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ifest_GHM_Olympians" sheetId="1" r:id="rId5"/>
    <sheet state="visible" name="QA_Report_Derived" sheetId="2" r:id="rId6"/>
    <sheet state="visible" name="QA_Report_TitleForce" sheetId="3" r:id="rId7"/>
    <sheet state="visible" name="QA_Report_NameMapping" sheetId="4" r:id="rId8"/>
    <sheet state="visible" name="QA_Report_AltForce" sheetId="5" r:id="rId9"/>
    <sheet state="visible" name="QA_Report_AltFix" sheetId="6" r:id="rId10"/>
    <sheet state="visible" name="QA_Report_AltClean" sheetId="7" r:id="rId11"/>
    <sheet state="visible" name="QA_Report_TitleDryRun" sheetId="8" r:id="rId12"/>
    <sheet state="visible" name="QA_Report_TitleUpdates" sheetId="9" r:id="rId13"/>
    <sheet state="visible" name="QA_Report_AltUpdates" sheetId="10" r:id="rId14"/>
    <sheet state="visible" name="QA_Report" sheetId="11" r:id="rId15"/>
    <sheet state="visible" name="Schema_Freeze_v2025.10.23" sheetId="12" r:id="rId16"/>
    <sheet state="visible" name="Control_GHM" sheetId="13" r:id="rId17"/>
    <sheet state="visible" name="QA_Report_Functions" sheetId="14" r:id="rId18"/>
    <sheet state="hidden" name="GHM_SoT_Debug" sheetId="15" r:id="rId19"/>
    <sheet state="visible" name="GHM_SoT" sheetId="16" r:id="rId20"/>
    <sheet state="hidden" name="GHM_Audit" sheetId="17" r:id="rId21"/>
    <sheet state="visible" name="Greek - Gods And Goddesses" sheetId="18" r:id="rId22"/>
    <sheet state="visible" name="Chinese" sheetId="19" r:id="rId23"/>
    <sheet state="visible" name="Greek - The Titans" sheetId="20" r:id="rId24"/>
    <sheet state="visible" name="Greek - Creatures" sheetId="21" r:id="rId25"/>
    <sheet state="visible" name="Greek - Greek Heroes" sheetId="22" r:id="rId26"/>
    <sheet state="visible" name="Greek Collections" sheetId="23" r:id="rId27"/>
    <sheet state="visible" name="Greek - Monsters" sheetId="24" r:id="rId28"/>
    <sheet state="visible" name="Greek - Hero Stories &amp; Collecti" sheetId="25" r:id="rId29"/>
    <sheet state="visible" name="Greek - Gigantes and Giants" sheetId="26" r:id="rId30"/>
    <sheet state="visible" name="Roman" sheetId="27" r:id="rId31"/>
    <sheet state="hidden" name="Active_QA_Report" sheetId="28" r:id="rId32"/>
    <sheet state="hidden" name="ChangeLog" sheetId="29" r:id="rId33"/>
    <sheet state="hidden" name="Leftovers_Report" sheetId="30" r:id="rId34"/>
    <sheet state="visible" name="Japanese" sheetId="31" r:id="rId35"/>
    <sheet state="visible" name="Hindu" sheetId="32" r:id="rId36"/>
    <sheet state="visible" name="Aztec" sheetId="33" r:id="rId37"/>
    <sheet state="visible" name="Egyptian" sheetId="34" r:id="rId38"/>
    <sheet state="visible" name="Celtic" sheetId="35" r:id="rId39"/>
    <sheet state="visible" name="Norse" sheetId="36" r:id="rId40"/>
    <sheet state="hidden" name="_GHM_FINAL_AUDIT_" sheetId="37" r:id="rId41"/>
    <sheet state="visible" name="Taxonomy_Mapping" sheetId="38" r:id="rId42"/>
    <sheet state="visible" name="Control_Languages" sheetId="39" r:id="rId43"/>
    <sheet state="visible" name="Marketplace_Preview" sheetId="40" r:id="rId44"/>
    <sheet state="hidden" name="_GHM_BU_AUDIT_" sheetId="41" r:id="rId45"/>
    <sheet state="visible" name="Metadata_QC" sheetId="42" r:id="rId46"/>
    <sheet state="hidden" name="_GHM_DEBUG_" sheetId="43" r:id="rId47"/>
    <sheet state="hidden" name="GHM_CONTROL_APPLY_REPORT" sheetId="44" r:id="rId48"/>
    <sheet state="visible" name="Taxonomy_Categories" sheetId="45" r:id="rId49"/>
    <sheet state="visible" name="Control" sheetId="46" r:id="rId50"/>
    <sheet state="visible" name="GHM_SELFTEST_REPORT" sheetId="47" r:id="rId51"/>
    <sheet state="visible" name="_GHM_LISTS_" sheetId="48" r:id="rId52"/>
    <sheet state="visible" name="ERC1155 - Editions" sheetId="49" r:id="rId53"/>
    <sheet state="visible" name="All" sheetId="50" r:id="rId54"/>
    <sheet state="visible" name="Collections_Index" sheetId="51" r:id="rId55"/>
    <sheet state="visible" name="Characters_Index" sheetId="52" r:id="rId56"/>
    <sheet state="visible" name="Series_Character_Matrix" sheetId="53" r:id="rId57"/>
    <sheet state="visible" name="Traits_Dictionary" sheetId="54" r:id="rId58"/>
    <sheet state="visible" name="Manifest_GHM_Olympians_Backup_2" sheetId="55" r:id="rId59"/>
    <sheet state="visible" name="Sheet6" sheetId="56" r:id="rId60"/>
    <sheet state="visible" name="Sheet7" sheetId="57" r:id="rId61"/>
    <sheet state="visible" name="Sheet8" sheetId="58" r:id="rId62"/>
    <sheet state="visible" name="Sheet9" sheetId="59" r:id="rId63"/>
    <sheet state="visible" name="Sheet10" sheetId="60" r:id="rId64"/>
    <sheet state="visible" name="Manifest_GHM_Olympians_Backup_A" sheetId="61" r:id="rId65"/>
    <sheet state="visible" name="Sheet11" sheetId="62" r:id="rId66"/>
    <sheet state="visible" name="Sheet12" sheetId="63" r:id="rId67"/>
    <sheet state="visible" name="Sheet13" sheetId="64" r:id="rId68"/>
    <sheet state="visible" name="Sheet14" sheetId="65" r:id="rId69"/>
    <sheet state="visible" name="Sheet15" sheetId="66" r:id="rId70"/>
    <sheet state="visible" name="Sheet16" sheetId="67" r:id="rId71"/>
    <sheet state="visible" name="Sheet17" sheetId="68" r:id="rId72"/>
    <sheet state="visible" name="Sheet18" sheetId="69" r:id="rId73"/>
    <sheet state="visible" name="Sheet19" sheetId="70" r:id="rId74"/>
    <sheet state="visible" name="Sheet20" sheetId="71" r:id="rId75"/>
    <sheet state="visible" name="Sheet21" sheetId="72" r:id="rId76"/>
    <sheet state="visible" name="Sheet22" sheetId="73" r:id="rId77"/>
    <sheet state="visible" name="Copy of Manifest_GHM_Olympians" sheetId="74" r:id="rId78"/>
    <sheet state="visible" name="Manifest_GHM_Olympians_Backup_T" sheetId="75" r:id="rId79"/>
    <sheet state="visible" name="Sheet23" sheetId="76" r:id="rId80"/>
    <sheet state="visible" name="Manifest_GHM_Olympians_Backup_D" sheetId="77" r:id="rId81"/>
  </sheets>
  <definedNames>
    <definedName name="GHM_Standard_List">'_GHM_LISTS_'!$A$1:$A$2</definedName>
    <definedName name="GHM_Factory_List">'_GHM_LISTS_'!$B$1:$B$4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tc={3db43282-4e92-46d4-b36f-383abe648c11}</author>
    <author>tc={433ba91b-f08e-4971-99ce-05752b731fb4}</author>
    <author>tc={775e3390-f456-4fff-9abc-7c979951271b}</author>
  </authors>
  <commentList>
    <comment authorId="0" xr:uid="{3db43282-4e92-46d4-b36f-383abe648c11}" ref="CQ1">
      <text>
        <t xml:space="preserve">[Threaded comment]
 Your version of Excel allows you to read this threaded comment; however, any edits to it will get removed if the file is opened in a newer version of Excel. Learn more: https://go.microsoft.com/fwlink/?linkid=870924
Comment:
	only if you map them automatically
</t>
      </text>
    </comment>
    <comment authorId="1" xr:uid="{433ba91b-f08e-4971-99ce-05752b731fb4}" ref="BR1">
      <text>
        <t xml:space="preserve">[Threaded comment]
 Your version of Excel allows you to read this threaded comment; however, any edits to it will get removed if the file is opened in a newer version of Excel. Learn more: https://go.microsoft.com/fwlink/?linkid=870924
Comment:
	human-readable terms
</t>
      </text>
    </comment>
    <comment authorId="2" xr:uid="{775e3390-f456-4fff-9abc-7c979951271b}" ref="AG1">
      <text>
        <t xml:space="preserve">[Threaded comment]
 Your version of Excel allows you to read this threaded comment; however, any edits to it will get removed if the file is opened in a newer version of Excel. Learn more: https://go.microsoft.com/fwlink/?linkid=870924
Comment:
	collection page with license
</t>
      </text>
    </comment>
  </commentList>
</comments>
</file>

<file path=xl/sharedStrings.xml><?xml version="1.0" encoding="utf-8"?>
<sst xmlns="http://schemas.openxmlformats.org/spreadsheetml/2006/main" count="30629" uniqueCount="2634">
  <si>
    <t>scene</t>
  </si>
  <si>
    <t>token_id</t>
  </si>
  <si>
    <t>edition_size</t>
  </si>
  <si>
    <t>Tier</t>
  </si>
  <si>
    <t>Series</t>
  </si>
  <si>
    <t>background_hex</t>
  </si>
  <si>
    <t>name_final</t>
  </si>
  <si>
    <t>Character</t>
  </si>
  <si>
    <t>Character_Variant</t>
  </si>
  <si>
    <t>myth_scene</t>
  </si>
  <si>
    <t>Style</t>
  </si>
  <si>
    <t>Colourway</t>
  </si>
  <si>
    <t>Frame</t>
  </si>
  <si>
    <t>slug</t>
  </si>
  <si>
    <t>title_display</t>
  </si>
  <si>
    <t>title_en</t>
  </si>
  <si>
    <t>description_en</t>
  </si>
  <si>
    <t>alt_text_en</t>
  </si>
  <si>
    <t>meaning_line</t>
  </si>
  <si>
    <t>caption_300</t>
  </si>
  <si>
    <t>symbols</t>
  </si>
  <si>
    <t>display_order</t>
  </si>
  <si>
    <t>qc_status</t>
  </si>
  <si>
    <t>qc_notes</t>
  </si>
  <si>
    <t>ready_for_export</t>
  </si>
  <si>
    <t>listing_status</t>
  </si>
  <si>
    <t>Rarity</t>
  </si>
  <si>
    <t>image_cid</t>
  </si>
  <si>
    <t>Pantheon</t>
  </si>
  <si>
    <t>Masters</t>
  </si>
  <si>
    <t>Previews</t>
  </si>
  <si>
    <t>cid_Poster_Image</t>
  </si>
  <si>
    <t>external_url</t>
  </si>
  <si>
    <t>image_filename</t>
  </si>
  <si>
    <t>animation_filename</t>
  </si>
  <si>
    <t>animation_cid</t>
  </si>
  <si>
    <t>taxonomy_tags</t>
  </si>
  <si>
    <t>token_range</t>
  </si>
  <si>
    <t>collection_path</t>
  </si>
  <si>
    <t>marketplace</t>
  </si>
  <si>
    <t>standard</t>
  </si>
  <si>
    <t>price_native</t>
  </si>
  <si>
    <t>currency</t>
  </si>
  <si>
    <t>operator_filter</t>
  </si>
  <si>
    <t>chain</t>
  </si>
  <si>
    <t>royalty_bps</t>
  </si>
  <si>
    <t>fee_recipient</t>
  </si>
  <si>
    <t>reveal_mode</t>
  </si>
  <si>
    <t>reveal_date</t>
  </si>
  <si>
    <t>freeze_policy</t>
  </si>
  <si>
    <t>freeze_date</t>
  </si>
  <si>
    <t>primary_mint_platform</t>
  </si>
  <si>
    <t>est_gas_mint</t>
  </si>
  <si>
    <t>est_gas_batch</t>
  </si>
  <si>
    <t>contract_address</t>
  </si>
  <si>
    <t>contract_factory</t>
  </si>
  <si>
    <t>Renders</t>
  </si>
  <si>
    <t>Thumbnails</t>
  </si>
  <si>
    <t>cid_Renders</t>
  </si>
  <si>
    <t>image_path</t>
  </si>
  <si>
    <t>json_path</t>
  </si>
  <si>
    <t>json_cid</t>
  </si>
  <si>
    <t>unlockable_path</t>
  </si>
  <si>
    <t>cid_master</t>
  </si>
  <si>
    <t>cid_video</t>
  </si>
  <si>
    <t>cid_vr</t>
  </si>
  <si>
    <t>cid_coa</t>
  </si>
  <si>
    <t>cid_print_token</t>
  </si>
  <si>
    <t>license_url</t>
  </si>
  <si>
    <t>license_attr_value</t>
  </si>
  <si>
    <t>schema_version</t>
  </si>
  <si>
    <t>operator_policy_note</t>
  </si>
  <si>
    <t>unlockable_notes</t>
  </si>
  <si>
    <t>unlockable_flag</t>
  </si>
  <si>
    <t>unlockable_type</t>
  </si>
  <si>
    <t>unlockable_cid</t>
  </si>
  <si>
    <t>unlockable_cid_legacy</t>
  </si>
  <si>
    <t>unlockable_bytes</t>
  </si>
  <si>
    <t>image_url</t>
  </si>
  <si>
    <t>animation_url</t>
  </si>
  <si>
    <t>drive_image_id</t>
  </si>
  <si>
    <t>drive_animation_id</t>
  </si>
  <si>
    <t>unlockable_zip_filename</t>
  </si>
  <si>
    <t>unlockable_zip_url</t>
  </si>
  <si>
    <t>unlockable_zip_bytes</t>
  </si>
  <si>
    <t>unlockable_zip_sha256</t>
  </si>
  <si>
    <t>export_batch_id</t>
  </si>
  <si>
    <t>last_qc_at</t>
  </si>
  <si>
    <t>last_modified</t>
  </si>
  <si>
    <t>opensea_permalink</t>
  </si>
  <si>
    <t>json_preview_url</t>
  </si>
  <si>
    <t>status_json</t>
  </si>
  <si>
    <t>category_id</t>
  </si>
  <si>
    <t>subcategory_id</t>
  </si>
  <si>
    <t>alt_text_en_auto</t>
  </si>
  <si>
    <t>hook_line</t>
  </si>
  <si>
    <t>attributes_json</t>
  </si>
  <si>
    <t>json_will_emit</t>
  </si>
  <si>
    <t>missing_fields</t>
  </si>
  <si>
    <t>warnings</t>
  </si>
  <si>
    <t>checksum_ok</t>
  </si>
  <si>
    <t>image_width</t>
  </si>
  <si>
    <t>image_height</t>
  </si>
  <si>
    <t>image_checksum</t>
  </si>
  <si>
    <t>animation_width</t>
  </si>
  <si>
    <t>animation_height</t>
  </si>
  <si>
    <t>animation_duration_s</t>
  </si>
  <si>
    <t>image_mime</t>
  </si>
  <si>
    <t>image_bytes</t>
  </si>
  <si>
    <t>animation_mime</t>
  </si>
  <si>
    <t>animation_bytes</t>
  </si>
  <si>
    <t>meta_title_auto</t>
  </si>
  <si>
    <t>meta_description_auto</t>
  </si>
  <si>
    <t>og_image_auto</t>
  </si>
  <si>
    <t>print_eligible_inferred</t>
  </si>
  <si>
    <t>provenance_block_sha</t>
  </si>
  <si>
    <t>external_url_built</t>
  </si>
  <si>
    <t>json_filename</t>
  </si>
  <si>
    <t>edition_string</t>
  </si>
  <si>
    <t>media_filename</t>
  </si>
  <si>
    <t>len_name_final</t>
  </si>
  <si>
    <t>status_name_final</t>
  </si>
  <si>
    <t>len_slug</t>
  </si>
  <si>
    <t>status_slug</t>
  </si>
  <si>
    <t>len_description_en</t>
  </si>
  <si>
    <t>status_description_en</t>
  </si>
  <si>
    <t>len_caption_300</t>
  </si>
  <si>
    <t>status_caption_300</t>
  </si>
  <si>
    <t>len_Series</t>
  </si>
  <si>
    <t>status_Series</t>
  </si>
  <si>
    <t>len_Character</t>
  </si>
  <si>
    <t>status_Character</t>
  </si>
  <si>
    <t>len_Character_Variant</t>
  </si>
  <si>
    <t>status_Character_Variant</t>
  </si>
  <si>
    <t>len_myth_scene</t>
  </si>
  <si>
    <t>status_myth_scene</t>
  </si>
  <si>
    <t>len_Style</t>
  </si>
  <si>
    <t>status_Style</t>
  </si>
  <si>
    <t>len_Tier</t>
  </si>
  <si>
    <t>status_Tier</t>
  </si>
  <si>
    <t>len_edition_size</t>
  </si>
  <si>
    <t>status_edition_size</t>
  </si>
  <si>
    <t>sot_status</t>
  </si>
  <si>
    <t>caption_long_en</t>
  </si>
  <si>
    <t>research_notes</t>
  </si>
  <si>
    <t>sources_bibliography</t>
  </si>
  <si>
    <t>sot_link</t>
  </si>
  <si>
    <t>HIDDEN_OPS - columns hidden</t>
  </si>
  <si>
    <t>Mythic Icon</t>
  </si>
  <si>
    <t>Greek Olympians</t>
  </si>
  <si>
    <t>#000000</t>
  </si>
  <si>
    <t>Zeus</t>
  </si>
  <si>
    <t>The Wise</t>
  </si>
  <si>
    <t>Watches the world from Olympia</t>
  </si>
  <si>
    <t>Painterly photographic</t>
  </si>
  <si>
    <t>Gold and Blue Palette</t>
  </si>
  <si>
    <t>Gold Baroque Frame</t>
  </si>
  <si>
    <t>the-olympian-zeus-the-wise-watches-the-world-from-olympia-painterly-photographic</t>
  </si>
  <si>
    <t>The Olympian | Zeus The Wise Watches the world from Olympia | Painterly photographic | Gold and Blue Pallette | Gold Baroque Frame</t>
  </si>
  <si>
    <t>Zeus — The Wise (Watches the world from Olympia)</t>
  </si>
  <si>
    <t>Zeus — The Wise. Watches the world from Olympia, Gold and Blue Pallette.</t>
  </si>
  <si>
    <t>Greek</t>
  </si>
  <si>
    <t>https://drive.google.com/file/d/1xwyiOO42bFuPjYke_zymFEe-LgxNyQbh/view?usp=sharing</t>
  </si>
  <si>
    <t>04_COLLECTIONS/Greek/The Olympians/Zeus</t>
  </si>
  <si>
    <t>OpenSea</t>
  </si>
  <si>
    <t>00_ADMIN/LICENSE_TEMPLATE.txt</t>
  </si>
  <si>
    <t>off</t>
  </si>
  <si>
    <t>ETH</t>
  </si>
  <si>
    <t>Zora</t>
  </si>
  <si>
    <t>https://godsheroesmyths.com/license</t>
  </si>
  <si>
    <t>v1.1</t>
  </si>
  <si>
    <t>Respect creator royalties; allow major marketplaces.</t>
  </si>
  <si>
    <t>https://cloudflare-ipfs.com/ipfs/https://drive.google.com/file/d/1xwyiOO42bFuPjYke_zymFEe-LgxNyQbh/view?usp=sharing</t>
  </si>
  <si>
    <t>https://drive.google.com/uc?export=view&amp;id=https://drive.google.com/file/d/142opRbP2MUcup8wvDmCWNz_gb3iPp1BW/view?usp=sharing</t>
  </si>
  <si>
    <t>https://drive.google.com/file/d/142opRbP2MUcup8wvDmCWNz_gb3iPp1BW/view?usp=sharing</t>
  </si>
  <si>
    <t>Zeus — The Wise (Watches the world from Olympia). Watches the world from Olympia, Gold and Blue palette. Mythic Icon edition.</t>
  </si>
  <si>
    <t>Zeus — The Wise · Painterly photographic · Mythic Icon — Watches the world from Olympia</t>
  </si>
  <si>
    <t>[{"trait_type":"Series","value":"The Olympian"},{"trait_type":"Character","value":"Zeus"},{"trait_type":"Variant/Location","value":"The Wise"},{"trait_type":"Myth Scene","value":"Watches the world from Olympia"},{"trait_type":"Style/Format","value":"Painterly photographic"},{"trait_type":"Tier","value":"Mythic Icon"},{"trait_type":"Edition Size","value":"1"},{"trait_type":"Colorway","value":"Gold and Blue Palette"},{"trait_type":"Frame","value":"Gold Baroque Frame"}]</t>
  </si>
  <si>
    <t>Zeus — The Wise (Watches the world from Olympia) | The Olympian</t>
  </si>
  <si>
    <t>NO</t>
  </si>
  <si>
    <t>06a57688e1bb080ecc6f743361de68407c74a8ca69b9f6a243c0a3062b0aba36</t>
  </si>
  <si>
    <t>https://godsheroesmyths.com/the-olympian-zeus-the-wise-watches-the-world-from-olympia-painterly-photographic</t>
  </si>
  <si>
    <t>the-olympian-zeus-the-wise-watches-the-world-from-olympia-painterly-photographic.json</t>
  </si>
  <si>
    <t>Edition of 1</t>
  </si>
  <si>
    <t>GREEN</t>
  </si>
  <si>
    <t>AMBER</t>
  </si>
  <si>
    <t>Limited Edition Print</t>
  </si>
  <si>
    <t>#FFFFFF</t>
  </si>
  <si>
    <t>Poseidon</t>
  </si>
  <si>
    <t>The Sea Master</t>
  </si>
  <si>
    <t>Moves the waves</t>
  </si>
  <si>
    <t>Green and Grey Palette</t>
  </si>
  <si>
    <t>Dark Patterned Frame</t>
  </si>
  <si>
    <t>the-olympian-poseidon-the-sea-master-moves-the-waves-painterly-photographic</t>
  </si>
  <si>
    <t>The Olympian | Poseidon The Sea Master Moves the waves | Painterly photographic | Green and Grey Pallette | Dark Patterned Frame</t>
  </si>
  <si>
    <t>Poseidon — The Sea Master (Moves the waves)</t>
  </si>
  <si>
    <t>Poseidon — The Sea Master. Moves the waves, Green and Grey Pallette.</t>
  </si>
  <si>
    <t>https://drive.google.com/file/d/1ONpf768_De6uY_ZtVXyvOXruA5YW_suA/view?usp=sharing</t>
  </si>
  <si>
    <t>04_COLLECTIONS/Greek/The Olympians/Posiedon</t>
  </si>
  <si>
    <t>on</t>
  </si>
  <si>
    <t>https://cloudflare-ipfs.com/ipfs/https://drive.google.com/file/d/1ONpf768_De6uY_ZtVXyvOXruA5YW_suA/view?usp=sharing</t>
  </si>
  <si>
    <t>Poseidon — The Sea Master (Moves the waves). Moves the waves, Green and Grey palette. Limited Edition Print edition.</t>
  </si>
  <si>
    <t>Poseidon — The Sea Master · Painterly photographic · Limited Edition Print — Moves the waves</t>
  </si>
  <si>
    <t>[{"trait_type":"Series","value":"The Olympian"},{"trait_type":"Character","value":"Poseidon"},{"trait_type":"Variant/Location","value":"The Sea Master"},{"trait_type":"Myth Scene","value":"Moves the waves"},{"trait_type":"Style/Format","value":"Painterly photographic"},{"trait_type":"Tier","value":"Limited Edition Print"},{"trait_type":"Edition Size","value":"1"},{"trait_type":"Colorway","value":"Green and Grey Palette"},{"trait_type":"Frame","value":"Dark Patterned Frame"}]</t>
  </si>
  <si>
    <t>Poseidon — The Sea Master (Moves the waves) | The Olympian</t>
  </si>
  <si>
    <t>YES</t>
  </si>
  <si>
    <t>https://godsheroesmyths.com/the-olympian-poseidon-the-sea-master-moves-the-waves-painterly-photographic</t>
  </si>
  <si>
    <t>the-olympian-poseidon-the-sea-master-moves-the-waves-painterly-photographic.json</t>
  </si>
  <si>
    <t>Ares</t>
  </si>
  <si>
    <t>the-olympian-ares</t>
  </si>
  <si>
    <t>The Olympian | Ares</t>
  </si>
  <si>
    <t>https://drive.google.com/file/d/1SB0nCUyaw7RkOe4k0lCOP_ZvXh4M_N8Q/view?usp=sharing</t>
  </si>
  <si>
    <t>04_COLLECTIONS/Greek/The Olympians/Ares</t>
  </si>
  <si>
    <t>https://cloudflare-ipfs.com/ipfs/https://drive.google.com/file/d/1SB0nCUyaw7RkOe4k0lCOP_ZvXh4M_N8Q/view?usp=sharing</t>
  </si>
  <si>
    <t>Ares. Mythic Icon edition.</t>
  </si>
  <si>
    <t>Ares · Mythic Icon</t>
  </si>
  <si>
    <t>[{"trait_type":"Series","value":"The Olympian"},{"trait_type":"Character","value":"Ares"},{"trait_type":"Tier","value":"Mythic Icon"},{"trait_type":"Edition Size","value":"1"}]</t>
  </si>
  <si>
    <t>Ares | The Olympian</t>
  </si>
  <si>
    <t>https://godsheroesmyths.com/the-olympian-ares</t>
  </si>
  <si>
    <t>the-olympian-ares.json</t>
  </si>
  <si>
    <t>Hades</t>
  </si>
  <si>
    <t>the-olympian-hades</t>
  </si>
  <si>
    <t>The Olympian | Hades</t>
  </si>
  <si>
    <t>https://drive.google.com/file/d/13PzeNhSHS8kapZwOHNx86fpgUIU1t_nT/view?usp=sharing</t>
  </si>
  <si>
    <t>04_COLLECTIONS/Greek/The Olympians/HADES</t>
  </si>
  <si>
    <t>https://cloudflare-ipfs.com/ipfs/https://drive.google.com/file/d/13PzeNhSHS8kapZwOHNx86fpgUIU1t_nT/view?usp=sharing</t>
  </si>
  <si>
    <t>Hades. Mythic Icon edition.</t>
  </si>
  <si>
    <t>Hades · Mythic Icon</t>
  </si>
  <si>
    <t>[{"trait_type":"Series","value":"The Olympian"},{"trait_type":"Character","value":"Hades"},{"trait_type":"Tier","value":"Mythic Icon"},{"trait_type":"Edition Size","value":"1"}]</t>
  </si>
  <si>
    <t>Hades | The Olympian</t>
  </si>
  <si>
    <t>https://godsheroesmyths.com/the-olympian-hades</t>
  </si>
  <si>
    <t>the-olympian-hades.json</t>
  </si>
  <si>
    <t>Aphrodite</t>
  </si>
  <si>
    <t>the-olympian-aphrodite</t>
  </si>
  <si>
    <t>The Olympian | Aphrodite</t>
  </si>
  <si>
    <t>https://drive.google.com/file/d/1RQHzDMc9dBvOfLYrTvU2gwr_6g6rVDHU/view?usp=sharing</t>
  </si>
  <si>
    <t>04_COLLECTIONS/Greek/The Olympians/Aphrodite</t>
  </si>
  <si>
    <t>https://cloudflare-ipfs.com/ipfs/https://drive.google.com/file/d/1RQHzDMc9dBvOfLYrTvU2gwr_6g6rVDHU/view?usp=sharing</t>
  </si>
  <si>
    <t>Aphrodite. Mythic Icon edition.</t>
  </si>
  <si>
    <t>Aphrodite · Mythic Icon</t>
  </si>
  <si>
    <t>[{"trait_type":"Series","value":"The Olympian"},{"trait_type":"Character","value":"Aphrodite"},{"trait_type":"Tier","value":"Mythic Icon"},{"trait_type":"Edition Size","value":"1"}]</t>
  </si>
  <si>
    <t>Aphrodite | The Olympian</t>
  </si>
  <si>
    <t>https://godsheroesmyths.com/the-olympian-aphrodite</t>
  </si>
  <si>
    <t>the-olympian-aphrodite.json</t>
  </si>
  <si>
    <t>Apollo</t>
  </si>
  <si>
    <t>the-olympian-apollo</t>
  </si>
  <si>
    <t>The Olympian | Apollo</t>
  </si>
  <si>
    <t>https://drive.google.com/file/d/1o7HMBtLjAoFZcGlkwy8oZpGUvpr_cLHv/view?usp=sharing</t>
  </si>
  <si>
    <t>04_COLLECTIONS/Greek/The Olympians/Apollo</t>
  </si>
  <si>
    <t>https://cloudflare-ipfs.com/ipfs/https://drive.google.com/file/d/1o7HMBtLjAoFZcGlkwy8oZpGUvpr_cLHv/view?usp=sharing</t>
  </si>
  <si>
    <t>Apollo. Mythic Icon edition.</t>
  </si>
  <si>
    <t>Apollo · Mythic Icon</t>
  </si>
  <si>
    <t>[{"trait_type":"Series","value":"The Olympian"},{"trait_type":"Character","value":"Apollo"},{"trait_type":"Tier","value":"Mythic Icon"},{"trait_type":"Edition Size","value":"1"}]</t>
  </si>
  <si>
    <t>Apollo | The Olympian</t>
  </si>
  <si>
    <t>https://godsheroesmyths.com/the-olympian-apollo</t>
  </si>
  <si>
    <t>the-olympian-apollo.json</t>
  </si>
  <si>
    <t>Relic</t>
  </si>
  <si>
    <t>Athena</t>
  </si>
  <si>
    <t>the-olympian-athena</t>
  </si>
  <si>
    <t>The Olympian | Athena</t>
  </si>
  <si>
    <t>https://drive.google.com/file/d/1lQEAsOh9PQYJWwdHz4RmdAVSuCnyV4SG/view?usp=sharing</t>
  </si>
  <si>
    <t>04_COLLECTIONS/Greek/The Olympians/Athena</t>
  </si>
  <si>
    <t>https://cloudflare-ipfs.com/ipfs/https://drive.google.com/file/d/1lQEAsOh9PQYJWwdHz4RmdAVSuCnyV4SG/view?usp=sharing</t>
  </si>
  <si>
    <t>Athena. Relic edition.</t>
  </si>
  <si>
    <t>Athena · Relic</t>
  </si>
  <si>
    <t>[{"trait_type":"Series","value":"The Olympian"},{"trait_type":"Character","value":"Athena"},{"trait_type":"Tier","value":"Relic"},{"trait_type":"Edition Size","value":"1"}]</t>
  </si>
  <si>
    <t>Athena | The Olympian</t>
  </si>
  <si>
    <t>https://godsheroesmyths.com/the-olympian-athena</t>
  </si>
  <si>
    <t>the-olympian-athena.json</t>
  </si>
  <si>
    <t>Hera</t>
  </si>
  <si>
    <t>the-olympian-hera</t>
  </si>
  <si>
    <t>The Olympian | Hera</t>
  </si>
  <si>
    <t>https://drive.google.com/file/d/1RuBEOxQVa5PwkKpgXyCOzZwMwzIS6ndg/view?usp=sharing</t>
  </si>
  <si>
    <t>04_COLLECTIONS/Greek/The Olympians/Hera</t>
  </si>
  <si>
    <t>https://cloudflare-ipfs.com/ipfs/https://drive.google.com/file/d/1RuBEOxQVa5PwkKpgXyCOzZwMwzIS6ndg/view?usp=sharing</t>
  </si>
  <si>
    <t>Hera. Mythic Icon edition.</t>
  </si>
  <si>
    <t>Hera · Mythic Icon</t>
  </si>
  <si>
    <t>[{"trait_type":"Series","value":"The Olympian"},{"trait_type":"Character","value":"Hera"},{"trait_type":"Tier","value":"Mythic Icon"},{"trait_type":"Edition Size","value":"1"}]</t>
  </si>
  <si>
    <t>Hera | The Olympian</t>
  </si>
  <si>
    <t>https://godsheroesmyths.com/the-olympian-hera</t>
  </si>
  <si>
    <t>the-olympian-hera.json</t>
  </si>
  <si>
    <t>Hermes</t>
  </si>
  <si>
    <t>the-olympian-hermes</t>
  </si>
  <si>
    <t>The Olympian | Hermes</t>
  </si>
  <si>
    <t>https://drive.google.com/file/d/1y7SNji36Dw5oniWutkwGPIDZhDADdb_c/view?usp=sharing</t>
  </si>
  <si>
    <t>04_COLLECTIONS/Greek/The Olympians/Hermes</t>
  </si>
  <si>
    <t>https://cloudflare-ipfs.com/ipfs/https://drive.google.com/file/d/1y7SNji36Dw5oniWutkwGPIDZhDADdb_c/view?usp=sharing</t>
  </si>
  <si>
    <t>Hermes. Mythic Icon edition.</t>
  </si>
  <si>
    <t>Hermes · Mythic Icon</t>
  </si>
  <si>
    <t>[{"trait_type":"Series","value":"The Olympian"},{"trait_type":"Character","value":"Hermes"},{"trait_type":"Tier","value":"Mythic Icon"},{"trait_type":"Edition Size","value":"1"}]</t>
  </si>
  <si>
    <t>Hermes | The Olympian</t>
  </si>
  <si>
    <t>https://godsheroesmyths.com/the-olympian-hermes</t>
  </si>
  <si>
    <t>the-olympian-hermes.json</t>
  </si>
  <si>
    <t>Artemis</t>
  </si>
  <si>
    <t>the-olympian-artemis</t>
  </si>
  <si>
    <t>The Olympian | Artemis</t>
  </si>
  <si>
    <t>https://drive.google.com/file/d/1B9OiJY7FJlprh1rE7yl_9iJrd1A_UBBn/view?usp=sharing</t>
  </si>
  <si>
    <t>04_COLLECTIONS/Greek/The Olympians/Artemis</t>
  </si>
  <si>
    <t>https://cloudflare-ipfs.com/ipfs/https://drive.google.com/file/d/1B9OiJY7FJlprh1rE7yl_9iJrd1A_UBBn/view?usp=sharing</t>
  </si>
  <si>
    <t>Artemis. Mythic Icon edition.</t>
  </si>
  <si>
    <t>Artemis · Mythic Icon</t>
  </si>
  <si>
    <t>[{"trait_type":"Series","value":"The Olympian"},{"trait_type":"Character","value":"Artemis"},{"trait_type":"Tier","value":"Mythic Icon"},{"trait_type":"Edition Size","value":"1"}]</t>
  </si>
  <si>
    <t>Artemis | The Olympian</t>
  </si>
  <si>
    <t>https://godsheroesmyths.com/the-olympian-artemis</t>
  </si>
  <si>
    <t>the-olympian-artemis.json</t>
  </si>
  <si>
    <t>Hephaestus</t>
  </si>
  <si>
    <t>the-olympian-hephaestus</t>
  </si>
  <si>
    <t>The Olympian | Hephaestus</t>
  </si>
  <si>
    <t>https://drive.google.com/file/d/1GjN3X1eu4Od0n-gIlfeREH-sM-QzBcRT/view?usp=sharing</t>
  </si>
  <si>
    <t>04_COLLECTIONS/Greek/The Olympians/Hephaestus</t>
  </si>
  <si>
    <t>https://cloudflare-ipfs.com/ipfs/https://drive.google.com/file/d/1GjN3X1eu4Od0n-gIlfeREH-sM-QzBcRT/view?usp=sharing</t>
  </si>
  <si>
    <t>Hephaestus. Mythic Icon edition.</t>
  </si>
  <si>
    <t>Hephaestus · Mythic Icon</t>
  </si>
  <si>
    <t>[{"trait_type":"Series","value":"The Olympian"},{"trait_type":"Character","value":"Hephaestus"},{"trait_type":"Tier","value":"Mythic Icon"},{"trait_type":"Edition Size","value":"1"}]</t>
  </si>
  <si>
    <t>Hephaestus | The Olympian</t>
  </si>
  <si>
    <t>https://godsheroesmyths.com/the-olympian-hephaestus</t>
  </si>
  <si>
    <t>the-olympian-hephaestus.json</t>
  </si>
  <si>
    <t>Hestia</t>
  </si>
  <si>
    <t>the-olympian-hestia</t>
  </si>
  <si>
    <t>The Olympian | Hestia</t>
  </si>
  <si>
    <t>https://drive.google.com/file/d/1xotcs9fE7ukAY-A6v2gOPBB3jKo6W72E/view?usp=sharing</t>
  </si>
  <si>
    <t>04_COLLECTIONS/Greek/The Olympians/Hestia</t>
  </si>
  <si>
    <t>https://cloudflare-ipfs.com/ipfs/https://drive.google.com/file/d/1xotcs9fE7ukAY-A6v2gOPBB3jKo6W72E/view?usp=sharing</t>
  </si>
  <si>
    <t>Hestia. Mythic Icon edition.</t>
  </si>
  <si>
    <t>Hestia · Mythic Icon</t>
  </si>
  <si>
    <t>[{"trait_type":"Series","value":"The Olympian"},{"trait_type":"Character","value":"Hestia"},{"trait_type":"Tier","value":"Mythic Icon"},{"trait_type":"Edition Size","value":"1"}]</t>
  </si>
  <si>
    <t>Hestia | The Olympian</t>
  </si>
  <si>
    <t>https://godsheroesmyths.com/the-olympian-hestia</t>
  </si>
  <si>
    <t>the-olympian-hestia.json</t>
  </si>
  <si>
    <t>row</t>
  </si>
  <si>
    <t>field</t>
  </si>
  <si>
    <t>old</t>
  </si>
  <si>
    <t>new</t>
  </si>
  <si>
    <t>Zeus — The Olympian | Gods • Heroes • Myths</t>
  </si>
  <si>
    <t>Round canvas portrait of Zeus (The Wise), Painterly photographic with Gold Baroque, Gold and Blue Pallette palette. Mythic Icon edition.</t>
  </si>
  <si>
    <t>Zeus — Zeus · The Wise · Painterly photographic · Mythic Icon — Watches the world from Olympia</t>
  </si>
  <si>
    <t>[{"trait_type":"Pantheon","value":"Greek"},{"trait_type":"Series","value":"The Olympian"},{"trait_type":"Character","value":"Zeus"},{"trait_type":"Variant/Location","value":"The Wise"},{"trait_type":"Myth Scene","value":"Watches the world from Olympia"},{"trait_type":"Style/Format","value":"Painterly photographic"},{"trait_type":"Tier","value":"Mythic Icon"},{"trait_type":"Edition Size","value":"1"},{"trait_type":"Colorway","value":"Gold and Blue Pallette"},{"trait_type":"Frame","value":"Gold Baroque"}]</t>
  </si>
  <si>
    <t>Poseidon — The Olympian | Gods • Heroes • Myths</t>
  </si>
  <si>
    <t>Round canvas portrait of Poseidon (The Sea Master), Painterly photographic with Gold Baroque, Green palette. Limited Edition Print edition.</t>
  </si>
  <si>
    <t>Poseidon — Poseidon · The Sea Master · Painterly photographic · Limited Edition Print — Moves the waves</t>
  </si>
  <si>
    <t>[{"trait_type":"Pantheon","value":"Greek"},{"trait_type":"Series","value":"The Olympian"},{"trait_type":"Character","value":"Poseidon"},{"trait_type":"Variant/Location","value":"The Sea Master"},{"trait_type":"Myth Scene","value":"Moves the waves"},{"trait_type":"Style/Format","value":"Painterly photographic"},{"trait_type":"Tier","value":"Limited Edition Print"},{"trait_type":"Edition Size","value":"1"},{"trait_type":"Colorway","value":"Green"},{"trait_type":"Frame","value":"Gold Baroque"}]</t>
  </si>
  <si>
    <t>Ares — The Olympian | Gods • Heroes • Myths</t>
  </si>
  <si>
    <t>Round canvas portrait of Ares, ,. Mythic Icon edition.</t>
  </si>
  <si>
    <t>Ares — Ares · Mythic Icon</t>
  </si>
  <si>
    <t>[{"trait_type":"Pantheon","value":"Greek"},{"trait_type":"Series","value":"The Olympian"},{"trait_type":"Character","value":"Ares"},{"trait_type":"Tier","value":"Mythic Icon"},{"trait_type":"Edition Size","value":"1"}]</t>
  </si>
  <si>
    <t>Hades — The Olympian | Gods • Heroes • Myths</t>
  </si>
  <si>
    <t>Round canvas portrait of Hades, ,. Mythic Icon edition.</t>
  </si>
  <si>
    <t>Hades — Hades · Mythic Icon</t>
  </si>
  <si>
    <t>[{"trait_type":"Pantheon","value":"Greek"},{"trait_type":"Series","value":"The Olympian"},{"trait_type":"Character","value":"Hades"},{"trait_type":"Tier","value":"Mythic Icon"},{"trait_type":"Edition Size","value":"1"}]</t>
  </si>
  <si>
    <t>Aphrodite — The Olympian | Gods • Heroes • Myths</t>
  </si>
  <si>
    <t>Round canvas portrait of Aphrodite, ,. Mythic Icon edition.</t>
  </si>
  <si>
    <t>Aphrodite — Aphrodite · Mythic Icon</t>
  </si>
  <si>
    <t>[{"trait_type":"Pantheon","value":"Greek"},{"trait_type":"Series","value":"The Olympian"},{"trait_type":"Character","value":"Aphrodite"},{"trait_type":"Tier","value":"Mythic Icon"},{"trait_type":"Edition Size","value":"1"}]</t>
  </si>
  <si>
    <t>Apollo — The Olympian | Gods • Heroes • Myths</t>
  </si>
  <si>
    <t>Round canvas portrait of Apollo, ,. Mythic Icon edition.</t>
  </si>
  <si>
    <t>Apollo — Apollo · Mythic Icon</t>
  </si>
  <si>
    <t>[{"trait_type":"Pantheon","value":"Greek"},{"trait_type":"Series","value":"The Olympian"},{"trait_type":"Character","value":"Apollo"},{"trait_type":"Tier","value":"Mythic Icon"},{"trait_type":"Edition Size","value":"1"}]</t>
  </si>
  <si>
    <t>Athena — The Olympian | Gods • Heroes • Myths</t>
  </si>
  <si>
    <t>Round canvas portrait of Athena, ,. Relic edition.</t>
  </si>
  <si>
    <t>Athena — Athena · Relic</t>
  </si>
  <si>
    <t>[{"trait_type":"Pantheon","value":"Greek"},{"trait_type":"Series","value":"The Olympian"},{"trait_type":"Character","value":"Athena"},{"trait_type":"Tier","value":"Relic"},{"trait_type":"Edition Size","value":"1"}]</t>
  </si>
  <si>
    <t>Hera — The Olympian | Gods • Heroes • Myths</t>
  </si>
  <si>
    <t>Round canvas portrait of Hera, ,. Mythic Icon edition.</t>
  </si>
  <si>
    <t>Hera — Hera · Mythic Icon</t>
  </si>
  <si>
    <t>[{"trait_type":"Pantheon","value":"Greek"},{"trait_type":"Series","value":"The Olympian"},{"trait_type":"Character","value":"Hera"},{"trait_type":"Tier","value":"Mythic Icon"},{"trait_type":"Edition Size","value":"1"}]</t>
  </si>
  <si>
    <t>Hermes — The Olympian | Gods • Heroes • Myths</t>
  </si>
  <si>
    <t>Round canvas portrait of Hermes, ,. Mythic Icon edition.</t>
  </si>
  <si>
    <t>Hermes — Hermes · Mythic Icon</t>
  </si>
  <si>
    <t>[{"trait_type":"Pantheon","value":"Greek"},{"trait_type":"Series","value":"The Olympian"},{"trait_type":"Character","value":"Hermes"},{"trait_type":"Tier","value":"Mythic Icon"},{"trait_type":"Edition Size","value":"1"}]</t>
  </si>
  <si>
    <t>Artemis — The Olympian | Gods • Heroes • Myths</t>
  </si>
  <si>
    <t>Round canvas portrait of Artemis, ,. Mythic Icon edition.</t>
  </si>
  <si>
    <t>Artemis — Artemis · Mythic Icon</t>
  </si>
  <si>
    <t>[{"trait_type":"Pantheon","value":"Greek"},{"trait_type":"Series","value":"The Olympian"},{"trait_type":"Character","value":"Artemis"},{"trait_type":"Tier","value":"Mythic Icon"},{"trait_type":"Edition Size","value":"1"}]</t>
  </si>
  <si>
    <t>Hephaestus — The Olympian | Gods • Heroes • Myths</t>
  </si>
  <si>
    <t>Round canvas portrait of Hephaestus, ,. Mythic Icon edition.</t>
  </si>
  <si>
    <t>Hephaestus — Hephaestus · Mythic Icon</t>
  </si>
  <si>
    <t>[{"trait_type":"Pantheon","value":"Greek"},{"trait_type":"Series","value":"The Olympian"},{"trait_type":"Character","value":"Hephaestus"},{"trait_type":"Tier","value":"Mythic Icon"},{"trait_type":"Edition Size","value":"1"}]</t>
  </si>
  <si>
    <t>Hestia — The Olympian | Gods • Heroes • Myths</t>
  </si>
  <si>
    <t>Round canvas portrait of Hestia, ,. Mythic Icon edition.</t>
  </si>
  <si>
    <t>Hestia — Hestia · Mythic Icon</t>
  </si>
  <si>
    <t>[{"trait_type":"Pantheon","value":"Greek"},{"trait_type":"Series","value":"The Olympian"},{"trait_type":"Character","value":"Hestia"},{"trait_type":"Tier","value":"Mythic Icon"},{"trait_type":"Edition Size","value":"1"}]</t>
  </si>
  <si>
    <t>new_title_en</t>
  </si>
  <si>
    <t>status</t>
  </si>
  <si>
    <t>ok</t>
  </si>
  <si>
    <t>new_alt</t>
  </si>
  <si>
    <t>action</t>
  </si>
  <si>
    <t>value</t>
  </si>
  <si>
    <t>cleaned_existing</t>
  </si>
  <si>
    <t>Zeus - The King Of The Gods. portrait of Zeus Gold.</t>
  </si>
  <si>
    <t>Poseidon. portrait of Poseidon</t>
  </si>
  <si>
    <t>Ares. portrait of Ares</t>
  </si>
  <si>
    <t>Hades. portrait of Hades</t>
  </si>
  <si>
    <t>Aphrodite. portrait of Aphrodite</t>
  </si>
  <si>
    <t>Apollo. portrait of Apollo</t>
  </si>
  <si>
    <t>Athena. portrait of Athena</t>
  </si>
  <si>
    <t>Hera. portrait of Hera</t>
  </si>
  <si>
    <t>Hermes. portrait of Hermes</t>
  </si>
  <si>
    <t>Artemis. portrait of Artemis</t>
  </si>
  <si>
    <t>Hephaestus. portrait of Hephaestus</t>
  </si>
  <si>
    <t>Hestia. portrait of Hestia</t>
  </si>
  <si>
    <t>Zeus - The King Of The Gods (the olympians zeus). portrait of Zeus Gold.</t>
  </si>
  <si>
    <t>Posiedon (the olympians posiedon). portrait of Posiedon</t>
  </si>
  <si>
    <t>Ares (the olympians ares). portrait of Ares</t>
  </si>
  <si>
    <t>HADES (the olympians hades). portrait of HADES</t>
  </si>
  <si>
    <t>Aphrodite (the olympians aphrodite). portrait of Aphrodite</t>
  </si>
  <si>
    <t>Apollo (the olympians apollo). portrait of Apollo</t>
  </si>
  <si>
    <t>Athena (the olympians athena). portrait of Athena</t>
  </si>
  <si>
    <t>Hera (the olympians hera). portrait of Hera</t>
  </si>
  <si>
    <t>Hermes (the olympians hermes). portrait of Hermes</t>
  </si>
  <si>
    <t>Artemis (the olympians artemis). portrait of Artemis</t>
  </si>
  <si>
    <t>Hephaestus (the olympians hephaestus). portrait of Hephaestus</t>
  </si>
  <si>
    <t>Hestia (the olympians hestia). portrait of Hestia</t>
  </si>
  <si>
    <t>existing_title_display</t>
  </si>
  <si>
    <t>computed_title_display</t>
  </si>
  <si>
    <t>existing_title_en</t>
  </si>
  <si>
    <t>computed_title_en</t>
  </si>
  <si>
    <t>The Olympian | Zeus The Wise Watches the world from Olympia | Painterly photographic | Gold Baroque</t>
  </si>
  <si>
    <t>Zeus - The King Of The Gods (the olympians zeus)</t>
  </si>
  <si>
    <t>The Olympian | Posiedon</t>
  </si>
  <si>
    <t>Posiedon (the olympians posiedon)</t>
  </si>
  <si>
    <t>Posiedon</t>
  </si>
  <si>
    <t>Ares (the olympians ares)</t>
  </si>
  <si>
    <t>The Olympian | HADES</t>
  </si>
  <si>
    <t>HADES (the olympians hades)</t>
  </si>
  <si>
    <t>HADES</t>
  </si>
  <si>
    <t>Aphrodite (the olympians aphrodite)</t>
  </si>
  <si>
    <t>Apollo (the olympians apollo)</t>
  </si>
  <si>
    <t>Athena (the olympians athena)</t>
  </si>
  <si>
    <t>Hera (the olympians hera)</t>
  </si>
  <si>
    <t>Hermes (the olympians hermes)</t>
  </si>
  <si>
    <t>Artemis (the olympians artemis)</t>
  </si>
  <si>
    <t>Hephaestus (the olympians hephaestus)</t>
  </si>
  <si>
    <t>Hestia (the olympians hestia)</t>
  </si>
  <si>
    <t>The Olympian | Zeus The Wise Watches the world from Olympia | Painterly photographic | Gold and Blue Pallette | Gold Baroque</t>
  </si>
  <si>
    <t>The Olympian | Poseidon The Sea Master Moves the waves | Painterly photographic | Green | Gold Baroque</t>
  </si>
  <si>
    <t>filled</t>
  </si>
  <si>
    <t>issue</t>
  </si>
  <si>
    <t>notes</t>
  </si>
  <si>
    <t>preview</t>
  </si>
  <si>
    <t>Colorway</t>
  </si>
  <si>
    <t>The Olympians</t>
  </si>
  <si>
    <t>Gold</t>
  </si>
  <si>
    <t>Square with round hole</t>
  </si>
  <si>
    <t>the-olympians-zeus-8</t>
  </si>
  <si>
    <t>Zeus - The King Of The Gods</t>
  </si>
  <si>
    <t>Round canvas portrait of Zeus palette: Gold.</t>
  </si>
  <si>
    <t>Round canvas portrait of Zeus (8),  with Square with round hole, Gold palette. Mythic Icon edition.</t>
  </si>
  <si>
    <t>Zeus — Zeus · 8 · Mythic Icon</t>
  </si>
  <si>
    <t>[{"trait_type":"Pantheon","value":"Greek"},{"trait_type":"Series","value":"The Olympians"},{"trait_type":"Character","value":"Zeus"},{"trait_type":"Variant/Location","value":"8"},{"trait_type":"Tier","value":"Mythic Icon"},{"trait_type":"Edition Size","value":"1"},{"trait_type":"Colorway","value":"Gold"},{"trait_type":"Frame","value":"Square with round hole"}]</t>
  </si>
  <si>
    <t>operator_filter ≠ Control_GHM</t>
  </si>
  <si>
    <t>f1144e5f72da9746283998a335be8fccc98e3f61a418d0042385c399f8efb358</t>
  </si>
  <si>
    <t>https://godsheroesmyths.com/the-olympians-zeus-8</t>
  </si>
  <si>
    <t>the-olympians-zeus-8.json</t>
  </si>
  <si>
    <t>Zeus is the Olympian god of the sky and the thunder, the king of all other gods and men, and, consequently, the chief figure in Greek mythology. The son of Cronus and Rhea, he is probably most famous for his infidelity to his sister and wife, Hera.  Athena, Apollo and Artemis, Hermes, Dionysus, Heracles, Helen of Troy, and the Muses are all children of his numerous erotic affairs. Hephaestus, Hebe, and Ares are his legitimate children.</t>
  </si>
  <si>
    <t>Internal notes</t>
  </si>
  <si>
    <t>Hesiod, Homer, Apollodorus</t>
  </si>
  <si>
    <t>Green</t>
  </si>
  <si>
    <t>the-olympians-posiedon</t>
  </si>
  <si>
    <t>Round canvas portrait of Posiedon</t>
  </si>
  <si>
    <t>Round canvas portrait of Posiedon, , Green palette. Limited Edition Print edition.</t>
  </si>
  <si>
    <t>Posiedon — Posiedon · Limited Edition Print</t>
  </si>
  <si>
    <t>[{"trait_type":"Pantheon","value":"Greek"},{"trait_type":"Series","value":"The Olympians"},{"trait_type":"Character","value":"Posiedon"},{"trait_type":"Tier","value":"Limited Edition Print"},{"trait_type":"Edition Size","value":"1"},{"trait_type":"Colorway","value":"Green"}]</t>
  </si>
  <si>
    <t>https://godsheroesmyths.com/the-olympians-posiedon</t>
  </si>
  <si>
    <t>the-olympians-posiedon.json</t>
  </si>
  <si>
    <t>Poseidon is the violent and ill-tempered god of the sea. One of the Twelve Olympians, he was also feared as the provoker of earthquakes and worshipped as the creator of the horse. A hot-blooded deity, Poseidon had many disputes with both gods and men, most famously with Athena and Odysseus.</t>
  </si>
  <si>
    <t>A bibliography is an alphabetical list of sources, and examples vary based on the style guide (like APA, MLA, or Harvard). For a book, an example would be</t>
  </si>
  <si>
    <t>the-olympians-ares</t>
  </si>
  <si>
    <t>Round canvas portrait of Ares</t>
  </si>
  <si>
    <t>[{"trait_type":"Pantheon","value":"Greek"},{"trait_type":"Series","value":"The Olympians"},{"trait_type":"Character","value":"Ares"},{"trait_type":"Tier","value":"Mythic Icon"},{"trait_type":"Edition Size","value":"1"}]</t>
  </si>
  <si>
    <t>https://godsheroesmyths.com/the-olympians-ares</t>
  </si>
  <si>
    <t>the-olympians-ares.json</t>
  </si>
  <si>
    <t>Ares is the Olympian god of war. However, unlike Athena, he represents merely its destructive capacity and is typically the personification of sheer violence and brutality. Consequently, he was loved neither by gods nor by men. That is, with the exception of Aphrodite, who bore him many children out of wedlock.</t>
  </si>
  <si>
    <t>royalty_recipient</t>
  </si>
  <si>
    <t>license_*</t>
  </si>
  <si>
    <t>terms_url</t>
  </si>
  <si>
    <t>physical_terms_url</t>
  </si>
  <si>
    <t>canonical_domain_or_ENS</t>
  </si>
  <si>
    <t>marketplace_targets</t>
  </si>
  <si>
    <t>target_fiat_price</t>
  </si>
  <si>
    <t>v2025-10-17.freeze1</t>
  </si>
  <si>
    <t>schema_status</t>
  </si>
  <si>
    <t>FROZEN_PENDING_QA</t>
  </si>
  <si>
    <t>schema_frozen_by</t>
  </si>
  <si>
    <t>mark@moda.digital</t>
  </si>
  <si>
    <t>schema_frozen_at</t>
  </si>
  <si>
    <t>2025-10-23T11:25:10.642Z</t>
  </si>
  <si>
    <t>ethereum</t>
  </si>
  <si>
    <t>&lt;operator_address_or_rule&gt;</t>
  </si>
  <si>
    <t>adrienne@moda.digital</t>
  </si>
  <si>
    <t>staged</t>
  </si>
  <si>
    <t>2025-11-01T00:00:00Z</t>
  </si>
  <si>
    <t>content_hash</t>
  </si>
  <si>
    <t>2025-11-02T00:00:00Z</t>
  </si>
  <si>
    <t>license_type</t>
  </si>
  <si>
    <t>CC-BY-NC</t>
  </si>
  <si>
    <t>https://www.godsheroesmyths.com/license</t>
  </si>
  <si>
    <t>https://www.godsheroesmyths.com/terms</t>
  </si>
  <si>
    <t>https://www.godsheroesmyths.com/physical_terms</t>
  </si>
  <si>
    <t>moda.digital</t>
  </si>
  <si>
    <t>OpenSea,Rarible</t>
  </si>
  <si>
    <t>last_full_backup</t>
  </si>
  <si>
    <t>GHM_Master_Manifest_Scripts_BACKUP_20251024_1318</t>
  </si>
  <si>
    <t>last_backup_at</t>
  </si>
  <si>
    <t>2025-10-24T13:49:00Z</t>
  </si>
  <si>
    <t>last_backup_by</t>
  </si>
  <si>
    <t>backup_checklist_1</t>
  </si>
  <si>
    <t>Make spreadsheet copy -&gt; Name: GHM_Master_Manifest_BACKUP_YYYYMMDD_HHMM</t>
  </si>
  <si>
    <t>backup_checklist_2</t>
  </si>
  <si>
    <t>Make Apps Script project copy -&gt; Name: GHM_Master_Manifest_Scripts_BACKUP_YYYYMMDD_HHMM</t>
  </si>
  <si>
    <t>backup_checklist_3</t>
  </si>
  <si>
    <t>Record backup metadata (run recordFullBackupMetadata_now)</t>
  </si>
  <si>
    <t>freeze_steps_1</t>
  </si>
  <si>
    <t>schema_version set / record in Control_GHM</t>
  </si>
  <si>
    <t>freeze_steps_2</t>
  </si>
  <si>
    <t>schema_status = FROZEN_PENDING_QA</t>
  </si>
  <si>
    <t>freeze_steps_3</t>
  </si>
  <si>
    <t>Protect header row &amp; critical columns</t>
  </si>
  <si>
    <t>freeze_steps_4</t>
  </si>
  <si>
    <t>Create Schema_Freeze_vYYYYMMDD (header + 3 rows pasted values)</t>
  </si>
  <si>
    <t>validation_steps_1</t>
  </si>
  <si>
    <t>Apply Tier &amp; background_hex data validations</t>
  </si>
  <si>
    <t>validation_steps_2</t>
  </si>
  <si>
    <t>Ensure Colorway/Colourway alias exists</t>
  </si>
  <si>
    <t>validation_steps_3</t>
  </si>
  <si>
    <t>Hide HIDDEN_OPS columns and flag</t>
  </si>
  <si>
    <t>qa_steps_1</t>
  </si>
  <si>
    <t>RunSmokeTest on first 20 rows -&gt; inspect QA_Report</t>
  </si>
  <si>
    <t>qa_steps_2</t>
  </si>
  <si>
    <t>Fix QA issues -&gt; iterate until clean</t>
  </si>
  <si>
    <t>qa_steps_3</t>
  </si>
  <si>
    <t>Run 10-50 row pilot full pipeline</t>
  </si>
  <si>
    <t>deployment_steps_1</t>
  </si>
  <si>
    <t>Snapshot MasterManifest_FROZEN_vYYYYMMDD</t>
  </si>
  <si>
    <t>deployment_steps_2</t>
  </si>
  <si>
    <t>Copy header row to collection tabs</t>
  </si>
  <si>
    <t>deployment_steps_3</t>
  </si>
  <si>
    <t>Re-run validations on collection tabs</t>
  </si>
  <si>
    <t>production_steps_1</t>
  </si>
  <si>
    <t>Enable production view (compact) and lock headers</t>
  </si>
  <si>
    <t>production_steps_2</t>
  </si>
  <si>
    <t>Flip schema_status = FROZEN</t>
  </si>
  <si>
    <t>production_steps_3</t>
  </si>
  <si>
    <t>Begin bulk data entry</t>
  </si>
  <si>
    <t>function</t>
  </si>
  <si>
    <t>backupSpreadsheet</t>
  </si>
  <si>
    <t>present</t>
  </si>
  <si>
    <t>fixCommonNamesGeneric</t>
  </si>
  <si>
    <t>ensureHeaderAliases</t>
  </si>
  <si>
    <t>populateTitleDisplayAndShort_Generic</t>
  </si>
  <si>
    <t>forceOverwriteTitleEn_WithProtectionHandling_Generic</t>
  </si>
  <si>
    <t>forceRewriteAltTextEn_Targeted_Generic</t>
  </si>
  <si>
    <t>applyDataValidationRules_Generic</t>
  </si>
  <si>
    <t>addHiddenOpsFlagAndHideCols_Generic</t>
  </si>
  <si>
    <t>runSmokeTest_Generic</t>
  </si>
  <si>
    <t>runRefreshAutosSandbox</t>
  </si>
  <si>
    <t>runRefreshAutosForSheet</t>
  </si>
  <si>
    <t>refreshActiveTab</t>
  </si>
  <si>
    <t>onOpen</t>
  </si>
  <si>
    <t>checkExpectedFunctions</t>
  </si>
  <si>
    <t>found_in_GHM_SoT</t>
  </si>
  <si>
    <t>the-olympians-hades</t>
  </si>
  <si>
    <t>the-olympians-aphrodite</t>
  </si>
  <si>
    <t>the-olympians-apollo</t>
  </si>
  <si>
    <t>the-olympians-athena</t>
  </si>
  <si>
    <t>the-olympians-hera</t>
  </si>
  <si>
    <t>the-olympians-hermes</t>
  </si>
  <si>
    <t>the-olympians-artemis</t>
  </si>
  <si>
    <t>the-olympians-hephaestus</t>
  </si>
  <si>
    <t>the-olympians-hestia</t>
  </si>
  <si>
    <t>sot_doc_url</t>
  </si>
  <si>
    <t>https://docs.google.com/document/d/1j-axW9S4Ys90qUT0T-tfVD9Tl1JcPyaKUB-NQz7trUY/edit?usp=sharing</t>
  </si>
  <si>
    <t>Hades is the Ancient Greek god of the Underworld, the place where human souls go after death. In time, his name became synonymous with his realm. It has to be said unsurprisingly – since he barely left it. Appropriately, the most significant myth related to Hades concerns one of the very few times he did – to abduct Demeter’s daughter, Persephone.</t>
  </si>
  <si>
    <t>Aphrodite is the Olympian goddess of love, beauty, sexual pleasure, and fertility. She is regularly attended by few of her children, the Erotes, who are capable of stirring up passion in both mortals and gods at the goddess’ will. Portrayed as both insatiable and unattainable, Aphrodite was born near the coast of Cythera out of the foam (aphros) Uranus' castrated genitals created when they fell into the sea. Even though married to Hephaestus, she had affairs with all Olympians except Zeus and Hades, most famously with Ares, the god of war. She also had famous romances with two mortals, Anchises and Adonis.</t>
  </si>
  <si>
    <t>Apollo is the Olympian god of light, music and poetry, healing and plagues, prophecy and knowledge, order and beauty, archery and agriculture. An embodiment of the Hellenic ideal of kalokagathia, he is harmony, reason and moderation personified, a perfect blend of physical superiority and moral virtue. A complex deity who turns up in art and literature possibly as often as Zeus himself, Apollo is the only major god who appears with the same name in both Greek and Roman mythology.</t>
  </si>
  <si>
    <t>Athena is the Olympian goddess of wisdom and war and the adored patroness of the city of Athens. A virgin deity, she was also – somewhat paradoxically – associated with peace and handicrafts, especially spinning and weaving. Majestic and stern, Athena surpassed everybody in both of her main domains. In fact, even Ares feared her; and all Greek heroes asked her for help and advice.</t>
  </si>
  <si>
    <t>Hera is the wife of Zeus, the Queen of Olympus, and the Olympian goddess of marriage. As such, she is also the deity most associated with family and the welfare of women and children. Her marriage, however, was an unhappy one, since Zeus had numerous affairs. Jealous and vengeful, Hera made sure to give each of his consorts some hard time.</t>
  </si>
  <si>
    <t>Hermes is the winged herald and messenger of the Olympian gods. In addition, he is also a divine trickster, and the god of roads, flocks, commerce, and thieves. A precocious newborn, he invented the lyre and stole Apollo’s cattle on the very first day of his life. Hermes was the only Olympian capable of crossing the border between the living and the dead.</t>
  </si>
  <si>
    <t>Artemis is the Olympian goddess of the hunt, the moon, and chastity; in time, she also became associated with childbirth and nature. No more than few days old, she helped her mother Leto give birth to her twin brother Apollo. Artemis was very protective of her and her priestesses’ innocence. Consequently, she wasn’t very nice when some of them weren’t so careful.</t>
  </si>
  <si>
    <t>sheet_name</t>
  </si>
  <si>
    <t>rows</t>
  </si>
  <si>
    <t>cols</t>
  </si>
  <si>
    <t>has_slug</t>
  </si>
  <si>
    <t>has_attributes_json</t>
  </si>
  <si>
    <t>has_json_will_emit</t>
  </si>
  <si>
    <t>has_image_cid</t>
  </si>
  <si>
    <t>has_image_url</t>
  </si>
  <si>
    <t>has_category_id</t>
  </si>
  <si>
    <t>has_subcategory_id</t>
  </si>
  <si>
    <t>has_preview</t>
  </si>
  <si>
    <t>has_preview_thumb_cols</t>
  </si>
  <si>
    <t>has_GHM_SoT</t>
  </si>
  <si>
    <t>has_Taxonomy_Map</t>
  </si>
  <si>
    <t>manifest_candidate_score</t>
  </si>
  <si>
    <t>first_40_headers</t>
  </si>
  <si>
    <t>Greek - The Olympians</t>
  </si>
  <si>
    <t>preview | token_id | edition_size | Tier | Series | background_hex | name_final | Character | Character_Variant | Style | Colorway | Frame | slug | title_en | description_en | alt_text_en | myth_scene | meaning_line | caption_300 | symbols | display_order | qc_status | qc_notes | ready_for_export | listing_status | Rarity | image_cid | Pantheon | Masters | Previews | cid_Poster_Image | external_url | image_filename | image_cid | animation_filename | animation_cid | taxonomy_tags | token_range | collection_path | marketplace</t>
  </si>
  <si>
    <t>GHM_Audit</t>
  </si>
  <si>
    <t>sheet_name | rows | cols | has_slug | has_attributes_json | has_json_will_emit | has_image_cid | has_image_url | has_category_id | has_subcategory_id | has_preview | has_preview_thumb_cols | has_GHM_SoT | has_Taxonomy_Map | manifest_candidate_score | first_40_headers</t>
  </si>
  <si>
    <t>SoT</t>
  </si>
  <si>
    <t>slug | caption_long_en | research_notes | sources_bibliography | sot_doc_url</t>
  </si>
  <si>
    <t>Taxonomy_Mapping</t>
  </si>
  <si>
    <t>series_key | category_id | subcategory_id | character_key | variant_key | style_key | character_key</t>
  </si>
  <si>
    <t>Greek - Gods And Goddesses</t>
  </si>
  <si>
    <t>preview_thumb | token_id | edition_size | Tier | Series | background_hex | name_final | Character | Character_Variant | Style | Colorway | Frame | slug | title_en | description_en | alt_text_en | myth_scene | meaning_line | caption_300 | symbols | display_order | qc_status | qc_notes | ready_for_export | listing_status | Rarity | symbols | cid_Poster_Image | image_cid | Pantheon | Masters | Previews | cid_Poster_Image | external_url | image_filename | animation_filename | animation_cid | taxonomy_tags | token_range | collection_path</t>
  </si>
  <si>
    <t>Chinese</t>
  </si>
  <si>
    <t>preview_thumb | token_id | edition_size | Tier | Series | background_hex | name_final | Character | Character_Variant | Style | Colorway | Frame | slug | title_en | description_en | alt_text_en | myth_scene | meaning_line | caption_300 | symbols | display_order | qc_status | qc_notes | ready_for_export | listing_status | Rarity | image_cid | Pantheon | Masters | Previews | cid_Poster_Image | external_url | image_filename | animation_filename | animation_cid | taxonomy_tags | token_range | collection_path | marketplace | standard</t>
  </si>
  <si>
    <t>Greek - The Titans</t>
  </si>
  <si>
    <t>Greek - The Titans 2.1</t>
  </si>
  <si>
    <t>preview_thumb | token_id | edition_size | Tier | Series | background_hex | name_final | Character | Character_Variant | Style | Colorway | Frame | slug | title_en | description_en | alt_text_en | description_en | alt_text_en | myth_scene | meaning_line | caption_300 | symbols | display_order | qc_status | qc_notes | ready_for_export | listing_status | Rarity | symbols | cid_Poster_Image | image_cid | Pantheon | Masters | Previews | cid_Poster_Image | external_url | image_filename | animation_filename | animation_cid | taxonomy_tags</t>
  </si>
  <si>
    <t>Greek - Creatures</t>
  </si>
  <si>
    <t>Greek - Greek Heroes</t>
  </si>
  <si>
    <t>preview_thumb | token_id | edition_size | Tier | Series | background_hex | name_final | Character | Character_Variant | Style | Colorway | Frame | slug | title_en | description_en | alt_text_en | myth_scene | meaning_line | caption_300 | symbols | display_order | qc_status | qc_notes | ready_for_export | listing_status | Rarity |  |  |  |  | Masters | Previews | cid_Poster_Image | external_url | image_filename | animation_filename | animation_cid | taxonomy_tags | token_range | collection_path</t>
  </si>
  <si>
    <t>Greek Collections</t>
  </si>
  <si>
    <t>Greek - Monsters</t>
  </si>
  <si>
    <t>Greek - Hero Stories &amp; Collections</t>
  </si>
  <si>
    <t>Chinese 1.0</t>
  </si>
  <si>
    <t>standard | operator_filter | chain | contract_address | contract_factory | token_id | edition_size | name_final | background_hex | Series | Character | Character_Variant | slug | title_en | description_en | alt_text_en | myth_scene | meaning_line | caption_300 | symbols | title_zh-Hans | description_zh-Hans | alt_text_zh-Hans | cid_Poster_Image | image_cid | external_url | image_mime | image_bytes | animation_mime | animation_bytes | license_url | Pantheon | Frame | Colorway | category_id | subcategory_id | taxonomy_tags | unlockable_notes | price_native | currency</t>
  </si>
  <si>
    <t>Greek - Gigantes and Giants</t>
  </si>
  <si>
    <t>Roman 1.1</t>
  </si>
  <si>
    <t>standard | operator_filter | chain | contract_address | contract_factory | token_id | edition_size | name_final | background_hex | Series | Character | Character_Variant | slug | title_en | description_en | alt_text_en | myth_scene | meaning_line | caption_300 | symbols | title_it | description_it | alt_text_it | cid_Poster_Image | image_cid | external_url | image_mime | image_bytes | animation_mime | animation_bytes | license_url | Pantheon | Frame | Colorway | category_id | subcategory_id | taxonomy_tags | unlockable_notes | price_native | currency</t>
  </si>
  <si>
    <t>Roman</t>
  </si>
  <si>
    <t>Active_QA_Report</t>
  </si>
  <si>
    <t>sheet | checked_at | check | status | issues | notes / first few rows</t>
  </si>
  <si>
    <t>ChangeLog</t>
  </si>
  <si>
    <t>timestamp | sheet | edition_size</t>
  </si>
  <si>
    <t>Leftovers_Report</t>
  </si>
  <si>
    <t>sheet | leftover_count | leftover_headers (comma-separated) | missing_core</t>
  </si>
  <si>
    <t>Japanese 1.1</t>
  </si>
  <si>
    <t>standard | operator_filter | chain | contract_address | contract_factory | token_id | edition_size | name_final | background_hex | Series | Character | Character_Variant | slug | title_en | description_en | alt_text_en | myth_scene | meaning_line | caption_300 | symbols | title_ja | description_ja | alt_text_ja | cid_Poster_Image | image_cid | external_url | image_mime | image_bytes | animation_mime | animation_bytes | license_url | Pantheon | Frame | Colorway | category_id | subcategory_id | taxonomy_tags | unlockable_notes | price_native | currency</t>
  </si>
  <si>
    <t>Japanese</t>
  </si>
  <si>
    <t>Hindu</t>
  </si>
  <si>
    <t>Hindu 1.0</t>
  </si>
  <si>
    <t>standard | operator_filter | chain | contract_address | contract_factory | token_id | edition_size | name_final | background_hex | Series | Character | Character_Variant | slug | title_en | description_en | alt_text_en | myth_scene | meaning_line | caption_300 | symbols | title_hi | description_hi | alt_text_hi | cid_Poster_Image | image_cid | external_url | image_mime | image_bytes | animation_mime | animation_bytes | license_url | Pantheon | Frame | Colorway | category_id | subcategory_id | taxonomy_tags | unlockable_notes | price_native | currency</t>
  </si>
  <si>
    <t>Aztec 1.0</t>
  </si>
  <si>
    <t>standard | operator_filter | chain | contract_address | contract_factory | token_id | edition_size | name_final | background_hex | Series | Character | Character_Variant | slug | title_en | description_en | alt_text_en | myth_scene | meaning_line | caption_300 | symbols | cid_Poster_Image | image_cid | external_url | image_mime | image_bytes | animation_mime | animation_bytes | license_url | Pantheon | Frame | Colorway | category_id | subcategory_id | taxonomy_tags | unlockable_notes | price_native | currency | attributes_json | status_json | image_filename</t>
  </si>
  <si>
    <t>Aztec</t>
  </si>
  <si>
    <t>Egyptian 1.0</t>
  </si>
  <si>
    <t>Egyptian</t>
  </si>
  <si>
    <t>Celtic 1.0</t>
  </si>
  <si>
    <t>standard | operator_filter | chain | contract_address | contract_factory | token_id | name_final | background_hex | Series | Character | Character_Variant | slug | title_en | description_en | alt_text_en | myth_scene | meaning_line | caption_300 | symbols | cid_Poster_Image | image_cid | external_url | image_mime | image_bytes | animation_mime | animation_bytes | license_url | Pantheon | Frame | Colorway | category_id | subcategory_id | taxonomy_tags | unlockable_notes | price_native | currency | attributes_json | status_json | image_filename | animation_filename</t>
  </si>
  <si>
    <t>Celtic</t>
  </si>
  <si>
    <t>Norse</t>
  </si>
  <si>
    <t>Norse 1.0</t>
  </si>
  <si>
    <t>_GHM_FINAL_AUDIT_</t>
  </si>
  <si>
    <t>Sheet | BodyRows | HasFFFFFF | FFFFFF_is_last | Title_en_col | Desc_en_col | Alt_en_col | Planned_Langs | Missing_Lang_Codes | Misplaced_Lang_Codes | Extraneous_Lang_Codes | Alt_Test_Typos | Duplicate_Headers | Has_Contract_or_Address | standard_721_1155_ok | operator_filter_on_off_ok</t>
  </si>
  <si>
    <t>Control_Languages</t>
  </si>
  <si>
    <t>tab_name | tab_name | langs</t>
  </si>
  <si>
    <t>Marketplace_Preview</t>
  </si>
  <si>
    <t>token_id | name_final | slug | attributes_json | alt_text_en | myth_scene | meaning_line | caption_300 | symbols | License_URL | background_hex | standard | len_series</t>
  </si>
  <si>
    <t>_GHM_BU_AUDIT_</t>
  </si>
  <si>
    <t>Sheet | BU Header | BU2 Value | Note | standard | contract_factory | operator_filter | Symbol</t>
  </si>
  <si>
    <t>Metadata_QC</t>
  </si>
  <si>
    <t>Series | Character | token_id | standard | contract_factory | name_final | slug | operator_filter | category_id | subcategory_id | attributes_json | alt_text_en | License_URL | Symbol</t>
  </si>
  <si>
    <t>_GHM_DEBUG_</t>
  </si>
  <si>
    <t>Header | Symbol</t>
  </si>
  <si>
    <t>GHM_CONTROL_APPLY_REPORT</t>
  </si>
  <si>
    <t>Sheet | Status | Symbol</t>
  </si>
  <si>
    <t>Taxonomy_Categories</t>
  </si>
  <si>
    <t>Control</t>
  </si>
  <si>
    <t>Setting | Value | Notes</t>
  </si>
  <si>
    <t>GHM_SELFTEST_REPORT</t>
  </si>
  <si>
    <t>token_id | Title/Name | Pantheon | Frame | License_URL | image_filename | animation_filename | background_hex | title_en | description_en | title_zh-Hans | description_zh-Hans | edition_size | token_range | Series | Character | Character_Variant | Colorway | name_final | slug | alt_text_en | alt_text_zh-Hans | attributes_json | image_mime | image_bytes | animation_mime | animation_bytes | collection_path | deity_or_collection | collection_item | Tier | token_name | Masters | Previews | Renders | Thumbnails | Poster Image | image_cid | cid_Previews | cid_Renders</t>
  </si>
  <si>
    <t>_GHM_LISTS_</t>
  </si>
  <si>
    <t>721 | Symbol</t>
  </si>
  <si>
    <t>ERC1155 - Editions</t>
  </si>
  <si>
    <t>token_id | Title/Name | Pantheon | Frame | License_URL | image_filename | animation_filename | background_hex | title_en | description_en | title_zh-Hans | description_zh-Hans | edition_size | token_range | Series | Character | Character_Variant | Colorway | name_final | slug | alt_text_en | alt_text_zh-Hans | attributes_json | image_mime | image_bytes | animation_mime | animation_bytes | collection_path | deity_or_collection | edition_group | token_name | Tier | Masters | Previews | Renders | Thumbnails | Poster Image | image_cid | cid_Previews | cid_Renders</t>
  </si>
  <si>
    <t>All</t>
  </si>
  <si>
    <t>Collections_Index</t>
  </si>
  <si>
    <t>Series | tokens | Symbol</t>
  </si>
  <si>
    <t>Characters_Index</t>
  </si>
  <si>
    <t>Character | tokens | variant_count | Symbol</t>
  </si>
  <si>
    <t>Series_Character_Matrix</t>
  </si>
  <si>
    <t>Series | 1. Achilles - Hero And Warrior | 1. Calibos's Giant Vulture | 1. Jason and the Argonauts set sail | 2. Gifts From The Gods | 2. Hector And Paris | 2. Posiedon And The Crashing Rocks | 3. Athena's Sculpture Speaks | 3. Helen of Troy | 3. The island Of Colchis Island | 4. Achilles Vs Hector | 4. Talos, The Bronze Giant | 4. The Stygian Witches | 5. A Cadre Of Skeleton Fighters | 5. Perseus Fights Cerberus | 5. The Trojan Horse | 6. Medusa Vs Perseus | 6. The Legendary Golden Fleece | 6. The Trojan war | 7. Achilles Heal | 7. Giant Scorpians Fight | 8. The Gorgon | 9. Perseus Marries Princess Andromeda | Achilles And The War Of Troy - Collection One | Achilles And The War Of Troy - Collection Three | Achilles And The War Of Troy - Collection Two | Actaeon | Adonis | Aeneas | Aengus / Óengus | Aeolus | Aether | Alcyoneus | Amaterasu | Ammit | Amphitrite - Needs redoing | Amun and Amun-Ra | Anemoi | Antaeus | Anubis</t>
  </si>
  <si>
    <t>Traits_Dictionary</t>
  </si>
  <si>
    <t>Trait | Symbol</t>
  </si>
  <si>
    <t>preview_thumb</t>
  </si>
  <si>
    <t>cid_Previews</t>
  </si>
  <si>
    <t>cid_Thumbnails</t>
  </si>
  <si>
    <t>Gods And Goddesses</t>
  </si>
  <si>
    <t>FFFFFF</t>
  </si>
  <si>
    <t>Aeolus</t>
  </si>
  <si>
    <t>Round canvas portrait of Aeolus</t>
  </si>
  <si>
    <t>04_COLLECTIONS/Greek/Gods And Goddesses/Aeolus</t>
  </si>
  <si>
    <t>Add</t>
  </si>
  <si>
    <t>Photo-painterly Photographic</t>
  </si>
  <si>
    <t>[{"trait_type":"Series","value":"Greek"},{"trait_type":"Character","value":"Aeolus"}]</t>
  </si>
  <si>
    <t>Aether</t>
  </si>
  <si>
    <t>Round canvas portrait of Aether</t>
  </si>
  <si>
    <t>04_COLLECTIONS/Greek/Gods And Goddesses/Aether</t>
  </si>
  <si>
    <t>[{"trait_type":"Series","value":"Greek"},{"trait_type":"Character","value":"Aether"}]</t>
  </si>
  <si>
    <t>Amphitrite</t>
  </si>
  <si>
    <t>Round canvas portrait of Amphitrite - Needs redoing</t>
  </si>
  <si>
    <t>04_COLLECTIONS/Greek/Gods And Goddesses/Amphitrite - Needs redoing</t>
  </si>
  <si>
    <t>[{"trait_type":"Series","value":"Greek"},{"trait_type":"Character","value":"Amphitrite - Needs redoing"}]</t>
  </si>
  <si>
    <t>Anemoi</t>
  </si>
  <si>
    <t>Round canvas portrait of Anemoi</t>
  </si>
  <si>
    <t>04_COLLECTIONS/Greek/Gods And Goddesses/Anemoi</t>
  </si>
  <si>
    <t>[{"trait_type":"Series","value":"Greek"},{"trait_type":"Character","value":"Anemoi"}]</t>
  </si>
  <si>
    <t>Apate</t>
  </si>
  <si>
    <t>Round canvas portrait of Apate</t>
  </si>
  <si>
    <t>04_COLLECTIONS/Greek/Gods And Goddesses/Apate</t>
  </si>
  <si>
    <t>[{"trait_type":"Series","value":"Greek"},{"trait_type":"Character","value":"Apate"}]</t>
  </si>
  <si>
    <t>Asclepius</t>
  </si>
  <si>
    <t>Round canvas portrait of Asclepius</t>
  </si>
  <si>
    <t>04_COLLECTIONS/Greek/Gods And Goddesses/Asclepius</t>
  </si>
  <si>
    <t>[{"trait_type":"Series","value":"Greek"},{"trait_type":"Character","value":"Asclepius"}]</t>
  </si>
  <si>
    <t>Aura</t>
  </si>
  <si>
    <t>Round canvas portrait of Aura</t>
  </si>
  <si>
    <t>04_COLLECTIONS/Greek/Gods And Goddesses/Aura</t>
  </si>
  <si>
    <t>[{"trait_type":"Series","value":"Greek"},{"trait_type":"Character","value":"Aura"}]</t>
  </si>
  <si>
    <t>Bia</t>
  </si>
  <si>
    <t>Round canvas portrait of Bia</t>
  </si>
  <si>
    <t>04_COLLECTIONS/Greek/Gods And Goddesses/Bia</t>
  </si>
  <si>
    <t>[{"trait_type":"Series","value":"Greek"},{"trait_type":"Character","value":"Bia"}]</t>
  </si>
  <si>
    <t>Chaos</t>
  </si>
  <si>
    <t>Round canvas portrait of Chaos</t>
  </si>
  <si>
    <t>04_COLLECTIONS/Greek/Gods And Goddesses/Chaos</t>
  </si>
  <si>
    <t>[{"trait_type":"Series","value":"Greek"},{"trait_type":"Character","value":"Chaos"}]</t>
  </si>
  <si>
    <t>Circe</t>
  </si>
  <si>
    <t>Round canvas portrait of Circe</t>
  </si>
  <si>
    <t>04_COLLECTIONS/Greek/Gods And Goddesses/Circe</t>
  </si>
  <si>
    <t>[{"trait_type":"Series","value":"Greek"},{"trait_type":"Character","value":"Circe"}]</t>
  </si>
  <si>
    <t>Deimos</t>
  </si>
  <si>
    <t>Round canvas portrait of Deimos</t>
  </si>
  <si>
    <t>04_COLLECTIONS/Greek/Gods And Goddesses/Deimos</t>
  </si>
  <si>
    <t>[{"trait_type":"Series","value":"Greek"},{"trait_type":"Character","value":"Deimos"}]</t>
  </si>
  <si>
    <t>Demeter</t>
  </si>
  <si>
    <t>Round canvas portrait of Demeter</t>
  </si>
  <si>
    <t>04_COLLECTIONS/Greek/Gods And Goddesses/Demeter</t>
  </si>
  <si>
    <t>[{"trait_type":"Series","value":"Greek"},{"trait_type":"Character","value":"Demeter"}]</t>
  </si>
  <si>
    <t>Dionysus</t>
  </si>
  <si>
    <t>Round canvas portrait of Dionysus</t>
  </si>
  <si>
    <t>04_COLLECTIONS/Greek/Gods And Goddesses/Dionysus</t>
  </si>
  <si>
    <t>[{"trait_type":"Series","value":"Greek"},{"trait_type":"Character","value":"Dionysus"}]</t>
  </si>
  <si>
    <t>Eileithyia</t>
  </si>
  <si>
    <t>Round canvas portrait of Eileithyia</t>
  </si>
  <si>
    <t>04_COLLECTIONS/Greek/Gods And Goddesses/Eileithyia</t>
  </si>
  <si>
    <t>[{"trait_type":"Series","value":"Greek"},{"trait_type":"Character","value":"Eileithyia"}]</t>
  </si>
  <si>
    <t>Enyo</t>
  </si>
  <si>
    <t>Round canvas portrait of Enyo</t>
  </si>
  <si>
    <t>04_COLLECTIONS/Greek/Gods And Goddesses/Enyo</t>
  </si>
  <si>
    <t>[{"trait_type":"Series","value":"Greek"},{"trait_type":"Character","value":"Enyo"}]</t>
  </si>
  <si>
    <t>Erebus</t>
  </si>
  <si>
    <t>Round canvas portrait of Erebus</t>
  </si>
  <si>
    <t>04_COLLECTIONS/Greek/Gods And Goddesses/Erebus</t>
  </si>
  <si>
    <t>[{"trait_type":"Series","value":"Greek"},{"trait_type":"Character","value":"Erebus"}]</t>
  </si>
  <si>
    <t>Eris</t>
  </si>
  <si>
    <t>Round canvas portrait of Eris</t>
  </si>
  <si>
    <t>04_COLLECTIONS/Greek/Gods And Goddesses/Eris</t>
  </si>
  <si>
    <t>[{"trait_type":"Series","value":"Greek"},{"trait_type":"Character","value":"Eris"}]</t>
  </si>
  <si>
    <t>Eros</t>
  </si>
  <si>
    <t>Round canvas portrait of Eros</t>
  </si>
  <si>
    <t>04_COLLECTIONS/Greek/Gods And Goddesses/Eros</t>
  </si>
  <si>
    <t>[{"trait_type":"Series","value":"Greek"},{"trait_type":"Character","value":"Eros"}]</t>
  </si>
  <si>
    <t>Gaia</t>
  </si>
  <si>
    <t>Round canvas portrait of Gaia</t>
  </si>
  <si>
    <t>04_COLLECTIONS/Greek/Gods And Goddesses/Gaia</t>
  </si>
  <si>
    <t>[{"trait_type":"Series","value":"Greek"},{"trait_type":"Character","value":"Gaia"}]</t>
  </si>
  <si>
    <t>Geras</t>
  </si>
  <si>
    <t>Round canvas portrait of Geras</t>
  </si>
  <si>
    <t>04_COLLECTIONS/Greek/Gods And Goddesses/Geras</t>
  </si>
  <si>
    <t>[{"trait_type":"Series","value":"Greek"},{"trait_type":"Character","value":"Geras"}]</t>
  </si>
  <si>
    <t>Harmonia</t>
  </si>
  <si>
    <t>Round canvas portrait of Harmonia</t>
  </si>
  <si>
    <t>04_COLLECTIONS/Greek/Gods And Goddesses/Harmonia</t>
  </si>
  <si>
    <t>[{"trait_type":"Series","value":"Greek"},{"trait_type":"Character","value":"Harmonia"}]</t>
  </si>
  <si>
    <t>Hebe</t>
  </si>
  <si>
    <t>Round canvas portrait of Hebe</t>
  </si>
  <si>
    <t>04_COLLECTIONS/Greek/Gods And Goddesses/Hebe</t>
  </si>
  <si>
    <t>[{"trait_type":"Series","value":"Greek"},{"trait_type":"Character","value":"Hebe"}]</t>
  </si>
  <si>
    <t>Hecate</t>
  </si>
  <si>
    <t>Round canvas portrait of Hecate</t>
  </si>
  <si>
    <t>04_COLLECTIONS/Greek/Gods And Goddesses/Hecate</t>
  </si>
  <si>
    <t>[{"trait_type":"Series","value":"Greek"},{"trait_type":"Character","value":"Hecate"}]</t>
  </si>
  <si>
    <t>Helios</t>
  </si>
  <si>
    <t>Round canvas portrait of Helios</t>
  </si>
  <si>
    <t>04_COLLECTIONS/Greek/Gods And Goddesses/Helios</t>
  </si>
  <si>
    <t>[{"trait_type":"Series","value":"Greek"},{"trait_type":"Character","value":"Helios"}]</t>
  </si>
  <si>
    <t>Hemera</t>
  </si>
  <si>
    <t>Round canvas portrait of Hemera</t>
  </si>
  <si>
    <t>04_COLLECTIONS/Greek/Gods And Goddesses/Hemera</t>
  </si>
  <si>
    <t>[{"trait_type":"Series","value":"Greek"},{"trait_type":"Character","value":"Hemera"}]</t>
  </si>
  <si>
    <t>Horae</t>
  </si>
  <si>
    <t>Round canvas portrait of Horae</t>
  </si>
  <si>
    <t>04_COLLECTIONS/Greek/Gods And Goddesses/Horae</t>
  </si>
  <si>
    <t>[{"trait_type":"Series","value":"Greek"},{"trait_type":"Character","value":"Horae"}]</t>
  </si>
  <si>
    <t>Hypnos</t>
  </si>
  <si>
    <t>Round canvas portrait of Hypnos</t>
  </si>
  <si>
    <t>04_COLLECTIONS/Greek/Gods And Goddesses/Hypnos</t>
  </si>
  <si>
    <t>[{"trait_type":"Series","value":"Greek"},{"trait_type":"Character","value":"Hypnos"}]</t>
  </si>
  <si>
    <t>Iris</t>
  </si>
  <si>
    <t>Round canvas portrait of Iris</t>
  </si>
  <si>
    <t>04_COLLECTIONS/Greek/Gods And Goddesses/Iris</t>
  </si>
  <si>
    <t>[{"trait_type":"Series","value":"Greek"},{"trait_type":"Character","value":"Iris"}]</t>
  </si>
  <si>
    <t>Keres</t>
  </si>
  <si>
    <t>Round canvas portrait of Keres</t>
  </si>
  <si>
    <t>04_COLLECTIONS/Greek/Gods And Goddesses/Keres</t>
  </si>
  <si>
    <t>[{"trait_type":"Series","value":"Greek"},{"trait_type":"Character","value":"Keres"}]</t>
  </si>
  <si>
    <t>Kratos</t>
  </si>
  <si>
    <t>Round canvas portrait of Kratos</t>
  </si>
  <si>
    <t>04_COLLECTIONS/Greek/Gods And Goddesses/Kratos</t>
  </si>
  <si>
    <t>[{"trait_type":"Series","value":"Greek"},{"trait_type":"Character","value":"Kratos"}]</t>
  </si>
  <si>
    <t>Adonis</t>
  </si>
  <si>
    <t>Round canvas portrait of Adonis</t>
  </si>
  <si>
    <t>04_COLLECTIONS/Greek/Gods And Goddesses/Adonis</t>
  </si>
  <si>
    <t>[{"trait_type":"Series","value":"Greek"},{"trait_type":"Character","value":"Adonis"}]</t>
  </si>
  <si>
    <t>Triton</t>
  </si>
  <si>
    <t>Round canvas portrait of Triton</t>
  </si>
  <si>
    <t>04_COLLECTIONS/Greek/Gods And Goddesses/Triton</t>
  </si>
  <si>
    <t>[{"trait_type":"Series","value":"Greek"},{"trait_type":"Character","value":"Triton"}]</t>
  </si>
  <si>
    <t>Momus</t>
  </si>
  <si>
    <t>Round canvas portrait of Momus</t>
  </si>
  <si>
    <t>04_COLLECTIONS/Greek/Gods And Goddesses/Momus</t>
  </si>
  <si>
    <t>[{"trait_type":"Series","value":"Greek"},{"trait_type":"Character","value":"Momus"}]</t>
  </si>
  <si>
    <t>Moros</t>
  </si>
  <si>
    <t>Round canvas portrait of Moros</t>
  </si>
  <si>
    <t>04_COLLECTIONS/Greek/Gods And Goddesses/Moros</t>
  </si>
  <si>
    <t>[{"trait_type":"Series","value":"Greek"},{"trait_type":"Character","value":"Moros"}]</t>
  </si>
  <si>
    <t>Morpheus</t>
  </si>
  <si>
    <t>Round canvas portrait of Morpheus</t>
  </si>
  <si>
    <t>04_COLLECTIONS/Greek/Gods And Goddesses/Morpheus</t>
  </si>
  <si>
    <t>[{"trait_type":"Series","value":"Greek"},{"trait_type":"Character","value":"Morpheus"}]</t>
  </si>
  <si>
    <t>Nemesis</t>
  </si>
  <si>
    <t>Round canvas portrait of Nemesis</t>
  </si>
  <si>
    <t>04_COLLECTIONS/Greek/Gods And Goddesses/Nemesis</t>
  </si>
  <si>
    <t>[{"trait_type":"Series","value":"Greek"},{"trait_type":"Character","value":"Nemesis"}]</t>
  </si>
  <si>
    <t>Nike</t>
  </si>
  <si>
    <t>Round canvas portrait of Nike</t>
  </si>
  <si>
    <t>04_COLLECTIONS/Greek/Gods And Goddesses/Nike</t>
  </si>
  <si>
    <t>[{"trait_type":"Series","value":"Greek"},{"trait_type":"Character","value":"Nike"}]</t>
  </si>
  <si>
    <t>Nyx</t>
  </si>
  <si>
    <t>Round canvas portrait of Nyx</t>
  </si>
  <si>
    <t>04_COLLECTIONS/Greek/Gods And Goddesses/Nyx</t>
  </si>
  <si>
    <t>[{"trait_type":"Series","value":"Greek"},{"trait_type":"Character","value":"Nyx"}]</t>
  </si>
  <si>
    <t>Oizys</t>
  </si>
  <si>
    <t>Round canvas portrait of Oizys</t>
  </si>
  <si>
    <t>04_COLLECTIONS/Greek/Gods And Goddesses/Oizys</t>
  </si>
  <si>
    <t>[{"trait_type":"Series","value":"Greek"},{"trait_type":"Character","value":"Oizys"}]</t>
  </si>
  <si>
    <t>Oneiroi</t>
  </si>
  <si>
    <t>Round canvas portrait of Oneiroi</t>
  </si>
  <si>
    <t>04_COLLECTIONS/Greek/Gods And Goddesses/Oneiroi</t>
  </si>
  <si>
    <t>[{"trait_type":"Series","value":"Greek"},{"trait_type":"Character","value":"Oneiroi"}]</t>
  </si>
  <si>
    <t>The Ourea</t>
  </si>
  <si>
    <t>Round canvas portrait of The Ourea</t>
  </si>
  <si>
    <t>04_COLLECTIONS/Greek/Gods And Goddesses/The Ourea</t>
  </si>
  <si>
    <t>[{"trait_type":"Series","value":"Greek"},{"trait_type":"Character","value":"The Ourea"}]</t>
  </si>
  <si>
    <t>Paean</t>
  </si>
  <si>
    <t>Round canvas portrait of Paean</t>
  </si>
  <si>
    <t>04_COLLECTIONS/Greek/Gods And Goddesses/Paean</t>
  </si>
  <si>
    <t>[{"trait_type":"Series","value":"Greek"},{"trait_type":"Character","value":"Paean"}]</t>
  </si>
  <si>
    <t>Pan</t>
  </si>
  <si>
    <t>Round canvas portrait of Pan</t>
  </si>
  <si>
    <t>04_COLLECTIONS/Greek/Gods And Goddesses/Pan</t>
  </si>
  <si>
    <t>[{"trait_type":"Series","value":"Greek"},{"trait_type":"Character","value":"Pan"}]</t>
  </si>
  <si>
    <t>Persephone</t>
  </si>
  <si>
    <t>Round canvas portrait of Persephone</t>
  </si>
  <si>
    <t>04_COLLECTIONS/Greek/Gods And Goddesses/Persephone</t>
  </si>
  <si>
    <t>[{"trait_type":"Series","value":"Greek"},{"trait_type":"Character","value":"Persephone"}]</t>
  </si>
  <si>
    <t>Philotes</t>
  </si>
  <si>
    <t>Round canvas portrait of Philotes</t>
  </si>
  <si>
    <t>04_COLLECTIONS/Greek/Gods And Goddesses/Philotes</t>
  </si>
  <si>
    <t>[{"trait_type":"Series","value":"Greek"},{"trait_type":"Character","value":"Philotes"}]</t>
  </si>
  <si>
    <t>Phobos</t>
  </si>
  <si>
    <t>Round canvas portrait of Phobos</t>
  </si>
  <si>
    <t>04_COLLECTIONS/Greek/Gods And Goddesses/Phobos</t>
  </si>
  <si>
    <t>[{"trait_type":"Series","value":"Greek"},{"trait_type":"Character","value":"Phobos"}]</t>
  </si>
  <si>
    <t>Pontus</t>
  </si>
  <si>
    <t>Round canvas portrait of Pontus</t>
  </si>
  <si>
    <t>04_COLLECTIONS/Greek/Gods And Goddesses/Pontus</t>
  </si>
  <si>
    <t>[{"trait_type":"Series","value":"Greek"},{"trait_type":"Character","value":"Pontus"}]</t>
  </si>
  <si>
    <t>Tartarus</t>
  </si>
  <si>
    <t>Round canvas portrait of Tartarus</t>
  </si>
  <si>
    <t>04_COLLECTIONS/Greek/Gods And Goddesses/Tartarus</t>
  </si>
  <si>
    <t>[{"trait_type":"Series","value":"Greek"},{"trait_type":"Character","value":"Tartarus"}]</t>
  </si>
  <si>
    <t>Thanatos</t>
  </si>
  <si>
    <t>Round canvas portrait of Thanatos</t>
  </si>
  <si>
    <t>04_COLLECTIONS/Greek/Gods And Goddesses/Thanatos</t>
  </si>
  <si>
    <t>[{"trait_type":"Series","value":"Greek"},{"trait_type":"Character","value":"Thanatos"}]</t>
  </si>
  <si>
    <t>The-Erinnyes</t>
  </si>
  <si>
    <t>Round canvas portrait of The-Erinnyes</t>
  </si>
  <si>
    <t>04_COLLECTIONS/Greek/Gods And Goddesses/The-Erinnyes</t>
  </si>
  <si>
    <t>[{"trait_type":"Series","value":"Greek"},{"trait_type":"Character","value":"The-Erinnyes"}]</t>
  </si>
  <si>
    <t>the Moirai / The-Fates</t>
  </si>
  <si>
    <t>Round canvas portrait of the Moirai / The-Fates</t>
  </si>
  <si>
    <t>04_COLLECTIONS/Greek/Gods And Goddesses/the Moirai / The-Fates</t>
  </si>
  <si>
    <t>[{"trait_type":"Series","value":"Greek"},{"trait_type":"Character","value":"the Moirai / The-Fates"}]</t>
  </si>
  <si>
    <t>The-Graces / Charites</t>
  </si>
  <si>
    <t>Round canvas portrait of The-Graces / Charites</t>
  </si>
  <si>
    <t>04_COLLECTIONS/Greek/Gods And Goddesses/The-Graces / Charites</t>
  </si>
  <si>
    <t>[{"trait_type":"Series","value":"Greek"},{"trait_type":"Character","value":"The-Graces / Charites"}]</t>
  </si>
  <si>
    <t>The-Muses</t>
  </si>
  <si>
    <t>Round canvas portrait of The-Muses</t>
  </si>
  <si>
    <t>04_COLLECTIONS/Greek/Gods And Goddesses/The-Muses</t>
  </si>
  <si>
    <t>[{"trait_type":"Series","value":"Greek"},{"trait_type":"Character","value":"The-Muses"}]</t>
  </si>
  <si>
    <t>Tyche</t>
  </si>
  <si>
    <t>Round canvas portrait of Tyche</t>
  </si>
  <si>
    <t>04_COLLECTIONS/Greek/Gods And Goddesses/Tyche</t>
  </si>
  <si>
    <t>[{"trait_type":"Series","value":"Greek"},{"trait_type":"Character","value":"Tyche"}]</t>
  </si>
  <si>
    <t>Typhon / Typhoeus</t>
  </si>
  <si>
    <t>Round canvas portrait of Typhon / Typhoeus</t>
  </si>
  <si>
    <t>04_COLLECTIONS/Greek/Gods And Goddesses/Typhon / Typhoeus</t>
  </si>
  <si>
    <t>[{"trait_type":"Series","value":"Greek"},{"trait_type":"Character","value":"Typhon / Typhoeus"}]</t>
  </si>
  <si>
    <t>Uranus</t>
  </si>
  <si>
    <t>Round canvas portrait of Uranus</t>
  </si>
  <si>
    <t>04_COLLECTIONS/Greek/Gods And Goddesses/Uranus</t>
  </si>
  <si>
    <t>[{"trait_type":"Series","value":"Greek"},{"trait_type":"Character","value":"Uranus"}]</t>
  </si>
  <si>
    <t>Zelus</t>
  </si>
  <si>
    <t>Round canvas portrait of Zelus</t>
  </si>
  <si>
    <t>04_COLLECTIONS/Greek/Gods And Goddesses/Zelus</t>
  </si>
  <si>
    <t>[{"trait_type":"Series","value":"Greek"},{"trait_type":"Character","value":"Zelus"}]</t>
  </si>
  <si>
    <t>title_zh-Hans</t>
  </si>
  <si>
    <t>description_zh-Hans</t>
  </si>
  <si>
    <t>alt_text_zh-Hans</t>
  </si>
  <si>
    <t>fillAltTextEn_(sh)</t>
  </si>
  <si>
    <t>fillAltTextZH_(sh)</t>
  </si>
  <si>
    <t>Chinese Mythology</t>
  </si>
  <si>
    <t>Shangdi</t>
  </si>
  <si>
    <t>shangdi</t>
  </si>
  <si>
    <t>Round canvas portrait of Shangdi</t>
  </si>
  <si>
    <t>04_COLLECTIONS/Chinese/Shangdi</t>
  </si>
  <si>
    <t>[{"trait_type":"Series","value":"Chinese"},{"trait_type":"Character","value":"Shangdi"}]</t>
  </si>
  <si>
    <t>上地</t>
  </si>
  <si>
    <t>世界的太阳神</t>
  </si>
  <si>
    <t>圆形画布肖像：Shangdi</t>
  </si>
  <si>
    <t>Guanyin (Kuan Yin or Quan Yin)</t>
  </si>
  <si>
    <t>guanyin-kuan-yin-or-quan-yin</t>
  </si>
  <si>
    <t>Round canvas portrait of Guanyin (Kuan Yin or Quan Yin)</t>
  </si>
  <si>
    <t>04_COLLECTIONS/Chinese/Guanyin (Kuan Yin or Quan Yin)</t>
  </si>
  <si>
    <t>[{"trait_type":"Series","value":"Chinese"},{"trait_type":"Character","value":"Guanyin (Kuan Yin or Quan Yin)"}]</t>
  </si>
  <si>
    <t>圆形画布肖像：Guanyin (Kuan Yin or Quan Yin)</t>
  </si>
  <si>
    <t>Nuwa (Nüwa)</t>
  </si>
  <si>
    <t>nuwa-n-wa</t>
  </si>
  <si>
    <t>Round canvas portrait of Nuwa (Nüwa)</t>
  </si>
  <si>
    <t>04_COLLECTIONS/Chinese/Nuwa (Nüwa)</t>
  </si>
  <si>
    <t>[{"trait_type":"Series","value":"Chinese"},{"trait_type":"Character","value":"Nuwa (Nüwa)"}]</t>
  </si>
  <si>
    <t>圆形画布肖像：Nuwa (Nüwa)</t>
  </si>
  <si>
    <t>Fuxi (Fúxī)</t>
  </si>
  <si>
    <t>fuxi-f-x</t>
  </si>
  <si>
    <t>Round canvas portrait of Fuxi (Fúxī)</t>
  </si>
  <si>
    <t>04_COLLECTIONS/Chinese/Fuxi (Fúxī)</t>
  </si>
  <si>
    <t>[{"trait_type":"Series","value":"Chinese"},{"trait_type":"Character","value":"Fuxi (Fúxī)"}]</t>
  </si>
  <si>
    <t>圆形画布肖像：Fuxi (Fúxī)</t>
  </si>
  <si>
    <t>Shennong (Shénnóng)</t>
  </si>
  <si>
    <t>shennong-sh-nn-ng</t>
  </si>
  <si>
    <t>Round canvas portrait of Shennong (Shénnóng)</t>
  </si>
  <si>
    <t>04_COLLECTIONS/Chinese/Shennong (Shénnóng)</t>
  </si>
  <si>
    <t>[{"trait_type":"Series","value":"Chinese"},{"trait_type":"Character","value":"Shennong (Shénnóng)"}]</t>
  </si>
  <si>
    <t>圆形画布肖像：Shennong (Shénnóng)</t>
  </si>
  <si>
    <t>Zhong Kui (Zhōng Kuí)</t>
  </si>
  <si>
    <t>zhong-kui-zh-ng-ku</t>
  </si>
  <si>
    <t>Round canvas portrait of Zhong Kui (Zhōng Kuí)</t>
  </si>
  <si>
    <t>04_COLLECTIONS/Chinese/Zhong Kui (Zhōng Kuí)</t>
  </si>
  <si>
    <t>[{"trait_type":"Series","value":"Chinese"},{"trait_type":"Character","value":"Zhong Kui (Zhōng Kuí)"}]</t>
  </si>
  <si>
    <t>圆形画布肖像：Zhong Kui (Zhōng Kuí)</t>
  </si>
  <si>
    <t>Yan Luo Wang / King Yan</t>
  </si>
  <si>
    <t>yan-luo-wang-king-yan</t>
  </si>
  <si>
    <t>Round canvas portrait of Yan Luo Wang / King Yan</t>
  </si>
  <si>
    <t>04_COLLECTIONS/Chinese/Yan Luo Wang / King Yan</t>
  </si>
  <si>
    <t>[{"trait_type":"Series","value":"Chinese"},{"trait_type":"Character","value":"Yan Luo Wang / King Yan"}]</t>
  </si>
  <si>
    <t>圆形画布肖像：Yan Luo Wang / King Yan</t>
  </si>
  <si>
    <t>Jade Emperor (Yù Huáng or Yù Dì)</t>
  </si>
  <si>
    <t>jade-emperor-y-hu-ng-or-y-d</t>
  </si>
  <si>
    <t>Round canvas portrait of Jade Emperor (Yù Huáng or Yù Dì)</t>
  </si>
  <si>
    <t>04_COLLECTIONS/Chinese/Jade Emperor (Yù Huáng or Yù Dì)</t>
  </si>
  <si>
    <t>[{"trait_type":"Series","value":"Chinese"},{"trait_type":"Character","value":"Jade Emperor (Yù Huáng or Yù Dì)"}]</t>
  </si>
  <si>
    <t>圆形画布肖像：Jade Emperor (Yù Huáng or Yù Dì)</t>
  </si>
  <si>
    <t>Pan Gu – The God of Creation</t>
  </si>
  <si>
    <t>pan-gu-the-god-of-creation</t>
  </si>
  <si>
    <t>Round canvas portrait of Pan Gu – The God of Creation</t>
  </si>
  <si>
    <t>04_COLLECTIONS/Chinese/Pan Gu – The God of Creation</t>
  </si>
  <si>
    <t>[{"trait_type":"Series","value":"Chinese"},{"trait_type":"Character","value":"Pan Gu – The God of Creation"}]</t>
  </si>
  <si>
    <t>圆形画布肖像：Pan Gu – The God of Creation</t>
  </si>
  <si>
    <t>Sun Wukong</t>
  </si>
  <si>
    <t>sun-wukong</t>
  </si>
  <si>
    <t>Round canvas portrait of Sun Wukong</t>
  </si>
  <si>
    <t>04_COLLECTIONS/Chinese/Sun Wukong</t>
  </si>
  <si>
    <t>[{"trait_type":"Series","value":"Chinese"},{"trait_type":"Character","value":"Sun Wukong"}]</t>
  </si>
  <si>
    <t>圆形画布肖像：Sun Wukong</t>
  </si>
  <si>
    <t>The Titans</t>
  </si>
  <si>
    <t>asteria</t>
  </si>
  <si>
    <t>Round canvas portrait of Asteria</t>
  </si>
  <si>
    <t>04_COLLECTIONS/Greek/The Titans/Asteria</t>
  </si>
  <si>
    <t>[{"trait_type":"Series","value":"Greek"},{"trait_type":"Character","value":"Asteria"}]</t>
  </si>
  <si>
    <t>astraeus</t>
  </si>
  <si>
    <t>Round canvas portrait of Astraeus</t>
  </si>
  <si>
    <t>04_COLLECTIONS/Greek/The Titans/Astraeus</t>
  </si>
  <si>
    <t>[{"trait_type":"Series","value":"Greek"},{"trait_type":"Character","value":"Astraeus"}]</t>
  </si>
  <si>
    <t>atlas</t>
  </si>
  <si>
    <t>Round canvas portrait of Atlas</t>
  </si>
  <si>
    <t>04_COLLECTIONS/Greek/The Titans/Atlas</t>
  </si>
  <si>
    <t>[{"trait_type":"Series","value":"Greek"},{"trait_type":"Character","value":"Atlas"}]</t>
  </si>
  <si>
    <t>clymene</t>
  </si>
  <si>
    <t>Round canvas portrait of Clymene</t>
  </si>
  <si>
    <t>04_COLLECTIONS/Greek/The Titans/Clymene</t>
  </si>
  <si>
    <t>[{"trait_type":"Series","value":"Greek"},{"trait_type":"Character","value":"Clymene"}]</t>
  </si>
  <si>
    <t>coeus</t>
  </si>
  <si>
    <t>Round canvas portrait of Coeus</t>
  </si>
  <si>
    <t>04_COLLECTIONS/Greek/The Titans/Coeus</t>
  </si>
  <si>
    <t>[{"trait_type":"Series","value":"Greek"},{"trait_type":"Character","value":"Coeus"}]</t>
  </si>
  <si>
    <t>crius</t>
  </si>
  <si>
    <t>Round canvas portrait of Crius</t>
  </si>
  <si>
    <t>04_COLLECTIONS/Greek/The Titans/Crius</t>
  </si>
  <si>
    <t>[{"trait_type":"Series","value":"Greek"},{"trait_type":"Character","value":"Crius"}]</t>
  </si>
  <si>
    <t>cronus</t>
  </si>
  <si>
    <t>Round canvas portrait of Cronus</t>
  </si>
  <si>
    <t>04_COLLECTIONS/Greek/The Titans/Cronus</t>
  </si>
  <si>
    <t>[{"trait_type":"Series","value":"Greek"},{"trait_type":"Character","value":"Cronus"}]</t>
  </si>
  <si>
    <t>dione</t>
  </si>
  <si>
    <t>Round canvas portrait of Dione</t>
  </si>
  <si>
    <t>04_COLLECTIONS/Greek/The Titans/Dione</t>
  </si>
  <si>
    <t>[{"trait_type":"Series","value":"Greek"},{"trait_type":"Character","value":"Dione"}]</t>
  </si>
  <si>
    <t>eos</t>
  </si>
  <si>
    <t>Round canvas portrait of Eos</t>
  </si>
  <si>
    <t>04_COLLECTIONS/Greek/The Titans/Eos</t>
  </si>
  <si>
    <t>[{"trait_type":"Series","value":"Greek"},{"trait_type":"Character","value":"Eos"}]</t>
  </si>
  <si>
    <t>epimetheus</t>
  </si>
  <si>
    <t>Round canvas portrait of Epimetheus</t>
  </si>
  <si>
    <t>04_COLLECTIONS/Greek/The Titans/Epimetheus</t>
  </si>
  <si>
    <t>[{"trait_type":"Series","value":"Greek"},{"trait_type":"Character","value":"Epimetheus"}]</t>
  </si>
  <si>
    <t>eurybia</t>
  </si>
  <si>
    <t>Round canvas portrait of Eurybia</t>
  </si>
  <si>
    <t>04_COLLECTIONS/Greek/The Titans/Eurybia</t>
  </si>
  <si>
    <t>[{"trait_type":"Series","value":"Greek"},{"trait_type":"Character","value":"Eurybia"}]</t>
  </si>
  <si>
    <t>eurynome</t>
  </si>
  <si>
    <t>Round canvas portrait of Eurynome</t>
  </si>
  <si>
    <t>04_COLLECTIONS/Greek/The Titans/Eurynome</t>
  </si>
  <si>
    <t>[{"trait_type":"Series","value":"Greek"},{"trait_type":"Character","value":"Eurynome"}]</t>
  </si>
  <si>
    <t>hyperion</t>
  </si>
  <si>
    <t>Round canvas portrait of Hyperion</t>
  </si>
  <si>
    <t>04_COLLECTIONS/Greek/The Titans/Hyperion</t>
  </si>
  <si>
    <t>[{"trait_type":"Series","value":"Greek"},{"trait_type":"Character","value":"Hyperion"}]</t>
  </si>
  <si>
    <t>iapetus</t>
  </si>
  <si>
    <t>Round canvas portrait of Iapetus</t>
  </si>
  <si>
    <t>04_COLLECTIONS/Greek/The Titans/Iapetus</t>
  </si>
  <si>
    <t>[{"trait_type":"Series","value":"Greek"},{"trait_type":"Character","value":"Iapetus"}]</t>
  </si>
  <si>
    <t>lelantos</t>
  </si>
  <si>
    <t>Round canvas portrait of Lelantos</t>
  </si>
  <si>
    <t>04_COLLECTIONS/Greek/The Titans/Lelantos</t>
  </si>
  <si>
    <t>[{"trait_type":"Series","value":"Greek"},{"trait_type":"Character","value":"Lelantos"}]</t>
  </si>
  <si>
    <t>leto</t>
  </si>
  <si>
    <t>Round canvas portrait of Leto</t>
  </si>
  <si>
    <t>04_COLLECTIONS/Greek/The Titans/Leto</t>
  </si>
  <si>
    <t>[{"trait_type":"Series","value":"Greek"},{"trait_type":"Character","value":"Leto"}]</t>
  </si>
  <si>
    <t>menoetius</t>
  </si>
  <si>
    <t>Round canvas portrait of Menoetius</t>
  </si>
  <si>
    <t>04_COLLECTIONS/Greek/The Titans/Menoetius</t>
  </si>
  <si>
    <t>[{"trait_type":"Series","value":"Greek"},{"trait_type":"Character","value":"Menoetius"}]</t>
  </si>
  <si>
    <t>metis</t>
  </si>
  <si>
    <t>Round canvas portrait of Metis</t>
  </si>
  <si>
    <t>04_COLLECTIONS/Greek/The Titans/Metis</t>
  </si>
  <si>
    <t>[{"trait_type":"Series","value":"Greek"},{"trait_type":"Character","value":"Metis"}]</t>
  </si>
  <si>
    <t>mnemosyne</t>
  </si>
  <si>
    <t>Round canvas portrait of Mnemosyne</t>
  </si>
  <si>
    <t>04_COLLECTIONS/Greek/The Titans/Mnemosyne</t>
  </si>
  <si>
    <t>[{"trait_type":"Series","value":"Greek"},{"trait_type":"Character","value":"Mnemosyne"}]</t>
  </si>
  <si>
    <t>oceanus</t>
  </si>
  <si>
    <t>Round canvas portrait of Oceanus</t>
  </si>
  <si>
    <t>04_COLLECTIONS/Greek/The Titans/Oceanus</t>
  </si>
  <si>
    <t>[{"trait_type":"Series","value":"Greek"},{"trait_type":"Character","value":"Oceanus"}]</t>
  </si>
  <si>
    <t>ophion</t>
  </si>
  <si>
    <t>Round canvas portrait of Ophion</t>
  </si>
  <si>
    <t>04_COLLECTIONS/Greek/The Titans/Ophion</t>
  </si>
  <si>
    <t>[{"trait_type":"Series","value":"Greek"},{"trait_type":"Character","value":"Ophion"}]</t>
  </si>
  <si>
    <t>pallas</t>
  </si>
  <si>
    <t>Round canvas portrait of Pallas</t>
  </si>
  <si>
    <t>04_COLLECTIONS/Greek/The Titans/Pallas</t>
  </si>
  <si>
    <t>[{"trait_type":"Series","value":"Greek"},{"trait_type":"Character","value":"Pallas"}]</t>
  </si>
  <si>
    <t>perses</t>
  </si>
  <si>
    <t>Round canvas portrait of Perses</t>
  </si>
  <si>
    <t>04_COLLECTIONS/Greek/The Titans/Perses</t>
  </si>
  <si>
    <t>[{"trait_type":"Series","value":"Greek"},{"trait_type":"Character","value":"Perses"}]</t>
  </si>
  <si>
    <t>phoebe</t>
  </si>
  <si>
    <t>Round canvas portrait of Phoebe</t>
  </si>
  <si>
    <t>04_COLLECTIONS/Greek/The Titans/Phoebe</t>
  </si>
  <si>
    <t>[{"trait_type":"Series","value":"Greek"},{"trait_type":"Character","value":"Phoebe"}]</t>
  </si>
  <si>
    <t>prometheus</t>
  </si>
  <si>
    <t>Round canvas portrait of Prometheus</t>
  </si>
  <si>
    <t>04_COLLECTIONS/Greek/The Titans/Prometheus</t>
  </si>
  <si>
    <t>[{"trait_type":"Series","value":"Greek"},{"trait_type":"Character","value":"Prometheus"}]</t>
  </si>
  <si>
    <t>rhea</t>
  </si>
  <si>
    <t>Round canvas portrait of Rhea</t>
  </si>
  <si>
    <t>04_COLLECTIONS/Greek/The Titans/Rhea</t>
  </si>
  <si>
    <t>[{"trait_type":"Series","value":"Greek"},{"trait_type":"Character","value":"Rhea"}]</t>
  </si>
  <si>
    <t>selene</t>
  </si>
  <si>
    <t>Round canvas portrait of Selene</t>
  </si>
  <si>
    <t>04_COLLECTIONS/Greek/The Titans/Selene</t>
  </si>
  <si>
    <t>[{"trait_type":"Series","value":"Greek"},{"trait_type":"Character","value":"Selene"}]</t>
  </si>
  <si>
    <t>styx</t>
  </si>
  <si>
    <t>Round canvas portrait of Styx</t>
  </si>
  <si>
    <t>04_COLLECTIONS/Greek/The Titans/Styx</t>
  </si>
  <si>
    <t>[{"trait_type":"Series","value":"Greek"},{"trait_type":"Character","value":"Styx"}]</t>
  </si>
  <si>
    <t>tethys</t>
  </si>
  <si>
    <t>Round canvas portrait of Tethys</t>
  </si>
  <si>
    <t>04_COLLECTIONS/Greek/The Titans/Tethys</t>
  </si>
  <si>
    <t>[{"trait_type":"Series","value":"Greek"},{"trait_type":"Character","value":"Tethys"}]</t>
  </si>
  <si>
    <t>thea</t>
  </si>
  <si>
    <t>Round canvas portrait of Thea</t>
  </si>
  <si>
    <t>04_COLLECTIONS/Greek/The Titans/Thea</t>
  </si>
  <si>
    <t>[{"trait_type":"Series","value":"Greek"},{"trait_type":"Character","value":"Thea"}]</t>
  </si>
  <si>
    <t>themis</t>
  </si>
  <si>
    <t>Round canvas portrait of Themis</t>
  </si>
  <si>
    <t>04_COLLECTIONS/Greek/The Titans/Themis</t>
  </si>
  <si>
    <t>[{"trait_type":"Series","value":"Greek"},{"trait_type":"Character","value":"Themis"}]</t>
  </si>
  <si>
    <t>Creatures</t>
  </si>
  <si>
    <t>Argus Panoptes</t>
  </si>
  <si>
    <t>Round canvas portrait of Argus Panoptes</t>
  </si>
  <si>
    <t>04_COLLECTIONS/Greek/Creatures/Argus Panoptes</t>
  </si>
  <si>
    <t>[{"trait_type":"Series","value":"Greek"},{"trait_type":"Character","value":"Argus Panoptes"}]</t>
  </si>
  <si>
    <t>Arion</t>
  </si>
  <si>
    <t>Round canvas portrait of Arion</t>
  </si>
  <si>
    <t>04_COLLECTIONS/Greek/Creatures/Arion</t>
  </si>
  <si>
    <t>[{"trait_type":"Series","value":"Greek"},{"trait_type":"Character","value":"Arion"}]</t>
  </si>
  <si>
    <t>Ash Tree Nymphs</t>
  </si>
  <si>
    <t>Round canvas portrait of Ash Tree Nymphs</t>
  </si>
  <si>
    <t>04_COLLECTIONS/Greek/Creatures/Ash Tree Nymphs</t>
  </si>
  <si>
    <t>[{"trait_type":"Series","value":"Greek"},{"trait_type":"Character","value":"Ash Tree Nymphs"}]</t>
  </si>
  <si>
    <t>Cerberus</t>
  </si>
  <si>
    <t>Round canvas portrait of Cerberus</t>
  </si>
  <si>
    <t>04_COLLECTIONS/Greek/Creatures/Cerberus</t>
  </si>
  <si>
    <t>[{"trait_type":"Series","value":"Greek"},{"trait_type":"Character","value":"Cerberus"}]</t>
  </si>
  <si>
    <t>Ceryneian Hind</t>
  </si>
  <si>
    <t>Round canvas portrait of Ceryneian Hind</t>
  </si>
  <si>
    <t>04_COLLECTIONS/Greek/Creatures/Ceryneian Hind</t>
  </si>
  <si>
    <t>[{"trait_type":"Series","value":"Greek"},{"trait_type":"Character","value":"Ceryneian Hind"}]</t>
  </si>
  <si>
    <t>Chimaera</t>
  </si>
  <si>
    <t>Round canvas portrait of Chimaera</t>
  </si>
  <si>
    <t>04_COLLECTIONS/Greek/Creatures/Chimaera</t>
  </si>
  <si>
    <t>[{"trait_type":"Series","value":"Greek"},{"trait_type":"Character","value":"Chimaera"}]</t>
  </si>
  <si>
    <t>Chiron</t>
  </si>
  <si>
    <t>Round canvas portrait of Chiron</t>
  </si>
  <si>
    <t>04_COLLECTIONS/Greek/Creatures/Chiron</t>
  </si>
  <si>
    <t>[{"trait_type":"Series","value":"Greek"},{"trait_type":"Character","value":"Chiron"}]</t>
  </si>
  <si>
    <t>Chrysaor (KHRYSAOR)</t>
  </si>
  <si>
    <t>Round canvas portrait of Chrysaor (KHRYSAOR)</t>
  </si>
  <si>
    <t>04_COLLECTIONS/Greek/Creatures/Chrysaor (KHRYSAOR)</t>
  </si>
  <si>
    <t>[{"trait_type":"Series","value":"Greek"},{"trait_type":"Character","value":"Chrysaor (KHRYSAOR)"}]</t>
  </si>
  <si>
    <t>Cretan Bull</t>
  </si>
  <si>
    <t>Round canvas portrait of Cretan Bull</t>
  </si>
  <si>
    <t>04_COLLECTIONS/Greek/Creatures/Cretan Bull</t>
  </si>
  <si>
    <t>[{"trait_type":"Series","value":"Greek"},{"trait_type":"Character","value":"Cretan Bull"}]</t>
  </si>
  <si>
    <t>Cyclopes - Photoshop eyes</t>
  </si>
  <si>
    <t>Round canvas portrait of Cyclopes - Photoshop eyes</t>
  </si>
  <si>
    <t>04_COLLECTIONS/Greek/Creatures/Cyclopes - Photoshop eyes</t>
  </si>
  <si>
    <t>[{"trait_type":"Series","value":"Greek"},{"trait_type":"Character","value":"Cyclopes - Photoshop eyes"}]</t>
  </si>
  <si>
    <t>Delphyne</t>
  </si>
  <si>
    <t>Round canvas portrait of Delphyne</t>
  </si>
  <si>
    <t>04_COLLECTIONS/Greek/Creatures/Delphyne</t>
  </si>
  <si>
    <t>[{"trait_type":"Series","value":"Greek"},{"trait_type":"Character","value":"Delphyne"}]</t>
  </si>
  <si>
    <t>Echidna</t>
  </si>
  <si>
    <t>Round canvas portrait of Echidna</t>
  </si>
  <si>
    <t>04_COLLECTIONS/Greek/Creatures/Echidna</t>
  </si>
  <si>
    <t>[{"trait_type":"Series","value":"Greek"},{"trait_type":"Character","value":"Echidna"}]</t>
  </si>
  <si>
    <t>Erymanthian Boar</t>
  </si>
  <si>
    <t>Round canvas portrait of Erymanthian Boar</t>
  </si>
  <si>
    <t>04_COLLECTIONS/Greek/Creatures/Erymanthian Boar</t>
  </si>
  <si>
    <t>[{"trait_type":"Series","value":"Greek"},{"trait_type":"Character","value":"Erymanthian Boar"}]</t>
  </si>
  <si>
    <t>Centaur</t>
  </si>
  <si>
    <t>Round canvas portrait of Centaur</t>
  </si>
  <si>
    <t>04_COLLECTIONS/Greek/Creatures/Centaur</t>
  </si>
  <si>
    <t>[{"trait_type":"Series","value":"Greek"},{"trait_type":"Character","value":"Centaur"}]</t>
  </si>
  <si>
    <t>Giants</t>
  </si>
  <si>
    <t>Round canvas portrait of Giants</t>
  </si>
  <si>
    <t>04_COLLECTIONS/Greek/Creatures/Giants</t>
  </si>
  <si>
    <t>[{"trait_type":"Series","value":"Greek"},{"trait_type":"Character","value":"Giants"}]</t>
  </si>
  <si>
    <t>Female Monsters</t>
  </si>
  <si>
    <t>Round canvas portrait of Female Monsters</t>
  </si>
  <si>
    <t>04_COLLECTIONS/Greek/Creatures/Female Monsters</t>
  </si>
  <si>
    <t>[{"trait_type":"Series","value":"Greek"},{"trait_type":"Character","value":"Female Monsters"}]</t>
  </si>
  <si>
    <t>Dragons</t>
  </si>
  <si>
    <t>Round canvas portrait of Dragons</t>
  </si>
  <si>
    <t>04_COLLECTIONS/Greek/Creatures/Dragons</t>
  </si>
  <si>
    <t>[{"trait_type":"Series","value":"Greek"},{"trait_type":"Character","value":"Dragons"}]</t>
  </si>
  <si>
    <t>Bulls</t>
  </si>
  <si>
    <t>Round canvas portrait of Bulls</t>
  </si>
  <si>
    <t>04_COLLECTIONS/Greek/Creatures/Bulls</t>
  </si>
  <si>
    <t>[{"trait_type":"Series","value":"Greek"},{"trait_type":"Character","value":"Bulls"}]</t>
  </si>
  <si>
    <t>Horses</t>
  </si>
  <si>
    <t>Round canvas portrait of Horses</t>
  </si>
  <si>
    <t>04_COLLECTIONS/Greek/Creatures/Horses</t>
  </si>
  <si>
    <t>[{"trait_type":"Series","value":"Greek"},{"trait_type":"Character","value":"Horses"}]</t>
  </si>
  <si>
    <t>Laelaps</t>
  </si>
  <si>
    <t>Round canvas portrait of Laelaps</t>
  </si>
  <si>
    <t>04_COLLECTIONS/Greek/Creatures/Laelaps</t>
  </si>
  <si>
    <t>[{"trait_type":"Series","value":"Greek"},{"trait_type":"Character","value":"Laelaps"}]</t>
  </si>
  <si>
    <t>Marsyas</t>
  </si>
  <si>
    <t>Round canvas portrait of Marsyas</t>
  </si>
  <si>
    <t>04_COLLECTIONS/Greek/Creatures/Marsyas</t>
  </si>
  <si>
    <t>[{"trait_type":"Series","value":"Greek"},{"trait_type":"Character","value":"Marsyas"}]</t>
  </si>
  <si>
    <t>Medusa</t>
  </si>
  <si>
    <t>Round canvas portrait of Medusa</t>
  </si>
  <si>
    <t>04_COLLECTIONS/Greek/Creatures/Medusa</t>
  </si>
  <si>
    <t>[{"trait_type":"Series","value":"Greek"},{"trait_type":"Character","value":"Medusa"}]</t>
  </si>
  <si>
    <t>Nessus</t>
  </si>
  <si>
    <t>Round canvas portrait of Nessus</t>
  </si>
  <si>
    <t>04_COLLECTIONS/Greek/Creatures/Nessus</t>
  </si>
  <si>
    <t>[{"trait_type":"Series","value":"Greek"},{"trait_type":"Character","value":"Nessus"}]</t>
  </si>
  <si>
    <t>Pegasus</t>
  </si>
  <si>
    <t>Round canvas portrait of Pegasus</t>
  </si>
  <si>
    <t>04_COLLECTIONS/Greek/Creatures/Pegasus</t>
  </si>
  <si>
    <t>[{"trait_type":"Series","value":"Greek"},{"trait_type":"Character","value":"Pegasus"}]</t>
  </si>
  <si>
    <t>Phoenix</t>
  </si>
  <si>
    <t>Round canvas portrait of Phoenix</t>
  </si>
  <si>
    <t>04_COLLECTIONS/Greek/Creatures/Phoenix</t>
  </si>
  <si>
    <t>[{"trait_type":"Series","value":"Greek"},{"trait_type":"Character","value":"Phoenix"}]</t>
  </si>
  <si>
    <t>Polyphemus</t>
  </si>
  <si>
    <t>Round canvas portrait of Polyphemus</t>
  </si>
  <si>
    <t>04_COLLECTIONS/Greek/Creatures/Polyphemus</t>
  </si>
  <si>
    <t>[{"trait_type":"Series","value":"Greek"},{"trait_type":"Character","value":"Polyphemus"}]</t>
  </si>
  <si>
    <t>Python</t>
  </si>
  <si>
    <t>Round canvas portrait of Python</t>
  </si>
  <si>
    <t>04_COLLECTIONS/Greek/Creatures/Python</t>
  </si>
  <si>
    <t>[{"trait_type":"Series","value":"Greek"},{"trait_type":"Character","value":"Python"}]</t>
  </si>
  <si>
    <t>Silenus</t>
  </si>
  <si>
    <t>Round canvas portrait of Silenus</t>
  </si>
  <si>
    <t>04_COLLECTIONS/Greek/Creatures/Silenus</t>
  </si>
  <si>
    <t>[{"trait_type":"Series","value":"Greek"},{"trait_type":"Character","value":"Silenus"}]</t>
  </si>
  <si>
    <t>Sirens</t>
  </si>
  <si>
    <t>Round canvas portrait of Sirens</t>
  </si>
  <si>
    <t>04_COLLECTIONS/Greek/Creatures/Sirens</t>
  </si>
  <si>
    <t>[{"trait_type":"Series","value":"Greek"},{"trait_type":"Character","value":"Sirens"}]</t>
  </si>
  <si>
    <t>Talos</t>
  </si>
  <si>
    <t>Round canvas portrait of Talos</t>
  </si>
  <si>
    <t>04_COLLECTIONS/Greek/Creatures/Talos</t>
  </si>
  <si>
    <t>[{"trait_type":"Series","value":"Greek"},{"trait_type":"Character","value":"Talos"}]</t>
  </si>
  <si>
    <t>Teumessian fox</t>
  </si>
  <si>
    <t>Round canvas portrait of Teumessian fox</t>
  </si>
  <si>
    <t>04_COLLECTIONS/Greek/Creatures/Teumessian fox</t>
  </si>
  <si>
    <t>[{"trait_type":"Series","value":"Greek"},{"trait_type":"Character","value":"Teumessian fox"}]</t>
  </si>
  <si>
    <t>Greek Heroes</t>
  </si>
  <si>
    <t>Hercules</t>
  </si>
  <si>
    <t>Hercules-1002</t>
  </si>
  <si>
    <t>Round canvas portrait of Hercules</t>
  </si>
  <si>
    <t>04_COLLECTIONS/Greek/Greek Heroes/Hercules</t>
  </si>
  <si>
    <t>[{"trait_type":"Series","value":"Greek"},{"trait_type":"Character","value":"Hercules"}]</t>
  </si>
  <si>
    <t>Actaeon</t>
  </si>
  <si>
    <t>posiedon</t>
  </si>
  <si>
    <t>Round canvas portrait of Actaeon</t>
  </si>
  <si>
    <t>04_COLLECTIONS/Greek/Greek Heroes/Actaeon</t>
  </si>
  <si>
    <t>[{"trait_type":"Series","value":"Greek"},{"trait_type":"Character","value":"Actaeon"}]</t>
  </si>
  <si>
    <t>Aeneas</t>
  </si>
  <si>
    <t>ares</t>
  </si>
  <si>
    <t>Round canvas portrait of Aeneas</t>
  </si>
  <si>
    <t>04_COLLECTIONS/Greek/Greek Heroes/Aeneas</t>
  </si>
  <si>
    <t>[{"trait_type":"Series","value":"Greek"},{"trait_type":"Character","value":"Aeneas"}]</t>
  </si>
  <si>
    <t>Atalanta</t>
  </si>
  <si>
    <t>hades</t>
  </si>
  <si>
    <t>Round canvas portrait of Atalanta</t>
  </si>
  <si>
    <t>Round canvas portrait of HADES</t>
  </si>
  <si>
    <t>04_COLLECTIONS/Greek/Greek Heroes/Atalanta</t>
  </si>
  <si>
    <t>[{"trait_type":"Series","value":"Greek"},{"trait_type":"Character","value":"Atalanta"}]</t>
  </si>
  <si>
    <t>Bellerophon</t>
  </si>
  <si>
    <t>aphrodite</t>
  </si>
  <si>
    <t>Round canvas portrait of Bellerophon</t>
  </si>
  <si>
    <t>Round canvas portrait of Aphrodite</t>
  </si>
  <si>
    <t>04_COLLECTIONS/Greek/Greek Heroes/Bellerophon</t>
  </si>
  <si>
    <t>[{"trait_type":"Series","value":"Greek"},{"trait_type":"Character","value":"Bellerophon"}]</t>
  </si>
  <si>
    <t>Dioscuri</t>
  </si>
  <si>
    <t>apollo</t>
  </si>
  <si>
    <t>Round canvas portrait of Dioscuri</t>
  </si>
  <si>
    <t>Round canvas portrait of Apollo</t>
  </si>
  <si>
    <t>04_COLLECTIONS/Greek/Greek Heroes/Dioscuri</t>
  </si>
  <si>
    <t>[{"trait_type":"Series","value":"Greek"},{"trait_type":"Character","value":"Dioscuri"}]</t>
  </si>
  <si>
    <t>Peleus</t>
  </si>
  <si>
    <t>athena</t>
  </si>
  <si>
    <t>Round canvas portrait of Peleus</t>
  </si>
  <si>
    <t>Round canvas portrait of Athena</t>
  </si>
  <si>
    <t>04_COLLECTIONS/Greek/Greek Heroes/Peleus</t>
  </si>
  <si>
    <t>[{"trait_type":"Series","value":"Greek"},{"trait_type":"Character","value":"Peleus"}]</t>
  </si>
  <si>
    <t>Theseus</t>
  </si>
  <si>
    <t>hera</t>
  </si>
  <si>
    <t>Round canvas portrait of Theseus</t>
  </si>
  <si>
    <t>Round canvas portrait of Hera</t>
  </si>
  <si>
    <t>04_COLLECTIONS/Greek/Greek Heroes/Theseus</t>
  </si>
  <si>
    <t>[{"trait_type":"Series","value":"Greek"},{"trait_type":"Character","value":"Theseus"}]</t>
  </si>
  <si>
    <t>Meleager</t>
  </si>
  <si>
    <t>hermes</t>
  </si>
  <si>
    <t>Round canvas portrait of Meleager</t>
  </si>
  <si>
    <t>Round canvas portrait of Hermes</t>
  </si>
  <si>
    <t>04_COLLECTIONS/Greek/Greek Heroes/Meleager</t>
  </si>
  <si>
    <t>[{"trait_type":"Series","value":"Greek"},{"trait_type":"Character","value":"Meleager"}]</t>
  </si>
  <si>
    <t>Odysseus</t>
  </si>
  <si>
    <t>artemis</t>
  </si>
  <si>
    <t>Round canvas portrait of Odysseus</t>
  </si>
  <si>
    <t>Round canvas portrait of Artemis</t>
  </si>
  <si>
    <t>04_COLLECTIONS/Greek/Greek Heroes/Odysseus</t>
  </si>
  <si>
    <t>[{"trait_type":"Series","value":"Greek"},{"trait_type":"Character","value":"Odysseus"}]</t>
  </si>
  <si>
    <t>bulls</t>
  </si>
  <si>
    <t>04_COLLECTIONS/Greek/Greek Collections/Bulls</t>
  </si>
  <si>
    <t>Centaurs</t>
  </si>
  <si>
    <t>centaurs</t>
  </si>
  <si>
    <t>Round canvas portrait of Centaurs</t>
  </si>
  <si>
    <t>04_COLLECTIONS/Greek/Greek Collections/Centaurs</t>
  </si>
  <si>
    <t>[{"trait_type":"Series","value":"Greek"},{"trait_type":"Character","value":"Centaurs"}]</t>
  </si>
  <si>
    <t>dragons</t>
  </si>
  <si>
    <t>04_COLLECTIONS/Greek/Greek Collections/Dragons</t>
  </si>
  <si>
    <t>female-monsters</t>
  </si>
  <si>
    <t>04_COLLECTIONS/Greek/Greek Collections/Female Monsters</t>
  </si>
  <si>
    <t>giants</t>
  </si>
  <si>
    <t>04_COLLECTIONS/Greek/Greek Collections/Giants</t>
  </si>
  <si>
    <t>hercules</t>
  </si>
  <si>
    <t>04_COLLECTIONS/Greek/Greek Collections/Hercules</t>
  </si>
  <si>
    <t>Hercules And The Arenas Of Beasts</t>
  </si>
  <si>
    <t>hercules-and-the-arenas-of-beasts</t>
  </si>
  <si>
    <t>Round canvas portrait of Hercules And The Arenas Of Beasts</t>
  </si>
  <si>
    <t>04_COLLECTIONS/Greek/Greek Collections/Hercules And The Arenas Of Beasts</t>
  </si>
  <si>
    <t>[{"trait_type":"Series","value":"Greek"},{"trait_type":"Character","value":"Hercules And The Arenas Of Beasts"}]</t>
  </si>
  <si>
    <t>Medusa Collection</t>
  </si>
  <si>
    <t>medusa-collection</t>
  </si>
  <si>
    <t>Round canvas portrait of Medusa Collection</t>
  </si>
  <si>
    <t>04_COLLECTIONS/Greek/Greek Collections/Medusa Collection</t>
  </si>
  <si>
    <t>[{"trait_type":"Series","value":"Greek"},{"trait_type":"Character","value":"Medusa Collection"}]</t>
  </si>
  <si>
    <t>Sea Gods &amp; Monsters</t>
  </si>
  <si>
    <t>sea-gods-monsters</t>
  </si>
  <si>
    <t>Round canvas portrait of Sea Gods &amp; Monsters</t>
  </si>
  <si>
    <t>04_COLLECTIONS/Greek/Greek Collections/Sea Gods &amp; Monsters</t>
  </si>
  <si>
    <t>[{"trait_type":"Series","value":"Greek"},{"trait_type":"Character","value":"Sea Gods &amp; Monsters"}]</t>
  </si>
  <si>
    <t>Underworld Gods and Goddesses</t>
  </si>
  <si>
    <t>underworld-gods-and-goddesses</t>
  </si>
  <si>
    <t>Round canvas portrait of Underworld Gods and Goddesses</t>
  </si>
  <si>
    <t>04_COLLECTIONS/Greek/Greek Collections/Underworld Gods and Goddesses</t>
  </si>
  <si>
    <t>[{"trait_type":"Series","value":"Greek"},{"trait_type":"Character","value":"Underworld Gods and Goddesses"}]</t>
  </si>
  <si>
    <t>Monsters</t>
  </si>
  <si>
    <t>Calydonian-Boar</t>
  </si>
  <si>
    <t>Round canvas portrait of Calydonian-Boar</t>
  </si>
  <si>
    <t>04_COLLECTIONS/Greek/Monsters/Calydonian-Boar</t>
  </si>
  <si>
    <t>[{"trait_type":"Series","value":"Greek"},{"trait_type":"Character","value":"Calydonian-Boar"}]</t>
  </si>
  <si>
    <t>Cetus</t>
  </si>
  <si>
    <t>Round canvas portrait of Cetus</t>
  </si>
  <si>
    <t>04_COLLECTIONS/Greek/Monsters/Cetus</t>
  </si>
  <si>
    <t>[{"trait_type":"Series","value":"Greek"},{"trait_type":"Character","value":"Cetus"}]</t>
  </si>
  <si>
    <t>Charybdis</t>
  </si>
  <si>
    <t>Round canvas portrait of Charybdis</t>
  </si>
  <si>
    <t>04_COLLECTIONS/Greek/Monsters/Charybdis</t>
  </si>
  <si>
    <t>[{"trait_type":"Series","value":"Greek"},{"trait_type":"Character","value":"Charybdis"}]</t>
  </si>
  <si>
    <t>Crommyonian-Sow</t>
  </si>
  <si>
    <t>Round canvas portrait of Crommyonian-Sow</t>
  </si>
  <si>
    <t>04_COLLECTIONS/Greek/Monsters/Crommyonian-Sow</t>
  </si>
  <si>
    <t>[{"trait_type":"Series","value":"Greek"},{"trait_type":"Character","value":"Crommyonian-Sow"}]</t>
  </si>
  <si>
    <t>Harpies</t>
  </si>
  <si>
    <t>Round canvas portrait of Harpies</t>
  </si>
  <si>
    <t>04_COLLECTIONS/Greek/Monsters/Harpies</t>
  </si>
  <si>
    <t>[{"trait_type":"Series","value":"Greek"},{"trait_type":"Character","value":"Harpies"}]</t>
  </si>
  <si>
    <t>Khalkotauroi - Colchis Bulls</t>
  </si>
  <si>
    <t>Round canvas portrait of Khalkotauroi - Colchis Bulls</t>
  </si>
  <si>
    <t>04_COLLECTIONS/Greek/Monsters/Khalkotauroi - Colchis Bulls</t>
  </si>
  <si>
    <t>[{"trait_type":"Series","value":"Greek"},{"trait_type":"Character","value":"Khalkotauroi - Colchis Bulls"}]</t>
  </si>
  <si>
    <t>Ladon</t>
  </si>
  <si>
    <t>Round canvas portrait of Ladon</t>
  </si>
  <si>
    <t>04_COLLECTIONS/Greek/Monsters/Ladon</t>
  </si>
  <si>
    <t>[{"trait_type":"Series","value":"Greek"},{"trait_type":"Character","value":"Ladon"}]</t>
  </si>
  <si>
    <t>Lernaean-Hydra</t>
  </si>
  <si>
    <t>Round canvas portrait of Lernaean-Hydra</t>
  </si>
  <si>
    <t>04_COLLECTIONS/Greek/Monsters/Lernaean-Hydra</t>
  </si>
  <si>
    <t>[{"trait_type":"Series","value":"Greek"},{"trait_type":"Character","value":"Lernaean-Hydra"}]</t>
  </si>
  <si>
    <t>Mares-of-Diomedes</t>
  </si>
  <si>
    <t>Round canvas portrait of Mares-of-Diomedes</t>
  </si>
  <si>
    <t>04_COLLECTIONS/Greek/Monsters/Mares-of-Diomedes</t>
  </si>
  <si>
    <t>[{"trait_type":"Series","value":"Greek"},{"trait_type":"Character","value":"Mares-of-Diomedes"}]</t>
  </si>
  <si>
    <t>Nemean-Lion</t>
  </si>
  <si>
    <t>Round canvas portrait of Nemean-Lion</t>
  </si>
  <si>
    <t>04_COLLECTIONS/Greek/Monsters/Nemean-Lion</t>
  </si>
  <si>
    <t>[{"trait_type":"Series","value":"Greek"},{"trait_type":"Character","value":"Nemean-Lion"}]</t>
  </si>
  <si>
    <t>Scylla</t>
  </si>
  <si>
    <t>Round canvas portrait of Scylla</t>
  </si>
  <si>
    <t>04_COLLECTIONS/Greek/Monsters/Scylla</t>
  </si>
  <si>
    <t>[{"trait_type":"Series","value":"Greek"},{"trait_type":"Character","value":"Scylla"}]</t>
  </si>
  <si>
    <t>Sphinx</t>
  </si>
  <si>
    <t>Round canvas portrait of Sphinx</t>
  </si>
  <si>
    <t>04_COLLECTIONS/Greek/Monsters/Sphinx</t>
  </si>
  <si>
    <t>[{"trait_type":"Series","value":"Greek"},{"trait_type":"Character","value":"Sphinx"}]</t>
  </si>
  <si>
    <t>Stymphalian-Birds</t>
  </si>
  <si>
    <t>Round canvas portrait of Stymphalian-Birds</t>
  </si>
  <si>
    <t>04_COLLECTIONS/Greek/Monsters/Stymphalian-Birds</t>
  </si>
  <si>
    <t>[{"trait_type":"Series","value":"Greek"},{"trait_type":"Character","value":"Stymphalian-Birds"}]</t>
  </si>
  <si>
    <t>1. Jason and the Argonauts set sail</t>
  </si>
  <si>
    <t>1-jason-and-the-argonauts-set-sail</t>
  </si>
  <si>
    <t>Round canvas portrait of 1. Jason and the Argonauts set sail</t>
  </si>
  <si>
    <t>04_COLLECTIONS/Greek/Greek Heroes/Hero Stories &amp; Collections/Jason and The Arganauts  (Singles)</t>
  </si>
  <si>
    <t>[{"trait_type":"Series","value":"Greek"},{"trait_type":"Character","value":"1. Jason and the Argonauts set sail"}]</t>
  </si>
  <si>
    <t>Hero Stories And Collections</t>
  </si>
  <si>
    <t>2. Posiedon And The Crashing Rocks</t>
  </si>
  <si>
    <t>2-posiedon-and-the-crashing-rocks</t>
  </si>
  <si>
    <t>Round canvas portrait of 2. Posiedon And The Crashing Rocks</t>
  </si>
  <si>
    <t>[{"trait_type":"Series","value":"Greek"},{"trait_type":"Character","value":"2. Posiedon And The Crashing Rocks"}]</t>
  </si>
  <si>
    <t>3. The island Of Colchis Island</t>
  </si>
  <si>
    <t>3-the-island-of-colchis-island</t>
  </si>
  <si>
    <t>Round canvas portrait of 3. The island Of Colchis Island</t>
  </si>
  <si>
    <t>[{"trait_type":"Series","value":"Greek"},{"trait_type":"Character","value":"3. The island Of Colchis Island"}]</t>
  </si>
  <si>
    <t>4. Talos, The Bronze Giant</t>
  </si>
  <si>
    <t>4-talos-the-bronze-giant</t>
  </si>
  <si>
    <t>Round canvas portrait of 4. Talos, The Bronze Giant</t>
  </si>
  <si>
    <t>[{"trait_type":"Series","value":"Greek"},{"trait_type":"Character","value":"4. Talos, The Bronze Giant"}]</t>
  </si>
  <si>
    <t>5. A Cadre Of Skeleton Fighters</t>
  </si>
  <si>
    <t>5-a-cadre-of-skeleton-fighters</t>
  </si>
  <si>
    <t>Round canvas portrait of 5. A Cadre Of Skeleton Fighters</t>
  </si>
  <si>
    <t>[{"trait_type":"Series","value":"Greek"},{"trait_type":"Character","value":"5. A Cadre Of Skeleton Fighters"}]</t>
  </si>
  <si>
    <t>6. The Legendary Golden Fleece</t>
  </si>
  <si>
    <t>6-the-legendary-golden-fleece</t>
  </si>
  <si>
    <t>Round canvas portrait of 6. The Legendary Golden Fleece</t>
  </si>
  <si>
    <t>[{"trait_type":"Series","value":"Greek"},{"trait_type":"Character","value":"6. The Legendary Golden Fleece"}]</t>
  </si>
  <si>
    <t>Jason and The Arganauts - Collection One</t>
  </si>
  <si>
    <t>jason-and-the-arganauts-collection-one</t>
  </si>
  <si>
    <t>Round canvas portrait of Jason and The Arganauts - Collection One</t>
  </si>
  <si>
    <t>04_COLLECTIONS/Greek/Greek Heroes/Hero Stories &amp; Collections/Jason and The Arganauts - Collection One</t>
  </si>
  <si>
    <t>[{"trait_type":"Series","value":"Greek"},{"trait_type":"Character","value":"Jason and The Arganauts - Collection One"}]</t>
  </si>
  <si>
    <t>Jason and The Arganauts - Collection Two</t>
  </si>
  <si>
    <t>jason-and-the-arganauts-collection-two</t>
  </si>
  <si>
    <t>Round canvas portrait of Jason and The Arganauts - Collection Two</t>
  </si>
  <si>
    <t>04_COLLECTIONS/Greek/Greek Heroes/Hero Stories &amp; Collections/Jason and The Arganauts - Collection Two</t>
  </si>
  <si>
    <t>[{"trait_type":"Series","value":"Greek"},{"trait_type":"Character","value":"Jason and The Arganauts - Collection Two"}]</t>
  </si>
  <si>
    <t>Jason and The Arganauts - Collection Three</t>
  </si>
  <si>
    <t>jason-and-the-arganauts-collection-three</t>
  </si>
  <si>
    <t>Round canvas portrait of Jason and The Arganauts - Collection Three</t>
  </si>
  <si>
    <t>04_COLLECTIONS/Greek/Greek Heroes/Hero Stories &amp; Collections/Jason and The Arganauts - Collection Three</t>
  </si>
  <si>
    <t>[{"trait_type":"Series","value":"Greek"},{"trait_type":"Character","value":"Jason and The Arganauts - Collection Three"}]</t>
  </si>
  <si>
    <t>1. Achilles - Hero And Warrior</t>
  </si>
  <si>
    <t>1-achilles-hero-and-warrior</t>
  </si>
  <si>
    <t>Round canvas portrait of 1. Achilles - Hero And Warrior</t>
  </si>
  <si>
    <t>04_COLLECTIONS/Greek/Greek Heroes/Hero Stories &amp; Collections/Achilles And The War Of Troy (Singles)</t>
  </si>
  <si>
    <t>[{"trait_type":"Series","value":"Greek"},{"trait_type":"Character","value":"1. Achilles - Hero And Warrior"}]</t>
  </si>
  <si>
    <t>2. Hector And Paris</t>
  </si>
  <si>
    <t>2-hector-and-paris</t>
  </si>
  <si>
    <t>Round canvas portrait of 2. Hector And Paris</t>
  </si>
  <si>
    <t>[{"trait_type":"Series","value":"Greek"},{"trait_type":"Character","value":"2. Hector And Paris"}]</t>
  </si>
  <si>
    <t>3. Helen of Troy</t>
  </si>
  <si>
    <t>3-helen-of-troy</t>
  </si>
  <si>
    <t>Round canvas portrait of 3. Helen of Troy</t>
  </si>
  <si>
    <t>[{"trait_type":"Series","value":"Greek"},{"trait_type":"Character","value":"3. Helen of Troy"}]</t>
  </si>
  <si>
    <t>4. Achilles Vs Hector</t>
  </si>
  <si>
    <t>4-achilles-vs-hector</t>
  </si>
  <si>
    <t>Round canvas portrait of 4. Achilles Vs Hector</t>
  </si>
  <si>
    <t>[{"trait_type":"Series","value":"Greek"},{"trait_type":"Character","value":"4. Achilles Vs Hector"}]</t>
  </si>
  <si>
    <t>5. The Trojan Horse</t>
  </si>
  <si>
    <t>5-the-trojan-horse</t>
  </si>
  <si>
    <t>Round canvas portrait of 5. The Trojan Horse</t>
  </si>
  <si>
    <t>[{"trait_type":"Series","value":"Greek"},{"trait_type":"Character","value":"5. The Trojan Horse"}]</t>
  </si>
  <si>
    <t>6. The Trojan war</t>
  </si>
  <si>
    <t>6-the-trojan-war</t>
  </si>
  <si>
    <t>Round canvas portrait of 6. The Trojan war</t>
  </si>
  <si>
    <t>[{"trait_type":"Series","value":"Greek"},{"trait_type":"Character","value":"6. The Trojan war"}]</t>
  </si>
  <si>
    <t>7. Achilles Heal</t>
  </si>
  <si>
    <t>7-achilles-heal</t>
  </si>
  <si>
    <t>Round canvas portrait of 7. Achilles Heal</t>
  </si>
  <si>
    <t>[{"trait_type":"Series","value":"Greek"},{"trait_type":"Character","value":"7. Achilles Heal"}]</t>
  </si>
  <si>
    <t>Achilles And The War Of Troy - Collection One</t>
  </si>
  <si>
    <t>achilles-and-the-war-of-troy-collection-one</t>
  </si>
  <si>
    <t>Round canvas portrait of Achilles And The War Of Troy - Collection One</t>
  </si>
  <si>
    <t>04_COLLECTIONS/Greek/Greek Heroes/Hero Stories &amp; Collections/Achilles And The War Of Troy - Collection One</t>
  </si>
  <si>
    <t>[{"trait_type":"Series","value":"Greek"},{"trait_type":"Character","value":"Achilles And The War Of Troy - Collection One"}]</t>
  </si>
  <si>
    <t>Achilles And The War Of Troy - Collection Two</t>
  </si>
  <si>
    <t>achilles-and-the-war-of-troy-collection-two</t>
  </si>
  <si>
    <t>Round canvas portrait of Achilles And The War Of Troy - Collection Two</t>
  </si>
  <si>
    <t>04_COLLECTIONS/Greek/Greek Heroes/Hero Stories &amp; Collections/Achilles And The War Of Troy - Collection Two</t>
  </si>
  <si>
    <t>[{"trait_type":"Series","value":"Greek"},{"trait_type":"Character","value":"Achilles And The War Of Troy - Collection Two"}]</t>
  </si>
  <si>
    <t>Achilles And The War Of Troy - Collection Three</t>
  </si>
  <si>
    <t>achilles-and-the-war-of-troy-collection-three</t>
  </si>
  <si>
    <t>Round canvas portrait of Achilles And The War Of Troy - Collection Three</t>
  </si>
  <si>
    <t>04_COLLECTIONS/Greek/Greek Heroes/Hero Stories &amp; Collections/Achilles And The War Of Troy - Collection Three</t>
  </si>
  <si>
    <t>[{"trait_type":"Series","value":"Greek"},{"trait_type":"Character","value":"Achilles And The War Of Troy - Collection Three"}]</t>
  </si>
  <si>
    <t>1. Calibos's Giant Vulture</t>
  </si>
  <si>
    <t>1-calibos-s-giant-vulture</t>
  </si>
  <si>
    <t>Round canvas portrait of 1. Calibos's Giant Vulture</t>
  </si>
  <si>
    <t>04_COLLECTIONS/Greek/Greek Heroes/Hero Stories &amp; Collections/Perseus And The Titans (Singles)</t>
  </si>
  <si>
    <t>[{"trait_type":"Series","value":"Greek"},{"trait_type":"Character","value":"1. Calibos's Giant Vulture"}]</t>
  </si>
  <si>
    <t>2. Gifts From The Gods</t>
  </si>
  <si>
    <t>2-gifts-from-the-gods</t>
  </si>
  <si>
    <t>Round canvas portrait of 2. Gifts From The Gods</t>
  </si>
  <si>
    <t>[{"trait_type":"Series","value":"Greek"},{"trait_type":"Character","value":"2. Gifts From The Gods"}]</t>
  </si>
  <si>
    <t>3. Athena's Sculpture Speaks</t>
  </si>
  <si>
    <t>3-athena-s-sculpture-speaks</t>
  </si>
  <si>
    <t>Round canvas portrait of 3. Athena's Sculpture Speaks</t>
  </si>
  <si>
    <t>[{"trait_type":"Series","value":"Greek"},{"trait_type":"Character","value":"3. Athena's Sculpture Speaks"}]</t>
  </si>
  <si>
    <t>4. The Stygian Witches</t>
  </si>
  <si>
    <t>4-the-stygian-witches</t>
  </si>
  <si>
    <t>Round canvas portrait of 4. The Stygian Witches</t>
  </si>
  <si>
    <t>[{"trait_type":"Series","value":"Greek"},{"trait_type":"Character","value":"4. The Stygian Witches"}]</t>
  </si>
  <si>
    <t>5. Perseus Fights Cerberus</t>
  </si>
  <si>
    <t>5-perseus-fights-cerberus</t>
  </si>
  <si>
    <t>Round canvas portrait of 5. Perseus Fights Cerberus</t>
  </si>
  <si>
    <t>[{"trait_type":"Series","value":"Greek"},{"trait_type":"Character","value":"5. Perseus Fights Cerberus"}]</t>
  </si>
  <si>
    <t>6. Medusa Vs Perseus</t>
  </si>
  <si>
    <t>6-medusa-vs-perseus</t>
  </si>
  <si>
    <t>Round canvas portrait of 6. Medusa Vs Perseus</t>
  </si>
  <si>
    <t>[{"trait_type":"Series","value":"Greek"},{"trait_type":"Character","value":"6. Medusa Vs Perseus"}]</t>
  </si>
  <si>
    <t>7. Giant Scorpians Fight</t>
  </si>
  <si>
    <t>7-giant-scorpians-fight</t>
  </si>
  <si>
    <t>Round canvas portrait of 7. Giant Scorpians Fight</t>
  </si>
  <si>
    <t>[{"trait_type":"Series","value":"Greek"},{"trait_type":"Character","value":"7. Giant Scorpians Fight"}]</t>
  </si>
  <si>
    <t>8. The Gorgon</t>
  </si>
  <si>
    <t>8-the-gorgon</t>
  </si>
  <si>
    <t>Round canvas portrait of 8. The Gorgon</t>
  </si>
  <si>
    <t>[{"trait_type":"Series","value":"Greek"},{"trait_type":"Character","value":"8. The Gorgon"}]</t>
  </si>
  <si>
    <t>9. Perseus Marries Princess Andromeda</t>
  </si>
  <si>
    <t>9-perseus-marries-princess-andromeda</t>
  </si>
  <si>
    <t>Round canvas portrait of 9. Perseus Marries Princess Andromeda</t>
  </si>
  <si>
    <t>[{"trait_type":"Series","value":"Greek"},{"trait_type":"Character","value":"9. Perseus Marries Princess Andromeda"}]</t>
  </si>
  <si>
    <t>Perseus And The Titans - First Chronicle</t>
  </si>
  <si>
    <t>perseus-and-the-titans-first-chronicle</t>
  </si>
  <si>
    <t>Round canvas portrait of Perseus And The Titans - First Chronicle</t>
  </si>
  <si>
    <t>04_COLLECTIONS/Greek/Greek Heroes/Hero Stories &amp; Collections/Perseus And The Titans - First Chronicle</t>
  </si>
  <si>
    <t>[{"trait_type":"Series","value":"Greek"},{"trait_type":"Character","value":"Perseus And The Titans - First Chronicle"}]</t>
  </si>
  <si>
    <t>Perseus And The Titans - Second Chronicle</t>
  </si>
  <si>
    <t>perseus-and-the-titans-second-chronicle</t>
  </si>
  <si>
    <t>Round canvas portrait of Perseus And The Titans - Second Chronicle</t>
  </si>
  <si>
    <t>04_COLLECTIONS/Greek/Greek Heroes/Hero Stories &amp; Collections/Perseus And The Titans - Second Chronicle</t>
  </si>
  <si>
    <t>[{"trait_type":"Series","value":"Greek"},{"trait_type":"Character","value":"Perseus And The Titans - Second Chronicle"}]</t>
  </si>
  <si>
    <t>Perseus And The Titans - Third Chronicle</t>
  </si>
  <si>
    <t>perseus-and-the-titans-third-chronicle</t>
  </si>
  <si>
    <t>Round canvas portrait of Perseus And The Titans - Third Chronicle</t>
  </si>
  <si>
    <t>04_COLLECTIONS/Greek/Greek Heroes/Hero Stories &amp; Collections/Perseus And The Titans - Third Chronicle</t>
  </si>
  <si>
    <t>[{"trait_type":"Series","value":"Greek"},{"trait_type":"Character","value":"Perseus And The Titans - Third Chronicle"}]</t>
  </si>
  <si>
    <t>Gigantes And Giants</t>
  </si>
  <si>
    <t>Porphyrion</t>
  </si>
  <si>
    <t>Round canvas portrait of Porphyrion</t>
  </si>
  <si>
    <t>04_COLLECTIONS/Greek/Gigantes_Giants/Porphyrion</t>
  </si>
  <si>
    <t>[{"trait_type":"Series","value":"Greek"},{"trait_type":"Character","value":"Porphyrion"}]</t>
  </si>
  <si>
    <t>Alcyoneus</t>
  </si>
  <si>
    <t>Round canvas portrait of Alcyoneus</t>
  </si>
  <si>
    <t>04_COLLECTIONS/Greek/Gigantes_Giants/Alcyoneus</t>
  </si>
  <si>
    <t>[{"trait_type":"Series","value":"Greek"},{"trait_type":"Character","value":"Alcyoneus"}]</t>
  </si>
  <si>
    <t>Antaeus</t>
  </si>
  <si>
    <t>Round canvas portrait of Antaeus</t>
  </si>
  <si>
    <t>04_COLLECTIONS/Greek/Gigantes_Giants/Antaeus</t>
  </si>
  <si>
    <t>[{"trait_type":"Series","value":"Greek"},{"trait_type":"Character","value":"Antaeus"}]</t>
  </si>
  <si>
    <t>Enceladus</t>
  </si>
  <si>
    <t>Round canvas portrait of Enceladus</t>
  </si>
  <si>
    <t>04_COLLECTIONS/Greek/Gigantes_Giants/Enceladus</t>
  </si>
  <si>
    <t>[{"trait_type":"Series","value":"Greek"},{"trait_type":"Character","value":"Enceladus"}]</t>
  </si>
  <si>
    <t>Mimas</t>
  </si>
  <si>
    <t>Round canvas portrait of Mimas</t>
  </si>
  <si>
    <t>04_COLLECTIONS/Greek/Gigantes_Giants/Mimas</t>
  </si>
  <si>
    <t>[{"trait_type":"Series","value":"Greek"},{"trait_type":"Character","value":"Mimas"}]</t>
  </si>
  <si>
    <t>Polybotes</t>
  </si>
  <si>
    <t>Round canvas portrait of Polybotes</t>
  </si>
  <si>
    <t>04_COLLECTIONS/Greek/Gigantes_Giants/Polybotes</t>
  </si>
  <si>
    <t>[{"trait_type":"Series","value":"Greek"},{"trait_type":"Character","value":"Polybotes"}]</t>
  </si>
  <si>
    <t>The Hecatoncheires</t>
  </si>
  <si>
    <t>Round canvas portrait of The Hecatoncheires</t>
  </si>
  <si>
    <t>04_COLLECTIONS/Greek/Gigantes_Giants/The Hecatoncheires</t>
  </si>
  <si>
    <t>[{"trait_type":"Series","value":"Greek"},{"trait_type":"Character","value":"The Hecatoncheires"}]</t>
  </si>
  <si>
    <t>title_it</t>
  </si>
  <si>
    <t>description_it</t>
  </si>
  <si>
    <t>alt_text_it</t>
  </si>
  <si>
    <t>Roman Mythology</t>
  </si>
  <si>
    <t>Jupiter</t>
  </si>
  <si>
    <t>jupiter</t>
  </si>
  <si>
    <t>Round canvas portrait of Jupiter</t>
  </si>
  <si>
    <t>04_COLLECTIONS/Roman/Jupiter</t>
  </si>
  <si>
    <t>[{"trait_type":"Series","value":"Roman"},{"trait_type":"Character","value":"Jupiter"}]</t>
  </si>
  <si>
    <t>Ritratto di Giove su tela rotonda</t>
  </si>
  <si>
    <t>Neptune</t>
  </si>
  <si>
    <t>neptune</t>
  </si>
  <si>
    <t>Round canvas portrait of Neptune</t>
  </si>
  <si>
    <t>04_COLLECTIONS/Roman/Neptune</t>
  </si>
  <si>
    <t>[{"trait_type":"Series","value":"Roman"},{"trait_type":"Character","value":"Neptune"}]</t>
  </si>
  <si>
    <t>Ritratto di Nettuno su tela rotonda</t>
  </si>
  <si>
    <t>Pluto</t>
  </si>
  <si>
    <t>pluto</t>
  </si>
  <si>
    <t>Round canvas portrait of Pluto</t>
  </si>
  <si>
    <t>04_COLLECTIONS/Roman/Pluto</t>
  </si>
  <si>
    <t>[{"trait_type":"Series","value":"Roman"},{"trait_type":"Character","value":"Pluto"}]</t>
  </si>
  <si>
    <t>Ritratto di Plutone su tela rotonda</t>
  </si>
  <si>
    <t>04_COLLECTIONS/Roman/Apollo</t>
  </si>
  <si>
    <t>[{"trait_type":"Series","value":"Roman"},{"trait_type":"Character","value":"Apollo"}]</t>
  </si>
  <si>
    <t>Ritratto di Apollo su tela rotonda</t>
  </si>
  <si>
    <t>Mars</t>
  </si>
  <si>
    <t>mars</t>
  </si>
  <si>
    <t>Round canvas portrait of Mars</t>
  </si>
  <si>
    <t>04_COLLECTIONS/Roman/Mars</t>
  </si>
  <si>
    <t>[{"trait_type":"Series","value":"Roman"},{"trait_type":"Character","value":"Mars"}]</t>
  </si>
  <si>
    <t>Ritratto di Marte su tela rotonda</t>
  </si>
  <si>
    <t>Cupid</t>
  </si>
  <si>
    <t>cupid</t>
  </si>
  <si>
    <t>Round canvas portrait of Cupid</t>
  </si>
  <si>
    <t>04_COLLECTIONS/Roman/Cupid</t>
  </si>
  <si>
    <t>[{"trait_type":"Series","value":"Roman"},{"trait_type":"Character","value":"Cupid"}]</t>
  </si>
  <si>
    <t>Ritratto rotondo su tela di Cupido</t>
  </si>
  <si>
    <t>Saturn</t>
  </si>
  <si>
    <t>saturn</t>
  </si>
  <si>
    <t>Round canvas portrait of Saturn</t>
  </si>
  <si>
    <t>04_COLLECTIONS/Roman/Saturn</t>
  </si>
  <si>
    <t>[{"trait_type":"Series","value":"Roman"},{"trait_type":"Character","value":"Saturn"}]</t>
  </si>
  <si>
    <t>Ritratto di Saturno su tela rotonda</t>
  </si>
  <si>
    <t>Vulcan</t>
  </si>
  <si>
    <t>vulcan</t>
  </si>
  <si>
    <t>Round canvas portrait of Vulcan</t>
  </si>
  <si>
    <t>04_COLLECTIONS/Roman/Vulcan</t>
  </si>
  <si>
    <t>[{"trait_type":"Series","value":"Roman"},{"trait_type":"Character","value":"Vulcan"}]</t>
  </si>
  <si>
    <t>Ritratto di Vulcano su tela rotonda</t>
  </si>
  <si>
    <t>Mercury</t>
  </si>
  <si>
    <t>mercury</t>
  </si>
  <si>
    <t>Round canvas portrait of Mercury</t>
  </si>
  <si>
    <t>04_COLLECTIONS/Roman/Mercury</t>
  </si>
  <si>
    <t>[{"trait_type":"Series","value":"Roman"},{"trait_type":"Character","value":"Mercury"}]</t>
  </si>
  <si>
    <t>Ritratto di Mercurio su tela rotonda</t>
  </si>
  <si>
    <t>Bacchus</t>
  </si>
  <si>
    <t>bacchus</t>
  </si>
  <si>
    <t>Round canvas portrait of Bacchus</t>
  </si>
  <si>
    <t>04_COLLECTIONS/Roman/Bacchus</t>
  </si>
  <si>
    <t>[{"trait_type":"Series","value":"Roman"},{"trait_type":"Character","value":"Bacchus"}]</t>
  </si>
  <si>
    <t>Ritratto di Bacco su tela rotonda</t>
  </si>
  <si>
    <t>Juno</t>
  </si>
  <si>
    <t>juno</t>
  </si>
  <si>
    <t>Round canvas portrait of Juno</t>
  </si>
  <si>
    <t>04_COLLECTIONS/Roman/Juno</t>
  </si>
  <si>
    <t>[{"trait_type":"Series","value":"Roman"},{"trait_type":"Character","value":"Juno"}]</t>
  </si>
  <si>
    <t>Ritratto di Giunone su tela rotonda</t>
  </si>
  <si>
    <t>Minerva</t>
  </si>
  <si>
    <t>minerva</t>
  </si>
  <si>
    <t>Round canvas portrait of Minerva</t>
  </si>
  <si>
    <t>04_COLLECTIONS/Roman/Minerva</t>
  </si>
  <si>
    <t>[{"trait_type":"Series","value":"Roman"},{"trait_type":"Character","value":"Minerva"}]</t>
  </si>
  <si>
    <t>Ritratto di Minerva su tela rotonda</t>
  </si>
  <si>
    <t>Flora</t>
  </si>
  <si>
    <t>flora</t>
  </si>
  <si>
    <t>Round canvas portrait of Flora</t>
  </si>
  <si>
    <t>04_COLLECTIONS/Roman/Flora</t>
  </si>
  <si>
    <t>[{"trait_type":"Series","value":"Roman"},{"trait_type":"Character","value":"Flora"}]</t>
  </si>
  <si>
    <t>Ritratto di Flora su tela rotonda</t>
  </si>
  <si>
    <t>Vesta</t>
  </si>
  <si>
    <t>vesta</t>
  </si>
  <si>
    <t>Round canvas portrait of Vesta</t>
  </si>
  <si>
    <t>04_COLLECTIONS/Roman/Vesta</t>
  </si>
  <si>
    <t>[{"trait_type":"Series","value":"Roman"},{"trait_type":"Character","value":"Vesta"}]</t>
  </si>
  <si>
    <t>Ritratto di Vesta su tela rotonda</t>
  </si>
  <si>
    <t>Venus</t>
  </si>
  <si>
    <t>venus</t>
  </si>
  <si>
    <t>Round canvas portrait of Venus</t>
  </si>
  <si>
    <t>04_COLLECTIONS/Roman/Venus</t>
  </si>
  <si>
    <t>[{"trait_type":"Series","value":"Roman"},{"trait_type":"Character","value":"Venus"}]</t>
  </si>
  <si>
    <t>Ritratto di Venere su tela rotonda</t>
  </si>
  <si>
    <t>Ceres</t>
  </si>
  <si>
    <t>ceres</t>
  </si>
  <si>
    <t>Round canvas portrait of Ceres</t>
  </si>
  <si>
    <t>04_COLLECTIONS/Roman/Ceres</t>
  </si>
  <si>
    <t>[{"trait_type":"Series","value":"Roman"},{"trait_type":"Character","value":"Ceres"}]</t>
  </si>
  <si>
    <t>Ritratto di Cerere su tela rotonda</t>
  </si>
  <si>
    <t>Diana</t>
  </si>
  <si>
    <t>diana</t>
  </si>
  <si>
    <t>Round canvas portrait of Diana</t>
  </si>
  <si>
    <t>04_COLLECTIONS/Roman/Diana</t>
  </si>
  <si>
    <t>[{"trait_type":"Series","value":"Roman"},{"trait_type":"Character","value":"Diana"}]</t>
  </si>
  <si>
    <t>Ritratto di Diana su tela rotonda</t>
  </si>
  <si>
    <t>Salacia</t>
  </si>
  <si>
    <t>salacia</t>
  </si>
  <si>
    <t>Round canvas portrait of Salacia</t>
  </si>
  <si>
    <t>04_COLLECTIONS/Roman/Salacia</t>
  </si>
  <si>
    <t>[{"trait_type":"Series","value":"Roman"},{"trait_type":"Character","value":"Salacia"}]</t>
  </si>
  <si>
    <t>Ritratto di Salacia su tela rotonda</t>
  </si>
  <si>
    <t>Luna</t>
  </si>
  <si>
    <t>luna</t>
  </si>
  <si>
    <t>Round canvas portrait of Luna</t>
  </si>
  <si>
    <t>04_COLLECTIONS/Roman/Luna</t>
  </si>
  <si>
    <t>[{"trait_type":"Series","value":"Roman"},{"trait_type":"Character","value":"Luna"}]</t>
  </si>
  <si>
    <t>Ritratto rotondo su tela di Luna</t>
  </si>
  <si>
    <t>Fortuna</t>
  </si>
  <si>
    <t>fortuna</t>
  </si>
  <si>
    <t>Round canvas portrait of Fortuna</t>
  </si>
  <si>
    <t>04_COLLECTIONS/Roman/Fortuna</t>
  </si>
  <si>
    <t>[{"trait_type":"Series","value":"Roman"},{"trait_type":"Character","value":"Fortuna"}]</t>
  </si>
  <si>
    <t>Ritratto rotondo su tela di Fortuna</t>
  </si>
  <si>
    <t>sheet</t>
  </si>
  <si>
    <t>checked_at</t>
  </si>
  <si>
    <t>check</t>
  </si>
  <si>
    <t>issues</t>
  </si>
  <si>
    <t>notes / first few rows</t>
  </si>
  <si>
    <t>token_range format</t>
  </si>
  <si>
    <t>ISSUE</t>
  </si>
  <si>
    <t>Looks like traits JSON in token_range → e.g. 2: [{"trait_type":"Series","value":"Greek"},{"trait_type":"Char | 3: [{"trait_type":"Series","value":"Greek"},{"trait_type":"Char | 4: [{"trait_type":"Series","value":"Greek"},{"trait_type":"Char</t>
  </si>
  <si>
    <t>attributes_json looks like traits</t>
  </si>
  <si>
    <t>OK</t>
  </si>
  <si>
    <t>Tier allowed values</t>
  </si>
  <si>
    <t>2: mythic_icon</t>
  </si>
  <si>
    <t>background_hex valid</t>
  </si>
  <si>
    <t>edition_size integer &gt; 0</t>
  </si>
  <si>
    <t>Style is descriptive (not version)</t>
  </si>
  <si>
    <t>Series ≠ Pantheon</t>
  </si>
  <si>
    <t>2: Greek | 3: Greek | 4: Greek</t>
  </si>
  <si>
    <t>image CID looks valid</t>
  </si>
  <si>
    <t>slug format (a-z0-9-)</t>
  </si>
  <si>
    <t>timestamp</t>
  </si>
  <si>
    <t>RUN START</t>
  </si>
  <si>
    <t>—</t>
  </si>
  <si>
    <t>ERROR: ReferenceError: ensureColumnsExistAtEnd_ is not defined</t>
  </si>
  <si>
    <t>Greek - Greek Collections</t>
  </si>
  <si>
    <t>Greek - Hero Stories &amp; Collecti</t>
  </si>
  <si>
    <t>RUN END</t>
  </si>
  <si>
    <t>OK: Canonicalized + Reordered + Validated; leftovers=35</t>
  </si>
  <si>
    <t>OK: Canonicalized + Reordered + Validated; leftovers=15</t>
  </si>
  <si>
    <t>OK: Canonicalized + Reordered + Validated; leftovers=2</t>
  </si>
  <si>
    <t>OK: Canonicalized + Reordered + Validated; leftovers=1</t>
  </si>
  <si>
    <t>OK: Canonicalized + Reordered + Validated; leftovers=4</t>
  </si>
  <si>
    <t>OK: Canonicalized + Reordered + Validated; leftovers=3</t>
  </si>
  <si>
    <t>OK: Canonicalized + Reordered + Validated; leftovers=32</t>
  </si>
  <si>
    <t>OK: Canonicalized + Reordered + Validated; leftovers=34</t>
  </si>
  <si>
    <t>OK: Canonicalized + Reordered + Validated; leftovers=287</t>
  </si>
  <si>
    <t>OK: Canonicalized + Reordered + Validated; leftovers=29</t>
  </si>
  <si>
    <t>OK: Canonicalized + Reordered + Validated; leftovers=28</t>
  </si>
  <si>
    <t>leftover_count</t>
  </si>
  <si>
    <t>leftover_headers (comma-separated)</t>
  </si>
  <si>
    <t>missing_core</t>
  </si>
  <si>
    <t>S, 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</si>
  <si>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Symbol, Style</t>
  </si>
  <si>
    <t>timestamp, sheet</t>
  </si>
  <si>
    <t>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</si>
  <si>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title_zh-Hans, description_zh-Hans, alt_text_zh-Hans, 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</si>
  <si>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title_it, description_it, alt_text_it, 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</si>
  <si>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title_ja, description_ja, alt_text_ja, 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</si>
  <si>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title_hi, description_hi, alt_text_hi, image_filename, animation_filename, token_range, collection_path, Masters, Previews, Renders, Thumbnails, cid_Previews, cid_Renders, cid_Thumbnails, image_path, json_path, json_cid, unlockable_path, cid_master, cid_video, cid_vr, cid_coa, cid_print_token, license, unlockable_zip_filename, unlockable_zip_url, unlockable_zip_bytes, unlockable_zip_sha256, operator_policy_note, schema_version</t>
  </si>
  <si>
    <t>Symbol, Style, edition_size</t>
  </si>
  <si>
    <t>title_ja</t>
  </si>
  <si>
    <t>description_ja</t>
  </si>
  <si>
    <t>alt_text_ja</t>
  </si>
  <si>
    <t>Japanese Mythology</t>
  </si>
  <si>
    <t>Amaterasu</t>
  </si>
  <si>
    <t>Round canvas portrait of Amaterasu</t>
  </si>
  <si>
    <t>04_COLLECTIONS/Japanese/Amaterasu</t>
  </si>
  <si>
    <t>[{"trait_type":"Series","value":"Japanese"},{"trait_type":"Character","value":"Amaterasu"}]</t>
  </si>
  <si>
    <t>天照大御神の円形キャンバス肖像画</t>
  </si>
  <si>
    <t>Uzume / Ame-no-Uzume</t>
  </si>
  <si>
    <t>Round canvas portrait of Uzume / Ame-no-Uzume</t>
  </si>
  <si>
    <t>04_COLLECTIONS/Japanese/Uzume / Ame-no-Uzume</t>
  </si>
  <si>
    <t>[{"trait_type":"Series","value":"Japanese"},{"trait_type":"Character","value":"Uzume / Ame-no-Uzume"}]</t>
  </si>
  <si>
    <t>ウズメ像（天鈿女）</t>
  </si>
  <si>
    <t>Raijin</t>
  </si>
  <si>
    <t>Round canvas portrait of Raijin</t>
  </si>
  <si>
    <t>04_COLLECTIONS/Japanese/Raijin</t>
  </si>
  <si>
    <t>[{"trait_type":"Series","value":"Japanese"},{"trait_type":"Character","value":"Raijin"}]</t>
  </si>
  <si>
    <t>丸いキャンバスの雷神の肖像画</t>
  </si>
  <si>
    <t>Hachiman</t>
  </si>
  <si>
    <t>Round canvas portrait of Hachiman</t>
  </si>
  <si>
    <t>04_COLLECTIONS/Japanese/Hachiman</t>
  </si>
  <si>
    <t>[{"trait_type":"Series","value":"Japanese"},{"trait_type":"Character","value":"Hachiman"}]</t>
  </si>
  <si>
    <t>八幡丸肖像画</t>
  </si>
  <si>
    <t>Izanagi</t>
  </si>
  <si>
    <t>Round canvas portrait of Izanagi</t>
  </si>
  <si>
    <t>04_COLLECTIONS/Japanese/Izanagi</t>
  </si>
  <si>
    <t>[{"trait_type":"Series","value":"Japanese"},{"trait_type":"Character","value":"Izanagi"}]</t>
  </si>
  <si>
    <t>イザナギの円形キャンバス肖像画</t>
  </si>
  <si>
    <t>Izanami</t>
  </si>
  <si>
    <t>Round canvas portrait of Izanami</t>
  </si>
  <si>
    <t>04_COLLECTIONS/Japanese/Izanami</t>
  </si>
  <si>
    <t>[{"trait_type":"Series","value":"Japanese"},{"trait_type":"Character","value":"Izanami"}]</t>
  </si>
  <si>
    <t>イザナミの円形キャンバス肖像画</t>
  </si>
  <si>
    <t>Omoikane</t>
  </si>
  <si>
    <t>Round canvas portrait of Omoikane</t>
  </si>
  <si>
    <t>04_COLLECTIONS/Japanese/Omoikane</t>
  </si>
  <si>
    <t>[{"trait_type":"Series","value":"Japanese"},{"trait_type":"Character","value":"Omoikane"}]</t>
  </si>
  <si>
    <t>オモイカネの円形キャンバス肖像画</t>
  </si>
  <si>
    <t>Tsukuyomi / Tsukuyomi-no-Mikoto</t>
  </si>
  <si>
    <t>Round canvas portrait of Tsukuyomi / Tsukuyomi-no-Mikoto</t>
  </si>
  <si>
    <t>04_COLLECTIONS/Japanese/Tsukuyomi / Tsukuyomi-no-Mikoto</t>
  </si>
  <si>
    <t>[{"trait_type":"Series","value":"Japanese"},{"trait_type":"Character","value":"Tsukuyomi / Tsukuyomi-no-Mikoto"}]</t>
  </si>
  <si>
    <t>ツクヨミ/ツクヨミノミコトの円形キャンバス肖像画</t>
  </si>
  <si>
    <t>Saruta-hiko</t>
  </si>
  <si>
    <t>Round canvas portrait of Saruta-hiko</t>
  </si>
  <si>
    <t>04_COLLECTIONS/Japanese/Saruta-hiko</t>
  </si>
  <si>
    <t>[{"trait_type":"Series","value":"Japanese"},{"trait_type":"Character","value":"Saruta-hiko"}]</t>
  </si>
  <si>
    <t>猿田彦の円形キャンバス肖像画</t>
  </si>
  <si>
    <t>Ryūjin</t>
  </si>
  <si>
    <t>Round canvas portrait of Ryūjin</t>
  </si>
  <si>
    <t>04_COLLECTIONS/Japanese/Ryūjin</t>
  </si>
  <si>
    <t>[{"trait_type":"Series","value":"Japanese"},{"trait_type":"Character","value":"Ryūjin"}]</t>
  </si>
  <si>
    <t>龍神の円形キャンバス肖像画</t>
  </si>
  <si>
    <t>Inari / Inari Ōkami</t>
  </si>
  <si>
    <t>Round canvas portrait of Inari / Inari Ōkami</t>
  </si>
  <si>
    <t>04_COLLECTIONS/Japanese/Inari / Inari Ōkami</t>
  </si>
  <si>
    <t>[{"trait_type":"Series","value":"Japanese"},{"trait_type":"Character","value":"Inari / Inari Ōkami"}]</t>
  </si>
  <si>
    <t>稲荷大神の円形キャンバス肖像画</t>
  </si>
  <si>
    <t>Fūjin / Ryobu</t>
  </si>
  <si>
    <t>Round canvas portrait of Fūjin / Ryobu</t>
  </si>
  <si>
    <t>04_COLLECTIONS/Japanese/Fūjin / Ryobu</t>
  </si>
  <si>
    <t>[{"trait_type":"Series","value":"Japanese"},{"trait_type":"Character","value":"Fūjin / Ryobu"}]</t>
  </si>
  <si>
    <t>風神・両部丸形肖像</t>
  </si>
  <si>
    <t>title_hi</t>
  </si>
  <si>
    <t>description_hi</t>
  </si>
  <si>
    <t>alt_text_hi</t>
  </si>
  <si>
    <t>Hindu Mythology</t>
  </si>
  <si>
    <t>Vishnu</t>
  </si>
  <si>
    <t>vishnu</t>
  </si>
  <si>
    <t>Round canvas portrait of Vishnu</t>
  </si>
  <si>
    <t>04_COLLECTIONS/Hindu/Vishnu</t>
  </si>
  <si>
    <t>[{"trait_type":"Series","value":"Hindu"},{"trait_type":"Character","value":"Vishnu"}]</t>
  </si>
  <si>
    <t>विष्णु का गोल कैनवास चित्र</t>
  </si>
  <si>
    <t>Brahma</t>
  </si>
  <si>
    <t>brahma</t>
  </si>
  <si>
    <t>Round canvas portrait of Brahma</t>
  </si>
  <si>
    <t>04_COLLECTIONS/Hindu/Brahma</t>
  </si>
  <si>
    <t>[{"trait_type":"Series","value":"Hindu"},{"trait_type":"Character","value":"Brahma"}]</t>
  </si>
  <si>
    <t>ब्रह्मा का गोल कैनवास चित्र</t>
  </si>
  <si>
    <t>Shiva</t>
  </si>
  <si>
    <t>shiva</t>
  </si>
  <si>
    <t>Round canvas portrait of Shiva</t>
  </si>
  <si>
    <t>04_COLLECTIONS/Hindu/Shiva</t>
  </si>
  <si>
    <t>[{"trait_type":"Series","value":"Hindu"},{"trait_type":"Character","value":"Shiva"}]</t>
  </si>
  <si>
    <t>शिव का गोल कैनवास चित्र</t>
  </si>
  <si>
    <t>Parvati</t>
  </si>
  <si>
    <t>parvati</t>
  </si>
  <si>
    <t>Round canvas portrait of Parvati</t>
  </si>
  <si>
    <t>04_COLLECTIONS/Hindu/Parvati</t>
  </si>
  <si>
    <t>[{"trait_type":"Series","value":"Hindu"},{"trait_type":"Character","value":"Parvati"}]</t>
  </si>
  <si>
    <t>पार्वती का गोल कैनवास चित्र</t>
  </si>
  <si>
    <t>Saraswati.</t>
  </si>
  <si>
    <t>saraswati</t>
  </si>
  <si>
    <t>Round canvas portrait of Saraswati.</t>
  </si>
  <si>
    <t>04_COLLECTIONS/Hindu/Saraswati.</t>
  </si>
  <si>
    <t>[{"trait_type":"Series","value":"Hindu"},{"trait_type":"Character","value":"Saraswati."}]</t>
  </si>
  <si>
    <t>सरस्वती का गोल कैनवास चित्र।</t>
  </si>
  <si>
    <t>Ganesha</t>
  </si>
  <si>
    <t>ganesha</t>
  </si>
  <si>
    <t>Round canvas portrait of Ganesha</t>
  </si>
  <si>
    <t>04_COLLECTIONS/Hindu/Ganesha</t>
  </si>
  <si>
    <t>[{"trait_type":"Series","value":"Hindu"},{"trait_type":"Character","value":"Ganesha"}]</t>
  </si>
  <si>
    <t>गणेश का गोल कैनवास चित्र</t>
  </si>
  <si>
    <t>Krishna</t>
  </si>
  <si>
    <t>krishna</t>
  </si>
  <si>
    <t>Round canvas portrait of Krishna</t>
  </si>
  <si>
    <t>04_COLLECTIONS/Hindu/Krishna</t>
  </si>
  <si>
    <t>[{"trait_type":"Series","value":"Hindu"},{"trait_type":"Character","value":"Krishna"}]</t>
  </si>
  <si>
    <t>कृष्ण का गोल कैनवास चित्र</t>
  </si>
  <si>
    <t>Rama</t>
  </si>
  <si>
    <t>rama</t>
  </si>
  <si>
    <t>Round canvas portrait of Rama</t>
  </si>
  <si>
    <t>04_COLLECTIONS/Hindu/Rama</t>
  </si>
  <si>
    <t>[{"trait_type":"Series","value":"Hindu"},{"trait_type":"Character","value":"Rama"}]</t>
  </si>
  <si>
    <t>राम का गोल कैनवास चित्र</t>
  </si>
  <si>
    <t>Hanuman</t>
  </si>
  <si>
    <t>hanuman</t>
  </si>
  <si>
    <t>Round canvas portrait of Hanuman</t>
  </si>
  <si>
    <t>04_COLLECTIONS/Hindu/Hanuman</t>
  </si>
  <si>
    <t>[{"trait_type":"Series","value":"Hindu"},{"trait_type":"Character","value":"Hanuman"}]</t>
  </si>
  <si>
    <t>हनुमान का गोल कैनवास चित्र</t>
  </si>
  <si>
    <t>Kali</t>
  </si>
  <si>
    <t>kali</t>
  </si>
  <si>
    <t>Round canvas portrait of Kali</t>
  </si>
  <si>
    <t>04_COLLECTIONS/Hindu/Kali</t>
  </si>
  <si>
    <t>[{"trait_type":"Series","value":"Hindu"},{"trait_type":"Character","value":"Kali"}]</t>
  </si>
  <si>
    <t>काली का गोल कैनवास चित्र</t>
  </si>
  <si>
    <t>Durga</t>
  </si>
  <si>
    <t>durga</t>
  </si>
  <si>
    <t>Round canvas portrait of Durga</t>
  </si>
  <si>
    <t>04_COLLECTIONS/Hindu/Durga</t>
  </si>
  <si>
    <t>[{"trait_type":"Series","value":"Hindu"},{"trait_type":"Character","value":"Durga"}]</t>
  </si>
  <si>
    <t>दुर्गा का गोल कैनवास चित्र</t>
  </si>
  <si>
    <t>Aztec Mythology</t>
  </si>
  <si>
    <t>Huitzilopochtli</t>
  </si>
  <si>
    <t>huitzilopochtli</t>
  </si>
  <si>
    <t>Round canvas portrait of Huitzilopochtli</t>
  </si>
  <si>
    <t>04_COLLECTIONS/Aztec/Huitzilopochtli</t>
  </si>
  <si>
    <t>Mictlantecuhtli</t>
  </si>
  <si>
    <t>mictlantecuhtli</t>
  </si>
  <si>
    <t>Round canvas portrait of Mictlantecuhtli</t>
  </si>
  <si>
    <t>04_COLLECTIONS/Aztec/Mictlantecuhtli</t>
  </si>
  <si>
    <t>Quetzalcóatl</t>
  </si>
  <si>
    <t>quetzalco-atl</t>
  </si>
  <si>
    <t>Round canvas portrait of Quetzalcóatl</t>
  </si>
  <si>
    <t>04_COLLECTIONS/Aztec/Quetzalcóatl</t>
  </si>
  <si>
    <t>Tezcatlipoca</t>
  </si>
  <si>
    <t>tezcatlipoca</t>
  </si>
  <si>
    <t>Round canvas portrait of Tezcatlipoca</t>
  </si>
  <si>
    <t>04_COLLECTIONS/Aztec/Tezcatlipoca</t>
  </si>
  <si>
    <t>Tláloc (Blue)</t>
  </si>
  <si>
    <t>tla-loc-blue</t>
  </si>
  <si>
    <t>Round canvas portrait of Tláloc (Blue)</t>
  </si>
  <si>
    <t>04_COLLECTIONS/Aztec/Tláloc (Blue)</t>
  </si>
  <si>
    <t>tonatiuh</t>
  </si>
  <si>
    <t>Round canvas portrait of tonatiuh</t>
  </si>
  <si>
    <t>04_COLLECTIONS/Aztec/tonatiuh</t>
  </si>
  <si>
    <t>Xōchiquetzal</t>
  </si>
  <si>
    <t>xo-chiquetzal</t>
  </si>
  <si>
    <t>Round canvas portrait of Xōchiquetzal</t>
  </si>
  <si>
    <t>04_COLLECTIONS/Aztec/Xōchiquetzal</t>
  </si>
  <si>
    <t>Xolotl</t>
  </si>
  <si>
    <t>xolotl</t>
  </si>
  <si>
    <t>Round canvas portrait of Xolotl</t>
  </si>
  <si>
    <t>04_COLLECTIONS/Aztec/Xolotl</t>
  </si>
  <si>
    <t>Coatlicue</t>
  </si>
  <si>
    <t>coatlicue</t>
  </si>
  <si>
    <t>Round canvas portrait of Coatlicue</t>
  </si>
  <si>
    <t>04_COLLECTIONS/Aztec/Coatlicue</t>
  </si>
  <si>
    <t>Egyptian Mythology</t>
  </si>
  <si>
    <t>Amun and Amun-Ra</t>
  </si>
  <si>
    <t>amun-and-amun-ra</t>
  </si>
  <si>
    <t>Round canvas portrait of Amun and Amun-Ra</t>
  </si>
  <si>
    <t>04_COLLECTIONS/Egyptian/Amun and Amun-Ra</t>
  </si>
  <si>
    <t>[{"trait_type":"Series","value":"Egyptian"},{"trait_type":"Character","value":"Amun and Amun-Ra"}]</t>
  </si>
  <si>
    <t>Osiris</t>
  </si>
  <si>
    <t>osiris</t>
  </si>
  <si>
    <t>Round canvas portrait of Osiris</t>
  </si>
  <si>
    <t>04_COLLECTIONS/Egyptian/Osiris</t>
  </si>
  <si>
    <t>[{"trait_type":"Series","value":"Egyptian"},{"trait_type":"Character","value":"Osiris"}]</t>
  </si>
  <si>
    <t>Isis</t>
  </si>
  <si>
    <t>isis</t>
  </si>
  <si>
    <t>Round canvas portrait of Isis</t>
  </si>
  <si>
    <t>04_COLLECTIONS/Egyptian/Isis</t>
  </si>
  <si>
    <t>[{"trait_type":"Series","value":"Egyptian"},{"trait_type":"Character","value":"Isis"}]</t>
  </si>
  <si>
    <t>Horus</t>
  </si>
  <si>
    <t>horus</t>
  </si>
  <si>
    <t>Round canvas portrait of Horus</t>
  </si>
  <si>
    <t>04_COLLECTIONS/Egyptian/Horus</t>
  </si>
  <si>
    <t>[{"trait_type":"Series","value":"Egyptian"},{"trait_type":"Character","value":"Horus"}]</t>
  </si>
  <si>
    <t>Anubis</t>
  </si>
  <si>
    <t>anubis</t>
  </si>
  <si>
    <t>Round canvas portrait of Anubis</t>
  </si>
  <si>
    <t>04_COLLECTIONS/Egyptian/Anubis</t>
  </si>
  <si>
    <t>[{"trait_type":"Series","value":"Egyptian"},{"trait_type":"Character","value":"Anubis"}]</t>
  </si>
  <si>
    <t>Ammit</t>
  </si>
  <si>
    <t>ammit</t>
  </si>
  <si>
    <t>Round canvas portrait of Ammit</t>
  </si>
  <si>
    <t>04_COLLECTIONS/Egyptian/Ammit</t>
  </si>
  <si>
    <t>[{"trait_type":"Series","value":"Egyptian"},{"trait_type":"Character","value":"Ammit"}]</t>
  </si>
  <si>
    <t>Aten</t>
  </si>
  <si>
    <t>aten</t>
  </si>
  <si>
    <t>Round canvas portrait of Aten</t>
  </si>
  <si>
    <t>04_COLLECTIONS/Egyptian/Aten</t>
  </si>
  <si>
    <t>[{"trait_type":"Series","value":"Egyptian"},{"trait_type":"Character","value":"Aten"}]</t>
  </si>
  <si>
    <t>Atum</t>
  </si>
  <si>
    <t>atum</t>
  </si>
  <si>
    <t>Round canvas portrait of Atum</t>
  </si>
  <si>
    <t>04_COLLECTIONS/Egyptian/Atum</t>
  </si>
  <si>
    <t>[{"trait_type":"Series","value":"Egyptian"},{"trait_type":"Character","value":"Atum"}]</t>
  </si>
  <si>
    <t>Ra</t>
  </si>
  <si>
    <t>ra</t>
  </si>
  <si>
    <t>Round canvas portrait of Ra</t>
  </si>
  <si>
    <t>04_COLLECTIONS/Egyptian/Ra</t>
  </si>
  <si>
    <t>[{"trait_type":"Series","value":"Egyptian"},{"trait_type":"Character","value":"Ra"}]</t>
  </si>
  <si>
    <t>Hathor</t>
  </si>
  <si>
    <t>hathor</t>
  </si>
  <si>
    <t>Round canvas portrait of Hathor</t>
  </si>
  <si>
    <t>04_COLLECTIONS/Egyptian/Hathor</t>
  </si>
  <si>
    <t>[{"trait_type":"Series","value":"Egyptian"},{"trait_type":"Character","value":"Hathor"}]</t>
  </si>
  <si>
    <t>Celtic Mythology</t>
  </si>
  <si>
    <t>Dagda</t>
  </si>
  <si>
    <t>dagda</t>
  </si>
  <si>
    <t>Round canvas portrait of Dagda</t>
  </si>
  <si>
    <t>04_COLLECTIONS/Celtic/Dagda</t>
  </si>
  <si>
    <t>[{"trait_type":"Series","value":"Celtic"},{"trait_type":"Character","value":"Dagda"}]</t>
  </si>
  <si>
    <t>Aengus / Óengus</t>
  </si>
  <si>
    <t>aengus-engus</t>
  </si>
  <si>
    <t>Round canvas portrait of Aengus / Óengus</t>
  </si>
  <si>
    <t>04_COLLECTIONS/Celtic/Aengus / Óengus</t>
  </si>
  <si>
    <t>[{"trait_type":"Series","value":"Celtic"},{"trait_type":"Character","value":"Aengus / Óengus"}]</t>
  </si>
  <si>
    <t>The Morrígan</t>
  </si>
  <si>
    <t>the-morr-gan</t>
  </si>
  <si>
    <t>Round canvas portrait of The Morrígan</t>
  </si>
  <si>
    <t>04_COLLECTIONS/Celtic/The Morrígan</t>
  </si>
  <si>
    <t>[{"trait_type":"Series","value":"Celtic"},{"trait_type":"Character","value":"The Morrígan"}]</t>
  </si>
  <si>
    <t>Lugh/Lug</t>
  </si>
  <si>
    <t>lugh-lug</t>
  </si>
  <si>
    <t>Round canvas portrait of Lugh/Lug</t>
  </si>
  <si>
    <t>04_COLLECTIONS/Celtic/Lugh/Lug</t>
  </si>
  <si>
    <t>[{"trait_type":"Series","value":"Celtic"},{"trait_type":"Character","value":"Lugh/Lug"}]</t>
  </si>
  <si>
    <t>Brigid/Brigit</t>
  </si>
  <si>
    <t>brigid-brigit</t>
  </si>
  <si>
    <t>Round canvas portrait of Brigid/Brigit</t>
  </si>
  <si>
    <t>04_COLLECTIONS/Celtic/Brigid/Brigit</t>
  </si>
  <si>
    <t>[{"trait_type":"Series","value":"Celtic"},{"trait_type":"Character","value":"Brigid/Brigit"}]</t>
  </si>
  <si>
    <t>Danu (Tuatha Dé Danann)</t>
  </si>
  <si>
    <t>danu-tuatha-d-danann</t>
  </si>
  <si>
    <t>Round canvas portrait of Danu (Tuatha Dé Danann)</t>
  </si>
  <si>
    <t>04_COLLECTIONS/Celtic/Danu (Tuatha Dé Danann)</t>
  </si>
  <si>
    <t>[{"trait_type":"Series","value":"Celtic"},{"trait_type":"Character","value":"Danu (Tuatha Dé Danann)"}]</t>
  </si>
  <si>
    <t>Cernunnos</t>
  </si>
  <si>
    <t>cernunnos</t>
  </si>
  <si>
    <t>Round canvas portrait of Cernunnos</t>
  </si>
  <si>
    <t>04_COLLECTIONS/Celtic/Cernunnos</t>
  </si>
  <si>
    <t>[{"trait_type":"Series","value":"Celtic"},{"trait_type":"Character","value":"Cernunnos"}]</t>
  </si>
  <si>
    <t>Arawn</t>
  </si>
  <si>
    <t>arawn</t>
  </si>
  <si>
    <t>Round canvas portrait of Arawn</t>
  </si>
  <si>
    <t>04_COLLECTIONS/Celtic/Arawn</t>
  </si>
  <si>
    <t>[{"trait_type":"Series","value":"Celtic"},{"trait_type":"Character","value":"Arawn"}]</t>
  </si>
  <si>
    <t>Eriu/Eire</t>
  </si>
  <si>
    <t>eriu-eire</t>
  </si>
  <si>
    <t>Round canvas portrait of Eriu/Eire</t>
  </si>
  <si>
    <t>04_COLLECTIONS/Celtic/Eriu/Eire</t>
  </si>
  <si>
    <t>[{"trait_type":"Series","value":"Celtic"},{"trait_type":"Character","value":"Eriu/Eire"}]</t>
  </si>
  <si>
    <t>Badb</t>
  </si>
  <si>
    <t>badb</t>
  </si>
  <si>
    <t>Round canvas portrait of Badb</t>
  </si>
  <si>
    <t>04_COLLECTIONS/Celtic/Badb</t>
  </si>
  <si>
    <t>[{"trait_type":"Series","value":"Celtic"},{"trait_type":"Character","value":"Badb"}]</t>
  </si>
  <si>
    <t>Norse Mythology</t>
  </si>
  <si>
    <t>Odin</t>
  </si>
  <si>
    <t>odin</t>
  </si>
  <si>
    <t>Round canvas portrait of Odin</t>
  </si>
  <si>
    <t>04_COLLECTIONS/Norse/Odin</t>
  </si>
  <si>
    <t>[{"trait_type":"Series","value":"Norse"},{"trait_type":"Character","value":"Odin"}]</t>
  </si>
  <si>
    <t>Frigg</t>
  </si>
  <si>
    <t>frigg</t>
  </si>
  <si>
    <t>Round canvas portrait of Frigg</t>
  </si>
  <si>
    <t>04_COLLECTIONS/Norse/Frigg</t>
  </si>
  <si>
    <t>[{"trait_type":"Series","value":"Norse"},{"trait_type":"Character","value":"Frigg"}]</t>
  </si>
  <si>
    <t>Thor</t>
  </si>
  <si>
    <t>thor</t>
  </si>
  <si>
    <t>Round canvas portrait of Thor</t>
  </si>
  <si>
    <t>04_COLLECTIONS/Norse/Thor</t>
  </si>
  <si>
    <t>[{"trait_type":"Series","value":"Norse"},{"trait_type":"Character","value":"Thor"}]</t>
  </si>
  <si>
    <t>Loki</t>
  </si>
  <si>
    <t>loki</t>
  </si>
  <si>
    <t>Round canvas portrait of Loki</t>
  </si>
  <si>
    <t>04_COLLECTIONS/Norse/Loki</t>
  </si>
  <si>
    <t>[{"trait_type":"Series","value":"Norse"},{"trait_type":"Character","value":"Loki"}]</t>
  </si>
  <si>
    <t>Freya</t>
  </si>
  <si>
    <t>freya</t>
  </si>
  <si>
    <t>Round canvas portrait of Freya</t>
  </si>
  <si>
    <t>04_COLLECTIONS/Norse/Freya</t>
  </si>
  <si>
    <t>[{"trait_type":"Series","value":"Norse"},{"trait_type":"Character","value":"Freya"}]</t>
  </si>
  <si>
    <t>Balder</t>
  </si>
  <si>
    <t>balder</t>
  </si>
  <si>
    <t>Round canvas portrait of Balder</t>
  </si>
  <si>
    <t>04_COLLECTIONS/Norse/Balder</t>
  </si>
  <si>
    <t>[{"trait_type":"Series","value":"Norse"},{"trait_type":"Character","value":"Balder"}]</t>
  </si>
  <si>
    <t>Hel</t>
  </si>
  <si>
    <t>hel</t>
  </si>
  <si>
    <t>Round canvas portrait of Hel</t>
  </si>
  <si>
    <t>04_COLLECTIONS/Norse/Hel</t>
  </si>
  <si>
    <t>[{"trait_type":"Series","value":"Norse"},{"trait_type":"Character","value":"Hel"}]</t>
  </si>
  <si>
    <t>Týr</t>
  </si>
  <si>
    <t>t-r</t>
  </si>
  <si>
    <t>Round canvas portrait of Týr</t>
  </si>
  <si>
    <t>04_COLLECTIONS/Norse/Týr</t>
  </si>
  <si>
    <t>[{"trait_type":"Series","value":"Norse"},{"trait_type":"Character","value":"Týr"}]</t>
  </si>
  <si>
    <t>Njörðr / Njord</t>
  </si>
  <si>
    <t>nj-r-r-njord</t>
  </si>
  <si>
    <t>Round canvas portrait of Njörðr / Njord</t>
  </si>
  <si>
    <t>04_COLLECTIONS/Norse/Njörðr / Njord</t>
  </si>
  <si>
    <t>[{"trait_type":"Series","value":"Norse"},{"trait_type":"Character","value":"Njörðr / Njord"}]</t>
  </si>
  <si>
    <t>Heimdall</t>
  </si>
  <si>
    <t>heimdall</t>
  </si>
  <si>
    <t>Round canvas portrait of Heimdall</t>
  </si>
  <si>
    <t>04_COLLECTIONS/Norse/Heimdall</t>
  </si>
  <si>
    <t>[{"trait_type":"Series","value":"Norse"},{"trait_type":"Character","value":"Heimdall"}]</t>
  </si>
  <si>
    <t>Sheet</t>
  </si>
  <si>
    <t>BodyRows</t>
  </si>
  <si>
    <t>HasFFFFFF</t>
  </si>
  <si>
    <t>FFFFFF_is_last</t>
  </si>
  <si>
    <t>Title_en_col</t>
  </si>
  <si>
    <t>Desc_en_col</t>
  </si>
  <si>
    <t>Alt_en_col</t>
  </si>
  <si>
    <t>Planned_Langs</t>
  </si>
  <si>
    <t>Missing_Lang_Codes</t>
  </si>
  <si>
    <t>Misplaced_Lang_Codes</t>
  </si>
  <si>
    <t>Extraneous_Lang_Codes</t>
  </si>
  <si>
    <t>Alt_Test_Typos</t>
  </si>
  <si>
    <t>Duplicate_Headers</t>
  </si>
  <si>
    <t>Has_Contract_or_Address</t>
  </si>
  <si>
    <t>standard_721_1155_ok</t>
  </si>
  <si>
    <t>operator_filter_on_off_ok</t>
  </si>
  <si>
    <t>zh-Hans</t>
  </si>
  <si>
    <t>it</t>
  </si>
  <si>
    <t>ja</t>
  </si>
  <si>
    <t>hi</t>
  </si>
  <si>
    <t>series_key</t>
  </si>
  <si>
    <t>character_key</t>
  </si>
  <si>
    <t>variant_key</t>
  </si>
  <si>
    <t>style_key</t>
  </si>
  <si>
    <t>tab_name</t>
  </si>
  <si>
    <t>langs</t>
  </si>
  <si>
    <t>License_URL</t>
  </si>
  <si>
    <t>len_series</t>
  </si>
  <si>
    <t>zeus-1002</t>
  </si>
  <si>
    <t>[{"trait_type":"Series","value":"Greek"},{"trait_type":"Character","value":"Zeus"},{"trait_type":"Colorway","value":"Gold"}]</t>
  </si>
  <si>
    <t>[{"trait_type":"Series","value":"Greek"},{"trait_type":"Character","value":"Posiedon"}]</t>
  </si>
  <si>
    <t>[{"trait_type":"Series","value":"Greek"},{"trait_type":"Character","value":"Ares"}]</t>
  </si>
  <si>
    <t>[{"trait_type":"Series","value":"Greek"},{"trait_type":"Character","value":"HADES"}]</t>
  </si>
  <si>
    <t>[{"trait_type":"Series","value":"Greek"},{"trait_type":"Character","value":"Aphrodite"}]</t>
  </si>
  <si>
    <t>[{"trait_type":"Series","value":"Greek"},{"trait_type":"Character","value":"Apollo"}]</t>
  </si>
  <si>
    <t>[{"trait_type":"Series","value":"Greek"},{"trait_type":"Character","value":"Athena"}]</t>
  </si>
  <si>
    <t>[{"trait_type":"Series","value":"Greek"},{"trait_type":"Character","value":"Hera"}]</t>
  </si>
  <si>
    <t>[{"trait_type":"Series","value":"Greek"},{"trait_type":"Character","value":"Hermes"}]</t>
  </si>
  <si>
    <t>[{"trait_type":"Series","value":"Greek"},{"trait_type":"Character","value":"Artemis"}]</t>
  </si>
  <si>
    <t>hephaestus</t>
  </si>
  <si>
    <t>[{"trait_type":"Series","value":"Greek"},{"trait_type":"Character","value":"Hephaestus"}]</t>
  </si>
  <si>
    <t>Round canvas portrait of Hephaestus</t>
  </si>
  <si>
    <t>hestia</t>
  </si>
  <si>
    <t>[{"trait_type":"Series","value":"Greek"},{"trait_type":"Character","value":"Hestia"}]</t>
  </si>
  <si>
    <t>Round canvas portrait of Hestia</t>
  </si>
  <si>
    <t>BU Header</t>
  </si>
  <si>
    <t>BU2 Value</t>
  </si>
  <si>
    <t>Note</t>
  </si>
  <si>
    <t>Symbol</t>
  </si>
  <si>
    <t>(no BU)</t>
  </si>
  <si>
    <t>skip</t>
  </si>
  <si>
    <t>Compact_View</t>
  </si>
  <si>
    <t>Header</t>
  </si>
  <si>
    <t>MANUAL</t>
  </si>
  <si>
    <t>Title/Name</t>
  </si>
  <si>
    <t>Pallette</t>
  </si>
  <si>
    <t>Format/Medium</t>
  </si>
  <si>
    <t>Stylisation</t>
  </si>
  <si>
    <t>background_color</t>
  </si>
  <si>
    <t>AUTOIF</t>
  </si>
  <si>
    <t>Frame_Style</t>
  </si>
  <si>
    <t>Edition_Type</t>
  </si>
  <si>
    <t>Medium</t>
  </si>
  <si>
    <t>AUTO</t>
  </si>
  <si>
    <t>(no match)</t>
  </si>
  <si>
    <t>deity_or_collection</t>
  </si>
  <si>
    <t>collection_item</t>
  </si>
  <si>
    <t>Meaning/Story</t>
  </si>
  <si>
    <t>token_name</t>
  </si>
  <si>
    <t>MANUAL_ONCE</t>
  </si>
  <si>
    <t>Poster Image</t>
  </si>
  <si>
    <t>Contract</t>
  </si>
  <si>
    <t>license</t>
  </si>
  <si>
    <t>description</t>
  </si>
  <si>
    <t>Status</t>
  </si>
  <si>
    <t>Setting</t>
  </si>
  <si>
    <t>Value</t>
  </si>
  <si>
    <t>Notes</t>
  </si>
  <si>
    <t>project_name</t>
  </si>
  <si>
    <t>GHM – Mythic Icons</t>
  </si>
  <si>
    <t>Display only</t>
  </si>
  <si>
    <t>default_locale</t>
  </si>
  <si>
    <t>en</t>
  </si>
  <si>
    <t>JSON language (on-chain)</t>
  </si>
  <si>
    <t>secondary_languages</t>
  </si>
  <si>
    <t>Secondaries: zh-Hans,el,ja</t>
  </si>
  <si>
    <t>onchain_lang</t>
  </si>
  <si>
    <t>On-chain = English (web localized)</t>
  </si>
  <si>
    <t>external_url_base</t>
  </si>
  <si>
    <t>https://ghm.art/nft</t>
  </si>
  <si>
    <t>Base for external_url</t>
  </si>
  <si>
    <t>operator_filter_default</t>
  </si>
  <si>
    <t>on/off</t>
  </si>
  <si>
    <t>Short note</t>
  </si>
  <si>
    <t>freeze_after_days</t>
  </si>
  <si>
    <t>QA window (days)</t>
  </si>
  <si>
    <t>standard_default</t>
  </si>
  <si>
    <t>721/1155</t>
  </si>
  <si>
    <t>Manifold/Zora/OpenSea/Custom</t>
  </si>
  <si>
    <t>license_url_default</t>
  </si>
  <si>
    <t>Default license URL</t>
  </si>
  <si>
    <t>background_color_default</t>
  </si>
  <si>
    <t>HEX without # (e.g. FFFFFF)</t>
  </si>
  <si>
    <t>Contract address</t>
  </si>
  <si>
    <t>Artwork</t>
  </si>
  <si>
    <t>Custom</t>
  </si>
  <si>
    <t>edition_group</t>
  </si>
  <si>
    <t>price</t>
  </si>
  <si>
    <t>sale_start</t>
  </si>
  <si>
    <t>sale_end</t>
  </si>
  <si>
    <t>[{"trait_type":"Series","value":"Greek"},{"trait_type":"Character","value":"Zeus"}]</t>
  </si>
  <si>
    <t>圆形画布肖像：Zeus配色：Gold。</t>
  </si>
  <si>
    <t>圆形画布肖像：Posiedon</t>
  </si>
  <si>
    <t>圆形画布肖像：Ares</t>
  </si>
  <si>
    <t>圆形画布肖像：HADES</t>
  </si>
  <si>
    <t>圆形画布肖像：Aphrodite</t>
  </si>
  <si>
    <t>圆形画布肖像：Apollo</t>
  </si>
  <si>
    <t>圆形画布肖像：Athena</t>
  </si>
  <si>
    <t>圆形画布肖像：Hera</t>
  </si>
  <si>
    <t>圆形画布肖像：Hermes</t>
  </si>
  <si>
    <t>圆形画布肖像：Artemis</t>
  </si>
  <si>
    <t>圆形画布肖像：Hephaestus</t>
  </si>
  <si>
    <t>圆形画布肖像：Hestia</t>
  </si>
  <si>
    <t>aeolus</t>
  </si>
  <si>
    <t>圆形画布肖像：Aeolus</t>
  </si>
  <si>
    <t>aether</t>
  </si>
  <si>
    <t>圆形画布肖像：Aether</t>
  </si>
  <si>
    <t>Amphitrite - Needs redoing</t>
  </si>
  <si>
    <t>amphitrite-needs-redoing</t>
  </si>
  <si>
    <t>圆形画布肖像：Amphitrite - Needs redoing</t>
  </si>
  <si>
    <t>anemoi</t>
  </si>
  <si>
    <t>圆形画布肖像：Anemoi</t>
  </si>
  <si>
    <t>apate</t>
  </si>
  <si>
    <t>圆形画布肖像：Apate</t>
  </si>
  <si>
    <t>asclepius</t>
  </si>
  <si>
    <t>圆形画布肖像：Asclepius</t>
  </si>
  <si>
    <t>aura</t>
  </si>
  <si>
    <t>圆形画布肖像：Aura</t>
  </si>
  <si>
    <t>bia</t>
  </si>
  <si>
    <t>圆形画布肖像：Bia</t>
  </si>
  <si>
    <t>chaos</t>
  </si>
  <si>
    <t>圆形画布肖像：Chaos</t>
  </si>
  <si>
    <t>circe</t>
  </si>
  <si>
    <t>圆形画布肖像：Circe</t>
  </si>
  <si>
    <t>deimos</t>
  </si>
  <si>
    <t>圆形画布肖像：Deimos</t>
  </si>
  <si>
    <t>demeter</t>
  </si>
  <si>
    <t>圆形画布肖像：Demeter</t>
  </si>
  <si>
    <t>dionysus</t>
  </si>
  <si>
    <t>圆形画布肖像：Dionysus</t>
  </si>
  <si>
    <t>eileithyia</t>
  </si>
  <si>
    <t>圆形画布肖像：Eileithyia</t>
  </si>
  <si>
    <t>enyo</t>
  </si>
  <si>
    <t>圆形画布肖像：Enyo</t>
  </si>
  <si>
    <t>erebus</t>
  </si>
  <si>
    <t>圆形画布肖像：Erebus</t>
  </si>
  <si>
    <t>eris</t>
  </si>
  <si>
    <t>圆形画布肖像：Eris</t>
  </si>
  <si>
    <t>eros</t>
  </si>
  <si>
    <t>圆形画布肖像：Eros</t>
  </si>
  <si>
    <t>gaia</t>
  </si>
  <si>
    <t>圆形画布肖像：Gaia</t>
  </si>
  <si>
    <t>geras</t>
  </si>
  <si>
    <t>圆形画布肖像：Geras</t>
  </si>
  <si>
    <t>harmonia</t>
  </si>
  <si>
    <t>圆形画布肖像：Harmonia</t>
  </si>
  <si>
    <t>hebe</t>
  </si>
  <si>
    <t>圆形画布肖像：Hebe</t>
  </si>
  <si>
    <t>hecate</t>
  </si>
  <si>
    <t>圆形画布肖像：Hecate</t>
  </si>
  <si>
    <t>helios</t>
  </si>
  <si>
    <t>圆形画布肖像：Helios</t>
  </si>
  <si>
    <t>hemera</t>
  </si>
  <si>
    <t>圆形画布肖像：Hemera</t>
  </si>
  <si>
    <t>horae</t>
  </si>
  <si>
    <t>圆形画布肖像：Horae</t>
  </si>
  <si>
    <t>hypnos</t>
  </si>
  <si>
    <t>圆形画布肖像：Hypnos</t>
  </si>
  <si>
    <t>iris</t>
  </si>
  <si>
    <t>圆形画布肖像：Iris</t>
  </si>
  <si>
    <t>keres</t>
  </si>
  <si>
    <t>圆形画布肖像：Keres</t>
  </si>
  <si>
    <t>kratos</t>
  </si>
  <si>
    <t>圆形画布肖像：Kratos</t>
  </si>
  <si>
    <t>adonis</t>
  </si>
  <si>
    <t>圆形画布肖像：Adonis</t>
  </si>
  <si>
    <t>triton</t>
  </si>
  <si>
    <t>圆形画布肖像：Triton</t>
  </si>
  <si>
    <t>momus</t>
  </si>
  <si>
    <t>圆形画布肖像：Momus</t>
  </si>
  <si>
    <t>moros</t>
  </si>
  <si>
    <t>圆形画布肖像：Moros</t>
  </si>
  <si>
    <t>morpheus</t>
  </si>
  <si>
    <t>圆形画布肖像：Morpheus</t>
  </si>
  <si>
    <t>nemesis</t>
  </si>
  <si>
    <t>圆形画布肖像：Nemesis</t>
  </si>
  <si>
    <t>nike</t>
  </si>
  <si>
    <t>圆形画布肖像：Nike</t>
  </si>
  <si>
    <t>nyx</t>
  </si>
  <si>
    <t>圆形画布肖像：Nyx</t>
  </si>
  <si>
    <t>oizys</t>
  </si>
  <si>
    <t>圆形画布肖像：Oizys</t>
  </si>
  <si>
    <t>oneiroi</t>
  </si>
  <si>
    <t>圆形画布肖像：Oneiroi</t>
  </si>
  <si>
    <t>the-ourea</t>
  </si>
  <si>
    <t>圆形画布肖像：The Ourea</t>
  </si>
  <si>
    <t>paean</t>
  </si>
  <si>
    <t>圆形画布肖像：Paean</t>
  </si>
  <si>
    <t>pan</t>
  </si>
  <si>
    <t>圆形画布肖像：Pan</t>
  </si>
  <si>
    <t>persephone</t>
  </si>
  <si>
    <t>圆形画布肖像：Persephone</t>
  </si>
  <si>
    <t>philotes</t>
  </si>
  <si>
    <t>圆形画布肖像：Philotes</t>
  </si>
  <si>
    <t>phobos</t>
  </si>
  <si>
    <t>圆形画布肖像：Phobos</t>
  </si>
  <si>
    <t>pontus</t>
  </si>
  <si>
    <t>圆形画布肖像：Pontus</t>
  </si>
  <si>
    <t>tartarus</t>
  </si>
  <si>
    <t>圆形画布肖像：Tartarus</t>
  </si>
  <si>
    <t>thanatos</t>
  </si>
  <si>
    <t>圆形画布肖像：Thanatos</t>
  </si>
  <si>
    <t>the-erinnyes</t>
  </si>
  <si>
    <t>圆形画布肖像：The-Erinnyes</t>
  </si>
  <si>
    <t>the-moirai-the-fates</t>
  </si>
  <si>
    <t>圆形画布肖像：the Moirai / The-Fates</t>
  </si>
  <si>
    <t>the-graces-charites</t>
  </si>
  <si>
    <t>圆形画布肖像：The-Graces / Charites</t>
  </si>
  <si>
    <t>the-muses</t>
  </si>
  <si>
    <t>圆形画布肖像：The-Muses</t>
  </si>
  <si>
    <t>tyche</t>
  </si>
  <si>
    <t>圆形画布肖像：Tyche</t>
  </si>
  <si>
    <t>typhon-typhoeus</t>
  </si>
  <si>
    <t>圆形画布肖像：Typhon / Typhoeus</t>
  </si>
  <si>
    <t>uranus</t>
  </si>
  <si>
    <t>圆形画布肖像：Uranus</t>
  </si>
  <si>
    <t>zelus</t>
  </si>
  <si>
    <t>圆形画布肖像：Zelus</t>
  </si>
  <si>
    <t>Asteria</t>
  </si>
  <si>
    <t>圆形画布肖像：Asteria</t>
  </si>
  <si>
    <t>Astraeus</t>
  </si>
  <si>
    <t>圆形画布肖像：Astraeus</t>
  </si>
  <si>
    <t>Atlas</t>
  </si>
  <si>
    <t>圆形画布肖像：Atlas</t>
  </si>
  <si>
    <t>Clymene</t>
  </si>
  <si>
    <t>圆形画布肖像：Clymene</t>
  </si>
  <si>
    <t>Coeus</t>
  </si>
  <si>
    <t>圆形画布肖像：Coeus</t>
  </si>
  <si>
    <t>Crius</t>
  </si>
  <si>
    <t>圆形画布肖像：Crius</t>
  </si>
  <si>
    <t>Cronus</t>
  </si>
  <si>
    <t>圆形画布肖像：Cronus</t>
  </si>
  <si>
    <t>Dione</t>
  </si>
  <si>
    <t>圆形画布肖像：Dione</t>
  </si>
  <si>
    <t>Eos</t>
  </si>
  <si>
    <t>圆形画布肖像：Eos</t>
  </si>
  <si>
    <t>Epimetheus</t>
  </si>
  <si>
    <t>圆形画布肖像：Epimetheus</t>
  </si>
  <si>
    <t>Eurybia</t>
  </si>
  <si>
    <t>圆形画布肖像：Eurybia</t>
  </si>
  <si>
    <t>Eurynome</t>
  </si>
  <si>
    <t>圆形画布肖像：Eurynome</t>
  </si>
  <si>
    <t>Hyperion</t>
  </si>
  <si>
    <t>圆形画布肖像：Hyperion</t>
  </si>
  <si>
    <t>Iapetus</t>
  </si>
  <si>
    <t>圆形画布肖像：Iapetus</t>
  </si>
  <si>
    <t>Lelantos</t>
  </si>
  <si>
    <t>圆形画布肖像：Lelantos</t>
  </si>
  <si>
    <t>Leto</t>
  </si>
  <si>
    <t>圆形画布肖像：Leto</t>
  </si>
  <si>
    <t>Menoetius</t>
  </si>
  <si>
    <t>圆形画布肖像：Menoetius</t>
  </si>
  <si>
    <t>Metis</t>
  </si>
  <si>
    <t>圆形画布肖像：Metis</t>
  </si>
  <si>
    <t>Mnemosyne</t>
  </si>
  <si>
    <t>圆形画布肖像：Mnemosyne</t>
  </si>
  <si>
    <t>Oceanus</t>
  </si>
  <si>
    <t>圆形画布肖像：Oceanus</t>
  </si>
  <si>
    <t>Ophion</t>
  </si>
  <si>
    <t>圆形画布肖像：Ophion</t>
  </si>
  <si>
    <t>Pallas</t>
  </si>
  <si>
    <t>圆形画布肖像：Pallas</t>
  </si>
  <si>
    <t>Perses</t>
  </si>
  <si>
    <t>圆形画布肖像：Perses</t>
  </si>
  <si>
    <t>Phoebe</t>
  </si>
  <si>
    <t>圆形画布肖像：Phoebe</t>
  </si>
  <si>
    <t>Prometheus</t>
  </si>
  <si>
    <t>圆形画布肖像：Prometheus</t>
  </si>
  <si>
    <t>Rhea</t>
  </si>
  <si>
    <t>圆形画布肖像：Rhea</t>
  </si>
  <si>
    <t>Selene</t>
  </si>
  <si>
    <t>圆形画布肖像：Selene</t>
  </si>
  <si>
    <t>Styx</t>
  </si>
  <si>
    <t>圆形画布肖像：Styx</t>
  </si>
  <si>
    <t>Tethys</t>
  </si>
  <si>
    <t>圆形画布肖像：Tethys</t>
  </si>
  <si>
    <t>Thea</t>
  </si>
  <si>
    <t>圆形画布肖像：Thea</t>
  </si>
  <si>
    <t>Themis</t>
  </si>
  <si>
    <t>圆形画布肖像：Themis</t>
  </si>
  <si>
    <t>argus-panoptes</t>
  </si>
  <si>
    <t>圆形画布肖像：Argus Panoptes</t>
  </si>
  <si>
    <t>arion</t>
  </si>
  <si>
    <t>圆形画布肖像：Arion</t>
  </si>
  <si>
    <t>ash-tree-nymphs</t>
  </si>
  <si>
    <t>圆形画布肖像：Ash Tree Nymphs</t>
  </si>
  <si>
    <t>cerberus</t>
  </si>
  <si>
    <t>圆形画布肖像：Cerberus</t>
  </si>
  <si>
    <t>ceryneian-hind</t>
  </si>
  <si>
    <t>圆形画布肖像：Ceryneian Hind</t>
  </si>
  <si>
    <t>chimaera</t>
  </si>
  <si>
    <t>圆形画布肖像：Chimaera</t>
  </si>
  <si>
    <t>chiron</t>
  </si>
  <si>
    <t>圆形画布肖像：Chiron</t>
  </si>
  <si>
    <t>chrysaor-khrysaor</t>
  </si>
  <si>
    <t>圆形画布肖像：Chrysaor (KHRYSAOR)</t>
  </si>
  <si>
    <t>cretan-bull</t>
  </si>
  <si>
    <t>圆形画布肖像：Cretan Bull</t>
  </si>
  <si>
    <t>cyclopes-photoshop-eyes</t>
  </si>
  <si>
    <t>圆形画布肖像：Cyclopes - Photoshop eyes</t>
  </si>
  <si>
    <t>delphyne</t>
  </si>
  <si>
    <t>圆形画布肖像：Delphyne</t>
  </si>
  <si>
    <t>echidna</t>
  </si>
  <si>
    <t>圆形画布肖像：Echidna</t>
  </si>
  <si>
    <t>erymanthian-boar</t>
  </si>
  <si>
    <t>圆形画布肖像：Erymanthian Boar</t>
  </si>
  <si>
    <t>centaur</t>
  </si>
  <si>
    <t>圆形画布肖像：Centaur</t>
  </si>
  <si>
    <t>圆形画布肖像：Giants</t>
  </si>
  <si>
    <t>圆形画布肖像：Female Monsters</t>
  </si>
  <si>
    <t>圆形画布肖像：Dragons</t>
  </si>
  <si>
    <t>圆形画布肖像：Bulls</t>
  </si>
  <si>
    <t>horses</t>
  </si>
  <si>
    <t>圆形画布肖像：Horses</t>
  </si>
  <si>
    <t>laelaps</t>
  </si>
  <si>
    <t>圆形画布肖像：Laelaps</t>
  </si>
  <si>
    <t>marsyas</t>
  </si>
  <si>
    <t>圆形画布肖像：Marsyas</t>
  </si>
  <si>
    <t>medusa</t>
  </si>
  <si>
    <t>圆形画布肖像：Medusa</t>
  </si>
  <si>
    <t>nessus</t>
  </si>
  <si>
    <t>圆形画布肖像：Nessus</t>
  </si>
  <si>
    <t>pegasus</t>
  </si>
  <si>
    <t>圆形画布肖像：Pegasus</t>
  </si>
  <si>
    <t>phoenix</t>
  </si>
  <si>
    <t>圆形画布肖像：Phoenix</t>
  </si>
  <si>
    <t>polyphemus</t>
  </si>
  <si>
    <t>圆形画布肖像：Polyphemus</t>
  </si>
  <si>
    <t>python</t>
  </si>
  <si>
    <t>圆形画布肖像：Python</t>
  </si>
  <si>
    <t>silenus</t>
  </si>
  <si>
    <t>圆形画布肖像：Silenus</t>
  </si>
  <si>
    <t>sirens</t>
  </si>
  <si>
    <t>圆形画布肖像：Sirens</t>
  </si>
  <si>
    <t>talos</t>
  </si>
  <si>
    <t>圆形画布肖像：Talos</t>
  </si>
  <si>
    <t>teumessian-fox</t>
  </si>
  <si>
    <t>圆形画布肖像：Teumessian fox</t>
  </si>
  <si>
    <t>calydonian-boar</t>
  </si>
  <si>
    <t>圆形画布肖像：Calydonian-Boar</t>
  </si>
  <si>
    <t>cetus</t>
  </si>
  <si>
    <t>圆形画布肖像：Cetus</t>
  </si>
  <si>
    <t>charybdis</t>
  </si>
  <si>
    <t>圆形画布肖像：Charybdis</t>
  </si>
  <si>
    <t>crommyonian-sow</t>
  </si>
  <si>
    <t>圆形画布肖像：Crommyonian-Sow</t>
  </si>
  <si>
    <t>harpies</t>
  </si>
  <si>
    <t>圆形画布肖像：Harpies</t>
  </si>
  <si>
    <t>khalkotauroi-colchis-bulls</t>
  </si>
  <si>
    <t>圆形画布肖像：Khalkotauroi - Colchis Bulls</t>
  </si>
  <si>
    <t>ladon</t>
  </si>
  <si>
    <t>圆形画布肖像：Ladon</t>
  </si>
  <si>
    <t>lernaean-hydra</t>
  </si>
  <si>
    <t>圆形画布肖像：Lernaean-Hydra</t>
  </si>
  <si>
    <t>mares-of-diomedes</t>
  </si>
  <si>
    <t>圆形画布肖像：Mares-of-Diomedes</t>
  </si>
  <si>
    <t>nemean-lion</t>
  </si>
  <si>
    <t>圆形画布肖像：Nemean-Lion</t>
  </si>
  <si>
    <t>scylla</t>
  </si>
  <si>
    <t>圆形画布肖像：Scylla</t>
  </si>
  <si>
    <t>sphinx</t>
  </si>
  <si>
    <t>圆形画布肖像：Sphinx</t>
  </si>
  <si>
    <t>stymphalian-birds</t>
  </si>
  <si>
    <t>圆形画布肖像：Stymphalian-Birds</t>
  </si>
  <si>
    <t>porphyrion</t>
  </si>
  <si>
    <t>圆形画布肖像：Porphyrion</t>
  </si>
  <si>
    <t>alcyoneus</t>
  </si>
  <si>
    <t>圆形画布肖像：Alcyoneus</t>
  </si>
  <si>
    <t>antaeus</t>
  </si>
  <si>
    <t>圆形画布肖像：Antaeus</t>
  </si>
  <si>
    <t>enceladus</t>
  </si>
  <si>
    <t>圆形画布肖像：Enceladus</t>
  </si>
  <si>
    <t>mimas</t>
  </si>
  <si>
    <t>圆形画布肖像：Mimas</t>
  </si>
  <si>
    <t>polybotes</t>
  </si>
  <si>
    <t>圆形画布肖像：Polybotes</t>
  </si>
  <si>
    <t>the-hecatoncheires</t>
  </si>
  <si>
    <t>圆形画布肖像：The Hecatoncheires</t>
  </si>
  <si>
    <t>圆形画布肖像：Hercules</t>
  </si>
  <si>
    <t>actaeon</t>
  </si>
  <si>
    <t>圆形画布肖像：Actaeon</t>
  </si>
  <si>
    <t>aeneas</t>
  </si>
  <si>
    <t>圆形画布肖像：Aeneas</t>
  </si>
  <si>
    <t>atalanta</t>
  </si>
  <si>
    <t>圆形画布肖像：Atalanta</t>
  </si>
  <si>
    <t>bellerophon</t>
  </si>
  <si>
    <t>圆形画布肖像：Bellerophon</t>
  </si>
  <si>
    <t>dioscuri</t>
  </si>
  <si>
    <t>圆形画布肖像：Dioscuri</t>
  </si>
  <si>
    <t>peleus</t>
  </si>
  <si>
    <t>圆形画布肖像：Peleus</t>
  </si>
  <si>
    <t>theseus</t>
  </si>
  <si>
    <t>圆形画布肖像：Theseus</t>
  </si>
  <si>
    <t>meleager</t>
  </si>
  <si>
    <t>圆形画布肖像：Meleager</t>
  </si>
  <si>
    <t>odysseus</t>
  </si>
  <si>
    <t>圆形画布肖像：Odysseus</t>
  </si>
  <si>
    <t>圆形画布肖像：1. Jason and the Argonauts set sail</t>
  </si>
  <si>
    <t>Jason and The Arganauts  (Singles)</t>
  </si>
  <si>
    <t>圆形画布肖像：2. Posiedon And The Crashing Rocks</t>
  </si>
  <si>
    <t>圆形画布肖像：3. The island Of Colchis Island</t>
  </si>
  <si>
    <t>圆形画布肖像：4. Talos, The Bronze Giant</t>
  </si>
  <si>
    <t>圆形画布肖像：5. A Cadre Of Skeleton Fighters</t>
  </si>
  <si>
    <t>圆形画布肖像：6. The Legendary Golden Fleece</t>
  </si>
  <si>
    <t>圆形画布肖像：Jason and The Arganauts - Collection One</t>
  </si>
  <si>
    <t>圆形画布肖像：Jason and The Arganauts - Collection Two</t>
  </si>
  <si>
    <t>圆形画布肖像：Jason and The Arganauts - Collection Three</t>
  </si>
  <si>
    <t>圆形画布肖像：1. Achilles - Hero And Warrior</t>
  </si>
  <si>
    <t>Achilles And The War Of Troy (Singles)</t>
  </si>
  <si>
    <t>圆形画布肖像：2. Hector And Paris</t>
  </si>
  <si>
    <t>圆形画布肖像：3. Helen of Troy</t>
  </si>
  <si>
    <t>圆形画布肖像：4. Achilles Vs Hector</t>
  </si>
  <si>
    <t>圆形画布肖像：5. The Trojan Horse</t>
  </si>
  <si>
    <t>圆形画布肖像：6. The Trojan war</t>
  </si>
  <si>
    <t>圆形画布肖像：7. Achilles Heal</t>
  </si>
  <si>
    <t>圆形画布肖像：Achilles And The War Of Troy - Collection One</t>
  </si>
  <si>
    <t>圆形画布肖像：Achilles And The War Of Troy - Collection Two</t>
  </si>
  <si>
    <t>圆形画布肖像：Achilles And The War Of Troy - Collection Three</t>
  </si>
  <si>
    <t>圆形画布肖像：1. Calibos's Giant Vulture</t>
  </si>
  <si>
    <t>Perseus And The Titans (Singles)</t>
  </si>
  <si>
    <t>圆形画布肖像：2. Gifts From The Gods</t>
  </si>
  <si>
    <t>圆形画布肖像：3. Athena's Sculpture Speaks</t>
  </si>
  <si>
    <t>圆形画布肖像：4. The Stygian Witches</t>
  </si>
  <si>
    <t>圆形画布肖像：5. Perseus Fights Cerberus</t>
  </si>
  <si>
    <t>圆形画布肖像：6. Medusa Vs Perseus</t>
  </si>
  <si>
    <t>圆形画布肖像：7. Giant Scorpians Fight</t>
  </si>
  <si>
    <t>圆形画布肖像：8. The Gorgon</t>
  </si>
  <si>
    <t>圆形画布肖像：9. Perseus Marries Princess Andromeda</t>
  </si>
  <si>
    <t>圆形画布肖像：Perseus And The Titans - First Chronicle</t>
  </si>
  <si>
    <t>圆形画布肖像：Perseus And The Titans - Second Chronicle</t>
  </si>
  <si>
    <t>圆形画布肖像：Perseus And The Titans - Third Chronicle</t>
  </si>
  <si>
    <t>圆形画布肖像：Centaurs</t>
  </si>
  <si>
    <t>圆形画布肖像：Hercules And The Arenas Of Beasts</t>
  </si>
  <si>
    <t>圆形画布肖像：Medusa Collection</t>
  </si>
  <si>
    <t>圆形画布肖像：Sea Gods &amp; Monsters</t>
  </si>
  <si>
    <t>圆形画布肖像：Underworld Gods and Goddesses</t>
  </si>
  <si>
    <t>圆形画布肖像：Huitzilopochtli</t>
  </si>
  <si>
    <t>[{"trait_type":"Series","value":"Aztec"},{"trait_type":"Character","value":"Huitzilopochtli"}]</t>
  </si>
  <si>
    <t>圆形画布肖像：Mictlantecuhtli</t>
  </si>
  <si>
    <t>[{"trait_type":"Series","value":"Aztec"},{"trait_type":"Character","value":"Mictlantecuhtli"}]</t>
  </si>
  <si>
    <t>圆形画布肖像：Quetzalcóatl</t>
  </si>
  <si>
    <t>[{"trait_type":"Series","value":"Aztec"},{"trait_type":"Character","value":"Quetzalcóatl"}]</t>
  </si>
  <si>
    <t>圆形画布肖像：Tezcatlipoca</t>
  </si>
  <si>
    <t>[{"trait_type":"Series","value":"Aztec"},{"trait_type":"Character","value":"Tezcatlipoca"}]</t>
  </si>
  <si>
    <t>圆形画布肖像：Tláloc (Blue)</t>
  </si>
  <si>
    <t>[{"trait_type":"Series","value":"Aztec"},{"trait_type":"Character","value":"Tláloc (Blue)"}]</t>
  </si>
  <si>
    <t>圆形画布肖像：tonatiuh</t>
  </si>
  <si>
    <t>[{"trait_type":"Series","value":"Aztec"},{"trait_type":"Character","value":"tonatiuh"}]</t>
  </si>
  <si>
    <t>圆形画布肖像：Xōchiquetzal</t>
  </si>
  <si>
    <t>[{"trait_type":"Series","value":"Aztec"},{"trait_type":"Character","value":"Xōchiquetzal"}]</t>
  </si>
  <si>
    <t>圆形画布肖像：Xolotl</t>
  </si>
  <si>
    <t>[{"trait_type":"Series","value":"Aztec"},{"trait_type":"Character","value":"Xolotl"}]</t>
  </si>
  <si>
    <t>圆形画布肖像：Coatlicue</t>
  </si>
  <si>
    <t>[{"trait_type":"Series","value":"Aztec"},{"trait_type":"Character","value":"Coatlicue"}]</t>
  </si>
  <si>
    <t>圆形画布肖像：Amun and Amun-Ra</t>
  </si>
  <si>
    <t>圆形画布肖像：Osiris</t>
  </si>
  <si>
    <t>圆形画布肖像：Isis</t>
  </si>
  <si>
    <t>圆形画布肖像：Horus</t>
  </si>
  <si>
    <t>圆形画布肖像：Anubis</t>
  </si>
  <si>
    <t>圆形画布肖像：Ammit</t>
  </si>
  <si>
    <t>圆形画布肖像：Aten</t>
  </si>
  <si>
    <t>圆形画布肖像：Atum</t>
  </si>
  <si>
    <t>圆形画布肖像：Ra</t>
  </si>
  <si>
    <t>圆形画布肖像：Hathor</t>
  </si>
  <si>
    <t>圆形画布肖像：Vishnu</t>
  </si>
  <si>
    <t>圆形画布肖像：Brahma</t>
  </si>
  <si>
    <t>圆形画布肖像：Shiva</t>
  </si>
  <si>
    <t>圆形画布肖像：Parvati</t>
  </si>
  <si>
    <t>圆形画布肖像：Saraswati.</t>
  </si>
  <si>
    <t>圆形画布肖像：Ganesha</t>
  </si>
  <si>
    <t>圆形画布肖像：Krishna</t>
  </si>
  <si>
    <t>圆形画布肖像：Rama</t>
  </si>
  <si>
    <t>圆形画布肖像：Hanuman</t>
  </si>
  <si>
    <t>圆形画布肖像：Kali</t>
  </si>
  <si>
    <t>圆形画布肖像：Durga</t>
  </si>
  <si>
    <t>圆形画布肖像：Dagda</t>
  </si>
  <si>
    <t>圆形画布肖像：Aengus / Óengus</t>
  </si>
  <si>
    <t>圆形画布肖像：The Morrígan</t>
  </si>
  <si>
    <t>圆形画布肖像：Lugh/Lug</t>
  </si>
  <si>
    <t>圆形画布肖像：Brigid/Brigit</t>
  </si>
  <si>
    <t>圆形画布肖像：Danu (Tuatha Dé Danann)</t>
  </si>
  <si>
    <t>圆形画布肖像：Cernunnos</t>
  </si>
  <si>
    <t>圆形画布肖像：Arawn</t>
  </si>
  <si>
    <t>圆形画布肖像：Eriu/Eire</t>
  </si>
  <si>
    <t>圆形画布肖像：Badb</t>
  </si>
  <si>
    <t>amaterasu</t>
  </si>
  <si>
    <t>圆形画布肖像：Amaterasu</t>
  </si>
  <si>
    <t>uzume-ame-no-uzume</t>
  </si>
  <si>
    <t>圆形画布肖像：Uzume / Ame-no-Uzume</t>
  </si>
  <si>
    <t>raijin</t>
  </si>
  <si>
    <t>圆形画布肖像：Raijin</t>
  </si>
  <si>
    <t>hachiman</t>
  </si>
  <si>
    <t>圆形画布肖像：Hachiman</t>
  </si>
  <si>
    <t>izanagi</t>
  </si>
  <si>
    <t>圆形画布肖像：Izanagi</t>
  </si>
  <si>
    <t>izanami</t>
  </si>
  <si>
    <t>圆形画布肖像：Izanami</t>
  </si>
  <si>
    <t>omoikane</t>
  </si>
  <si>
    <t>圆形画布肖像：Omoikane</t>
  </si>
  <si>
    <t>tsukuyomi-tsukuyomi-no-mikoto</t>
  </si>
  <si>
    <t>圆形画布肖像：Tsukuyomi / Tsukuyomi-no-Mikoto</t>
  </si>
  <si>
    <t>saruta-hiko</t>
  </si>
  <si>
    <t>圆形画布肖像：Saruta-hiko</t>
  </si>
  <si>
    <t>ry-jin</t>
  </si>
  <si>
    <t>圆形画布肖像：Ryūjin</t>
  </si>
  <si>
    <t>inari-inari-kami</t>
  </si>
  <si>
    <t>圆形画布肖像：Inari / Inari Ōkami</t>
  </si>
  <si>
    <t>f-jin-ryobu</t>
  </si>
  <si>
    <t>圆形画布肖像：Fūjin / Ryobu</t>
  </si>
  <si>
    <t>圆形画布肖像：Odin</t>
  </si>
  <si>
    <t>圆形画布肖像：Frigg</t>
  </si>
  <si>
    <t>圆形画布肖像：Thor</t>
  </si>
  <si>
    <t>圆形画布肖像：Loki</t>
  </si>
  <si>
    <t>圆形画布肖像：Freya</t>
  </si>
  <si>
    <t>圆形画布肖像：Balder</t>
  </si>
  <si>
    <t>圆形画布肖像：Hel</t>
  </si>
  <si>
    <t>圆形画布肖像：Týr</t>
  </si>
  <si>
    <t>圆形画布肖像：Njörðr / Njord</t>
  </si>
  <si>
    <t>圆形画布肖像：Heimdall</t>
  </si>
  <si>
    <t>圆形画布肖像：Jupiter</t>
  </si>
  <si>
    <t>圆形画布肖像：Neptune</t>
  </si>
  <si>
    <t>圆形画布肖像：Pluto</t>
  </si>
  <si>
    <t>圆形画布肖像：Mars</t>
  </si>
  <si>
    <t>圆形画布肖像：Cupid</t>
  </si>
  <si>
    <t>圆形画布肖像：Saturn</t>
  </si>
  <si>
    <t>圆形画布肖像：Vulcan</t>
  </si>
  <si>
    <t>圆形画布肖像：Mercury</t>
  </si>
  <si>
    <t>圆形画布肖像：Bacchus</t>
  </si>
  <si>
    <t>圆形画布肖像：Juno</t>
  </si>
  <si>
    <t>圆形画布肖像：Minerva</t>
  </si>
  <si>
    <t>圆形画布肖像：Flora</t>
  </si>
  <si>
    <t>圆形画布肖像：Vesta</t>
  </si>
  <si>
    <t>圆形画布肖像：Venus</t>
  </si>
  <si>
    <t>圆形画布肖像：Ceres</t>
  </si>
  <si>
    <t>圆形画布肖像：Diana</t>
  </si>
  <si>
    <t>圆形画布肖像：Salacia</t>
  </si>
  <si>
    <t>圆形画布肖像：Luna</t>
  </si>
  <si>
    <t>圆形画布肖像：Fortuna</t>
  </si>
  <si>
    <t>tokens</t>
  </si>
  <si>
    <t>variant_count</t>
  </si>
  <si>
    <t>Greek, Roman</t>
  </si>
  <si>
    <t>Trait</t>
  </si>
  <si>
    <t>Aztec | Celtic | Chinese | Egyptian | Greek | Hindu | Japanese | Norse | Roman</t>
  </si>
  <si>
    <t>1. Achilles - Hero And Warrior | 1. Calibos's Giant Vulture | 1. Jason and the Argonauts set sail | 2. Gifts From The Gods | 2. Hector And Paris | 2. Posiedon And The Crashing Rocks | 3. Athena's Sculpture Speaks | 3. Helen of Troy | 3. The island Of Colchis Island | 4. Achilles Vs Hector | 4. Talos, The Bronze Giant | 4. The Stygian Witches | 5. A Cadre Of Skeleton Fighters | 5. Perseus Fights Cerberus | 5. The Trojan Horse | 6. Medusa Vs Perseus | 6. The Legendary Golden Fleece | 6. The Trojan war | 7. Achilles Heal | 7. Giant Scorpians Fight | 8. The Gorgon | 9. Perseus Marries Princess Andromeda | Achilles And The War Of Troy - Collection One | Achilles And The War Of Troy - Collection Three | Achilles And The War Of Troy - Collection Two | Actaeon | Adonis | Aeneas | Aengus / Óengus | Aeolus | Aether | Alcyoneus | Amaterasu | Ammit | Amphitrite - Needs redoing | Amun and Amun-Ra | Anemoi | Antaeus | Anubis | Apate | Aphrodite | Apollo | Arawn | Ares | Argus Panoptes | Arion | Artemis | Asclepius | Ash Tree Nymphs | Asteria | Astraeus | Atalanta | Aten | Athena | Atlas | Atum | Aura | Bacchus | Badb | Balder | Bellerophon | Bia | Brahma | Brigid/Brigit | Bulls | Calydonian-Boar | Centaur | Centaurs | Cerberus | Ceres | Cernunnos | Ceryneian Hind | Cetus | Chaos | Charybdis | Chimaera | Chiron | Chrysaor (KHRYSAOR) | Circe | Clymene | Coatlicue | Coeus | Cretan Bull | Crius | Crommyonian-Sow | Cronus | Cupid | Cyclopes - Photoshop eyes | Dagda | Danu (Tuatha Dé Danann) | Deimos | Delphyne | Demeter | Diana | Dione | Dionysus | Dioscuri | Dragons | Durga | Echidna | Eileithyia | Enceladus | Enyo | Eos | Epimetheus | Erebus | Eris | Eriu/Eire | Eros | Erymanthian Boar | Eurybia | Eurynome | Female Monsters | Flora | Fortuna | Freya | Frigg | Fuxi (Fúxī) | Fūjin / Ryobu | Gaia | Ganesha | Geras | Giants | Guanyin (Kuan Yin or Quan Yin) | HADES | Hachiman | Hanuman | Harmonia | Harpies | Hathor | Hebe | Hecate | Heimdall | Hel | Helios | Hemera | Hephaestus | Hera | Hercules | Hercules And The Arenas Of Beasts | Hermes | Hestia | Horae | Horses | Horus | Huitzilopochtli | Hyperion | Hypnos | Iapetus | Inari / Inari Ōkami | Iris | Isis | Izanagi | Izanami | Jade Emperor (Yù Huáng or Yù Dì) | Jason and The Arganauts - Collection One | Jason and The Arganauts - Collection Three | Jason and The Arganauts - Collection Two | Juno | Jupiter | Kali | Keres | Khalkotauroi - Colchis Bulls | Kratos | Krishna | Ladon | Laelaps | Lelantos | Lernaean-Hydra | Leto | Loki | Lugh/Lug | Luna | Mares-of-Diomedes | Mars | Marsyas | Medusa | Medusa Collection | Meleager | Menoetius | Mercury | Metis | Mictlantecuhtli | Mimas | Minerva | Mnemosyne | Momus | Moros | Morpheus | Nemean-Lion | Nemesis | Neptune | Nessus | Nike | Njörðr / Njord | Nuwa (Nüwa) | Nyx | Oceanus | Odin | Odysseus | Oizys | Omoikane | Oneiroi | Ophion | Osiris | Paean | Pallas | Pan | Pan Gu – The God of Creation | Parvati | Pegasus | Peleus | Persephone | Perses | Perseus And The Titans - First Chronicle | Perseus And The Titans - Second Chronicle | Perseus And The Titans - Third Chronicle | Philotes | Phobos | Phoebe | Phoenix | Pluto | Polybotes | Polyphemus | Pontus | Porphyrion | Posiedon | Prometheus | Python | Quetzalcóatl | Ra | Raijin | Rama | Rhea | Ryūjin | Salacia | Saraswati. | Saruta-hiko | Saturn | Scylla | Sea Gods &amp; Monsters | Selene | Shangdi | Shennong (Shénnóng) | Shiva | Silenus | Sirens | Sphinx | Stymphalian-Birds | Styx | Sun Wukong | Talos | Tartarus | Tethys | Teumessian fox | Tezcatlipoca | Thanatos | The Hecatoncheires | The Morrígan | The Ourea | The-Erinnyes | The-Graces / Charites | The-Muses | Thea | Themis | Theseus | Thor | Tláloc (Blue) | Triton | Tsukuyomi / Tsukuyomi-no-Mikoto | Tyche | Typhon / Typhoeus | Týr | Underworld Gods and Goddesses | Uranus | Uzume / Ame-no-Uzume | Venus | Vesta | Vishnu | Vulcan | Xolotl | Xōchiquetzal | Yan Luo Wang / King Yan | Zelus | Zeus | Zhong Kui (Zhōng Kuí) | the Moirai / The-Fates | tonatiuh</t>
  </si>
  <si>
    <t>Round canvas portrait of HADES, ,. Mythic Icon edition.</t>
  </si>
  <si>
    <t>HADES — HADES · Mythic Icon</t>
  </si>
  <si>
    <t>[{"trait_type":"Pantheon","value":"Greek"},{"trait_type":"Series","value":"The Olympians"},{"trait_type":"Character","value":"HADES"},{"trait_type":"Tier","value":"Mythic Icon"},{"trait_type":"Edition Size","value":"1"}]</t>
  </si>
  <si>
    <t>https://godsheroesmyths.com/the-olympians-hades</t>
  </si>
  <si>
    <t>the-olympians-hades.json</t>
  </si>
  <si>
    <t>[{"trait_type":"Pantheon","value":"Greek"},{"trait_type":"Series","value":"The Olympians"},{"trait_type":"Character","value":"Aphrodite"},{"trait_type":"Tier","value":"Mythic Icon"},{"trait_type":"Edition Size","value":"1"}]</t>
  </si>
  <si>
    <t>https://godsheroesmyths.com/the-olympians-aphrodite</t>
  </si>
  <si>
    <t>the-olympians-aphrodite.json</t>
  </si>
  <si>
    <t>[{"trait_type":"Pantheon","value":"Greek"},{"trait_type":"Series","value":"The Olympians"},{"trait_type":"Character","value":"Apollo"},{"trait_type":"Tier","value":"Mythic Icon"},{"trait_type":"Edition Size","value":"1"}]</t>
  </si>
  <si>
    <t>https://godsheroesmyths.com/the-olympians-apollo</t>
  </si>
  <si>
    <t>the-olympians-apollo.json</t>
  </si>
  <si>
    <t>[{"trait_type":"Pantheon","value":"Greek"},{"trait_type":"Series","value":"The Olympians"},{"trait_type":"Character","value":"Athena"},{"trait_type":"Tier","value":"Relic"},{"trait_type":"Edition Size","value":"1"}]</t>
  </si>
  <si>
    <t>https://godsheroesmyths.com/the-olympians-athena</t>
  </si>
  <si>
    <t>the-olympians-athena.json</t>
  </si>
  <si>
    <t>[{"trait_type":"Pantheon","value":"Greek"},{"trait_type":"Series","value":"The Olympians"},{"trait_type":"Character","value":"Hera"},{"trait_type":"Tier","value":"Mythic Icon"},{"trait_type":"Edition Size","value":"1"}]</t>
  </si>
  <si>
    <t>https://godsheroesmyths.com/the-olympians-hera</t>
  </si>
  <si>
    <t>the-olympians-hera.json</t>
  </si>
  <si>
    <t>[{"trait_type":"Pantheon","value":"Greek"},{"trait_type":"Series","value":"The Olympians"},{"trait_type":"Character","value":"Hermes"},{"trait_type":"Tier","value":"Mythic Icon"},{"trait_type":"Edition Size","value":"1"}]</t>
  </si>
  <si>
    <t>https://godsheroesmyths.com/the-olympians-hermes</t>
  </si>
  <si>
    <t>the-olympians-hermes.json</t>
  </si>
  <si>
    <t>[{"trait_type":"Pantheon","value":"Greek"},{"trait_type":"Series","value":"The Olympians"},{"trait_type":"Character","value":"Artemis"},{"trait_type":"Tier","value":"Mythic Icon"},{"trait_type":"Edition Size","value":"1"}]</t>
  </si>
  <si>
    <t>https://godsheroesmyths.com/the-olympians-artemis</t>
  </si>
  <si>
    <t>the-olympians-artemis.json</t>
  </si>
  <si>
    <t>[{"trait_type":"Pantheon","value":"Greek"},{"trait_type":"Series","value":"The Olympians"},{"trait_type":"Character","value":"Hephaestus"},{"trait_type":"Tier","value":"Mythic Icon"},{"trait_type":"Edition Size","value":"1"}]</t>
  </si>
  <si>
    <t>https://godsheroesmyths.com/the-olympians-hephaestus</t>
  </si>
  <si>
    <t>the-olympians-hephaestus.json</t>
  </si>
  <si>
    <t>[{"trait_type":"Pantheon","value":"Greek"},{"trait_type":"Series","value":"The Olympians"},{"trait_type":"Character","value":"Hestia"},{"trait_type":"Tier","value":"Mythic Icon"},{"trait_type":"Edition Size","value":"1"}]</t>
  </si>
  <si>
    <t>https://godsheroesmyths.com/the-olympians-hestia</t>
  </si>
  <si>
    <t>the-olympians-hestia.json</t>
  </si>
  <si>
    <t>The Olympian</t>
  </si>
  <si>
    <t>Gold and Blue Pallette</t>
  </si>
  <si>
    <t>Gold Baroque</t>
  </si>
  <si>
    <t>Zeus - The King Of The Gods. Watches the world from Olympia, Gold and Blue Pallette.</t>
  </si>
  <si>
    <t>Posiedon. Green.</t>
  </si>
  <si>
    <t>Zeus (the olympians zeus)</t>
  </si>
  <si>
    <t>Zeus. Watches the world from Olympia, Gold and Blue Pallette.</t>
  </si>
  <si>
    <t>Green and Grey Pallette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</si>
</sst>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5">
    <font>
      <sz val="11.0"/>
      <color theme="1"/>
      <name val="Calibri"/>
      <scheme val="minor"/>
    </font>
    <font>
      <b/>
      <sz val="10.0"/>
      <color rgb="FFFFFFFF"/>
      <name val="Roboto Condensed"/>
    </font>
    <font>
      <color theme="1"/>
      <name val="Calibri"/>
      <scheme val="minor"/>
    </font>
    <font>
      <color theme="1"/>
      <name val="Roboto Condensed"/>
    </font>
    <font>
      <u/>
      <color rgb="FF0000FF"/>
    </font>
    <font>
      <sz val="11.0"/>
      <color theme="1"/>
      <name val="Calibri"/>
    </font>
    <font>
      <u/>
      <color rgb="FF0000FF"/>
      <name val="Roboto Condensed"/>
    </font>
    <font>
      <u/>
      <color rgb="FF0000FF"/>
    </font>
    <font>
      <u/>
      <color rgb="FF0000FF"/>
      <name val="Roboto Condensed"/>
    </font>
    <font>
      <u/>
      <color rgb="FF0000FF"/>
      <name val="Roboto Condensed"/>
    </font>
    <font>
      <u/>
      <color rgb="FF0000FF"/>
      <name val="Roboto Condensed"/>
    </font>
    <font>
      <u/>
      <color rgb="FF0000FF"/>
    </font>
    <font>
      <u/>
      <color rgb="FF0000FF"/>
      <name val="Roboto Condensed"/>
    </font>
    <font>
      <u/>
      <color rgb="FF0000FF"/>
      <name val="Roboto Condensed"/>
    </font>
    <font>
      <u/>
      <color rgb="FF0000FF"/>
      <name val="Roboto Condensed"/>
    </font>
    <font>
      <u/>
      <color rgb="FF0000FF"/>
      <name val="Roboto Condensed"/>
    </font>
    <font>
      <sz val="11.0"/>
      <color rgb="FFFFFFFF"/>
      <name val="Roboto Condensed"/>
    </font>
    <font>
      <u/>
      <color rgb="FF0000FF"/>
      <name val="Calibri"/>
      <scheme val="minor"/>
    </font>
    <font>
      <u/>
      <color rgb="FF0000FF"/>
    </font>
    <font>
      <u/>
      <color rgb="FF0000FF"/>
    </font>
    <font>
      <color rgb="FFC7D2FE"/>
      <name val="Calibri"/>
      <scheme val="minor"/>
    </font>
    <font>
      <b/>
      <sz val="11.0"/>
      <color rgb="FFFFFFFF"/>
      <name val="Calibri"/>
    </font>
    <font>
      <b/>
      <color rgb="FFFFFFFF"/>
      <name val="Calibri"/>
      <scheme val="minor"/>
    </font>
    <font>
      <sz val="10.0"/>
      <color theme="1"/>
      <name val="Roboto Condensed"/>
    </font>
    <font>
      <u/>
      <sz val="10.0"/>
      <color rgb="FF0000FF"/>
      <name val="Roboto Condensed"/>
    </font>
  </fonts>
  <fills count="11">
    <fill>
      <patternFill patternType="none"/>
    </fill>
    <fill>
      <patternFill patternType="lightGray"/>
    </fill>
    <fill>
      <patternFill patternType="solid">
        <fgColor rgb="FF000000"/>
        <bgColor rgb="FF000000"/>
      </patternFill>
    </fill>
    <fill>
      <patternFill patternType="solid">
        <fgColor rgb="FFCFE2F3"/>
        <bgColor rgb="FFCFE2F3"/>
      </patternFill>
    </fill>
    <fill>
      <patternFill patternType="solid">
        <fgColor rgb="FFFFB4B4"/>
        <bgColor rgb="FFFFB4B4"/>
      </patternFill>
    </fill>
    <fill>
      <patternFill patternType="solid">
        <fgColor rgb="FFC7D2FE"/>
        <bgColor rgb="FFC7D2FE"/>
      </patternFill>
    </fill>
    <fill>
      <patternFill patternType="solid">
        <fgColor rgb="FFFFE08A"/>
        <bgColor rgb="FFFFE08A"/>
      </patternFill>
    </fill>
    <fill>
      <patternFill patternType="solid">
        <fgColor rgb="FFB7F7A5"/>
        <bgColor rgb="FFB7F7A5"/>
      </patternFill>
    </fill>
    <fill>
      <patternFill patternType="solid">
        <fgColor theme="1"/>
        <bgColor theme="1"/>
      </patternFill>
    </fill>
    <fill>
      <patternFill patternType="solid">
        <fgColor rgb="FF1F2937"/>
        <bgColor rgb="FF1F2937"/>
      </patternFill>
    </fill>
    <fill>
      <patternFill patternType="solid">
        <fgColor rgb="FFE5EAFF"/>
        <bgColor rgb="FFE5EA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2" fontId="1" numFmtId="0" xfId="0" applyAlignment="1" applyFill="1" applyFont="1">
      <alignment horizontal="right" readingOrder="0" shrinkToFit="0" vertical="top" wrapText="1"/>
    </xf>
    <xf borderId="0" fillId="2" fontId="1" numFmtId="0" xfId="0" applyAlignment="1" applyFont="1">
      <alignment horizontal="left" readingOrder="0" shrinkToFit="0" vertical="top" wrapText="1"/>
    </xf>
    <xf borderId="0" fillId="3" fontId="1" numFmtId="0" xfId="0" applyAlignment="1" applyFill="1" applyFont="1">
      <alignment horizontal="left" readingOrder="0" shrinkToFit="0" vertical="top" wrapText="1"/>
    </xf>
    <xf borderId="0" fillId="4" fontId="2" numFmtId="0" xfId="0" applyAlignment="1" applyFill="1" applyFont="1">
      <alignment horizontal="center" shrinkToFit="0" vertical="top" wrapText="1"/>
    </xf>
    <xf borderId="0" fillId="5" fontId="2" numFmtId="0" xfId="0" applyAlignment="1" applyFill="1" applyFont="1">
      <alignment horizontal="left" shrinkToFit="0" vertical="top" wrapText="1"/>
    </xf>
    <xf borderId="0" fillId="5" fontId="2" numFmtId="0" xfId="0" applyAlignment="1" applyFont="1">
      <alignment horizontal="left" shrinkToFit="0" vertical="top" wrapText="1"/>
    </xf>
    <xf borderId="0" fillId="5" fontId="2" numFmtId="0" xfId="0" applyAlignment="1" applyFont="1">
      <alignment horizontal="left" readingOrder="0" shrinkToFit="0" vertical="top" wrapText="1"/>
    </xf>
    <xf borderId="0" fillId="4" fontId="2" numFmtId="0" xfId="0" applyAlignment="1" applyFont="1">
      <alignment horizontal="left" readingOrder="0" shrinkToFit="0" vertical="top" wrapText="1"/>
    </xf>
    <xf borderId="0" fillId="6" fontId="2" numFmtId="0" xfId="0" applyAlignment="1" applyFill="1" applyFont="1">
      <alignment horizontal="left" shrinkToFit="0" vertical="top" wrapText="1"/>
    </xf>
    <xf borderId="0" fillId="7" fontId="2" numFmtId="0" xfId="0" applyAlignment="1" applyFill="1" applyFont="1">
      <alignment horizontal="left" readingOrder="0" shrinkToFit="0" vertical="top" wrapText="1"/>
    </xf>
    <xf borderId="0" fillId="7" fontId="3" numFmtId="0" xfId="0" applyAlignment="1" applyFont="1">
      <alignment horizontal="left" readingOrder="0" shrinkToFit="0" vertical="top" wrapText="1"/>
    </xf>
    <xf borderId="0" fillId="4" fontId="2"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5" fontId="4" numFmtId="0" xfId="0" applyAlignment="1" applyFont="1">
      <alignment horizontal="left" readingOrder="0" shrinkToFit="0" vertical="top" wrapText="1"/>
    </xf>
    <xf borderId="0" fillId="4" fontId="2" numFmtId="0" xfId="0" applyAlignment="1" applyFont="1">
      <alignment horizontal="left" shrinkToFit="0" vertical="top" wrapText="1"/>
    </xf>
    <xf borderId="0" fillId="5" fontId="5" numFmtId="0" xfId="0" applyAlignment="1" applyFont="1">
      <alignment horizontal="left" shrinkToFit="0" vertical="top" wrapText="1"/>
    </xf>
    <xf borderId="0" fillId="5" fontId="2" numFmtId="0" xfId="0" applyAlignment="1" applyFont="1">
      <alignment horizontal="left" readingOrder="0" shrinkToFit="0" vertical="top" wrapText="1"/>
    </xf>
    <xf borderId="0" fillId="5" fontId="6" numFmtId="0" xfId="0" applyAlignment="1" applyFont="1">
      <alignment horizontal="left" readingOrder="0" shrinkToFit="0" vertical="top" wrapText="1"/>
    </xf>
    <xf borderId="0" fillId="6" fontId="2" numFmtId="0" xfId="0" applyAlignment="1" applyFont="1">
      <alignment horizontal="left" shrinkToFit="0" vertical="top" wrapText="1"/>
    </xf>
    <xf borderId="0" fillId="7" fontId="2" numFmtId="0" xfId="0" applyAlignment="1" applyFont="1">
      <alignment horizontal="left" shrinkToFit="0" vertical="top" wrapText="1"/>
    </xf>
    <xf borderId="0" fillId="7" fontId="2" numFmtId="0" xfId="0" applyAlignment="1" applyFont="1">
      <alignment horizontal="left" readingOrder="0" shrinkToFit="0" vertical="top" wrapText="1"/>
    </xf>
    <xf borderId="0" fillId="7" fontId="2" numFmtId="0" xfId="0" applyAlignment="1" applyFont="1">
      <alignment horizontal="left" shrinkToFit="0" vertical="top" wrapText="1"/>
    </xf>
    <xf borderId="0" fillId="7" fontId="7" numFmtId="0" xfId="0" applyAlignment="1" applyFont="1">
      <alignment horizontal="left" readingOrder="0" shrinkToFit="0" vertical="top" wrapText="1"/>
    </xf>
    <xf borderId="0" fillId="7" fontId="8" numFmtId="0" xfId="0" applyAlignment="1" applyFont="1">
      <alignment horizontal="left" readingOrder="0" shrinkToFit="0" vertical="top" wrapText="1"/>
    </xf>
    <xf borderId="0" fillId="6" fontId="2" numFmtId="0" xfId="0" applyAlignment="1" applyFont="1">
      <alignment horizontal="left" readingOrder="0" shrinkToFit="0" vertical="top" wrapText="1"/>
    </xf>
    <xf borderId="0" fillId="5" fontId="9" numFmtId="0" xfId="0" applyAlignment="1" applyFont="1">
      <alignment horizontal="left" readingOrder="0" shrinkToFit="0" vertical="top" wrapText="1"/>
    </xf>
    <xf borderId="0" fillId="5" fontId="3" numFmtId="0" xfId="0" applyAlignment="1" applyFont="1">
      <alignment horizontal="left" shrinkToFit="0" vertical="top" wrapText="1"/>
    </xf>
    <xf borderId="0" fillId="7" fontId="10" numFmtId="0" xfId="0" applyAlignment="1" applyFont="1">
      <alignment horizontal="left" readingOrder="0" shrinkToFit="0" vertical="top" wrapText="1"/>
    </xf>
    <xf borderId="0" fillId="5" fontId="3" numFmtId="0" xfId="0" applyAlignment="1" applyFont="1">
      <alignment horizontal="left" readingOrder="0" shrinkToFit="0" vertical="top" wrapText="1"/>
    </xf>
    <xf borderId="0" fillId="0" fontId="2" numFmtId="0" xfId="0" applyAlignment="1" applyFont="1">
      <alignment readingOrder="0"/>
    </xf>
    <xf borderId="0" fillId="0" fontId="2" numFmtId="0" xfId="0" applyAlignment="1" applyFont="1">
      <alignment readingOrder="0"/>
    </xf>
    <xf borderId="0" fillId="0" fontId="2" numFmtId="0" xfId="0" applyFont="1"/>
    <xf borderId="0" fillId="8" fontId="1" numFmtId="0" xfId="0" applyAlignment="1" applyFill="1" applyFont="1">
      <alignment horizontal="right" readingOrder="0" shrinkToFit="0" vertical="top" wrapText="0"/>
    </xf>
    <xf borderId="0" fillId="2" fontId="1" numFmtId="0" xfId="0" applyAlignment="1" applyFont="1">
      <alignment horizontal="left" readingOrder="0" shrinkToFit="0" vertical="top" wrapText="0"/>
    </xf>
    <xf borderId="0" fillId="3" fontId="1" numFmtId="0" xfId="0" applyAlignment="1" applyFont="1">
      <alignment horizontal="left" readingOrder="0" shrinkToFit="0" vertical="top" wrapText="0"/>
    </xf>
    <xf borderId="0" fillId="7" fontId="2" numFmtId="0" xfId="0" applyAlignment="1" applyFont="1">
      <alignment horizontal="left" shrinkToFit="0" vertical="top" wrapText="0"/>
    </xf>
    <xf borderId="0" fillId="5" fontId="2" numFmtId="0" xfId="0" applyAlignment="1" applyFont="1">
      <alignment horizontal="left" shrinkToFit="0" vertical="top" wrapText="0"/>
    </xf>
    <xf borderId="0" fillId="5" fontId="2" numFmtId="0" xfId="0" applyAlignment="1" applyFont="1">
      <alignment horizontal="left" shrinkToFit="0" vertical="top" wrapText="0"/>
    </xf>
    <xf borderId="0" fillId="5" fontId="2" numFmtId="0" xfId="0" applyAlignment="1" applyFont="1">
      <alignment horizontal="left" readingOrder="0" shrinkToFit="0" vertical="top" wrapText="0"/>
    </xf>
    <xf borderId="0" fillId="4" fontId="2" numFmtId="0" xfId="0" applyAlignment="1" applyFont="1">
      <alignment horizontal="left" shrinkToFit="0" vertical="top" wrapText="0"/>
    </xf>
    <xf borderId="0" fillId="6" fontId="2" numFmtId="0" xfId="0" applyAlignment="1" applyFont="1">
      <alignment horizontal="left" shrinkToFit="0" vertical="top" wrapText="0"/>
    </xf>
    <xf borderId="0" fillId="0" fontId="2" numFmtId="0" xfId="0" applyAlignment="1" applyFont="1">
      <alignment horizontal="left" shrinkToFit="0" vertical="top" wrapText="0"/>
    </xf>
    <xf borderId="0" fillId="0" fontId="2" numFmtId="0" xfId="0" applyAlignment="1" applyFont="1">
      <alignment horizontal="left" shrinkToFit="0" vertical="top" wrapText="0"/>
    </xf>
    <xf borderId="0" fillId="4" fontId="2" numFmtId="0" xfId="0" applyAlignment="1" applyFont="1">
      <alignment horizontal="left" shrinkToFit="0" vertical="top" wrapText="0"/>
    </xf>
    <xf borderId="0" fillId="5" fontId="5" numFmtId="0" xfId="0" applyAlignment="1" applyFont="1">
      <alignment horizontal="left" shrinkToFit="0" vertical="top" wrapText="0"/>
    </xf>
    <xf borderId="0" fillId="5" fontId="2" numFmtId="0" xfId="0" applyAlignment="1" applyFont="1">
      <alignment horizontal="left" readingOrder="0" shrinkToFit="0" vertical="top" wrapText="0"/>
    </xf>
    <xf borderId="0" fillId="5" fontId="11" numFmtId="0" xfId="0" applyAlignment="1" applyFont="1">
      <alignment horizontal="left" readingOrder="0" shrinkToFit="0" vertical="top" wrapText="0"/>
    </xf>
    <xf borderId="0" fillId="5" fontId="12" numFmtId="0" xfId="0" applyAlignment="1" applyFont="1">
      <alignment horizontal="left" readingOrder="0" shrinkToFit="0" vertical="top" wrapText="0"/>
    </xf>
    <xf borderId="0" fillId="6" fontId="2" numFmtId="0" xfId="0" applyAlignment="1" applyFont="1">
      <alignment horizontal="left" shrinkToFit="0" vertical="top" wrapText="0"/>
    </xf>
    <xf borderId="0" fillId="7" fontId="2" numFmtId="0" xfId="0" applyAlignment="1" applyFont="1">
      <alignment horizontal="left" shrinkToFit="0" vertical="top" wrapText="0"/>
    </xf>
    <xf borderId="0" fillId="7" fontId="2" numFmtId="0" xfId="0" applyAlignment="1" applyFont="1">
      <alignment horizontal="left" readingOrder="0" shrinkToFit="0" vertical="top" wrapText="0"/>
    </xf>
    <xf borderId="0" fillId="7" fontId="2" numFmtId="0" xfId="0" applyAlignment="1" applyFont="1">
      <alignment horizontal="left" readingOrder="0" shrinkToFit="0" vertical="top" wrapText="0"/>
    </xf>
    <xf borderId="0" fillId="7" fontId="13" numFmtId="0" xfId="0" applyAlignment="1" applyFont="1">
      <alignment horizontal="left" readingOrder="0" shrinkToFit="0" vertical="top" wrapText="0"/>
    </xf>
    <xf borderId="0" fillId="7" fontId="3" numFmtId="0" xfId="0" applyAlignment="1" applyFont="1">
      <alignment horizontal="left" readingOrder="0" shrinkToFit="0" vertical="top" wrapText="0"/>
    </xf>
    <xf borderId="0" fillId="7" fontId="14" numFmtId="0" xfId="0" applyAlignment="1" applyFont="1">
      <alignment horizontal="left" readingOrder="0" shrinkToFit="0" vertical="top" wrapText="0"/>
    </xf>
    <xf borderId="0" fillId="5" fontId="15" numFmtId="0" xfId="0" applyAlignment="1" applyFont="1">
      <alignment horizontal="left" readingOrder="0" shrinkToFit="0" vertical="top" wrapText="0"/>
    </xf>
    <xf borderId="0" fillId="5" fontId="3" numFmtId="0" xfId="0" applyAlignment="1" applyFont="1">
      <alignment horizontal="left" shrinkToFit="0" vertical="top" wrapText="0"/>
    </xf>
    <xf borderId="0" fillId="2" fontId="16" numFmtId="0" xfId="0" applyAlignment="1" applyFont="1">
      <alignment horizontal="left" shrinkToFit="0" vertical="bottom" wrapText="0"/>
    </xf>
    <xf borderId="0" fillId="2" fontId="16" numFmtId="0" xfId="0" applyAlignment="1" applyFont="1">
      <alignment horizontal="left" readingOrder="0" shrinkToFit="0" vertical="bottom" wrapText="0"/>
    </xf>
    <xf borderId="0" fillId="2" fontId="16" numFmtId="0" xfId="0" applyAlignment="1" applyFont="1">
      <alignment horizontal="right" shrinkToFit="0" vertical="bottom" wrapText="0"/>
    </xf>
    <xf borderId="0" fillId="2" fontId="16" numFmtId="0" xfId="0" applyAlignment="1" applyFont="1">
      <alignment horizontal="right" readingOrder="0" shrinkToFit="0" vertical="bottom" wrapText="0"/>
    </xf>
    <xf borderId="0" fillId="0" fontId="2" numFmtId="0" xfId="0" applyAlignment="1" applyFont="1">
      <alignment horizontal="left" readingOrder="0" shrinkToFit="0" wrapText="0"/>
    </xf>
    <xf borderId="0" fillId="0" fontId="17" numFmtId="0" xfId="0" applyAlignment="1" applyFont="1">
      <alignment horizontal="right" readingOrder="0" shrinkToFit="0" wrapText="0"/>
    </xf>
    <xf borderId="0" fillId="0" fontId="2" numFmtId="0" xfId="0" applyAlignment="1" applyFont="1">
      <alignment horizontal="right" readingOrder="0" shrinkToFit="0" wrapText="0"/>
    </xf>
    <xf borderId="0" fillId="0" fontId="2" numFmtId="0" xfId="0" applyAlignment="1" applyFont="1">
      <alignment horizontal="right" shrinkToFit="0" wrapText="0"/>
    </xf>
    <xf borderId="0" fillId="0" fontId="2" numFmtId="0" xfId="0" applyAlignment="1" applyFont="1">
      <alignment horizontal="left" readingOrder="0"/>
    </xf>
    <xf borderId="0" fillId="0" fontId="18" numFmtId="0" xfId="0" applyAlignment="1" applyFont="1">
      <alignment horizontal="left" readingOrder="0"/>
    </xf>
    <xf borderId="0" fillId="0" fontId="2" numFmtId="0" xfId="0" applyAlignment="1" applyFont="1">
      <alignment horizontal="left" shrinkToFit="0" wrapText="0"/>
    </xf>
    <xf borderId="0" fillId="0" fontId="2" numFmtId="0" xfId="0" applyAlignment="1" applyFont="1">
      <alignment readingOrder="0" shrinkToFit="0" wrapText="0"/>
    </xf>
    <xf borderId="0" fillId="0" fontId="19" numFmtId="0" xfId="0" applyAlignment="1" applyFont="1">
      <alignment readingOrder="0" shrinkToFit="0" wrapText="0"/>
    </xf>
    <xf borderId="0" fillId="8" fontId="1" numFmtId="0" xfId="0" applyAlignment="1" applyFont="1">
      <alignment readingOrder="0" shrinkToFit="0" wrapText="0"/>
    </xf>
    <xf borderId="0" fillId="2" fontId="1" numFmtId="0" xfId="0" applyAlignment="1" applyFont="1">
      <alignment readingOrder="0" shrinkToFit="0" wrapText="0"/>
    </xf>
    <xf borderId="0" fillId="3" fontId="1" numFmtId="0" xfId="0" applyAlignment="1" applyFont="1">
      <alignment readingOrder="0" shrinkToFit="0" wrapText="0"/>
    </xf>
    <xf borderId="0" fillId="7" fontId="2" numFmtId="0" xfId="0" applyAlignment="1" applyFont="1">
      <alignment shrinkToFit="0" wrapText="0"/>
    </xf>
    <xf borderId="0" fillId="5" fontId="2" numFmtId="0" xfId="0" applyAlignment="1" applyFont="1">
      <alignment shrinkToFit="0" wrapText="0"/>
    </xf>
    <xf borderId="0" fillId="5" fontId="2" numFmtId="0" xfId="0" applyAlignment="1" applyFont="1">
      <alignment shrinkToFit="0" wrapText="0"/>
    </xf>
    <xf borderId="0" fillId="5" fontId="2" numFmtId="0" xfId="0" applyAlignment="1" applyFont="1">
      <alignment readingOrder="0" shrinkToFit="0" wrapText="0"/>
    </xf>
    <xf borderId="0" fillId="4" fontId="2" numFmtId="0" xfId="0" applyAlignment="1" applyFont="1">
      <alignment readingOrder="0" shrinkToFit="0" wrapText="0"/>
    </xf>
    <xf borderId="0" fillId="6" fontId="2" numFmtId="0" xfId="0" applyAlignment="1" applyFont="1">
      <alignment readingOrder="0" shrinkToFit="0" wrapText="0"/>
    </xf>
    <xf borderId="0" fillId="4" fontId="2" numFmtId="0" xfId="0" applyAlignment="1" applyFont="1">
      <alignment shrinkToFit="0" wrapText="0"/>
    </xf>
    <xf borderId="0" fillId="4" fontId="5" numFmtId="0" xfId="0" applyAlignment="1" applyFont="1">
      <alignment shrinkToFit="0" vertical="bottom" wrapText="0"/>
    </xf>
    <xf borderId="0" fillId="0" fontId="2" numFmtId="0" xfId="0" applyAlignment="1" applyFont="1">
      <alignment shrinkToFit="0" wrapText="0"/>
    </xf>
    <xf borderId="0" fillId="0" fontId="2" numFmtId="0" xfId="0" applyAlignment="1" applyFont="1">
      <alignment shrinkToFit="0" wrapText="0"/>
    </xf>
    <xf borderId="0" fillId="4" fontId="2" numFmtId="0" xfId="0" applyAlignment="1" applyFont="1">
      <alignment shrinkToFit="0" wrapText="0"/>
    </xf>
    <xf borderId="0" fillId="5" fontId="5" numFmtId="0" xfId="0" applyAlignment="1" applyFont="1">
      <alignment shrinkToFit="0" vertical="bottom" wrapText="0"/>
    </xf>
    <xf borderId="0" fillId="6" fontId="2" numFmtId="0" xfId="0" applyAlignment="1" applyFont="1">
      <alignment shrinkToFit="0" wrapText="0"/>
    </xf>
    <xf borderId="0" fillId="7" fontId="2" numFmtId="0" xfId="0" applyAlignment="1" applyFont="1">
      <alignment shrinkToFit="0" wrapText="0"/>
    </xf>
    <xf borderId="0" fillId="7" fontId="5" numFmtId="0" xfId="0" applyAlignment="1" applyFont="1">
      <alignment shrinkToFit="0" vertical="bottom" wrapText="0"/>
    </xf>
    <xf borderId="0" fillId="6" fontId="2" numFmtId="0" xfId="0" applyAlignment="1" applyFont="1">
      <alignment shrinkToFit="0" wrapText="0"/>
    </xf>
    <xf borderId="0" fillId="4" fontId="5" numFmtId="0" xfId="0" applyAlignment="1" applyFont="1">
      <alignment readingOrder="0" shrinkToFit="0" vertical="bottom" wrapText="0"/>
    </xf>
    <xf borderId="0" fillId="5" fontId="5" numFmtId="0" xfId="0" applyAlignment="1" applyFont="1">
      <alignment readingOrder="0" shrinkToFit="0" vertical="bottom" wrapText="0"/>
    </xf>
    <xf borderId="0" fillId="7" fontId="2" numFmtId="0" xfId="0" applyAlignment="1" applyFont="1">
      <alignment readingOrder="0" shrinkToFit="0" wrapText="0"/>
    </xf>
    <xf borderId="0" fillId="5" fontId="2" numFmtId="0" xfId="0" applyFont="1"/>
    <xf borderId="0" fillId="7" fontId="5" numFmtId="0" xfId="0" applyAlignment="1" applyFont="1">
      <alignment readingOrder="0" shrinkToFit="0" vertical="bottom" wrapText="0"/>
    </xf>
    <xf borderId="0" fillId="5" fontId="20" numFmtId="0" xfId="0" applyFont="1"/>
    <xf borderId="0" fillId="5" fontId="20" numFmtId="0" xfId="0" applyAlignment="1" applyFont="1">
      <alignment shrinkToFit="0" wrapText="0"/>
    </xf>
    <xf borderId="0" fillId="7" fontId="5" numFmtId="0" xfId="0" applyAlignment="1" applyFont="1">
      <alignment shrinkToFit="0" vertical="bottom" wrapText="0"/>
    </xf>
    <xf borderId="0" fillId="7" fontId="2" numFmtId="0" xfId="0" applyFont="1"/>
    <xf borderId="0" fillId="0" fontId="2" numFmtId="164" xfId="0" applyAlignment="1" applyFont="1" applyNumberFormat="1">
      <alignment readingOrder="0"/>
    </xf>
    <xf borderId="0" fillId="0" fontId="2" numFmtId="0" xfId="0" applyFont="1"/>
    <xf borderId="0" fillId="9" fontId="21" numFmtId="0" xfId="0" applyAlignment="1" applyFill="1" applyFont="1">
      <alignment vertical="bottom"/>
    </xf>
    <xf borderId="0" fillId="9" fontId="22" numFmtId="0" xfId="0" applyAlignment="1" applyFont="1">
      <alignment readingOrder="0"/>
    </xf>
    <xf borderId="0" fillId="0" fontId="5" numFmtId="0" xfId="0" applyAlignment="1" applyFont="1">
      <alignment vertical="bottom"/>
    </xf>
    <xf borderId="0" fillId="0" fontId="5" numFmtId="9" xfId="0" applyAlignment="1" applyFont="1" applyNumberForma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right" vertical="bottom"/>
    </xf>
    <xf borderId="0" fillId="0" fontId="5" numFmtId="9" xfId="0" applyAlignment="1" applyFont="1" applyNumberFormat="1">
      <alignment horizontal="right" vertical="bottom"/>
    </xf>
    <xf borderId="0" fillId="0" fontId="2" numFmtId="9" xfId="0" applyAlignment="1" applyFont="1" applyNumberFormat="1">
      <alignment readingOrder="0"/>
    </xf>
    <xf borderId="0" fillId="0" fontId="5" numFmtId="0" xfId="0" applyAlignment="1" applyFont="1">
      <alignment readingOrder="0" vertical="bottom"/>
    </xf>
    <xf borderId="0" fillId="0" fontId="5" numFmtId="0" xfId="0" applyAlignment="1" applyFont="1">
      <alignment horizontal="right" readingOrder="0" vertical="bottom"/>
    </xf>
    <xf borderId="0" fillId="9" fontId="1" numFmtId="0" xfId="0" applyAlignment="1" applyFont="1">
      <alignment readingOrder="0"/>
    </xf>
    <xf borderId="0" fillId="10" fontId="23" numFmtId="0" xfId="0" applyAlignment="1" applyFill="1" applyFont="1">
      <alignment readingOrder="0"/>
    </xf>
    <xf borderId="0" fillId="10" fontId="24" numFmtId="0" xfId="0" applyAlignment="1" applyFont="1">
      <alignment readingOrder="0"/>
    </xf>
    <xf borderId="0" fillId="10" fontId="23" numFmtId="0" xfId="0" applyFont="1"/>
    <xf borderId="0" fillId="10" fontId="23" numFmtId="0" xfId="0" applyFont="1"/>
    <xf borderId="1" fillId="9" fontId="1" numFmtId="0" xfId="0" applyAlignment="1" applyBorder="1" applyFont="1">
      <alignment horizontal="center" vertical="top"/>
    </xf>
    <xf borderId="1" fillId="9" fontId="1" numFmtId="0" xfId="0" applyAlignment="1" applyBorder="1" applyFont="1">
      <alignment horizontal="center" readingOrder="0" vertical="top"/>
    </xf>
    <xf borderId="0" fillId="9" fontId="1" numFmtId="0" xfId="0" applyAlignment="1" applyFont="1">
      <alignment horizontal="center" readingOrder="0" vertical="top"/>
    </xf>
    <xf borderId="0" fillId="0" fontId="2" numFmtId="0" xfId="0" applyFont="1"/>
    <xf borderId="0" fillId="5" fontId="3" numFmtId="0" xfId="0" applyAlignment="1" applyFont="1">
      <alignment horizontal="left" readingOrder="0" shrinkToFit="0" vertical="top" wrapText="0"/>
    </xf>
    <xf borderId="0" fillId="4" fontId="2" numFmtId="0" xfId="0" applyAlignment="1" applyFont="1">
      <alignment horizontal="left" readingOrder="0" shrinkToFit="0" vertical="top" wrapText="0"/>
    </xf>
    <xf borderId="0" fillId="2" fontId="1" numFmtId="0" xfId="0" applyAlignment="1" applyFont="1">
      <alignment horizontal="center" readingOrder="0" shrinkToFit="0" vertical="top" wrapText="1"/>
    </xf>
  </cellXfs>
  <cellStyles count="1">
    <cellStyle xfId="0" name="Normal" builtinId="0"/>
  </cellStyles>
  <dxfs count="11">
    <dxf>
      <font/>
      <fill>
        <patternFill patternType="solid">
          <fgColor rgb="FFB7F7A5"/>
          <bgColor rgb="FFB7F7A5"/>
        </patternFill>
      </fill>
      <border/>
    </dxf>
    <dxf>
      <font/>
      <fill>
        <patternFill patternType="solid">
          <fgColor rgb="FFFFE08A"/>
          <bgColor rgb="FFFFE08A"/>
        </patternFill>
      </fill>
      <border/>
    </dxf>
    <dxf>
      <font/>
      <fill>
        <patternFill patternType="solid">
          <fgColor rgb="FFC7D2FE"/>
          <bgColor rgb="FFC7D2FE"/>
        </patternFill>
      </fill>
      <border/>
    </dxf>
    <dxf>
      <font/>
      <fill>
        <patternFill patternType="solid">
          <fgColor rgb="FFFFB4B4"/>
          <bgColor rgb="FFFFB4B4"/>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DE2E2"/>
          <bgColor rgb="FFFDE2E2"/>
        </patternFill>
      </fill>
      <border/>
    </dxf>
    <dxf>
      <font/>
      <fill>
        <patternFill patternType="solid">
          <fgColor rgb="FFE7F7E7"/>
          <bgColor rgb="FFE7F7E7"/>
        </patternFill>
      </fill>
      <border/>
    </dxf>
    <dxf>
      <font/>
      <fill>
        <patternFill patternType="solid">
          <fgColor rgb="FFFFE4F0"/>
          <bgColor rgb="FFFFE4F0"/>
        </patternFill>
      </fill>
      <border/>
    </dxf>
    <dxf>
      <font/>
      <fill>
        <patternFill patternType="solid">
          <fgColor rgb="FFFFF7E0"/>
          <bgColor rgb="FFFFF7E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80" Type="http://schemas.openxmlformats.org/officeDocument/2006/relationships/worksheet" Target="worksheets/sheet76.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79" Type="http://schemas.openxmlformats.org/officeDocument/2006/relationships/worksheet" Target="worksheets/sheet75.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g"/></Relationships>
</file>

<file path=xl/drawings/_rels/drawing7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95325" cy="6953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95325" cy="6953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95325" cy="6953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2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20.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2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2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2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47850" cy="1847850"/>
    <xdr:pic>
      <xdr:nvPicPr>
        <xdr:cNvPr id="0" name="image17.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rk Preston" id="{9b56b685-2893-45ce-9913-a1e521b7e62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Q1" dT="2025-10-16T14:07:59.00" personId="{9b56b685-2893-45ce-9913-a1e521b7e62e}" id="{3db43282-4e92-46d4-b36f-383abe648c11}" done="0">
    <x18tc:text xml:space="preserve">only if you map them automatically</x18tc:text>
  </x18tc:threadedComment>
  <x18tc:threadedComment ref="AG1" dT="2025-10-16T13:09:55.00" personId="{9b56b685-2893-45ce-9913-a1e521b7e62e}" id="{775e3390-f456-4fff-9abc-7c979951271b}" done="0">
    <x18tc:text xml:space="preserve">collection page with license</x18tc:text>
  </x18tc:threadedComment>
  <x18tc:threadedComment ref="BR1" dT="2025-10-16T13:10:52.00" personId="{9b56b685-2893-45ce-9913-a1e521b7e62e}" id="{433ba91b-f08e-4971-99ce-05752b731fb4}" done="0">
    <x18tc:text xml:space="preserve">human-readable terms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cloudflare-ipfs.com/ipfs/https://drive.google.com/file/d/1lQEAsOh9PQYJWwdHz4RmdAVSuCnyV4SG/view?usp=sharing" TargetMode="External"/><Relationship Id="rId42" Type="http://schemas.openxmlformats.org/officeDocument/2006/relationships/hyperlink" Target="https://godsheroesmyths.com/license" TargetMode="External"/><Relationship Id="rId41" Type="http://schemas.openxmlformats.org/officeDocument/2006/relationships/hyperlink" Target="https://godsheroesmyths.com/the-olympian-athena" TargetMode="External"/><Relationship Id="rId44" Type="http://schemas.openxmlformats.org/officeDocument/2006/relationships/hyperlink" Target="https://drive.google.com/file/d/1RuBEOxQVa5PwkKpgXyCOzZwMwzIS6ndg/view?usp=sharing" TargetMode="External"/><Relationship Id="rId43" Type="http://schemas.openxmlformats.org/officeDocument/2006/relationships/hyperlink" Target="https://cloudflare-ipfs.com/ipfs/https://drive.google.com/file/d/1RuBEOxQVa5PwkKpgXyCOzZwMwzIS6ndg/view?usp=sharing" TargetMode="External"/><Relationship Id="rId46" Type="http://schemas.openxmlformats.org/officeDocument/2006/relationships/hyperlink" Target="https://godsheroesmyths.com/the-olympian-hera" TargetMode="External"/><Relationship Id="rId45" Type="http://schemas.openxmlformats.org/officeDocument/2006/relationships/hyperlink" Target="https://cloudflare-ipfs.com/ipfs/https://drive.google.com/file/d/1RuBEOxQVa5PwkKpgXyCOzZwMwzIS6ndg/view?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xwyiOO42bFuPjYke_zymFEe-LgxNyQbh/view?usp=sharing" TargetMode="External"/><Relationship Id="rId9" Type="http://schemas.openxmlformats.org/officeDocument/2006/relationships/hyperlink" Target="https://drive.google.com/file/d/142opRbP2MUcup8wvDmCWNz_gb3iPp1BW/view?usp=drive_link" TargetMode="External"/><Relationship Id="rId48" Type="http://schemas.openxmlformats.org/officeDocument/2006/relationships/hyperlink" Target="https://cloudflare-ipfs.com/ipfs/https://drive.google.com/file/d/1y7SNji36Dw5oniWutkwGPIDZhDADdb_c/view?usp=sharing" TargetMode="External"/><Relationship Id="rId47" Type="http://schemas.openxmlformats.org/officeDocument/2006/relationships/hyperlink" Target="https://godsheroesmyths.com/license" TargetMode="External"/><Relationship Id="rId49" Type="http://schemas.openxmlformats.org/officeDocument/2006/relationships/hyperlink" Target="https://drive.google.com/file/d/1y7SNji36Dw5oniWutkwGPIDZhDADdb_c/view?usp=sharing" TargetMode="External"/><Relationship Id="rId5" Type="http://schemas.openxmlformats.org/officeDocument/2006/relationships/hyperlink" Target="https://godsheroesmyths.com/license" TargetMode="External"/><Relationship Id="rId6" Type="http://schemas.openxmlformats.org/officeDocument/2006/relationships/hyperlink" Target="https://cloudflare-ipfs.com/ipfs/https://drive.google.com/file/d/1xwyiOO42bFuPjYke_zymFEe-LgxNyQbh/view?usp=sharing" TargetMode="External"/><Relationship Id="rId7" Type="http://schemas.openxmlformats.org/officeDocument/2006/relationships/hyperlink" Target="https://drive.google.com/uc?export=view&amp;id=https://drive.google.com/file/d/142opRbP2MUcup8wvDmCWNz_gb3iPp1BW/view?usp=sharing" TargetMode="External"/><Relationship Id="rId8" Type="http://schemas.openxmlformats.org/officeDocument/2006/relationships/hyperlink" Target="https://drive.google.com/file/d/1zuTGGK7ERE6tN8BS6okuPKUPPWgapRM5/view?usp=drive_link" TargetMode="External"/><Relationship Id="rId31" Type="http://schemas.openxmlformats.org/officeDocument/2006/relationships/hyperlink" Target="https://godsheroesmyths.com/the-olympian-aphrodite" TargetMode="External"/><Relationship Id="rId30" Type="http://schemas.openxmlformats.org/officeDocument/2006/relationships/hyperlink" Target="https://cloudflare-ipfs.com/ipfs/https://drive.google.com/file/d/1RQHzDMc9dBvOfLYrTvU2gwr_6g6rVDHU/view?usp=sharing" TargetMode="External"/><Relationship Id="rId33" Type="http://schemas.openxmlformats.org/officeDocument/2006/relationships/hyperlink" Target="https://cloudflare-ipfs.com/ipfs/https://drive.google.com/file/d/1o7HMBtLjAoFZcGlkwy8oZpGUvpr_cLHv/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cloudflare-ipfs.com/ipfs/https://drive.google.com/file/d/1o7HMBtLjAoFZcGlkwy8oZpGUvpr_cLHv/view?usp=sharing" TargetMode="External"/><Relationship Id="rId34" Type="http://schemas.openxmlformats.org/officeDocument/2006/relationships/hyperlink" Target="https://drive.google.com/file/d/1o7HMBtLjAoFZcGlkwy8oZpGUvpr_cLHv/view?usp=sharing" TargetMode="External"/><Relationship Id="rId37" Type="http://schemas.openxmlformats.org/officeDocument/2006/relationships/hyperlink" Target="https://godsheroesmyths.com/license" TargetMode="External"/><Relationship Id="rId36" Type="http://schemas.openxmlformats.org/officeDocument/2006/relationships/hyperlink" Target="https://godsheroesmyths.com/the-olympian-apollo" TargetMode="External"/><Relationship Id="rId39" Type="http://schemas.openxmlformats.org/officeDocument/2006/relationships/hyperlink" Target="https://drive.google.com/file/d/1lQEAsOh9PQYJWwdHz4RmdAVSuCnyV4SG/view?usp=sharing" TargetMode="External"/><Relationship Id="rId38" Type="http://schemas.openxmlformats.org/officeDocument/2006/relationships/hyperlink" Target="https://cloudflare-ipfs.com/ipfs/https://drive.google.com/file/d/1lQEAsOh9PQYJWwdHz4RmdAVSuCnyV4SG/view?usp=sharing" TargetMode="External"/><Relationship Id="rId62" Type="http://schemas.openxmlformats.org/officeDocument/2006/relationships/hyperlink" Target="https://godsheroesmyths.com/license" TargetMode="External"/><Relationship Id="rId61" Type="http://schemas.openxmlformats.org/officeDocument/2006/relationships/hyperlink" Target="https://godsheroesmyths.com/the-olympian-hephaestus" TargetMode="External"/><Relationship Id="rId20" Type="http://schemas.openxmlformats.org/officeDocument/2006/relationships/hyperlink" Target="https://cloudflare-ipfs.com/ipfs/https://drive.google.com/file/d/1SB0nCUyaw7RkOe4k0lCOP_ZvXh4M_N8Q/view?usp=sharing" TargetMode="External"/><Relationship Id="rId64" Type="http://schemas.openxmlformats.org/officeDocument/2006/relationships/hyperlink" Target="https://drive.google.com/file/d/1xotcs9fE7ukAY-A6v2gOPBB3jKo6W72E/view?usp=sharing" TargetMode="External"/><Relationship Id="rId63" Type="http://schemas.openxmlformats.org/officeDocument/2006/relationships/hyperlink" Target="https://cloudflare-ipfs.com/ipfs/https://drive.google.com/file/d/1xotcs9fE7ukAY-A6v2gOPBB3jKo6W72E/view?usp=sharing" TargetMode="External"/><Relationship Id="rId22" Type="http://schemas.openxmlformats.org/officeDocument/2006/relationships/hyperlink" Target="https://godsheroesmyths.com/license" TargetMode="External"/><Relationship Id="rId66" Type="http://schemas.openxmlformats.org/officeDocument/2006/relationships/hyperlink" Target="https://godsheroesmyths.com/the-olympian-hestia" TargetMode="External"/><Relationship Id="rId21" Type="http://schemas.openxmlformats.org/officeDocument/2006/relationships/hyperlink" Target="https://godsheroesmyths.com/the-olympian-ares" TargetMode="External"/><Relationship Id="rId65" Type="http://schemas.openxmlformats.org/officeDocument/2006/relationships/hyperlink" Target="https://cloudflare-ipfs.com/ipfs/https://drive.google.com/file/d/1xotcs9fE7ukAY-A6v2gOPBB3jKo6W72E/view?usp=sharing" TargetMode="External"/><Relationship Id="rId24" Type="http://schemas.openxmlformats.org/officeDocument/2006/relationships/hyperlink" Target="https://drive.google.com/file/d/13PzeNhSHS8kapZwOHNx86fpgUIU1t_nT/view?usp=sharing" TargetMode="External"/><Relationship Id="rId68" Type="http://schemas.openxmlformats.org/officeDocument/2006/relationships/vmlDrawing" Target="../drawings/vmlDrawing1.vml"/><Relationship Id="rId23" Type="http://schemas.openxmlformats.org/officeDocument/2006/relationships/hyperlink" Target="https://cloudflare-ipfs.com/ipfs/https://drive.google.com/file/d/13PzeNhSHS8kapZwOHNx86fpgUIU1t_nT/view?usp=sharing" TargetMode="External"/><Relationship Id="rId67" Type="http://schemas.openxmlformats.org/officeDocument/2006/relationships/drawing" Target="../drawings/drawing1.xml"/><Relationship Id="rId60" Type="http://schemas.openxmlformats.org/officeDocument/2006/relationships/hyperlink" Target="https://cloudflare-ipfs.com/ipfs/https://drive.google.com/file/d/1GjN3X1eu4Od0n-gIlfeREH-sM-QzBcRT/view?usp=sharing" TargetMode="External"/><Relationship Id="rId26" Type="http://schemas.openxmlformats.org/officeDocument/2006/relationships/hyperlink" Target="https://godsheroesmyths.com/the-olympian-hades" TargetMode="External"/><Relationship Id="rId25" Type="http://schemas.openxmlformats.org/officeDocument/2006/relationships/hyperlink" Target="https://cloudflare-ipfs.com/ipfs/https://drive.google.com/file/d/13PzeNhSHS8kapZwOHNx86fpgUIU1t_nT/view?usp=sharing" TargetMode="External"/><Relationship Id="rId28" Type="http://schemas.openxmlformats.org/officeDocument/2006/relationships/hyperlink" Target="https://cloudflare-ipfs.com/ipfs/https://drive.google.com/file/d/1RQHzDMc9dBvOfLYrTvU2gwr_6g6rVDHU/view?usp=sharing" TargetMode="External"/><Relationship Id="rId27" Type="http://schemas.openxmlformats.org/officeDocument/2006/relationships/hyperlink" Target="https://godsheroesmyths.com/license" TargetMode="External"/><Relationship Id="rId29" Type="http://schemas.openxmlformats.org/officeDocument/2006/relationships/hyperlink" Target="https://drive.google.com/file/d/1RQHzDMc9dBvOfLYrTvU2gwr_6g6rVDHU/view?usp=sharing" TargetMode="External"/><Relationship Id="rId51" Type="http://schemas.openxmlformats.org/officeDocument/2006/relationships/hyperlink" Target="https://godsheroesmyths.com/the-olympian-hermes" TargetMode="External"/><Relationship Id="rId50" Type="http://schemas.openxmlformats.org/officeDocument/2006/relationships/hyperlink" Target="https://cloudflare-ipfs.com/ipfs/https://drive.google.com/file/d/1y7SNji36Dw5oniWutkwGPIDZhDADdb_c/view?usp=sharing" TargetMode="External"/><Relationship Id="rId53" Type="http://schemas.openxmlformats.org/officeDocument/2006/relationships/hyperlink" Target="https://cloudflare-ipfs.com/ipfs/https://drive.google.com/file/d/1B9OiJY7FJlprh1rE7yl_9iJrd1A_UBBn/view?usp=sharing" TargetMode="External"/><Relationship Id="rId52" Type="http://schemas.openxmlformats.org/officeDocument/2006/relationships/hyperlink" Target="https://godsheroesmyths.com/license" TargetMode="External"/><Relationship Id="rId11" Type="http://schemas.openxmlformats.org/officeDocument/2006/relationships/hyperlink" Target="https://godsheroesmyths.com/the-olympian-zeus-the-wise-watches-the-world-from-olympia-painterly-photographic" TargetMode="External"/><Relationship Id="rId55" Type="http://schemas.openxmlformats.org/officeDocument/2006/relationships/hyperlink" Target="https://cloudflare-ipfs.com/ipfs/https://drive.google.com/file/d/1B9OiJY7FJlprh1rE7yl_9iJrd1A_UBBn/view?usp=sharing" TargetMode="External"/><Relationship Id="rId10" Type="http://schemas.openxmlformats.org/officeDocument/2006/relationships/hyperlink" Target="https://cloudflare-ipfs.com/ipfs/https://drive.google.com/file/d/1xwyiOO42bFuPjYke_zymFEe-LgxNyQbh/view?usp=sharing" TargetMode="External"/><Relationship Id="rId54" Type="http://schemas.openxmlformats.org/officeDocument/2006/relationships/hyperlink" Target="https://drive.google.com/file/d/1B9OiJY7FJlprh1rE7yl_9iJrd1A_UBBn/view?usp=sharing" TargetMode="External"/><Relationship Id="rId13" Type="http://schemas.openxmlformats.org/officeDocument/2006/relationships/hyperlink" Target="https://cloudflare-ipfs.com/ipfs/https://drive.google.com/file/d/1ONpf768_De6uY_ZtVXyvOXruA5YW_suA/view?usp=sharing" TargetMode="External"/><Relationship Id="rId57" Type="http://schemas.openxmlformats.org/officeDocument/2006/relationships/hyperlink" Target="https://godsheroesmyths.com/license" TargetMode="External"/><Relationship Id="rId12" Type="http://schemas.openxmlformats.org/officeDocument/2006/relationships/hyperlink" Target="https://godsheroesmyths.com/license" TargetMode="External"/><Relationship Id="rId56" Type="http://schemas.openxmlformats.org/officeDocument/2006/relationships/hyperlink" Target="https://godsheroesmyths.com/the-olympian-artemis" TargetMode="External"/><Relationship Id="rId15" Type="http://schemas.openxmlformats.org/officeDocument/2006/relationships/hyperlink" Target="https://cloudflare-ipfs.com/ipfs/https://drive.google.com/file/d/1ONpf768_De6uY_ZtVXyvOXruA5YW_suA/view?usp=sharing" TargetMode="External"/><Relationship Id="rId59" Type="http://schemas.openxmlformats.org/officeDocument/2006/relationships/hyperlink" Target="https://drive.google.com/file/d/1GjN3X1eu4Od0n-gIlfeREH-sM-QzBcRT/view?usp=sharing" TargetMode="External"/><Relationship Id="rId14" Type="http://schemas.openxmlformats.org/officeDocument/2006/relationships/hyperlink" Target="https://drive.google.com/file/d/1ONpf768_De6uY_ZtVXyvOXruA5YW_suA/view?usp=sharing" TargetMode="External"/><Relationship Id="rId58" Type="http://schemas.openxmlformats.org/officeDocument/2006/relationships/hyperlink" Target="https://cloudflare-ipfs.com/ipfs/https://drive.google.com/file/d/1GjN3X1eu4Od0n-gIlfeREH-sM-QzBcRT/view?usp=sharing" TargetMode="External"/><Relationship Id="rId17" Type="http://schemas.openxmlformats.org/officeDocument/2006/relationships/hyperlink" Target="https://godsheroesmyths.com/license" TargetMode="External"/><Relationship Id="rId16" Type="http://schemas.openxmlformats.org/officeDocument/2006/relationships/hyperlink" Target="https://godsheroesmyths.com/the-olympian-poseidon-the-sea-master-moves-the-waves-painterly-photographic" TargetMode="External"/><Relationship Id="rId19" Type="http://schemas.openxmlformats.org/officeDocument/2006/relationships/hyperlink" Target="https://drive.google.com/file/d/1SB0nCUyaw7RkOe4k0lCOP_ZvXh4M_N8Q/view?usp=sharing" TargetMode="External"/><Relationship Id="rId18" Type="http://schemas.openxmlformats.org/officeDocument/2006/relationships/hyperlink" Target="https://cloudflare-ipfs.com/ipfs/https://drive.google.com/file/d/1SB0nCUyaw7RkOe4k0lCOP_ZvXh4M_N8Q/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odsheroesmyths.com/license" TargetMode="External"/><Relationship Id="rId2" Type="http://schemas.openxmlformats.org/officeDocument/2006/relationships/hyperlink" Target="https://cloudflare-ipfs.com/ipfs/https://drive.google.com/file/d/1xwyiOO42bFuPjYke_zymFEe-LgxNyQbh/view?usp=sharing" TargetMode="External"/><Relationship Id="rId3" Type="http://schemas.openxmlformats.org/officeDocument/2006/relationships/hyperlink" Target="https://drive.google.com/uc?export=view&amp;id=https://drive.google.com/file/d/142opRbP2MUcup8wvDmCWNz_gb3iPp1BW/view?usp=sharing" TargetMode="External"/><Relationship Id="rId4" Type="http://schemas.openxmlformats.org/officeDocument/2006/relationships/hyperlink" Target="https://drive.google.com/file/d/1zuTGGK7ERE6tN8BS6okuPKUPPWgapRM5/view?usp=drive_link" TargetMode="External"/><Relationship Id="rId9" Type="http://schemas.openxmlformats.org/officeDocument/2006/relationships/hyperlink" Target="https://drive.google.com/file/d/1ONpf768_De6uY_ZtVXyvOXruA5YW_suA/view?usp=sharing" TargetMode="External"/><Relationship Id="rId5" Type="http://schemas.openxmlformats.org/officeDocument/2006/relationships/hyperlink" Target="https://drive.google.com/file/d/142opRbP2MUcup8wvDmCWNz_gb3iPp1BW/view?usp=drive_link" TargetMode="External"/><Relationship Id="rId6" Type="http://schemas.openxmlformats.org/officeDocument/2006/relationships/hyperlink" Target="https://godsheroesmyths.com/the-olympians-zeus-8" TargetMode="External"/><Relationship Id="rId7" Type="http://schemas.openxmlformats.org/officeDocument/2006/relationships/hyperlink" Target="https://godsheroesmyths.com/license" TargetMode="External"/><Relationship Id="rId8" Type="http://schemas.openxmlformats.org/officeDocument/2006/relationships/hyperlink" Target="https://cloudflare-ipfs.com/ipfs/https://drive.google.com/file/d/1ONpf768_De6uY_ZtVXyvOXruA5YW_suA/view?usp=sharing" TargetMode="External"/><Relationship Id="rId11" Type="http://schemas.openxmlformats.org/officeDocument/2006/relationships/hyperlink" Target="https://godsheroesmyths.com/license" TargetMode="External"/><Relationship Id="rId10" Type="http://schemas.openxmlformats.org/officeDocument/2006/relationships/hyperlink" Target="https://godsheroesmyths.com/the-olympians-posiedon" TargetMode="External"/><Relationship Id="rId13" Type="http://schemas.openxmlformats.org/officeDocument/2006/relationships/hyperlink" Target="https://drive.google.com/file/d/1SB0nCUyaw7RkOe4k0lCOP_ZvXh4M_N8Q/view?usp=sharing" TargetMode="External"/><Relationship Id="rId12" Type="http://schemas.openxmlformats.org/officeDocument/2006/relationships/hyperlink" Target="https://cloudflare-ipfs.com/ipfs/https://drive.google.com/file/d/1SB0nCUyaw7RkOe4k0lCOP_ZvXh4M_N8Q/view?usp=sharing" TargetMode="External"/><Relationship Id="rId15" Type="http://schemas.openxmlformats.org/officeDocument/2006/relationships/drawing" Target="../drawings/drawing12.xml"/><Relationship Id="rId14" Type="http://schemas.openxmlformats.org/officeDocument/2006/relationships/hyperlink" Target="https://godsheroesmyths.com/the-olympians-ar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xample.com/license" TargetMode="External"/><Relationship Id="rId2" Type="http://schemas.openxmlformats.org/officeDocument/2006/relationships/hyperlink" Target="https://example.com/terms" TargetMode="External"/><Relationship Id="rId3" Type="http://schemas.openxmlformats.org/officeDocument/2006/relationships/hyperlink" Target="https://example.com/phys-terms"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j-axW9S4Ys90qUT0T-tfVD9Tl1JcPyaKUB-NQz7trUY/edit?usp=sharing" TargetMode="External"/><Relationship Id="rId2" Type="http://schemas.openxmlformats.org/officeDocument/2006/relationships/hyperlink" Target="https://docs.google.com/document/d/1j-axW9S4Ys90qUT0T-tfVD9Tl1JcPyaKUB-NQz7trUY/edit?usp=sharing" TargetMode="External"/><Relationship Id="rId3" Type="http://schemas.openxmlformats.org/officeDocument/2006/relationships/hyperlink" Target="https://docs.google.com/document/d/1j-axW9S4Ys90qUT0T-tfVD9Tl1JcPyaKUB-NQz7trUY/edit?usp=sharing" TargetMode="External"/><Relationship Id="rId4" Type="http://schemas.openxmlformats.org/officeDocument/2006/relationships/hyperlink" Target="https://docs.google.com/document/d/1j-axW9S4Ys90qUT0T-tfVD9Tl1JcPyaKUB-NQz7trUY/edit?usp=sharing" TargetMode="External"/><Relationship Id="rId9" Type="http://schemas.openxmlformats.org/officeDocument/2006/relationships/hyperlink" Target="https://docs.google.com/document/d/1j-axW9S4Ys90qUT0T-tfVD9Tl1JcPyaKUB-NQz7trUY/edit?usp=sharing" TargetMode="External"/><Relationship Id="rId5" Type="http://schemas.openxmlformats.org/officeDocument/2006/relationships/hyperlink" Target="https://docs.google.com/document/d/1j-axW9S4Ys90qUT0T-tfVD9Tl1JcPyaKUB-NQz7trUY/edit?usp=sharing" TargetMode="External"/><Relationship Id="rId6" Type="http://schemas.openxmlformats.org/officeDocument/2006/relationships/hyperlink" Target="https://docs.google.com/document/d/1j-axW9S4Ys90qUT0T-tfVD9Tl1JcPyaKUB-NQz7trUY/edit?usp=sharing" TargetMode="External"/><Relationship Id="rId7" Type="http://schemas.openxmlformats.org/officeDocument/2006/relationships/hyperlink" Target="https://docs.google.com/document/d/1j-axW9S4Ys90qUT0T-tfVD9Tl1JcPyaKUB-NQz7trUY/edit?usp=sharing" TargetMode="External"/><Relationship Id="rId8" Type="http://schemas.openxmlformats.org/officeDocument/2006/relationships/hyperlink" Target="https://docs.google.com/document/d/1j-axW9S4Ys90qUT0T-tfVD9Tl1JcPyaKUB-NQz7trUY/edit?usp=sharing" TargetMode="External"/><Relationship Id="rId11" Type="http://schemas.openxmlformats.org/officeDocument/2006/relationships/drawing" Target="../drawings/drawing16.xml"/><Relationship Id="rId10" Type="http://schemas.openxmlformats.org/officeDocument/2006/relationships/hyperlink" Target="https://docs.google.com/document/d/1j-axW9S4Ys90qUT0T-tfVD9Tl1JcPyaKUB-NQz7trUY/edit?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ghm.art/nft"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40" Type="http://schemas.openxmlformats.org/officeDocument/2006/relationships/hyperlink" Target="https://cloudflare-ipfs.com/ipfs/https://drive.google.com/file/d/1B9OiJY7FJlprh1rE7yl_9iJrd1A_UBBn/view?usp=sharing" TargetMode="External"/><Relationship Id="rId42" Type="http://schemas.openxmlformats.org/officeDocument/2006/relationships/hyperlink" Target="https://godsheroesmyths.com/the-olympians-artemis" TargetMode="External"/><Relationship Id="rId41" Type="http://schemas.openxmlformats.org/officeDocument/2006/relationships/hyperlink" Target="https://drive.google.com/file/d/1B9OiJY7FJlprh1rE7yl_9iJrd1A_UBBn/view?usp=sharing" TargetMode="External"/><Relationship Id="rId44" Type="http://schemas.openxmlformats.org/officeDocument/2006/relationships/hyperlink" Target="https://cloudflare-ipfs.com/ipfs/https://drive.google.com/file/d/1GjN3X1eu4Od0n-gIlfeREH-sM-QzBcRT/view?usp=sharing" TargetMode="External"/><Relationship Id="rId43" Type="http://schemas.openxmlformats.org/officeDocument/2006/relationships/hyperlink" Target="https://godsheroesmyths.com/license" TargetMode="External"/><Relationship Id="rId46" Type="http://schemas.openxmlformats.org/officeDocument/2006/relationships/hyperlink" Target="https://godsheroesmyths.com/the-olympians-hephaestus" TargetMode="External"/><Relationship Id="rId45" Type="http://schemas.openxmlformats.org/officeDocument/2006/relationships/hyperlink" Target="https://drive.google.com/file/d/1GjN3X1eu4Od0n-gIlfeREH-sM-QzBcRT/view?usp=sharing" TargetMode="External"/><Relationship Id="rId1" Type="http://schemas.openxmlformats.org/officeDocument/2006/relationships/hyperlink" Target="https://godsheroesmyths.com/license" TargetMode="External"/><Relationship Id="rId2" Type="http://schemas.openxmlformats.org/officeDocument/2006/relationships/hyperlink" Target="https://cloudflare-ipfs.com/ipfs/https://drive.google.com/file/d/1xwyiOO42bFuPjYke_zymFEe-LgxNyQbh/view?usp=sharing" TargetMode="External"/><Relationship Id="rId3" Type="http://schemas.openxmlformats.org/officeDocument/2006/relationships/hyperlink" Target="https://drive.google.com/uc?export=view&amp;id=https://drive.google.com/file/d/142opRbP2MUcup8wvDmCWNz_gb3iPp1BW/view?usp=sharing" TargetMode="External"/><Relationship Id="rId4" Type="http://schemas.openxmlformats.org/officeDocument/2006/relationships/hyperlink" Target="https://drive.google.com/file/d/1zuTGGK7ERE6tN8BS6okuPKUPPWgapRM5/view?usp=drive_link" TargetMode="External"/><Relationship Id="rId9" Type="http://schemas.openxmlformats.org/officeDocument/2006/relationships/hyperlink" Target="https://drive.google.com/file/d/1ONpf768_De6uY_ZtVXyvOXruA5YW_suA/view?usp=sharing" TargetMode="External"/><Relationship Id="rId48" Type="http://schemas.openxmlformats.org/officeDocument/2006/relationships/hyperlink" Target="https://cloudflare-ipfs.com/ipfs/https://drive.google.com/file/d/1xotcs9fE7ukAY-A6v2gOPBB3jKo6W72E/view?usp=sharing" TargetMode="External"/><Relationship Id="rId47" Type="http://schemas.openxmlformats.org/officeDocument/2006/relationships/hyperlink" Target="https://godsheroesmyths.com/license" TargetMode="External"/><Relationship Id="rId49" Type="http://schemas.openxmlformats.org/officeDocument/2006/relationships/hyperlink" Target="https://drive.google.com/file/d/1xotcs9fE7ukAY-A6v2gOPBB3jKo6W72E/view?usp=sharing" TargetMode="External"/><Relationship Id="rId5" Type="http://schemas.openxmlformats.org/officeDocument/2006/relationships/hyperlink" Target="https://drive.google.com/file/d/142opRbP2MUcup8wvDmCWNz_gb3iPp1BW/view?usp=drive_link" TargetMode="External"/><Relationship Id="rId6" Type="http://schemas.openxmlformats.org/officeDocument/2006/relationships/hyperlink" Target="https://godsheroesmyths.com/the-olympians-zeus-8" TargetMode="External"/><Relationship Id="rId7" Type="http://schemas.openxmlformats.org/officeDocument/2006/relationships/hyperlink" Target="https://godsheroesmyths.com/license" TargetMode="External"/><Relationship Id="rId8" Type="http://schemas.openxmlformats.org/officeDocument/2006/relationships/hyperlink" Target="https://cloudflare-ipfs.com/ipfs/https://drive.google.com/file/d/1ONpf768_De6uY_ZtVXyvOXruA5YW_suA/view?usp=sharing" TargetMode="External"/><Relationship Id="rId31" Type="http://schemas.openxmlformats.org/officeDocument/2006/relationships/hyperlink" Target="https://godsheroesmyths.com/license" TargetMode="External"/><Relationship Id="rId30" Type="http://schemas.openxmlformats.org/officeDocument/2006/relationships/hyperlink" Target="https://godsheroesmyths.com/the-olympians-athena" TargetMode="External"/><Relationship Id="rId33" Type="http://schemas.openxmlformats.org/officeDocument/2006/relationships/hyperlink" Target="https://drive.google.com/file/d/1RuBEOxQVa5PwkKpgXyCOzZwMwzIS6ndg/view?usp=sharing" TargetMode="External"/><Relationship Id="rId32" Type="http://schemas.openxmlformats.org/officeDocument/2006/relationships/hyperlink" Target="https://cloudflare-ipfs.com/ipfs/https://drive.google.com/file/d/1RuBEOxQVa5PwkKpgXyCOzZwMwzIS6ndg/view?usp=sharing" TargetMode="External"/><Relationship Id="rId35" Type="http://schemas.openxmlformats.org/officeDocument/2006/relationships/hyperlink" Target="https://godsheroesmyths.com/license" TargetMode="External"/><Relationship Id="rId34" Type="http://schemas.openxmlformats.org/officeDocument/2006/relationships/hyperlink" Target="https://godsheroesmyths.com/the-olympians-hera" TargetMode="External"/><Relationship Id="rId37" Type="http://schemas.openxmlformats.org/officeDocument/2006/relationships/hyperlink" Target="https://drive.google.com/file/d/1y7SNji36Dw5oniWutkwGPIDZhDADdb_c/view?usp=sharing" TargetMode="External"/><Relationship Id="rId36" Type="http://schemas.openxmlformats.org/officeDocument/2006/relationships/hyperlink" Target="https://cloudflare-ipfs.com/ipfs/https://drive.google.com/file/d/1y7SNji36Dw5oniWutkwGPIDZhDADdb_c/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s-hermes" TargetMode="External"/><Relationship Id="rId20" Type="http://schemas.openxmlformats.org/officeDocument/2006/relationships/hyperlink" Target="https://cloudflare-ipfs.com/ipfs/https://drive.google.com/file/d/1RQHzDMc9dBvOfLYrTvU2gwr_6g6rVDHU/view?usp=sharing" TargetMode="External"/><Relationship Id="rId22" Type="http://schemas.openxmlformats.org/officeDocument/2006/relationships/hyperlink" Target="https://godsheroesmyths.com/the-olympians-aphrodite" TargetMode="External"/><Relationship Id="rId21" Type="http://schemas.openxmlformats.org/officeDocument/2006/relationships/hyperlink" Target="https://drive.google.com/file/d/1RQHzDMc9dBvOfLYrTvU2gwr_6g6rVDHU/view?usp=sharing" TargetMode="External"/><Relationship Id="rId24" Type="http://schemas.openxmlformats.org/officeDocument/2006/relationships/hyperlink" Target="https://cloudflare-ipfs.com/ipfs/https://drive.google.com/file/d/1o7HMBtLjAoFZcGlkwy8oZpGUvpr_cLHv/view?usp=sharing" TargetMode="External"/><Relationship Id="rId23" Type="http://schemas.openxmlformats.org/officeDocument/2006/relationships/hyperlink" Target="https://godsheroesmyths.com/license" TargetMode="External"/><Relationship Id="rId26" Type="http://schemas.openxmlformats.org/officeDocument/2006/relationships/hyperlink" Target="https://godsheroesmyths.com/the-olympians-apollo" TargetMode="External"/><Relationship Id="rId25" Type="http://schemas.openxmlformats.org/officeDocument/2006/relationships/hyperlink" Target="https://drive.google.com/file/d/1o7HMBtLjAoFZcGlkwy8oZpGUvpr_cLHv/view?usp=sharing" TargetMode="External"/><Relationship Id="rId28" Type="http://schemas.openxmlformats.org/officeDocument/2006/relationships/hyperlink" Target="https://cloudflare-ipfs.com/ipfs/https://drive.google.com/file/d/1lQEAsOh9PQYJWwdHz4RmdAVSuCnyV4SG/view?usp=sharing" TargetMode="External"/><Relationship Id="rId27" Type="http://schemas.openxmlformats.org/officeDocument/2006/relationships/hyperlink" Target="https://godsheroesmyths.com/license" TargetMode="External"/><Relationship Id="rId29" Type="http://schemas.openxmlformats.org/officeDocument/2006/relationships/hyperlink" Target="https://drive.google.com/file/d/1lQEAsOh9PQYJWwdHz4RmdAVSuCnyV4SG/view?usp=sharing" TargetMode="External"/><Relationship Id="rId51" Type="http://schemas.openxmlformats.org/officeDocument/2006/relationships/drawing" Target="../drawings/drawing55.xml"/><Relationship Id="rId50" Type="http://schemas.openxmlformats.org/officeDocument/2006/relationships/hyperlink" Target="https://godsheroesmyths.com/the-olympians-hestia" TargetMode="External"/><Relationship Id="rId11" Type="http://schemas.openxmlformats.org/officeDocument/2006/relationships/hyperlink" Target="https://godsheroesmyths.com/license" TargetMode="External"/><Relationship Id="rId10" Type="http://schemas.openxmlformats.org/officeDocument/2006/relationships/hyperlink" Target="https://godsheroesmyths.com/the-olympians-posiedon" TargetMode="External"/><Relationship Id="rId13" Type="http://schemas.openxmlformats.org/officeDocument/2006/relationships/hyperlink" Target="https://drive.google.com/file/d/1SB0nCUyaw7RkOe4k0lCOP_ZvXh4M_N8Q/view?usp=sharing" TargetMode="External"/><Relationship Id="rId12" Type="http://schemas.openxmlformats.org/officeDocument/2006/relationships/hyperlink" Target="https://cloudflare-ipfs.com/ipfs/https://drive.google.com/file/d/1SB0nCUyaw7RkOe4k0lCOP_ZvXh4M_N8Q/view?usp=sharing" TargetMode="External"/><Relationship Id="rId15" Type="http://schemas.openxmlformats.org/officeDocument/2006/relationships/hyperlink" Target="https://godsheroesmyths.com/license" TargetMode="External"/><Relationship Id="rId14" Type="http://schemas.openxmlformats.org/officeDocument/2006/relationships/hyperlink" Target="https://godsheroesmyths.com/the-olympians-ares" TargetMode="External"/><Relationship Id="rId17" Type="http://schemas.openxmlformats.org/officeDocument/2006/relationships/hyperlink" Target="https://drive.google.com/file/d/13PzeNhSHS8kapZwOHNx86fpgUIU1t_nT/view?usp=sharing" TargetMode="External"/><Relationship Id="rId16" Type="http://schemas.openxmlformats.org/officeDocument/2006/relationships/hyperlink" Target="https://cloudflare-ipfs.com/ipfs/https://drive.google.com/file/d/13PzeNhSHS8kapZwOHNx86fpgUIU1t_nT/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s-hades" TargetMode="External"/></Relationships>
</file>

<file path=xl/worksheets/_rels/sheet56.xml.rels><?xml version="1.0" encoding="UTF-8" standalone="yes"?><Relationships xmlns="http://schemas.openxmlformats.org/package/2006/relationships"><Relationship Id="rId40" Type="http://schemas.openxmlformats.org/officeDocument/2006/relationships/hyperlink" Target="https://cloudflare-ipfs.com/ipfs/https://drive.google.com/file/d/1B9OiJY7FJlprh1rE7yl_9iJrd1A_UBBn/view?usp=sharing" TargetMode="External"/><Relationship Id="rId42" Type="http://schemas.openxmlformats.org/officeDocument/2006/relationships/hyperlink" Target="https://godsheroesmyths.com/the-olympians-artemis" TargetMode="External"/><Relationship Id="rId41" Type="http://schemas.openxmlformats.org/officeDocument/2006/relationships/hyperlink" Target="https://drive.google.com/file/d/1B9OiJY7FJlprh1rE7yl_9iJrd1A_UBBn/view?usp=sharing" TargetMode="External"/><Relationship Id="rId44" Type="http://schemas.openxmlformats.org/officeDocument/2006/relationships/hyperlink" Target="https://cloudflare-ipfs.com/ipfs/https://drive.google.com/file/d/1GjN3X1eu4Od0n-gIlfeREH-sM-QzBcRT/view?usp=sharing" TargetMode="External"/><Relationship Id="rId43" Type="http://schemas.openxmlformats.org/officeDocument/2006/relationships/hyperlink" Target="https://godsheroesmyths.com/license" TargetMode="External"/><Relationship Id="rId46" Type="http://schemas.openxmlformats.org/officeDocument/2006/relationships/hyperlink" Target="https://godsheroesmyths.com/the-olympians-hephaestus" TargetMode="External"/><Relationship Id="rId45" Type="http://schemas.openxmlformats.org/officeDocument/2006/relationships/hyperlink" Target="https://drive.google.com/file/d/1GjN3X1eu4Od0n-gIlfeREH-sM-QzBcRT/view?usp=sharing" TargetMode="External"/><Relationship Id="rId1" Type="http://schemas.openxmlformats.org/officeDocument/2006/relationships/hyperlink" Target="https://godsheroesmyths.com/license" TargetMode="External"/><Relationship Id="rId2" Type="http://schemas.openxmlformats.org/officeDocument/2006/relationships/hyperlink" Target="https://cloudflare-ipfs.com/ipfs/https://drive.google.com/file/d/1xwyiOO42bFuPjYke_zymFEe-LgxNyQbh/view?usp=sharing" TargetMode="External"/><Relationship Id="rId3" Type="http://schemas.openxmlformats.org/officeDocument/2006/relationships/hyperlink" Target="https://drive.google.com/uc?export=view&amp;id=https://drive.google.com/file/d/142opRbP2MUcup8wvDmCWNz_gb3iPp1BW/view?usp=sharing" TargetMode="External"/><Relationship Id="rId4" Type="http://schemas.openxmlformats.org/officeDocument/2006/relationships/hyperlink" Target="https://drive.google.com/file/d/1zuTGGK7ERE6tN8BS6okuPKUPPWgapRM5/view?usp=drive_link" TargetMode="External"/><Relationship Id="rId9" Type="http://schemas.openxmlformats.org/officeDocument/2006/relationships/hyperlink" Target="https://drive.google.com/file/d/1ONpf768_De6uY_ZtVXyvOXruA5YW_suA/view?usp=sharing" TargetMode="External"/><Relationship Id="rId48" Type="http://schemas.openxmlformats.org/officeDocument/2006/relationships/hyperlink" Target="https://cloudflare-ipfs.com/ipfs/https://drive.google.com/file/d/1xotcs9fE7ukAY-A6v2gOPBB3jKo6W72E/view?usp=sharing" TargetMode="External"/><Relationship Id="rId47" Type="http://schemas.openxmlformats.org/officeDocument/2006/relationships/hyperlink" Target="https://godsheroesmyths.com/license" TargetMode="External"/><Relationship Id="rId49" Type="http://schemas.openxmlformats.org/officeDocument/2006/relationships/hyperlink" Target="https://drive.google.com/file/d/1xotcs9fE7ukAY-A6v2gOPBB3jKo6W72E/view?usp=sharing" TargetMode="External"/><Relationship Id="rId5" Type="http://schemas.openxmlformats.org/officeDocument/2006/relationships/hyperlink" Target="https://drive.google.com/file/d/142opRbP2MUcup8wvDmCWNz_gb3iPp1BW/view?usp=drive_link" TargetMode="External"/><Relationship Id="rId6" Type="http://schemas.openxmlformats.org/officeDocument/2006/relationships/hyperlink" Target="https://godsheroesmyths.com/the-olympians-zeus-8" TargetMode="External"/><Relationship Id="rId7" Type="http://schemas.openxmlformats.org/officeDocument/2006/relationships/hyperlink" Target="https://godsheroesmyths.com/license" TargetMode="External"/><Relationship Id="rId8" Type="http://schemas.openxmlformats.org/officeDocument/2006/relationships/hyperlink" Target="https://cloudflare-ipfs.com/ipfs/https://drive.google.com/file/d/1ONpf768_De6uY_ZtVXyvOXruA5YW_suA/view?usp=sharing" TargetMode="External"/><Relationship Id="rId31" Type="http://schemas.openxmlformats.org/officeDocument/2006/relationships/hyperlink" Target="https://godsheroesmyths.com/license" TargetMode="External"/><Relationship Id="rId30" Type="http://schemas.openxmlformats.org/officeDocument/2006/relationships/hyperlink" Target="https://godsheroesmyths.com/the-olympians-athena" TargetMode="External"/><Relationship Id="rId33" Type="http://schemas.openxmlformats.org/officeDocument/2006/relationships/hyperlink" Target="https://drive.google.com/file/d/1RuBEOxQVa5PwkKpgXyCOzZwMwzIS6ndg/view?usp=sharing" TargetMode="External"/><Relationship Id="rId32" Type="http://schemas.openxmlformats.org/officeDocument/2006/relationships/hyperlink" Target="https://cloudflare-ipfs.com/ipfs/https://drive.google.com/file/d/1RuBEOxQVa5PwkKpgXyCOzZwMwzIS6ndg/view?usp=sharing" TargetMode="External"/><Relationship Id="rId35" Type="http://schemas.openxmlformats.org/officeDocument/2006/relationships/hyperlink" Target="https://godsheroesmyths.com/license" TargetMode="External"/><Relationship Id="rId34" Type="http://schemas.openxmlformats.org/officeDocument/2006/relationships/hyperlink" Target="https://godsheroesmyths.com/the-olympians-hera" TargetMode="External"/><Relationship Id="rId37" Type="http://schemas.openxmlformats.org/officeDocument/2006/relationships/hyperlink" Target="https://drive.google.com/file/d/1y7SNji36Dw5oniWutkwGPIDZhDADdb_c/view?usp=sharing" TargetMode="External"/><Relationship Id="rId36" Type="http://schemas.openxmlformats.org/officeDocument/2006/relationships/hyperlink" Target="https://cloudflare-ipfs.com/ipfs/https://drive.google.com/file/d/1y7SNji36Dw5oniWutkwGPIDZhDADdb_c/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s-hermes" TargetMode="External"/><Relationship Id="rId20" Type="http://schemas.openxmlformats.org/officeDocument/2006/relationships/hyperlink" Target="https://cloudflare-ipfs.com/ipfs/https://drive.google.com/file/d/1RQHzDMc9dBvOfLYrTvU2gwr_6g6rVDHU/view?usp=sharing" TargetMode="External"/><Relationship Id="rId22" Type="http://schemas.openxmlformats.org/officeDocument/2006/relationships/hyperlink" Target="https://godsheroesmyths.com/the-olympians-aphrodite" TargetMode="External"/><Relationship Id="rId21" Type="http://schemas.openxmlformats.org/officeDocument/2006/relationships/hyperlink" Target="https://drive.google.com/file/d/1RQHzDMc9dBvOfLYrTvU2gwr_6g6rVDHU/view?usp=sharing" TargetMode="External"/><Relationship Id="rId24" Type="http://schemas.openxmlformats.org/officeDocument/2006/relationships/hyperlink" Target="https://cloudflare-ipfs.com/ipfs/https://drive.google.com/file/d/1o7HMBtLjAoFZcGlkwy8oZpGUvpr_cLHv/view?usp=sharing" TargetMode="External"/><Relationship Id="rId23" Type="http://schemas.openxmlformats.org/officeDocument/2006/relationships/hyperlink" Target="https://godsheroesmyths.com/license" TargetMode="External"/><Relationship Id="rId26" Type="http://schemas.openxmlformats.org/officeDocument/2006/relationships/hyperlink" Target="https://godsheroesmyths.com/the-olympians-apollo" TargetMode="External"/><Relationship Id="rId25" Type="http://schemas.openxmlformats.org/officeDocument/2006/relationships/hyperlink" Target="https://drive.google.com/file/d/1o7HMBtLjAoFZcGlkwy8oZpGUvpr_cLHv/view?usp=sharing" TargetMode="External"/><Relationship Id="rId28" Type="http://schemas.openxmlformats.org/officeDocument/2006/relationships/hyperlink" Target="https://cloudflare-ipfs.com/ipfs/https://drive.google.com/file/d/1lQEAsOh9PQYJWwdHz4RmdAVSuCnyV4SG/view?usp=sharing" TargetMode="External"/><Relationship Id="rId27" Type="http://schemas.openxmlformats.org/officeDocument/2006/relationships/hyperlink" Target="https://godsheroesmyths.com/license" TargetMode="External"/><Relationship Id="rId29" Type="http://schemas.openxmlformats.org/officeDocument/2006/relationships/hyperlink" Target="https://drive.google.com/file/d/1lQEAsOh9PQYJWwdHz4RmdAVSuCnyV4SG/view?usp=sharing" TargetMode="External"/><Relationship Id="rId51" Type="http://schemas.openxmlformats.org/officeDocument/2006/relationships/drawing" Target="../drawings/drawing56.xml"/><Relationship Id="rId50" Type="http://schemas.openxmlformats.org/officeDocument/2006/relationships/hyperlink" Target="https://godsheroesmyths.com/the-olympians-hestia" TargetMode="External"/><Relationship Id="rId11" Type="http://schemas.openxmlformats.org/officeDocument/2006/relationships/hyperlink" Target="https://godsheroesmyths.com/license" TargetMode="External"/><Relationship Id="rId10" Type="http://schemas.openxmlformats.org/officeDocument/2006/relationships/hyperlink" Target="https://godsheroesmyths.com/the-olympians-posiedon" TargetMode="External"/><Relationship Id="rId13" Type="http://schemas.openxmlformats.org/officeDocument/2006/relationships/hyperlink" Target="https://drive.google.com/file/d/1SB0nCUyaw7RkOe4k0lCOP_ZvXh4M_N8Q/view?usp=sharing" TargetMode="External"/><Relationship Id="rId12" Type="http://schemas.openxmlformats.org/officeDocument/2006/relationships/hyperlink" Target="https://cloudflare-ipfs.com/ipfs/https://drive.google.com/file/d/1SB0nCUyaw7RkOe4k0lCOP_ZvXh4M_N8Q/view?usp=sharing" TargetMode="External"/><Relationship Id="rId15" Type="http://schemas.openxmlformats.org/officeDocument/2006/relationships/hyperlink" Target="https://godsheroesmyths.com/license" TargetMode="External"/><Relationship Id="rId14" Type="http://schemas.openxmlformats.org/officeDocument/2006/relationships/hyperlink" Target="https://godsheroesmyths.com/the-olympians-ares" TargetMode="External"/><Relationship Id="rId17" Type="http://schemas.openxmlformats.org/officeDocument/2006/relationships/hyperlink" Target="https://drive.google.com/file/d/13PzeNhSHS8kapZwOHNx86fpgUIU1t_nT/view?usp=sharing" TargetMode="External"/><Relationship Id="rId16" Type="http://schemas.openxmlformats.org/officeDocument/2006/relationships/hyperlink" Target="https://cloudflare-ipfs.com/ipfs/https://drive.google.com/file/d/13PzeNhSHS8kapZwOHNx86fpgUIU1t_nT/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s-hades" TargetMode="External"/></Relationships>
</file>

<file path=xl/worksheets/_rels/sheet57.xml.rels><?xml version="1.0" encoding="UTF-8" standalone="yes"?><Relationships xmlns="http://schemas.openxmlformats.org/package/2006/relationships"><Relationship Id="rId40" Type="http://schemas.openxmlformats.org/officeDocument/2006/relationships/hyperlink" Target="https://cloudflare-ipfs.com/ipfs/https://drive.google.com/file/d/1B9OiJY7FJlprh1rE7yl_9iJrd1A_UBBn/view?usp=sharing" TargetMode="External"/><Relationship Id="rId42" Type="http://schemas.openxmlformats.org/officeDocument/2006/relationships/hyperlink" Target="https://godsheroesmyths.com/the-olympians-artemis" TargetMode="External"/><Relationship Id="rId41" Type="http://schemas.openxmlformats.org/officeDocument/2006/relationships/hyperlink" Target="https://drive.google.com/file/d/1B9OiJY7FJlprh1rE7yl_9iJrd1A_UBBn/view?usp=sharing" TargetMode="External"/><Relationship Id="rId44" Type="http://schemas.openxmlformats.org/officeDocument/2006/relationships/hyperlink" Target="https://cloudflare-ipfs.com/ipfs/https://drive.google.com/file/d/1GjN3X1eu4Od0n-gIlfeREH-sM-QzBcRT/view?usp=sharing" TargetMode="External"/><Relationship Id="rId43" Type="http://schemas.openxmlformats.org/officeDocument/2006/relationships/hyperlink" Target="https://godsheroesmyths.com/license" TargetMode="External"/><Relationship Id="rId46" Type="http://schemas.openxmlformats.org/officeDocument/2006/relationships/hyperlink" Target="https://godsheroesmyths.com/the-olympians-hephaestus" TargetMode="External"/><Relationship Id="rId45" Type="http://schemas.openxmlformats.org/officeDocument/2006/relationships/hyperlink" Target="https://drive.google.com/file/d/1GjN3X1eu4Od0n-gIlfeREH-sM-QzBcRT/view?usp=sharing" TargetMode="External"/><Relationship Id="rId1" Type="http://schemas.openxmlformats.org/officeDocument/2006/relationships/hyperlink" Target="https://godsheroesmyths.com/license" TargetMode="External"/><Relationship Id="rId2" Type="http://schemas.openxmlformats.org/officeDocument/2006/relationships/hyperlink" Target="https://cloudflare-ipfs.com/ipfs/https://drive.google.com/file/d/1xwyiOO42bFuPjYke_zymFEe-LgxNyQbh/view?usp=sharing" TargetMode="External"/><Relationship Id="rId3" Type="http://schemas.openxmlformats.org/officeDocument/2006/relationships/hyperlink" Target="https://drive.google.com/uc?export=view&amp;id=https://drive.google.com/file/d/142opRbP2MUcup8wvDmCWNz_gb3iPp1BW/view?usp=sharing" TargetMode="External"/><Relationship Id="rId4" Type="http://schemas.openxmlformats.org/officeDocument/2006/relationships/hyperlink" Target="https://drive.google.com/file/d/1zuTGGK7ERE6tN8BS6okuPKUPPWgapRM5/view?usp=drive_link" TargetMode="External"/><Relationship Id="rId9" Type="http://schemas.openxmlformats.org/officeDocument/2006/relationships/hyperlink" Target="https://drive.google.com/file/d/1ONpf768_De6uY_ZtVXyvOXruA5YW_suA/view?usp=sharing" TargetMode="External"/><Relationship Id="rId48" Type="http://schemas.openxmlformats.org/officeDocument/2006/relationships/hyperlink" Target="https://cloudflare-ipfs.com/ipfs/https://drive.google.com/file/d/1xotcs9fE7ukAY-A6v2gOPBB3jKo6W72E/view?usp=sharing" TargetMode="External"/><Relationship Id="rId47" Type="http://schemas.openxmlformats.org/officeDocument/2006/relationships/hyperlink" Target="https://godsheroesmyths.com/license" TargetMode="External"/><Relationship Id="rId49" Type="http://schemas.openxmlformats.org/officeDocument/2006/relationships/hyperlink" Target="https://drive.google.com/file/d/1xotcs9fE7ukAY-A6v2gOPBB3jKo6W72E/view?usp=sharing" TargetMode="External"/><Relationship Id="rId5" Type="http://schemas.openxmlformats.org/officeDocument/2006/relationships/hyperlink" Target="https://drive.google.com/file/d/142opRbP2MUcup8wvDmCWNz_gb3iPp1BW/view?usp=drive_link" TargetMode="External"/><Relationship Id="rId6" Type="http://schemas.openxmlformats.org/officeDocument/2006/relationships/hyperlink" Target="https://godsheroesmyths.com/the-olympians-zeus-8" TargetMode="External"/><Relationship Id="rId7" Type="http://schemas.openxmlformats.org/officeDocument/2006/relationships/hyperlink" Target="https://godsheroesmyths.com/license" TargetMode="External"/><Relationship Id="rId8" Type="http://schemas.openxmlformats.org/officeDocument/2006/relationships/hyperlink" Target="https://cloudflare-ipfs.com/ipfs/https://drive.google.com/file/d/1ONpf768_De6uY_ZtVXyvOXruA5YW_suA/view?usp=sharing" TargetMode="External"/><Relationship Id="rId31" Type="http://schemas.openxmlformats.org/officeDocument/2006/relationships/hyperlink" Target="https://godsheroesmyths.com/license" TargetMode="External"/><Relationship Id="rId30" Type="http://schemas.openxmlformats.org/officeDocument/2006/relationships/hyperlink" Target="https://godsheroesmyths.com/the-olympians-athena" TargetMode="External"/><Relationship Id="rId33" Type="http://schemas.openxmlformats.org/officeDocument/2006/relationships/hyperlink" Target="https://drive.google.com/file/d/1RuBEOxQVa5PwkKpgXyCOzZwMwzIS6ndg/view?usp=sharing" TargetMode="External"/><Relationship Id="rId32" Type="http://schemas.openxmlformats.org/officeDocument/2006/relationships/hyperlink" Target="https://cloudflare-ipfs.com/ipfs/https://drive.google.com/file/d/1RuBEOxQVa5PwkKpgXyCOzZwMwzIS6ndg/view?usp=sharing" TargetMode="External"/><Relationship Id="rId35" Type="http://schemas.openxmlformats.org/officeDocument/2006/relationships/hyperlink" Target="https://godsheroesmyths.com/license" TargetMode="External"/><Relationship Id="rId34" Type="http://schemas.openxmlformats.org/officeDocument/2006/relationships/hyperlink" Target="https://godsheroesmyths.com/the-olympians-hera" TargetMode="External"/><Relationship Id="rId37" Type="http://schemas.openxmlformats.org/officeDocument/2006/relationships/hyperlink" Target="https://drive.google.com/file/d/1y7SNji36Dw5oniWutkwGPIDZhDADdb_c/view?usp=sharing" TargetMode="External"/><Relationship Id="rId36" Type="http://schemas.openxmlformats.org/officeDocument/2006/relationships/hyperlink" Target="https://cloudflare-ipfs.com/ipfs/https://drive.google.com/file/d/1y7SNji36Dw5oniWutkwGPIDZhDADdb_c/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s-hermes" TargetMode="External"/><Relationship Id="rId20" Type="http://schemas.openxmlformats.org/officeDocument/2006/relationships/hyperlink" Target="https://cloudflare-ipfs.com/ipfs/https://drive.google.com/file/d/1RQHzDMc9dBvOfLYrTvU2gwr_6g6rVDHU/view?usp=sharing" TargetMode="External"/><Relationship Id="rId22" Type="http://schemas.openxmlformats.org/officeDocument/2006/relationships/hyperlink" Target="https://godsheroesmyths.com/the-olympians-aphrodite" TargetMode="External"/><Relationship Id="rId21" Type="http://schemas.openxmlformats.org/officeDocument/2006/relationships/hyperlink" Target="https://drive.google.com/file/d/1RQHzDMc9dBvOfLYrTvU2gwr_6g6rVDHU/view?usp=sharing" TargetMode="External"/><Relationship Id="rId24" Type="http://schemas.openxmlformats.org/officeDocument/2006/relationships/hyperlink" Target="https://cloudflare-ipfs.com/ipfs/https://drive.google.com/file/d/1o7HMBtLjAoFZcGlkwy8oZpGUvpr_cLHv/view?usp=sharing" TargetMode="External"/><Relationship Id="rId23" Type="http://schemas.openxmlformats.org/officeDocument/2006/relationships/hyperlink" Target="https://godsheroesmyths.com/license" TargetMode="External"/><Relationship Id="rId26" Type="http://schemas.openxmlformats.org/officeDocument/2006/relationships/hyperlink" Target="https://godsheroesmyths.com/the-olympians-apollo" TargetMode="External"/><Relationship Id="rId25" Type="http://schemas.openxmlformats.org/officeDocument/2006/relationships/hyperlink" Target="https://drive.google.com/file/d/1o7HMBtLjAoFZcGlkwy8oZpGUvpr_cLHv/view?usp=sharing" TargetMode="External"/><Relationship Id="rId28" Type="http://schemas.openxmlformats.org/officeDocument/2006/relationships/hyperlink" Target="https://cloudflare-ipfs.com/ipfs/https://drive.google.com/file/d/1lQEAsOh9PQYJWwdHz4RmdAVSuCnyV4SG/view?usp=sharing" TargetMode="External"/><Relationship Id="rId27" Type="http://schemas.openxmlformats.org/officeDocument/2006/relationships/hyperlink" Target="https://godsheroesmyths.com/license" TargetMode="External"/><Relationship Id="rId29" Type="http://schemas.openxmlformats.org/officeDocument/2006/relationships/hyperlink" Target="https://drive.google.com/file/d/1lQEAsOh9PQYJWwdHz4RmdAVSuCnyV4SG/view?usp=sharing" TargetMode="External"/><Relationship Id="rId51" Type="http://schemas.openxmlformats.org/officeDocument/2006/relationships/drawing" Target="../drawings/drawing57.xml"/><Relationship Id="rId50" Type="http://schemas.openxmlformats.org/officeDocument/2006/relationships/hyperlink" Target="https://godsheroesmyths.com/the-olympians-hestia" TargetMode="External"/><Relationship Id="rId11" Type="http://schemas.openxmlformats.org/officeDocument/2006/relationships/hyperlink" Target="https://godsheroesmyths.com/license" TargetMode="External"/><Relationship Id="rId10" Type="http://schemas.openxmlformats.org/officeDocument/2006/relationships/hyperlink" Target="https://godsheroesmyths.com/the-olympians-posiedon" TargetMode="External"/><Relationship Id="rId13" Type="http://schemas.openxmlformats.org/officeDocument/2006/relationships/hyperlink" Target="https://drive.google.com/file/d/1SB0nCUyaw7RkOe4k0lCOP_ZvXh4M_N8Q/view?usp=sharing" TargetMode="External"/><Relationship Id="rId12" Type="http://schemas.openxmlformats.org/officeDocument/2006/relationships/hyperlink" Target="https://cloudflare-ipfs.com/ipfs/https://drive.google.com/file/d/1SB0nCUyaw7RkOe4k0lCOP_ZvXh4M_N8Q/view?usp=sharing" TargetMode="External"/><Relationship Id="rId15" Type="http://schemas.openxmlformats.org/officeDocument/2006/relationships/hyperlink" Target="https://godsheroesmyths.com/license" TargetMode="External"/><Relationship Id="rId14" Type="http://schemas.openxmlformats.org/officeDocument/2006/relationships/hyperlink" Target="https://godsheroesmyths.com/the-olympians-ares" TargetMode="External"/><Relationship Id="rId17" Type="http://schemas.openxmlformats.org/officeDocument/2006/relationships/hyperlink" Target="https://drive.google.com/file/d/13PzeNhSHS8kapZwOHNx86fpgUIU1t_nT/view?usp=sharing" TargetMode="External"/><Relationship Id="rId16" Type="http://schemas.openxmlformats.org/officeDocument/2006/relationships/hyperlink" Target="https://cloudflare-ipfs.com/ipfs/https://drive.google.com/file/d/13PzeNhSHS8kapZwOHNx86fpgUIU1t_nT/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s-hades" TargetMode="External"/></Relationships>
</file>

<file path=xl/worksheets/_rels/sheet58.xml.rels><?xml version="1.0" encoding="UTF-8" standalone="yes"?><Relationships xmlns="http://schemas.openxmlformats.org/package/2006/relationships"><Relationship Id="rId40" Type="http://schemas.openxmlformats.org/officeDocument/2006/relationships/hyperlink" Target="https://cloudflare-ipfs.com/ipfs/https://drive.google.com/file/d/1B9OiJY7FJlprh1rE7yl_9iJrd1A_UBBn/view?usp=sharing" TargetMode="External"/><Relationship Id="rId42" Type="http://schemas.openxmlformats.org/officeDocument/2006/relationships/hyperlink" Target="https://godsheroesmyths.com/the-olympians-artemis" TargetMode="External"/><Relationship Id="rId41" Type="http://schemas.openxmlformats.org/officeDocument/2006/relationships/hyperlink" Target="https://drive.google.com/file/d/1B9OiJY7FJlprh1rE7yl_9iJrd1A_UBBn/view?usp=sharing" TargetMode="External"/><Relationship Id="rId44" Type="http://schemas.openxmlformats.org/officeDocument/2006/relationships/hyperlink" Target="https://cloudflare-ipfs.com/ipfs/https://drive.google.com/file/d/1GjN3X1eu4Od0n-gIlfeREH-sM-QzBcRT/view?usp=sharing" TargetMode="External"/><Relationship Id="rId43" Type="http://schemas.openxmlformats.org/officeDocument/2006/relationships/hyperlink" Target="https://godsheroesmyths.com/license" TargetMode="External"/><Relationship Id="rId46" Type="http://schemas.openxmlformats.org/officeDocument/2006/relationships/hyperlink" Target="https://godsheroesmyths.com/the-olympians-hephaestus" TargetMode="External"/><Relationship Id="rId45" Type="http://schemas.openxmlformats.org/officeDocument/2006/relationships/hyperlink" Target="https://drive.google.com/file/d/1GjN3X1eu4Od0n-gIlfeREH-sM-QzBcRT/view?usp=sharing" TargetMode="External"/><Relationship Id="rId1" Type="http://schemas.openxmlformats.org/officeDocument/2006/relationships/hyperlink" Target="https://godsheroesmyths.com/license" TargetMode="External"/><Relationship Id="rId2" Type="http://schemas.openxmlformats.org/officeDocument/2006/relationships/hyperlink" Target="https://cloudflare-ipfs.com/ipfs/https://drive.google.com/file/d/1xwyiOO42bFuPjYke_zymFEe-LgxNyQbh/view?usp=sharing" TargetMode="External"/><Relationship Id="rId3" Type="http://schemas.openxmlformats.org/officeDocument/2006/relationships/hyperlink" Target="https://drive.google.com/uc?export=view&amp;id=https://drive.google.com/file/d/142opRbP2MUcup8wvDmCWNz_gb3iPp1BW/view?usp=sharing" TargetMode="External"/><Relationship Id="rId4" Type="http://schemas.openxmlformats.org/officeDocument/2006/relationships/hyperlink" Target="https://drive.google.com/file/d/1zuTGGK7ERE6tN8BS6okuPKUPPWgapRM5/view?usp=drive_link" TargetMode="External"/><Relationship Id="rId9" Type="http://schemas.openxmlformats.org/officeDocument/2006/relationships/hyperlink" Target="https://drive.google.com/file/d/1ONpf768_De6uY_ZtVXyvOXruA5YW_suA/view?usp=sharing" TargetMode="External"/><Relationship Id="rId48" Type="http://schemas.openxmlformats.org/officeDocument/2006/relationships/hyperlink" Target="https://cloudflare-ipfs.com/ipfs/https://drive.google.com/file/d/1xotcs9fE7ukAY-A6v2gOPBB3jKo6W72E/view?usp=sharing" TargetMode="External"/><Relationship Id="rId47" Type="http://schemas.openxmlformats.org/officeDocument/2006/relationships/hyperlink" Target="https://godsheroesmyths.com/license" TargetMode="External"/><Relationship Id="rId49" Type="http://schemas.openxmlformats.org/officeDocument/2006/relationships/hyperlink" Target="https://drive.google.com/file/d/1xotcs9fE7ukAY-A6v2gOPBB3jKo6W72E/view?usp=sharing" TargetMode="External"/><Relationship Id="rId5" Type="http://schemas.openxmlformats.org/officeDocument/2006/relationships/hyperlink" Target="https://drive.google.com/file/d/142opRbP2MUcup8wvDmCWNz_gb3iPp1BW/view?usp=drive_link" TargetMode="External"/><Relationship Id="rId6" Type="http://schemas.openxmlformats.org/officeDocument/2006/relationships/hyperlink" Target="https://godsheroesmyths.com/the-olympians-zeus-8" TargetMode="External"/><Relationship Id="rId7" Type="http://schemas.openxmlformats.org/officeDocument/2006/relationships/hyperlink" Target="https://godsheroesmyths.com/license" TargetMode="External"/><Relationship Id="rId8" Type="http://schemas.openxmlformats.org/officeDocument/2006/relationships/hyperlink" Target="https://cloudflare-ipfs.com/ipfs/https://drive.google.com/file/d/1ONpf768_De6uY_ZtVXyvOXruA5YW_suA/view?usp=sharing" TargetMode="External"/><Relationship Id="rId31" Type="http://schemas.openxmlformats.org/officeDocument/2006/relationships/hyperlink" Target="https://godsheroesmyths.com/license" TargetMode="External"/><Relationship Id="rId30" Type="http://schemas.openxmlformats.org/officeDocument/2006/relationships/hyperlink" Target="https://godsheroesmyths.com/the-olympians-athena" TargetMode="External"/><Relationship Id="rId33" Type="http://schemas.openxmlformats.org/officeDocument/2006/relationships/hyperlink" Target="https://drive.google.com/file/d/1RuBEOxQVa5PwkKpgXyCOzZwMwzIS6ndg/view?usp=sharing" TargetMode="External"/><Relationship Id="rId32" Type="http://schemas.openxmlformats.org/officeDocument/2006/relationships/hyperlink" Target="https://cloudflare-ipfs.com/ipfs/https://drive.google.com/file/d/1RuBEOxQVa5PwkKpgXyCOzZwMwzIS6ndg/view?usp=sharing" TargetMode="External"/><Relationship Id="rId35" Type="http://schemas.openxmlformats.org/officeDocument/2006/relationships/hyperlink" Target="https://godsheroesmyths.com/license" TargetMode="External"/><Relationship Id="rId34" Type="http://schemas.openxmlformats.org/officeDocument/2006/relationships/hyperlink" Target="https://godsheroesmyths.com/the-olympians-hera" TargetMode="External"/><Relationship Id="rId37" Type="http://schemas.openxmlformats.org/officeDocument/2006/relationships/hyperlink" Target="https://drive.google.com/file/d/1y7SNji36Dw5oniWutkwGPIDZhDADdb_c/view?usp=sharing" TargetMode="External"/><Relationship Id="rId36" Type="http://schemas.openxmlformats.org/officeDocument/2006/relationships/hyperlink" Target="https://cloudflare-ipfs.com/ipfs/https://drive.google.com/file/d/1y7SNji36Dw5oniWutkwGPIDZhDADdb_c/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s-hermes" TargetMode="External"/><Relationship Id="rId20" Type="http://schemas.openxmlformats.org/officeDocument/2006/relationships/hyperlink" Target="https://cloudflare-ipfs.com/ipfs/https://drive.google.com/file/d/1RQHzDMc9dBvOfLYrTvU2gwr_6g6rVDHU/view?usp=sharing" TargetMode="External"/><Relationship Id="rId22" Type="http://schemas.openxmlformats.org/officeDocument/2006/relationships/hyperlink" Target="https://godsheroesmyths.com/the-olympians-aphrodite" TargetMode="External"/><Relationship Id="rId21" Type="http://schemas.openxmlformats.org/officeDocument/2006/relationships/hyperlink" Target="https://drive.google.com/file/d/1RQHzDMc9dBvOfLYrTvU2gwr_6g6rVDHU/view?usp=sharing" TargetMode="External"/><Relationship Id="rId24" Type="http://schemas.openxmlformats.org/officeDocument/2006/relationships/hyperlink" Target="https://cloudflare-ipfs.com/ipfs/https://drive.google.com/file/d/1o7HMBtLjAoFZcGlkwy8oZpGUvpr_cLHv/view?usp=sharing" TargetMode="External"/><Relationship Id="rId23" Type="http://schemas.openxmlformats.org/officeDocument/2006/relationships/hyperlink" Target="https://godsheroesmyths.com/license" TargetMode="External"/><Relationship Id="rId26" Type="http://schemas.openxmlformats.org/officeDocument/2006/relationships/hyperlink" Target="https://godsheroesmyths.com/the-olympians-apollo" TargetMode="External"/><Relationship Id="rId25" Type="http://schemas.openxmlformats.org/officeDocument/2006/relationships/hyperlink" Target="https://drive.google.com/file/d/1o7HMBtLjAoFZcGlkwy8oZpGUvpr_cLHv/view?usp=sharing" TargetMode="External"/><Relationship Id="rId28" Type="http://schemas.openxmlformats.org/officeDocument/2006/relationships/hyperlink" Target="https://cloudflare-ipfs.com/ipfs/https://drive.google.com/file/d/1lQEAsOh9PQYJWwdHz4RmdAVSuCnyV4SG/view?usp=sharing" TargetMode="External"/><Relationship Id="rId27" Type="http://schemas.openxmlformats.org/officeDocument/2006/relationships/hyperlink" Target="https://godsheroesmyths.com/license" TargetMode="External"/><Relationship Id="rId29" Type="http://schemas.openxmlformats.org/officeDocument/2006/relationships/hyperlink" Target="https://drive.google.com/file/d/1lQEAsOh9PQYJWwdHz4RmdAVSuCnyV4SG/view?usp=sharing" TargetMode="External"/><Relationship Id="rId51" Type="http://schemas.openxmlformats.org/officeDocument/2006/relationships/drawing" Target="../drawings/drawing58.xml"/><Relationship Id="rId50" Type="http://schemas.openxmlformats.org/officeDocument/2006/relationships/hyperlink" Target="https://godsheroesmyths.com/the-olympians-hestia" TargetMode="External"/><Relationship Id="rId11" Type="http://schemas.openxmlformats.org/officeDocument/2006/relationships/hyperlink" Target="https://godsheroesmyths.com/license" TargetMode="External"/><Relationship Id="rId10" Type="http://schemas.openxmlformats.org/officeDocument/2006/relationships/hyperlink" Target="https://godsheroesmyths.com/the-olympians-posiedon" TargetMode="External"/><Relationship Id="rId13" Type="http://schemas.openxmlformats.org/officeDocument/2006/relationships/hyperlink" Target="https://drive.google.com/file/d/1SB0nCUyaw7RkOe4k0lCOP_ZvXh4M_N8Q/view?usp=sharing" TargetMode="External"/><Relationship Id="rId12" Type="http://schemas.openxmlformats.org/officeDocument/2006/relationships/hyperlink" Target="https://cloudflare-ipfs.com/ipfs/https://drive.google.com/file/d/1SB0nCUyaw7RkOe4k0lCOP_ZvXh4M_N8Q/view?usp=sharing" TargetMode="External"/><Relationship Id="rId15" Type="http://schemas.openxmlformats.org/officeDocument/2006/relationships/hyperlink" Target="https://godsheroesmyths.com/license" TargetMode="External"/><Relationship Id="rId14" Type="http://schemas.openxmlformats.org/officeDocument/2006/relationships/hyperlink" Target="https://godsheroesmyths.com/the-olympians-ares" TargetMode="External"/><Relationship Id="rId17" Type="http://schemas.openxmlformats.org/officeDocument/2006/relationships/hyperlink" Target="https://drive.google.com/file/d/13PzeNhSHS8kapZwOHNx86fpgUIU1t_nT/view?usp=sharing" TargetMode="External"/><Relationship Id="rId16" Type="http://schemas.openxmlformats.org/officeDocument/2006/relationships/hyperlink" Target="https://cloudflare-ipfs.com/ipfs/https://drive.google.com/file/d/13PzeNhSHS8kapZwOHNx86fpgUIU1t_nT/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s-hades" TargetMode="External"/></Relationships>
</file>

<file path=xl/worksheets/_rels/sheet59.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59.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0.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0.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1.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1.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2.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2.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3.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3.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4.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4.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5.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5.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6.xml.rels><?xml version="1.0" encoding="UTF-8" standalone="yes"?><Relationships xmlns="http://schemas.openxmlformats.org/package/2006/relationships"><Relationship Id="rId40" Type="http://schemas.openxmlformats.org/officeDocument/2006/relationships/hyperlink" Target="https://godsheroesmyths.com/license" TargetMode="External"/><Relationship Id="rId42" Type="http://schemas.openxmlformats.org/officeDocument/2006/relationships/hyperlink" Target="https://drive.google.com/file/d/1B9OiJY7FJlprh1rE7yl_9iJrd1A_UBBn/view?usp=sharing" TargetMode="External"/><Relationship Id="rId41" Type="http://schemas.openxmlformats.org/officeDocument/2006/relationships/hyperlink" Target="https://cloudflare-ipfs.com/ipfs/https://drive.google.com/file/d/1B9OiJY7FJlprh1rE7yl_9iJrd1A_UBBn/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s-artemis" TargetMode="External"/><Relationship Id="rId46" Type="http://schemas.openxmlformats.org/officeDocument/2006/relationships/hyperlink" Target="https://drive.google.com/file/d/1GjN3X1eu4Od0n-gIlfeREH-sM-QzBcRT/view?usp=sharing" TargetMode="External"/><Relationship Id="rId45" Type="http://schemas.openxmlformats.org/officeDocument/2006/relationships/hyperlink" Target="https://cloudflare-ipfs.com/ipfs/https://drive.google.com/file/d/1GjN3X1eu4Od0n-gIlfeREH-sM-QzBcRT/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cloudflare-ipfs.com/ipfs/https://drive.google.com/file/d/1ONpf768_De6uY_ZtVXyvOXruA5YW_suA/view?usp=sharing" TargetMode="External"/><Relationship Id="rId48" Type="http://schemas.openxmlformats.org/officeDocument/2006/relationships/hyperlink" Target="https://godsheroesmyths.com/license" TargetMode="External"/><Relationship Id="rId47" Type="http://schemas.openxmlformats.org/officeDocument/2006/relationships/hyperlink" Target="https://godsheroesmyths.com/the-olympians-hephaestus" TargetMode="External"/><Relationship Id="rId49" Type="http://schemas.openxmlformats.org/officeDocument/2006/relationships/hyperlink" Target="https://cloudflare-ipfs.com/ipfs/https://drive.google.com/file/d/1xotcs9fE7ukAY-A6v2gOPBB3jKo6W72E/view?usp=sharing"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godsheroesmyths.com/the-olympians-zeus-8" TargetMode="External"/><Relationship Id="rId8" Type="http://schemas.openxmlformats.org/officeDocument/2006/relationships/hyperlink" Target="https://godsheroesmyths.com/license" TargetMode="External"/><Relationship Id="rId31" Type="http://schemas.openxmlformats.org/officeDocument/2006/relationships/hyperlink" Target="https://godsheroesmyths.com/the-olympians-athena" TargetMode="External"/><Relationship Id="rId30" Type="http://schemas.openxmlformats.org/officeDocument/2006/relationships/hyperlink" Target="https://drive.google.com/file/d/1lQEAsOh9PQYJWwdHz4RmdAVSuCnyV4SG/view?usp=sharing" TargetMode="External"/><Relationship Id="rId33" Type="http://schemas.openxmlformats.org/officeDocument/2006/relationships/hyperlink" Target="https://cloudflare-ipfs.com/ipfs/https://drive.google.com/file/d/1RuBEOxQVa5PwkKpgXyCOzZwMwzIS6ndg/view?usp=sharing" TargetMode="External"/><Relationship Id="rId32" Type="http://schemas.openxmlformats.org/officeDocument/2006/relationships/hyperlink" Target="https://godsheroesmyths.com/license" TargetMode="External"/><Relationship Id="rId35" Type="http://schemas.openxmlformats.org/officeDocument/2006/relationships/hyperlink" Target="https://godsheroesmyths.com/the-olympians-hera" TargetMode="External"/><Relationship Id="rId34" Type="http://schemas.openxmlformats.org/officeDocument/2006/relationships/hyperlink" Target="https://drive.google.com/file/d/1RuBEOxQVa5PwkKpgXyCOzZwMwzIS6ndg/view?usp=sharing" TargetMode="External"/><Relationship Id="rId37" Type="http://schemas.openxmlformats.org/officeDocument/2006/relationships/hyperlink" Target="https://cloudflare-ipfs.com/ipfs/https://drive.google.com/file/d/1y7SNji36Dw5oniWutkwGPIDZhDADdb_c/view?usp=sharing" TargetMode="External"/><Relationship Id="rId36" Type="http://schemas.openxmlformats.org/officeDocument/2006/relationships/hyperlink" Target="https://godsheroesmyths.com/license" TargetMode="External"/><Relationship Id="rId39" Type="http://schemas.openxmlformats.org/officeDocument/2006/relationships/hyperlink" Target="https://godsheroesmyths.com/the-olympians-hermes" TargetMode="External"/><Relationship Id="rId38" Type="http://schemas.openxmlformats.org/officeDocument/2006/relationships/hyperlink" Target="https://drive.google.com/file/d/1y7SNji36Dw5oniWutkwGPIDZhDADdb_c/view?usp=sharing" TargetMode="External"/><Relationship Id="rId20" Type="http://schemas.openxmlformats.org/officeDocument/2006/relationships/hyperlink" Target="https://godsheroesmyths.com/license" TargetMode="External"/><Relationship Id="rId22" Type="http://schemas.openxmlformats.org/officeDocument/2006/relationships/hyperlink" Target="https://drive.google.com/file/d/1RQHzDMc9dBvOfLYrTvU2gwr_6g6rVDHU/view?usp=sharing" TargetMode="External"/><Relationship Id="rId21" Type="http://schemas.openxmlformats.org/officeDocument/2006/relationships/hyperlink" Target="https://cloudflare-ipfs.com/ipfs/https://drive.google.com/file/d/1RQHzDMc9dBvOfLYrTvU2gwr_6g6rVDHU/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s-aphrodite" TargetMode="External"/><Relationship Id="rId26" Type="http://schemas.openxmlformats.org/officeDocument/2006/relationships/hyperlink" Target="https://drive.google.com/file/d/1o7HMBtLjAoFZcGlkwy8oZpGUvpr_cLHv/view?usp=sharing" TargetMode="External"/><Relationship Id="rId25" Type="http://schemas.openxmlformats.org/officeDocument/2006/relationships/hyperlink" Target="https://cloudflare-ipfs.com/ipfs/https://drive.google.com/file/d/1o7HMBtLjAoFZcGlkwy8oZpGUvpr_cLHv/view?usp=sharing" TargetMode="External"/><Relationship Id="rId28" Type="http://schemas.openxmlformats.org/officeDocument/2006/relationships/hyperlink" Target="https://godsheroesmyths.com/license" TargetMode="External"/><Relationship Id="rId27" Type="http://schemas.openxmlformats.org/officeDocument/2006/relationships/hyperlink" Target="https://godsheroesmyths.com/the-olympians-apollo" TargetMode="External"/><Relationship Id="rId29" Type="http://schemas.openxmlformats.org/officeDocument/2006/relationships/hyperlink" Target="https://cloudflare-ipfs.com/ipfs/https://drive.google.com/file/d/1lQEAsOh9PQYJWwdHz4RmdAVSuCnyV4SG/view?usp=sharing" TargetMode="External"/><Relationship Id="rId51" Type="http://schemas.openxmlformats.org/officeDocument/2006/relationships/hyperlink" Target="https://godsheroesmyths.com/the-olympians-hestia" TargetMode="External"/><Relationship Id="rId50" Type="http://schemas.openxmlformats.org/officeDocument/2006/relationships/hyperlink" Target="https://drive.google.com/file/d/1xotcs9fE7ukAY-A6v2gOPBB3jKo6W72E/view?usp=sharing" TargetMode="External"/><Relationship Id="rId52" Type="http://schemas.openxmlformats.org/officeDocument/2006/relationships/drawing" Target="../drawings/drawing66.xml"/><Relationship Id="rId11" Type="http://schemas.openxmlformats.org/officeDocument/2006/relationships/hyperlink" Target="https://godsheroesmyths.com/the-olympians-posiedon" TargetMode="External"/><Relationship Id="rId10" Type="http://schemas.openxmlformats.org/officeDocument/2006/relationships/hyperlink" Target="https://drive.google.com/file/d/1ONpf768_De6uY_ZtVXyvOXruA5YW_suA/view?usp=sharing" TargetMode="External"/><Relationship Id="rId13" Type="http://schemas.openxmlformats.org/officeDocument/2006/relationships/hyperlink" Target="https://cloudflare-ipfs.com/ipfs/https://drive.google.com/file/d/1SB0nCUyaw7RkOe4k0lCOP_ZvXh4M_N8Q/view?usp=sharing" TargetMode="External"/><Relationship Id="rId12" Type="http://schemas.openxmlformats.org/officeDocument/2006/relationships/hyperlink" Target="https://godsheroesmyths.com/license" TargetMode="External"/><Relationship Id="rId15" Type="http://schemas.openxmlformats.org/officeDocument/2006/relationships/hyperlink" Target="https://godsheroesmyths.com/the-olympians-ares" TargetMode="External"/><Relationship Id="rId14" Type="http://schemas.openxmlformats.org/officeDocument/2006/relationships/hyperlink" Target="https://drive.google.com/file/d/1SB0nCUyaw7RkOe4k0lCOP_ZvXh4M_N8Q/view?usp=sharing" TargetMode="External"/><Relationship Id="rId17" Type="http://schemas.openxmlformats.org/officeDocument/2006/relationships/hyperlink" Target="https://cloudflare-ipfs.com/ipfs/https://drive.google.com/file/d/13PzeNhSHS8kapZwOHNx86fpgUIU1t_nT/view?usp=sharing" TargetMode="External"/><Relationship Id="rId16" Type="http://schemas.openxmlformats.org/officeDocument/2006/relationships/hyperlink" Target="https://godsheroesmyths.com/license" TargetMode="External"/><Relationship Id="rId19" Type="http://schemas.openxmlformats.org/officeDocument/2006/relationships/hyperlink" Target="https://godsheroesmyths.com/the-olympians-hades" TargetMode="External"/><Relationship Id="rId18" Type="http://schemas.openxmlformats.org/officeDocument/2006/relationships/hyperlink" Target="https://drive.google.com/file/d/13PzeNhSHS8kapZwOHNx86fpgUIU1t_nT/view?usp=sharing" TargetMode="External"/></Relationships>
</file>

<file path=xl/worksheets/_rels/sheet67.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67.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68.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68.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69.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69.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0.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0.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1.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1.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2.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2.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3.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3.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4.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4.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5.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5.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6.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6.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_rels/sheet77.xml.rels><?xml version="1.0" encoding="UTF-8" standalone="yes"?><Relationships xmlns="http://schemas.openxmlformats.org/package/2006/relationships"><Relationship Id="rId40" Type="http://schemas.openxmlformats.org/officeDocument/2006/relationships/hyperlink" Target="https://cloudflare-ipfs.com/ipfs/https://drive.google.com/file/d/1RuBEOxQVa5PwkKpgXyCOzZwMwzIS6ndg/view?usp=sharing" TargetMode="External"/><Relationship Id="rId42" Type="http://schemas.openxmlformats.org/officeDocument/2006/relationships/hyperlink" Target="https://cloudflare-ipfs.com/ipfs/https://drive.google.com/file/d/1RuBEOxQVa5PwkKpgXyCOzZwMwzIS6ndg/view?usp=sharing" TargetMode="External"/><Relationship Id="rId41" Type="http://schemas.openxmlformats.org/officeDocument/2006/relationships/hyperlink" Target="https://drive.google.com/file/d/1RuBEOxQVa5PwkKpgXyCOzZwMwzIS6ndg/view?usp=sharing" TargetMode="External"/><Relationship Id="rId44" Type="http://schemas.openxmlformats.org/officeDocument/2006/relationships/hyperlink" Target="https://godsheroesmyths.com/license" TargetMode="External"/><Relationship Id="rId43" Type="http://schemas.openxmlformats.org/officeDocument/2006/relationships/hyperlink" Target="https://godsheroesmyths.com/the-olympian-hera" TargetMode="External"/><Relationship Id="rId46" Type="http://schemas.openxmlformats.org/officeDocument/2006/relationships/hyperlink" Target="https://drive.google.com/file/d/1y7SNji36Dw5oniWutkwGPIDZhDADdb_c/view?usp=sharing" TargetMode="External"/><Relationship Id="rId45" Type="http://schemas.openxmlformats.org/officeDocument/2006/relationships/hyperlink" Target="https://cloudflare-ipfs.com/ipfs/https://drive.google.com/file/d/1y7SNji36Dw5oniWutkwGPIDZhDADdb_c/view?usp=sharing" TargetMode="External"/><Relationship Id="rId1" Type="http://schemas.openxmlformats.org/officeDocument/2006/relationships/hyperlink" Target="https://drive.google.com/file/d/1xwyiOO42bFuPjYke_zymFEe-LgxNyQbh/view?usp=sharing" TargetMode="External"/><Relationship Id="rId2" Type="http://schemas.openxmlformats.org/officeDocument/2006/relationships/hyperlink" Target="https://godsheroesmyths.com/license" TargetMode="External"/><Relationship Id="rId3" Type="http://schemas.openxmlformats.org/officeDocument/2006/relationships/hyperlink" Target="https://cloudflare-ipfs.com/ipfs/https://drive.google.com/file/d/1xwyiOO42bFuPjYke_zymFEe-LgxNyQbh/view?usp=sharing" TargetMode="External"/><Relationship Id="rId4" Type="http://schemas.openxmlformats.org/officeDocument/2006/relationships/hyperlink" Target="https://drive.google.com/uc?export=view&amp;id=https://drive.google.com/file/d/142opRbP2MUcup8wvDmCWNz_gb3iPp1BW/view?usp=sharing" TargetMode="External"/><Relationship Id="rId9" Type="http://schemas.openxmlformats.org/officeDocument/2006/relationships/hyperlink" Target="https://godsheroesmyths.com/license" TargetMode="External"/><Relationship Id="rId48" Type="http://schemas.openxmlformats.org/officeDocument/2006/relationships/hyperlink" Target="https://godsheroesmyths.com/the-olympian-hermes" TargetMode="External"/><Relationship Id="rId47" Type="http://schemas.openxmlformats.org/officeDocument/2006/relationships/hyperlink" Target="https://cloudflare-ipfs.com/ipfs/https://drive.google.com/file/d/1y7SNji36Dw5oniWutkwGPIDZhDADdb_c/view?usp=sharing" TargetMode="External"/><Relationship Id="rId49" Type="http://schemas.openxmlformats.org/officeDocument/2006/relationships/hyperlink" Target="https://godsheroesmyths.com/license" TargetMode="External"/><Relationship Id="rId5" Type="http://schemas.openxmlformats.org/officeDocument/2006/relationships/hyperlink" Target="https://drive.google.com/file/d/1zuTGGK7ERE6tN8BS6okuPKUPPWgapRM5/view?usp=drive_link" TargetMode="External"/><Relationship Id="rId6" Type="http://schemas.openxmlformats.org/officeDocument/2006/relationships/hyperlink" Target="https://drive.google.com/file/d/142opRbP2MUcup8wvDmCWNz_gb3iPp1BW/view?usp=drive_link" TargetMode="External"/><Relationship Id="rId7" Type="http://schemas.openxmlformats.org/officeDocument/2006/relationships/hyperlink" Target="https://cloudflare-ipfs.com/ipfs/https://drive.google.com/file/d/1xwyiOO42bFuPjYke_zymFEe-LgxNyQbh/view?usp=sharing" TargetMode="External"/><Relationship Id="rId8" Type="http://schemas.openxmlformats.org/officeDocument/2006/relationships/hyperlink" Target="https://godsheroesmyths.com/the-olympian-zeus-the-wise-watches-the-world-from-olympia-painterly-photographic" TargetMode="External"/><Relationship Id="rId31" Type="http://schemas.openxmlformats.org/officeDocument/2006/relationships/hyperlink" Target="https://drive.google.com/file/d/1o7HMBtLjAoFZcGlkwy8oZpGUvpr_cLHv/view?usp=sharing" TargetMode="External"/><Relationship Id="rId30" Type="http://schemas.openxmlformats.org/officeDocument/2006/relationships/hyperlink" Target="https://cloudflare-ipfs.com/ipfs/https://drive.google.com/file/d/1o7HMBtLjAoFZcGlkwy8oZpGUvpr_cLHv/view?usp=sharing" TargetMode="External"/><Relationship Id="rId33" Type="http://schemas.openxmlformats.org/officeDocument/2006/relationships/hyperlink" Target="https://godsheroesmyths.com/the-olympian-apollo" TargetMode="External"/><Relationship Id="rId32" Type="http://schemas.openxmlformats.org/officeDocument/2006/relationships/hyperlink" Target="https://cloudflare-ipfs.com/ipfs/https://drive.google.com/file/d/1o7HMBtLjAoFZcGlkwy8oZpGUvpr_cLHv/view?usp=sharing" TargetMode="External"/><Relationship Id="rId35" Type="http://schemas.openxmlformats.org/officeDocument/2006/relationships/hyperlink" Target="https://cloudflare-ipfs.com/ipfs/https://drive.google.com/file/d/1lQEAsOh9PQYJWwdHz4RmdAVSuCnyV4SG/view?usp=sharing" TargetMode="External"/><Relationship Id="rId34" Type="http://schemas.openxmlformats.org/officeDocument/2006/relationships/hyperlink" Target="https://godsheroesmyths.com/license" TargetMode="External"/><Relationship Id="rId37" Type="http://schemas.openxmlformats.org/officeDocument/2006/relationships/hyperlink" Target="https://cloudflare-ipfs.com/ipfs/https://drive.google.com/file/d/1lQEAsOh9PQYJWwdHz4RmdAVSuCnyV4SG/view?usp=sharing" TargetMode="External"/><Relationship Id="rId36" Type="http://schemas.openxmlformats.org/officeDocument/2006/relationships/hyperlink" Target="https://drive.google.com/file/d/1lQEAsOh9PQYJWwdHz4RmdAVSuCnyV4SG/view?usp=sharing" TargetMode="External"/><Relationship Id="rId39" Type="http://schemas.openxmlformats.org/officeDocument/2006/relationships/hyperlink" Target="https://godsheroesmyths.com/license" TargetMode="External"/><Relationship Id="rId38" Type="http://schemas.openxmlformats.org/officeDocument/2006/relationships/hyperlink" Target="https://godsheroesmyths.com/the-olympian-athena" TargetMode="External"/><Relationship Id="rId62" Type="http://schemas.openxmlformats.org/officeDocument/2006/relationships/hyperlink" Target="https://cloudflare-ipfs.com/ipfs/https://drive.google.com/file/d/1xotcs9fE7ukAY-A6v2gOPBB3jKo6W72E/view?usp=sharing" TargetMode="External"/><Relationship Id="rId61" Type="http://schemas.openxmlformats.org/officeDocument/2006/relationships/hyperlink" Target="https://drive.google.com/file/d/1xotcs9fE7ukAY-A6v2gOPBB3jKo6W72E/view?usp=sharing" TargetMode="External"/><Relationship Id="rId20" Type="http://schemas.openxmlformats.org/officeDocument/2006/relationships/hyperlink" Target="https://cloudflare-ipfs.com/ipfs/https://drive.google.com/file/d/13PzeNhSHS8kapZwOHNx86fpgUIU1t_nT/view?usp=sharing" TargetMode="External"/><Relationship Id="rId64" Type="http://schemas.openxmlformats.org/officeDocument/2006/relationships/drawing" Target="../drawings/drawing77.xml"/><Relationship Id="rId63" Type="http://schemas.openxmlformats.org/officeDocument/2006/relationships/hyperlink" Target="https://godsheroesmyths.com/the-olympian-hestia" TargetMode="External"/><Relationship Id="rId22" Type="http://schemas.openxmlformats.org/officeDocument/2006/relationships/hyperlink" Target="https://cloudflare-ipfs.com/ipfs/https://drive.google.com/file/d/13PzeNhSHS8kapZwOHNx86fpgUIU1t_nT/view?usp=sharing" TargetMode="External"/><Relationship Id="rId21" Type="http://schemas.openxmlformats.org/officeDocument/2006/relationships/hyperlink" Target="https://drive.google.com/file/d/13PzeNhSHS8kapZwOHNx86fpgUIU1t_nT/view?usp=sharing" TargetMode="External"/><Relationship Id="rId24" Type="http://schemas.openxmlformats.org/officeDocument/2006/relationships/hyperlink" Target="https://godsheroesmyths.com/license" TargetMode="External"/><Relationship Id="rId23" Type="http://schemas.openxmlformats.org/officeDocument/2006/relationships/hyperlink" Target="https://godsheroesmyths.com/the-olympian-hades" TargetMode="External"/><Relationship Id="rId60" Type="http://schemas.openxmlformats.org/officeDocument/2006/relationships/hyperlink" Target="https://cloudflare-ipfs.com/ipfs/https://drive.google.com/file/d/1xotcs9fE7ukAY-A6v2gOPBB3jKo6W72E/view?usp=sharing" TargetMode="External"/><Relationship Id="rId26" Type="http://schemas.openxmlformats.org/officeDocument/2006/relationships/hyperlink" Target="https://drive.google.com/file/d/1RQHzDMc9dBvOfLYrTvU2gwr_6g6rVDHU/view?usp=sharing" TargetMode="External"/><Relationship Id="rId25" Type="http://schemas.openxmlformats.org/officeDocument/2006/relationships/hyperlink" Target="https://cloudflare-ipfs.com/ipfs/https://drive.google.com/file/d/1RQHzDMc9dBvOfLYrTvU2gwr_6g6rVDHU/view?usp=sharing" TargetMode="External"/><Relationship Id="rId28" Type="http://schemas.openxmlformats.org/officeDocument/2006/relationships/hyperlink" Target="https://godsheroesmyths.com/the-olympian-aphrodite" TargetMode="External"/><Relationship Id="rId27" Type="http://schemas.openxmlformats.org/officeDocument/2006/relationships/hyperlink" Target="https://cloudflare-ipfs.com/ipfs/https://drive.google.com/file/d/1RQHzDMc9dBvOfLYrTvU2gwr_6g6rVDHU/view?usp=sharing" TargetMode="External"/><Relationship Id="rId29" Type="http://schemas.openxmlformats.org/officeDocument/2006/relationships/hyperlink" Target="https://godsheroesmyths.com/license" TargetMode="External"/><Relationship Id="rId51" Type="http://schemas.openxmlformats.org/officeDocument/2006/relationships/hyperlink" Target="https://drive.google.com/file/d/1B9OiJY7FJlprh1rE7yl_9iJrd1A_UBBn/view?usp=sharing" TargetMode="External"/><Relationship Id="rId50" Type="http://schemas.openxmlformats.org/officeDocument/2006/relationships/hyperlink" Target="https://cloudflare-ipfs.com/ipfs/https://drive.google.com/file/d/1B9OiJY7FJlprh1rE7yl_9iJrd1A_UBBn/view?usp=sharing" TargetMode="External"/><Relationship Id="rId53" Type="http://schemas.openxmlformats.org/officeDocument/2006/relationships/hyperlink" Target="https://godsheroesmyths.com/the-olympian-artemis" TargetMode="External"/><Relationship Id="rId52" Type="http://schemas.openxmlformats.org/officeDocument/2006/relationships/hyperlink" Target="https://cloudflare-ipfs.com/ipfs/https://drive.google.com/file/d/1B9OiJY7FJlprh1rE7yl_9iJrd1A_UBBn/view?usp=sharing" TargetMode="External"/><Relationship Id="rId11" Type="http://schemas.openxmlformats.org/officeDocument/2006/relationships/hyperlink" Target="https://drive.google.com/file/d/1ONpf768_De6uY_ZtVXyvOXruA5YW_suA/view?usp=sharing" TargetMode="External"/><Relationship Id="rId55" Type="http://schemas.openxmlformats.org/officeDocument/2006/relationships/hyperlink" Target="https://cloudflare-ipfs.com/ipfs/https://drive.google.com/file/d/1GjN3X1eu4Od0n-gIlfeREH-sM-QzBcRT/view?usp=sharing" TargetMode="External"/><Relationship Id="rId10" Type="http://schemas.openxmlformats.org/officeDocument/2006/relationships/hyperlink" Target="https://cloudflare-ipfs.com/ipfs/https://drive.google.com/file/d/1ONpf768_De6uY_ZtVXyvOXruA5YW_suA/view?usp=sharing" TargetMode="External"/><Relationship Id="rId54" Type="http://schemas.openxmlformats.org/officeDocument/2006/relationships/hyperlink" Target="https://godsheroesmyths.com/license" TargetMode="External"/><Relationship Id="rId13" Type="http://schemas.openxmlformats.org/officeDocument/2006/relationships/hyperlink" Target="https://godsheroesmyths.com/the-olympian-poseidon-the-sea-master-moves-the-waves-painterly-photographic" TargetMode="External"/><Relationship Id="rId57" Type="http://schemas.openxmlformats.org/officeDocument/2006/relationships/hyperlink" Target="https://cloudflare-ipfs.com/ipfs/https://drive.google.com/file/d/1GjN3X1eu4Od0n-gIlfeREH-sM-QzBcRT/view?usp=sharing" TargetMode="External"/><Relationship Id="rId12" Type="http://schemas.openxmlformats.org/officeDocument/2006/relationships/hyperlink" Target="https://cloudflare-ipfs.com/ipfs/https://drive.google.com/file/d/1ONpf768_De6uY_ZtVXyvOXruA5YW_suA/view?usp=sharing" TargetMode="External"/><Relationship Id="rId56" Type="http://schemas.openxmlformats.org/officeDocument/2006/relationships/hyperlink" Target="https://drive.google.com/file/d/1GjN3X1eu4Od0n-gIlfeREH-sM-QzBcRT/view?usp=sharing" TargetMode="External"/><Relationship Id="rId15" Type="http://schemas.openxmlformats.org/officeDocument/2006/relationships/hyperlink" Target="https://cloudflare-ipfs.com/ipfs/https://drive.google.com/file/d/1SB0nCUyaw7RkOe4k0lCOP_ZvXh4M_N8Q/view?usp=sharing" TargetMode="External"/><Relationship Id="rId59" Type="http://schemas.openxmlformats.org/officeDocument/2006/relationships/hyperlink" Target="https://godsheroesmyths.com/license" TargetMode="External"/><Relationship Id="rId14" Type="http://schemas.openxmlformats.org/officeDocument/2006/relationships/hyperlink" Target="https://godsheroesmyths.com/license" TargetMode="External"/><Relationship Id="rId58" Type="http://schemas.openxmlformats.org/officeDocument/2006/relationships/hyperlink" Target="https://godsheroesmyths.com/the-olympian-hephaestus" TargetMode="External"/><Relationship Id="rId17" Type="http://schemas.openxmlformats.org/officeDocument/2006/relationships/hyperlink" Target="https://cloudflare-ipfs.com/ipfs/https://drive.google.com/file/d/1SB0nCUyaw7RkOe4k0lCOP_ZvXh4M_N8Q/view?usp=sharing" TargetMode="External"/><Relationship Id="rId16" Type="http://schemas.openxmlformats.org/officeDocument/2006/relationships/hyperlink" Target="https://drive.google.com/file/d/1SB0nCUyaw7RkOe4k0lCOP_ZvXh4M_N8Q/view?usp=sharing" TargetMode="External"/><Relationship Id="rId19" Type="http://schemas.openxmlformats.org/officeDocument/2006/relationships/hyperlink" Target="https://godsheroesmyths.com/license" TargetMode="External"/><Relationship Id="rId18" Type="http://schemas.openxmlformats.org/officeDocument/2006/relationships/hyperlink" Target="https://godsheroesmyths.com/the-olympian-ar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75.14"/>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26.43"/>
    <col customWidth="1" min="119" max="119" width="25.57"/>
    <col customWidth="1" min="120" max="120" width="12.0"/>
    <col customWidth="1" min="121" max="121" width="27.71"/>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50" width="24.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row>
    <row r="2" ht="145.5" customHeight="1">
      <c r="A2" s="4"/>
      <c r="B2" s="5">
        <v>1002.0</v>
      </c>
      <c r="C2" s="6">
        <v>1.0</v>
      </c>
      <c r="D2" s="7" t="s">
        <v>148</v>
      </c>
      <c r="E2" s="7" t="s">
        <v>149</v>
      </c>
      <c r="F2" s="7" t="s">
        <v>150</v>
      </c>
      <c r="G2" s="8" t="s">
        <v>151</v>
      </c>
      <c r="H2" s="9" t="s">
        <v>151</v>
      </c>
      <c r="I2" s="8" t="s">
        <v>152</v>
      </c>
      <c r="J2" s="8" t="s">
        <v>153</v>
      </c>
      <c r="K2" s="8" t="s">
        <v>154</v>
      </c>
      <c r="L2" s="8" t="s">
        <v>155</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175</v>
      </c>
      <c r="CS2" s="10" t="s">
        <v>176</v>
      </c>
      <c r="CT2" s="10" t="s">
        <v>177</v>
      </c>
      <c r="CU2" s="10" t="b">
        <v>1</v>
      </c>
      <c r="CV2" s="10"/>
      <c r="CW2" s="10"/>
      <c r="CX2" s="10" t="b">
        <v>0</v>
      </c>
      <c r="CY2" s="21"/>
      <c r="CZ2" s="21"/>
      <c r="DA2" s="21"/>
      <c r="DB2" s="21"/>
      <c r="DC2" s="21"/>
      <c r="DD2" s="21"/>
      <c r="DE2" s="23"/>
      <c r="DF2" s="23"/>
      <c r="DG2" s="23"/>
      <c r="DH2" s="23"/>
      <c r="DI2" s="10" t="s">
        <v>178</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c r="ET2" s="11"/>
    </row>
    <row r="3" ht="54.75" customHeight="1">
      <c r="A3" s="4"/>
      <c r="B3" s="5"/>
      <c r="C3" s="6">
        <v>1.0</v>
      </c>
      <c r="D3" s="7" t="s">
        <v>186</v>
      </c>
      <c r="E3" s="7" t="s">
        <v>149</v>
      </c>
      <c r="F3" s="7" t="s">
        <v>187</v>
      </c>
      <c r="G3" s="8" t="s">
        <v>188</v>
      </c>
      <c r="H3" s="26" t="s">
        <v>188</v>
      </c>
      <c r="I3" s="8" t="s">
        <v>189</v>
      </c>
      <c r="J3" s="8" t="s">
        <v>190</v>
      </c>
      <c r="K3" s="8" t="s">
        <v>154</v>
      </c>
      <c r="L3" s="8" t="s">
        <v>191</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201</v>
      </c>
      <c r="CS3" s="10" t="s">
        <v>202</v>
      </c>
      <c r="CT3" s="10" t="s">
        <v>203</v>
      </c>
      <c r="CU3" s="10" t="b">
        <v>1</v>
      </c>
      <c r="CV3" s="10"/>
      <c r="CW3" s="21"/>
      <c r="CX3" s="10" t="b">
        <v>0</v>
      </c>
      <c r="CY3" s="21"/>
      <c r="CZ3" s="21"/>
      <c r="DA3" s="21"/>
      <c r="DB3" s="21"/>
      <c r="DC3" s="21"/>
      <c r="DD3" s="21"/>
      <c r="DE3" s="23"/>
      <c r="DF3" s="23"/>
      <c r="DG3" s="23"/>
      <c r="DH3" s="23"/>
      <c r="DI3" s="10" t="s">
        <v>204</v>
      </c>
      <c r="DJ3" s="23"/>
      <c r="DK3" s="24" t="s">
        <v>200</v>
      </c>
      <c r="DL3" s="10" t="s">
        <v>205</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c r="ET3" s="11"/>
    </row>
    <row r="4" ht="54.75" customHeight="1">
      <c r="A4" s="4"/>
      <c r="B4" s="5"/>
      <c r="C4" s="6">
        <v>1.0</v>
      </c>
      <c r="D4" s="7" t="s">
        <v>148</v>
      </c>
      <c r="E4" s="7" t="s">
        <v>149</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214</v>
      </c>
      <c r="CS4" s="10" t="s">
        <v>215</v>
      </c>
      <c r="CT4" s="10" t="s">
        <v>216</v>
      </c>
      <c r="CU4" s="10" t="b">
        <v>1</v>
      </c>
      <c r="CV4" s="10"/>
      <c r="CW4" s="21"/>
      <c r="CX4" s="10" t="b">
        <v>0</v>
      </c>
      <c r="CY4" s="21"/>
      <c r="CZ4" s="21"/>
      <c r="DA4" s="21"/>
      <c r="DB4" s="21"/>
      <c r="DC4" s="21"/>
      <c r="DD4" s="21"/>
      <c r="DE4" s="23"/>
      <c r="DF4" s="23"/>
      <c r="DG4" s="23"/>
      <c r="DH4" s="23"/>
      <c r="DI4" s="10" t="s">
        <v>217</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c r="ET4" s="11"/>
    </row>
    <row r="5" ht="54.75" customHeight="1">
      <c r="A5" s="4"/>
      <c r="B5" s="5"/>
      <c r="C5" s="6">
        <v>1.0</v>
      </c>
      <c r="D5" s="7" t="s">
        <v>148</v>
      </c>
      <c r="E5" s="7" t="s">
        <v>149</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226</v>
      </c>
      <c r="CS5" s="10" t="s">
        <v>227</v>
      </c>
      <c r="CT5" s="10" t="s">
        <v>228</v>
      </c>
      <c r="CU5" s="10" t="b">
        <v>1</v>
      </c>
      <c r="CV5" s="10"/>
      <c r="CW5" s="21"/>
      <c r="CX5" s="10" t="b">
        <v>0</v>
      </c>
      <c r="CY5" s="21"/>
      <c r="CZ5" s="21"/>
      <c r="DA5" s="21"/>
      <c r="DB5" s="21"/>
      <c r="DC5" s="21"/>
      <c r="DD5" s="21"/>
      <c r="DE5" s="23"/>
      <c r="DF5" s="23"/>
      <c r="DG5" s="23"/>
      <c r="DH5" s="23"/>
      <c r="DI5" s="10" t="s">
        <v>229</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c r="ET5" s="11"/>
    </row>
    <row r="6" ht="54.75" customHeight="1">
      <c r="A6" s="4"/>
      <c r="B6" s="5"/>
      <c r="C6" s="6">
        <v>1.0</v>
      </c>
      <c r="D6" s="7" t="s">
        <v>148</v>
      </c>
      <c r="E6" s="7" t="s">
        <v>149</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238</v>
      </c>
      <c r="CS6" s="10" t="s">
        <v>239</v>
      </c>
      <c r="CT6" s="10" t="s">
        <v>240</v>
      </c>
      <c r="CU6" s="10" t="b">
        <v>1</v>
      </c>
      <c r="CV6" s="10"/>
      <c r="CW6" s="10"/>
      <c r="CX6" s="10" t="b">
        <v>0</v>
      </c>
      <c r="CY6" s="21"/>
      <c r="CZ6" s="21"/>
      <c r="DA6" s="21"/>
      <c r="DB6" s="21"/>
      <c r="DC6" s="21"/>
      <c r="DD6" s="21"/>
      <c r="DE6" s="23"/>
      <c r="DF6" s="23"/>
      <c r="DG6" s="23"/>
      <c r="DH6" s="23"/>
      <c r="DI6" s="10" t="s">
        <v>241</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c r="ET6" s="11"/>
    </row>
    <row r="7" ht="54.75" customHeight="1">
      <c r="A7" s="4"/>
      <c r="B7" s="5"/>
      <c r="C7" s="6">
        <v>1.0</v>
      </c>
      <c r="D7" s="7" t="s">
        <v>148</v>
      </c>
      <c r="E7" s="7" t="s">
        <v>149</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250</v>
      </c>
      <c r="CS7" s="10" t="s">
        <v>251</v>
      </c>
      <c r="CT7" s="10" t="s">
        <v>252</v>
      </c>
      <c r="CU7" s="10" t="b">
        <v>1</v>
      </c>
      <c r="CV7" s="10"/>
      <c r="CW7" s="21"/>
      <c r="CX7" s="10" t="b">
        <v>0</v>
      </c>
      <c r="CY7" s="21"/>
      <c r="CZ7" s="21"/>
      <c r="DA7" s="21"/>
      <c r="DB7" s="21"/>
      <c r="DC7" s="21"/>
      <c r="DD7" s="21"/>
      <c r="DE7" s="23"/>
      <c r="DF7" s="23"/>
      <c r="DG7" s="23"/>
      <c r="DH7" s="23"/>
      <c r="DI7" s="10" t="s">
        <v>253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c r="ET7" s="11"/>
    </row>
    <row r="8" ht="54.75" customHeight="1">
      <c r="A8" s="4"/>
      <c r="B8" s="5"/>
      <c r="C8" s="6">
        <v>1.0</v>
      </c>
      <c r="D8" s="7" t="s">
        <v>256</v>
      </c>
      <c r="E8" s="7" t="s">
        <v>149</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263</v>
      </c>
      <c r="CS8" s="10" t="s">
        <v>264</v>
      </c>
      <c r="CT8" s="10" t="s">
        <v>265</v>
      </c>
      <c r="CU8" s="10" t="b">
        <v>1</v>
      </c>
      <c r="CV8" s="10"/>
      <c r="CW8" s="21"/>
      <c r="CX8" s="10" t="b">
        <v>0</v>
      </c>
      <c r="CY8" s="21"/>
      <c r="CZ8" s="21"/>
      <c r="DA8" s="21"/>
      <c r="DB8" s="21"/>
      <c r="DC8" s="21"/>
      <c r="DD8" s="21"/>
      <c r="DE8" s="23"/>
      <c r="DF8" s="23"/>
      <c r="DG8" s="23"/>
      <c r="DH8" s="23"/>
      <c r="DI8" s="10" t="s">
        <v>266</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c r="ET8" s="11"/>
    </row>
    <row r="9" ht="54.75" customHeight="1">
      <c r="A9" s="4"/>
      <c r="B9" s="5"/>
      <c r="C9" s="6">
        <v>1.0</v>
      </c>
      <c r="D9" s="7" t="s">
        <v>148</v>
      </c>
      <c r="E9" s="7" t="s">
        <v>149</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275</v>
      </c>
      <c r="CS9" s="10" t="s">
        <v>276</v>
      </c>
      <c r="CT9" s="10" t="s">
        <v>277</v>
      </c>
      <c r="CU9" s="10" t="b">
        <v>1</v>
      </c>
      <c r="CV9" s="10"/>
      <c r="CW9" s="21"/>
      <c r="CX9" s="10" t="b">
        <v>0</v>
      </c>
      <c r="CY9" s="21"/>
      <c r="CZ9" s="21"/>
      <c r="DA9" s="21"/>
      <c r="DB9" s="21"/>
      <c r="DC9" s="21"/>
      <c r="DD9" s="21"/>
      <c r="DE9" s="23"/>
      <c r="DF9" s="23"/>
      <c r="DG9" s="23"/>
      <c r="DH9" s="23"/>
      <c r="DI9" s="10" t="s">
        <v>278</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c r="ET9" s="11"/>
    </row>
    <row r="10" ht="54.75" customHeight="1">
      <c r="A10" s="4"/>
      <c r="B10" s="5"/>
      <c r="C10" s="6">
        <v>1.0</v>
      </c>
      <c r="D10" s="7" t="s">
        <v>148</v>
      </c>
      <c r="E10" s="7" t="s">
        <v>149</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287</v>
      </c>
      <c r="CS10" s="10" t="s">
        <v>288</v>
      </c>
      <c r="CT10" s="10" t="s">
        <v>289</v>
      </c>
      <c r="CU10" s="10" t="b">
        <v>1</v>
      </c>
      <c r="CV10" s="10"/>
      <c r="CW10" s="21"/>
      <c r="CX10" s="10" t="b">
        <v>0</v>
      </c>
      <c r="CY10" s="21"/>
      <c r="CZ10" s="21"/>
      <c r="DA10" s="21"/>
      <c r="DB10" s="21"/>
      <c r="DC10" s="21"/>
      <c r="DD10" s="21"/>
      <c r="DE10" s="23"/>
      <c r="DF10" s="23"/>
      <c r="DG10" s="23"/>
      <c r="DH10" s="23"/>
      <c r="DI10" s="10" t="s">
        <v>290</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c r="ET10" s="11"/>
    </row>
    <row r="11" ht="54.75" customHeight="1">
      <c r="A11" s="4"/>
      <c r="B11" s="5"/>
      <c r="C11" s="6">
        <v>1.0</v>
      </c>
      <c r="D11" s="7" t="s">
        <v>148</v>
      </c>
      <c r="E11" s="7" t="s">
        <v>149</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299</v>
      </c>
      <c r="CS11" s="10" t="s">
        <v>300</v>
      </c>
      <c r="CT11" s="10" t="s">
        <v>301</v>
      </c>
      <c r="CU11" s="10" t="b">
        <v>1</v>
      </c>
      <c r="CV11" s="10"/>
      <c r="CW11" s="21"/>
      <c r="CX11" s="10" t="b">
        <v>0</v>
      </c>
      <c r="CY11" s="21"/>
      <c r="CZ11" s="21"/>
      <c r="DA11" s="21"/>
      <c r="DB11" s="21"/>
      <c r="DC11" s="21"/>
      <c r="DD11" s="21"/>
      <c r="DE11" s="23"/>
      <c r="DF11" s="23"/>
      <c r="DG11" s="23"/>
      <c r="DH11" s="23"/>
      <c r="DI11" s="10" t="s">
        <v>302</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c r="ET11" s="11"/>
    </row>
    <row r="12" ht="54.75" customHeight="1">
      <c r="A12" s="4"/>
      <c r="B12" s="5"/>
      <c r="C12" s="6">
        <v>1.0</v>
      </c>
      <c r="D12" s="7" t="s">
        <v>148</v>
      </c>
      <c r="E12" s="7" t="s">
        <v>149</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311</v>
      </c>
      <c r="CS12" s="10" t="s">
        <v>312</v>
      </c>
      <c r="CT12" s="10" t="s">
        <v>313</v>
      </c>
      <c r="CU12" s="10" t="b">
        <v>1</v>
      </c>
      <c r="CV12" s="10"/>
      <c r="CW12" s="21"/>
      <c r="CX12" s="10" t="b">
        <v>0</v>
      </c>
      <c r="CY12" s="21"/>
      <c r="CZ12" s="21"/>
      <c r="DA12" s="21"/>
      <c r="DB12" s="21"/>
      <c r="DC12" s="21"/>
      <c r="DD12" s="21"/>
      <c r="DE12" s="23"/>
      <c r="DF12" s="23"/>
      <c r="DG12" s="23"/>
      <c r="DH12" s="23"/>
      <c r="DI12" s="10" t="s">
        <v>314</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c r="ET12" s="11"/>
    </row>
    <row r="13" ht="54.75" customHeight="1">
      <c r="A13" s="4"/>
      <c r="B13" s="5"/>
      <c r="C13" s="6">
        <v>1.0</v>
      </c>
      <c r="D13" s="7" t="s">
        <v>148</v>
      </c>
      <c r="E13" s="7" t="s">
        <v>149</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323</v>
      </c>
      <c r="CS13" s="10" t="s">
        <v>324</v>
      </c>
      <c r="CT13" s="10" t="s">
        <v>325</v>
      </c>
      <c r="CU13" s="10" t="b">
        <v>1</v>
      </c>
      <c r="CV13" s="10"/>
      <c r="CW13" s="21"/>
      <c r="CX13" s="10" t="b">
        <v>0</v>
      </c>
      <c r="CY13" s="21"/>
      <c r="CZ13" s="21"/>
      <c r="DA13" s="21"/>
      <c r="DB13" s="21"/>
      <c r="DC13" s="21"/>
      <c r="DD13" s="21"/>
      <c r="DE13" s="23"/>
      <c r="DF13" s="23"/>
      <c r="DG13" s="23"/>
      <c r="DH13" s="23"/>
      <c r="DI13" s="10" t="s">
        <v>326</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c r="ET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4" ref="AI2"/>
    <hyperlink r:id="rId5" ref="BR2"/>
    <hyperlink r:id="rId6" ref="CB2"/>
    <hyperlink r:id="rId7" ref="CC2"/>
    <hyperlink r:id="rId8" ref="CD2"/>
    <hyperlink r:id="rId9" ref="CE2"/>
    <hyperlink r:id="rId10" ref="DK2"/>
    <hyperlink r:id="rId11" ref="DN2"/>
    <hyperlink r:id="rId12" ref="BR3"/>
    <hyperlink r:id="rId13" ref="CB3"/>
    <hyperlink r:id="rId14" ref="CD3"/>
    <hyperlink r:id="rId15" ref="DK3"/>
    <hyperlink r:id="rId16" ref="DN3"/>
    <hyperlink r:id="rId17" ref="BR4"/>
    <hyperlink r:id="rId18" ref="CB4"/>
    <hyperlink r:id="rId19" ref="CD4"/>
    <hyperlink r:id="rId20" ref="DK4"/>
    <hyperlink r:id="rId21" ref="DN4"/>
    <hyperlink r:id="rId22" ref="BR5"/>
    <hyperlink r:id="rId23" ref="CB5"/>
    <hyperlink r:id="rId24" ref="CD5"/>
    <hyperlink r:id="rId25" ref="DK5"/>
    <hyperlink r:id="rId26" ref="DN5"/>
    <hyperlink r:id="rId27" ref="BR6"/>
    <hyperlink r:id="rId28" ref="CB6"/>
    <hyperlink r:id="rId29" ref="CD6"/>
    <hyperlink r:id="rId30" ref="DK6"/>
    <hyperlink r:id="rId31" ref="DN6"/>
    <hyperlink r:id="rId32" ref="BR7"/>
    <hyperlink r:id="rId33" ref="CB7"/>
    <hyperlink r:id="rId34" ref="CD7"/>
    <hyperlink r:id="rId35" ref="DK7"/>
    <hyperlink r:id="rId36" ref="DN7"/>
    <hyperlink r:id="rId37" ref="BR8"/>
    <hyperlink r:id="rId38" ref="CB8"/>
    <hyperlink r:id="rId39" ref="CD8"/>
    <hyperlink r:id="rId40" ref="DK8"/>
    <hyperlink r:id="rId41" ref="DN8"/>
    <hyperlink r:id="rId42" ref="BR9"/>
    <hyperlink r:id="rId43" ref="CB9"/>
    <hyperlink r:id="rId44" ref="CD9"/>
    <hyperlink r:id="rId45" ref="DK9"/>
    <hyperlink r:id="rId46" ref="DN9"/>
    <hyperlink r:id="rId47" ref="BR10"/>
    <hyperlink r:id="rId48" ref="CB10"/>
    <hyperlink r:id="rId49" ref="CD10"/>
    <hyperlink r:id="rId50" ref="DK10"/>
    <hyperlink r:id="rId51" ref="DN10"/>
    <hyperlink r:id="rId52" ref="BR11"/>
    <hyperlink r:id="rId53" ref="CB11"/>
    <hyperlink r:id="rId54" ref="CD11"/>
    <hyperlink r:id="rId55" ref="DK11"/>
    <hyperlink r:id="rId56" ref="DN11"/>
    <hyperlink r:id="rId57" ref="BR12"/>
    <hyperlink r:id="rId58" ref="CB12"/>
    <hyperlink r:id="rId59" ref="CD12"/>
    <hyperlink r:id="rId60" ref="DK12"/>
    <hyperlink r:id="rId61" ref="DN12"/>
    <hyperlink r:id="rId62" ref="BR13"/>
    <hyperlink r:id="rId63" ref="CB13"/>
    <hyperlink r:id="rId64" ref="CD13"/>
    <hyperlink r:id="rId65" ref="DK13"/>
    <hyperlink r:id="rId66" ref="DN13"/>
  </hyperlinks>
  <drawing r:id="rId67"/>
  <legacyDrawing r:id="rId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0"/>
    <col customWidth="1" min="3" max="3" width="118.57"/>
    <col customWidth="1" min="25" max="25" width="21.29"/>
    <col customWidth="1" min="26" max="26" width="15.14"/>
  </cols>
  <sheetData>
    <row r="1">
      <c r="A1" s="31" t="s">
        <v>329</v>
      </c>
      <c r="B1" s="31" t="s">
        <v>330</v>
      </c>
      <c r="C1" s="31" t="s">
        <v>331</v>
      </c>
      <c r="D1" s="31" t="s">
        <v>332</v>
      </c>
    </row>
    <row r="2">
      <c r="A2" s="32">
        <v>2.0</v>
      </c>
      <c r="B2" s="31" t="s">
        <v>111</v>
      </c>
      <c r="C2" s="31" t="s">
        <v>333</v>
      </c>
      <c r="D2" s="31" t="s">
        <v>178</v>
      </c>
    </row>
    <row r="3">
      <c r="A3" s="32">
        <v>2.0</v>
      </c>
      <c r="B3" s="31" t="s">
        <v>94</v>
      </c>
      <c r="C3" s="31" t="s">
        <v>334</v>
      </c>
      <c r="D3" s="31" t="s">
        <v>175</v>
      </c>
    </row>
    <row r="4">
      <c r="A4" s="32">
        <v>2.0</v>
      </c>
      <c r="B4" s="31" t="s">
        <v>95</v>
      </c>
      <c r="C4" s="31" t="s">
        <v>335</v>
      </c>
      <c r="D4" s="31" t="s">
        <v>176</v>
      </c>
    </row>
    <row r="5">
      <c r="A5" s="32">
        <v>2.0</v>
      </c>
      <c r="B5" s="31" t="s">
        <v>96</v>
      </c>
      <c r="C5" s="31" t="s">
        <v>336</v>
      </c>
      <c r="D5" s="31" t="s">
        <v>177</v>
      </c>
    </row>
    <row r="6">
      <c r="A6" s="32">
        <v>3.0</v>
      </c>
      <c r="B6" s="31" t="s">
        <v>111</v>
      </c>
      <c r="C6" s="31" t="s">
        <v>337</v>
      </c>
      <c r="D6" s="31" t="s">
        <v>204</v>
      </c>
    </row>
    <row r="7">
      <c r="A7" s="32">
        <v>3.0</v>
      </c>
      <c r="B7" s="31" t="s">
        <v>114</v>
      </c>
      <c r="C7" s="31" t="s">
        <v>179</v>
      </c>
      <c r="D7" s="31" t="s">
        <v>205</v>
      </c>
    </row>
    <row r="8">
      <c r="A8" s="32">
        <v>3.0</v>
      </c>
      <c r="B8" s="31" t="s">
        <v>94</v>
      </c>
      <c r="C8" s="31" t="s">
        <v>338</v>
      </c>
      <c r="D8" s="31" t="s">
        <v>201</v>
      </c>
    </row>
    <row r="9">
      <c r="A9" s="32">
        <v>3.0</v>
      </c>
      <c r="B9" s="31" t="s">
        <v>95</v>
      </c>
      <c r="C9" s="31" t="s">
        <v>339</v>
      </c>
      <c r="D9" s="31" t="s">
        <v>202</v>
      </c>
    </row>
    <row r="10">
      <c r="A10" s="32">
        <v>3.0</v>
      </c>
      <c r="B10" s="31" t="s">
        <v>96</v>
      </c>
      <c r="C10" s="31" t="s">
        <v>340</v>
      </c>
      <c r="D10" s="31" t="s">
        <v>203</v>
      </c>
    </row>
    <row r="11">
      <c r="A11" s="32">
        <v>4.0</v>
      </c>
      <c r="B11" s="31" t="s">
        <v>111</v>
      </c>
      <c r="C11" s="31" t="s">
        <v>341</v>
      </c>
      <c r="D11" s="31" t="s">
        <v>217</v>
      </c>
    </row>
    <row r="12">
      <c r="A12" s="32">
        <v>4.0</v>
      </c>
      <c r="B12" s="31" t="s">
        <v>94</v>
      </c>
      <c r="C12" s="31" t="s">
        <v>342</v>
      </c>
      <c r="D12" s="31" t="s">
        <v>214</v>
      </c>
    </row>
    <row r="13">
      <c r="A13" s="32">
        <v>4.0</v>
      </c>
      <c r="B13" s="31" t="s">
        <v>95</v>
      </c>
      <c r="C13" s="31" t="s">
        <v>343</v>
      </c>
      <c r="D13" s="31" t="s">
        <v>215</v>
      </c>
    </row>
    <row r="14">
      <c r="A14" s="32">
        <v>4.0</v>
      </c>
      <c r="B14" s="31" t="s">
        <v>96</v>
      </c>
      <c r="C14" s="31" t="s">
        <v>344</v>
      </c>
      <c r="D14" s="31" t="s">
        <v>216</v>
      </c>
    </row>
    <row r="15">
      <c r="A15" s="32">
        <v>5.0</v>
      </c>
      <c r="B15" s="31" t="s">
        <v>111</v>
      </c>
      <c r="C15" s="31" t="s">
        <v>345</v>
      </c>
      <c r="D15" s="31" t="s">
        <v>229</v>
      </c>
    </row>
    <row r="16">
      <c r="A16" s="32">
        <v>5.0</v>
      </c>
      <c r="B16" s="31" t="s">
        <v>94</v>
      </c>
      <c r="C16" s="31" t="s">
        <v>346</v>
      </c>
      <c r="D16" s="31" t="s">
        <v>226</v>
      </c>
    </row>
    <row r="17">
      <c r="A17" s="32">
        <v>5.0</v>
      </c>
      <c r="B17" s="31" t="s">
        <v>95</v>
      </c>
      <c r="C17" s="31" t="s">
        <v>347</v>
      </c>
      <c r="D17" s="31" t="s">
        <v>227</v>
      </c>
    </row>
    <row r="18">
      <c r="A18" s="32">
        <v>5.0</v>
      </c>
      <c r="B18" s="31" t="s">
        <v>96</v>
      </c>
      <c r="C18" s="31" t="s">
        <v>348</v>
      </c>
      <c r="D18" s="31" t="s">
        <v>228</v>
      </c>
    </row>
    <row r="19">
      <c r="A19" s="32">
        <v>6.0</v>
      </c>
      <c r="B19" s="31" t="s">
        <v>111</v>
      </c>
      <c r="C19" s="31" t="s">
        <v>349</v>
      </c>
      <c r="D19" s="31" t="s">
        <v>241</v>
      </c>
    </row>
    <row r="20">
      <c r="A20" s="32">
        <v>6.0</v>
      </c>
      <c r="B20" s="31" t="s">
        <v>94</v>
      </c>
      <c r="C20" s="31" t="s">
        <v>350</v>
      </c>
      <c r="D20" s="31" t="s">
        <v>238</v>
      </c>
    </row>
    <row r="21">
      <c r="A21" s="32">
        <v>6.0</v>
      </c>
      <c r="B21" s="31" t="s">
        <v>95</v>
      </c>
      <c r="C21" s="31" t="s">
        <v>351</v>
      </c>
      <c r="D21" s="31" t="s">
        <v>239</v>
      </c>
    </row>
    <row r="22">
      <c r="A22" s="32">
        <v>6.0</v>
      </c>
      <c r="B22" s="31" t="s">
        <v>96</v>
      </c>
      <c r="C22" s="31" t="s">
        <v>352</v>
      </c>
      <c r="D22" s="31" t="s">
        <v>240</v>
      </c>
    </row>
    <row r="23">
      <c r="A23" s="32">
        <v>7.0</v>
      </c>
      <c r="B23" s="31" t="s">
        <v>111</v>
      </c>
      <c r="C23" s="31" t="s">
        <v>353</v>
      </c>
      <c r="D23" s="31" t="s">
        <v>253</v>
      </c>
    </row>
    <row r="24">
      <c r="A24" s="32">
        <v>7.0</v>
      </c>
      <c r="B24" s="31" t="s">
        <v>94</v>
      </c>
      <c r="C24" s="31" t="s">
        <v>354</v>
      </c>
      <c r="D24" s="31" t="s">
        <v>250</v>
      </c>
    </row>
    <row r="25">
      <c r="A25" s="32">
        <v>7.0</v>
      </c>
      <c r="B25" s="31" t="s">
        <v>95</v>
      </c>
      <c r="C25" s="31" t="s">
        <v>355</v>
      </c>
      <c r="D25" s="31" t="s">
        <v>251</v>
      </c>
    </row>
    <row r="26">
      <c r="A26" s="32">
        <v>7.0</v>
      </c>
      <c r="B26" s="31" t="s">
        <v>96</v>
      </c>
      <c r="C26" s="31" t="s">
        <v>356</v>
      </c>
      <c r="D26" s="31" t="s">
        <v>252</v>
      </c>
    </row>
    <row r="27">
      <c r="A27" s="32">
        <v>8.0</v>
      </c>
      <c r="B27" s="31" t="s">
        <v>111</v>
      </c>
      <c r="C27" s="31" t="s">
        <v>357</v>
      </c>
      <c r="D27" s="31" t="s">
        <v>266</v>
      </c>
    </row>
    <row r="28">
      <c r="A28" s="32">
        <v>8.0</v>
      </c>
      <c r="B28" s="31" t="s">
        <v>94</v>
      </c>
      <c r="C28" s="31" t="s">
        <v>358</v>
      </c>
      <c r="D28" s="31" t="s">
        <v>263</v>
      </c>
    </row>
    <row r="29">
      <c r="A29" s="32">
        <v>8.0</v>
      </c>
      <c r="B29" s="31" t="s">
        <v>95</v>
      </c>
      <c r="C29" s="31" t="s">
        <v>359</v>
      </c>
      <c r="D29" s="31" t="s">
        <v>264</v>
      </c>
    </row>
    <row r="30">
      <c r="A30" s="32">
        <v>8.0</v>
      </c>
      <c r="B30" s="31" t="s">
        <v>96</v>
      </c>
      <c r="C30" s="31" t="s">
        <v>360</v>
      </c>
      <c r="D30" s="31" t="s">
        <v>265</v>
      </c>
    </row>
    <row r="31">
      <c r="A31" s="32">
        <v>9.0</v>
      </c>
      <c r="B31" s="31" t="s">
        <v>111</v>
      </c>
      <c r="C31" s="31" t="s">
        <v>361</v>
      </c>
      <c r="D31" s="31" t="s">
        <v>278</v>
      </c>
    </row>
    <row r="32">
      <c r="A32" s="32">
        <v>9.0</v>
      </c>
      <c r="B32" s="31" t="s">
        <v>94</v>
      </c>
      <c r="C32" s="31" t="s">
        <v>362</v>
      </c>
      <c r="D32" s="31" t="s">
        <v>275</v>
      </c>
    </row>
    <row r="33">
      <c r="A33" s="32">
        <v>9.0</v>
      </c>
      <c r="B33" s="31" t="s">
        <v>95</v>
      </c>
      <c r="C33" s="31" t="s">
        <v>363</v>
      </c>
      <c r="D33" s="31" t="s">
        <v>276</v>
      </c>
    </row>
    <row r="34">
      <c r="A34" s="32">
        <v>9.0</v>
      </c>
      <c r="B34" s="31" t="s">
        <v>96</v>
      </c>
      <c r="C34" s="31" t="s">
        <v>364</v>
      </c>
      <c r="D34" s="31" t="s">
        <v>277</v>
      </c>
    </row>
    <row r="35">
      <c r="A35" s="32">
        <v>10.0</v>
      </c>
      <c r="B35" s="31" t="s">
        <v>111</v>
      </c>
      <c r="C35" s="31" t="s">
        <v>365</v>
      </c>
      <c r="D35" s="31" t="s">
        <v>290</v>
      </c>
    </row>
    <row r="36">
      <c r="A36" s="32">
        <v>10.0</v>
      </c>
      <c r="B36" s="31" t="s">
        <v>94</v>
      </c>
      <c r="C36" s="31" t="s">
        <v>366</v>
      </c>
      <c r="D36" s="31" t="s">
        <v>287</v>
      </c>
    </row>
    <row r="37">
      <c r="A37" s="32">
        <v>10.0</v>
      </c>
      <c r="B37" s="31" t="s">
        <v>95</v>
      </c>
      <c r="C37" s="31" t="s">
        <v>367</v>
      </c>
      <c r="D37" s="31" t="s">
        <v>288</v>
      </c>
    </row>
    <row r="38">
      <c r="A38" s="32">
        <v>10.0</v>
      </c>
      <c r="B38" s="31" t="s">
        <v>96</v>
      </c>
      <c r="C38" s="31" t="s">
        <v>368</v>
      </c>
      <c r="D38" s="31" t="s">
        <v>289</v>
      </c>
    </row>
    <row r="39">
      <c r="A39" s="32">
        <v>11.0</v>
      </c>
      <c r="B39" s="31" t="s">
        <v>111</v>
      </c>
      <c r="C39" s="31" t="s">
        <v>369</v>
      </c>
      <c r="D39" s="31" t="s">
        <v>302</v>
      </c>
    </row>
    <row r="40">
      <c r="A40" s="32">
        <v>11.0</v>
      </c>
      <c r="B40" s="31" t="s">
        <v>94</v>
      </c>
      <c r="C40" s="31" t="s">
        <v>370</v>
      </c>
      <c r="D40" s="31" t="s">
        <v>299</v>
      </c>
    </row>
    <row r="41">
      <c r="A41" s="32">
        <v>11.0</v>
      </c>
      <c r="B41" s="31" t="s">
        <v>95</v>
      </c>
      <c r="C41" s="31" t="s">
        <v>371</v>
      </c>
      <c r="D41" s="31" t="s">
        <v>300</v>
      </c>
    </row>
    <row r="42">
      <c r="A42" s="32">
        <v>11.0</v>
      </c>
      <c r="B42" s="31" t="s">
        <v>96</v>
      </c>
      <c r="C42" s="31" t="s">
        <v>372</v>
      </c>
      <c r="D42" s="31" t="s">
        <v>301</v>
      </c>
    </row>
    <row r="43">
      <c r="A43" s="32">
        <v>12.0</v>
      </c>
      <c r="B43" s="31" t="s">
        <v>111</v>
      </c>
      <c r="C43" s="31" t="s">
        <v>373</v>
      </c>
      <c r="D43" s="31" t="s">
        <v>314</v>
      </c>
    </row>
    <row r="44">
      <c r="A44" s="32">
        <v>12.0</v>
      </c>
      <c r="B44" s="31" t="s">
        <v>94</v>
      </c>
      <c r="C44" s="31" t="s">
        <v>374</v>
      </c>
      <c r="D44" s="31" t="s">
        <v>311</v>
      </c>
    </row>
    <row r="45">
      <c r="A45" s="32">
        <v>12.0</v>
      </c>
      <c r="B45" s="31" t="s">
        <v>95</v>
      </c>
      <c r="C45" s="31" t="s">
        <v>375</v>
      </c>
      <c r="D45" s="31" t="s">
        <v>312</v>
      </c>
    </row>
    <row r="46">
      <c r="A46" s="32">
        <v>12.0</v>
      </c>
      <c r="B46" s="31" t="s">
        <v>96</v>
      </c>
      <c r="C46" s="31" t="s">
        <v>376</v>
      </c>
      <c r="D46" s="31" t="s">
        <v>313</v>
      </c>
    </row>
    <row r="47">
      <c r="A47" s="32">
        <v>13.0</v>
      </c>
      <c r="B47" s="31" t="s">
        <v>111</v>
      </c>
      <c r="C47" s="31" t="s">
        <v>377</v>
      </c>
      <c r="D47" s="31" t="s">
        <v>326</v>
      </c>
    </row>
    <row r="48">
      <c r="A48" s="32">
        <v>13.0</v>
      </c>
      <c r="B48" s="31" t="s">
        <v>94</v>
      </c>
      <c r="C48" s="31" t="s">
        <v>378</v>
      </c>
      <c r="D48" s="31" t="s">
        <v>323</v>
      </c>
    </row>
    <row r="49">
      <c r="A49" s="32">
        <v>13.0</v>
      </c>
      <c r="B49" s="31" t="s">
        <v>95</v>
      </c>
      <c r="C49" s="31" t="s">
        <v>379</v>
      </c>
      <c r="D49" s="31" t="s">
        <v>324</v>
      </c>
    </row>
    <row r="50">
      <c r="A50" s="32">
        <v>13.0</v>
      </c>
      <c r="B50" s="31" t="s">
        <v>96</v>
      </c>
      <c r="C50" s="31" t="s">
        <v>380</v>
      </c>
      <c r="D50" s="31" t="s">
        <v>325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329</v>
      </c>
      <c r="B1" s="31" t="s">
        <v>381</v>
      </c>
      <c r="C1" s="31" t="s">
        <v>382</v>
      </c>
    </row>
    <row r="2">
      <c r="A2" s="32">
        <v>2.0</v>
      </c>
      <c r="B2" s="31" t="s">
        <v>159</v>
      </c>
      <c r="C2" s="31" t="s">
        <v>383</v>
      </c>
    </row>
    <row r="3">
      <c r="A3" s="32">
        <v>3.0</v>
      </c>
      <c r="B3" s="31" t="s">
        <v>195</v>
      </c>
      <c r="C3" s="31" t="s">
        <v>383</v>
      </c>
    </row>
    <row r="4">
      <c r="A4" s="32">
        <v>4.0</v>
      </c>
      <c r="B4" s="31" t="s">
        <v>208</v>
      </c>
      <c r="C4" s="31" t="s">
        <v>383</v>
      </c>
    </row>
    <row r="5">
      <c r="A5" s="32">
        <v>5.0</v>
      </c>
      <c r="B5" s="31" t="s">
        <v>220</v>
      </c>
      <c r="C5" s="31" t="s">
        <v>383</v>
      </c>
    </row>
    <row r="6">
      <c r="A6" s="32">
        <v>6.0</v>
      </c>
      <c r="B6" s="31" t="s">
        <v>232</v>
      </c>
      <c r="C6" s="31" t="s">
        <v>383</v>
      </c>
    </row>
    <row r="7">
      <c r="A7" s="32">
        <v>7.0</v>
      </c>
      <c r="B7" s="31" t="s">
        <v>244</v>
      </c>
      <c r="C7" s="31" t="s">
        <v>383</v>
      </c>
    </row>
    <row r="8">
      <c r="A8" s="32">
        <v>8.0</v>
      </c>
      <c r="B8" s="31" t="s">
        <v>257</v>
      </c>
      <c r="C8" s="31" t="s">
        <v>383</v>
      </c>
    </row>
    <row r="9">
      <c r="A9" s="32">
        <v>9.0</v>
      </c>
      <c r="B9" s="31" t="s">
        <v>269</v>
      </c>
      <c r="C9" s="31" t="s">
        <v>383</v>
      </c>
    </row>
    <row r="10">
      <c r="A10" s="32">
        <v>10.0</v>
      </c>
      <c r="B10" s="31" t="s">
        <v>281</v>
      </c>
      <c r="C10" s="31" t="s">
        <v>383</v>
      </c>
    </row>
    <row r="11">
      <c r="A11" s="32">
        <v>11.0</v>
      </c>
      <c r="B11" s="31" t="s">
        <v>293</v>
      </c>
      <c r="C11" s="31" t="s">
        <v>383</v>
      </c>
    </row>
    <row r="12">
      <c r="A12" s="32">
        <v>12.0</v>
      </c>
      <c r="B12" s="31" t="s">
        <v>305</v>
      </c>
      <c r="C12" s="31" t="s">
        <v>383</v>
      </c>
    </row>
    <row r="13">
      <c r="A13" s="32">
        <v>13.0</v>
      </c>
      <c r="B13" s="31" t="s">
        <v>317</v>
      </c>
      <c r="C13" s="31" t="s">
        <v>383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329</v>
      </c>
      <c r="B1" s="31" t="s">
        <v>330</v>
      </c>
      <c r="C1" s="31" t="s">
        <v>331</v>
      </c>
      <c r="D1" s="31" t="s">
        <v>332</v>
      </c>
    </row>
    <row r="2">
      <c r="B2" s="33"/>
      <c r="C2" s="33"/>
      <c r="D2" s="33"/>
    </row>
    <row r="3">
      <c r="B3" s="33"/>
      <c r="C3" s="33"/>
      <c r="D3" s="33"/>
    </row>
    <row r="4">
      <c r="B4" s="33"/>
      <c r="C4" s="33"/>
      <c r="D4" s="33"/>
    </row>
    <row r="5">
      <c r="B5" s="33"/>
      <c r="C5" s="33"/>
      <c r="D5"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2.71"/>
    <col customWidth="1" min="3" max="3" width="76.29"/>
  </cols>
  <sheetData>
    <row r="1">
      <c r="A1" s="31" t="s">
        <v>329</v>
      </c>
      <c r="B1" s="31" t="s">
        <v>384</v>
      </c>
      <c r="C1" s="31" t="s">
        <v>382</v>
      </c>
      <c r="D1" s="33"/>
    </row>
    <row r="2">
      <c r="A2" s="32">
        <v>2.0</v>
      </c>
      <c r="B2" s="31" t="s">
        <v>160</v>
      </c>
      <c r="C2" s="31" t="s">
        <v>383</v>
      </c>
      <c r="D2" s="33"/>
    </row>
    <row r="3">
      <c r="A3" s="32">
        <v>3.0</v>
      </c>
      <c r="B3" s="31" t="s">
        <v>196</v>
      </c>
      <c r="C3" s="31" t="s">
        <v>383</v>
      </c>
      <c r="D3" s="33"/>
    </row>
    <row r="4">
      <c r="A4" s="32">
        <v>4.0</v>
      </c>
      <c r="B4" s="31" t="s">
        <v>208</v>
      </c>
      <c r="C4" s="31" t="s">
        <v>383</v>
      </c>
      <c r="D4" s="33"/>
    </row>
    <row r="5">
      <c r="A5" s="32">
        <v>5.0</v>
      </c>
      <c r="B5" s="31" t="s">
        <v>220</v>
      </c>
      <c r="C5" s="31" t="s">
        <v>383</v>
      </c>
      <c r="D5" s="33"/>
    </row>
    <row r="6">
      <c r="A6" s="32">
        <v>6.0</v>
      </c>
      <c r="B6" s="31" t="s">
        <v>232</v>
      </c>
      <c r="C6" s="31" t="s">
        <v>383</v>
      </c>
      <c r="D6" s="33"/>
    </row>
    <row r="7">
      <c r="A7" s="32">
        <v>7.0</v>
      </c>
      <c r="B7" s="31" t="s">
        <v>244</v>
      </c>
      <c r="C7" s="31" t="s">
        <v>383</v>
      </c>
      <c r="D7" s="33"/>
    </row>
    <row r="8">
      <c r="A8" s="32">
        <v>8.0</v>
      </c>
      <c r="B8" s="31" t="s">
        <v>257</v>
      </c>
      <c r="C8" s="31" t="s">
        <v>383</v>
      </c>
      <c r="D8" s="33"/>
    </row>
    <row r="9">
      <c r="A9" s="32">
        <v>9.0</v>
      </c>
      <c r="B9" s="31" t="s">
        <v>269</v>
      </c>
      <c r="C9" s="31" t="s">
        <v>383</v>
      </c>
      <c r="D9" s="33"/>
    </row>
    <row r="10">
      <c r="A10" s="32">
        <v>10.0</v>
      </c>
      <c r="B10" s="31" t="s">
        <v>281</v>
      </c>
      <c r="C10" s="31" t="s">
        <v>383</v>
      </c>
      <c r="D10" s="33"/>
    </row>
    <row r="11">
      <c r="A11" s="32">
        <v>11.0</v>
      </c>
      <c r="B11" s="31" t="s">
        <v>293</v>
      </c>
      <c r="C11" s="31" t="s">
        <v>383</v>
      </c>
      <c r="D11" s="33"/>
    </row>
    <row r="12">
      <c r="A12" s="32">
        <v>12.0</v>
      </c>
      <c r="B12" s="31" t="s">
        <v>305</v>
      </c>
      <c r="C12" s="31" t="s">
        <v>383</v>
      </c>
      <c r="D12" s="33"/>
    </row>
    <row r="13">
      <c r="A13" s="32">
        <v>13.0</v>
      </c>
      <c r="B13" s="31" t="s">
        <v>317</v>
      </c>
      <c r="C13" s="31" t="s">
        <v>383</v>
      </c>
      <c r="D13" s="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7.57"/>
    <col customWidth="1" min="4" max="4" width="68.43"/>
  </cols>
  <sheetData>
    <row r="1">
      <c r="A1" s="31" t="s">
        <v>329</v>
      </c>
      <c r="B1" s="31" t="s">
        <v>330</v>
      </c>
      <c r="C1" s="31" t="s">
        <v>385</v>
      </c>
      <c r="D1" s="31" t="s">
        <v>386</v>
      </c>
    </row>
    <row r="2">
      <c r="A2" s="32">
        <v>2.0</v>
      </c>
      <c r="B2" s="31" t="s">
        <v>17</v>
      </c>
      <c r="C2" s="31" t="s">
        <v>387</v>
      </c>
      <c r="D2" s="31" t="s">
        <v>388</v>
      </c>
    </row>
    <row r="3">
      <c r="A3" s="32">
        <v>3.0</v>
      </c>
      <c r="B3" s="31" t="s">
        <v>17</v>
      </c>
      <c r="C3" s="31" t="s">
        <v>387</v>
      </c>
      <c r="D3" s="31" t="s">
        <v>389</v>
      </c>
    </row>
    <row r="4">
      <c r="A4" s="32">
        <v>4.0</v>
      </c>
      <c r="B4" s="31" t="s">
        <v>17</v>
      </c>
      <c r="C4" s="31" t="s">
        <v>387</v>
      </c>
      <c r="D4" s="31" t="s">
        <v>390</v>
      </c>
    </row>
    <row r="5">
      <c r="A5" s="32">
        <v>5.0</v>
      </c>
      <c r="B5" s="31" t="s">
        <v>17</v>
      </c>
      <c r="C5" s="31" t="s">
        <v>387</v>
      </c>
      <c r="D5" s="31" t="s">
        <v>391</v>
      </c>
    </row>
    <row r="6">
      <c r="A6" s="32">
        <v>6.0</v>
      </c>
      <c r="B6" s="31" t="s">
        <v>17</v>
      </c>
      <c r="C6" s="31" t="s">
        <v>387</v>
      </c>
      <c r="D6" s="31" t="s">
        <v>392</v>
      </c>
    </row>
    <row r="7">
      <c r="A7" s="32">
        <v>7.0</v>
      </c>
      <c r="B7" s="31" t="s">
        <v>17</v>
      </c>
      <c r="C7" s="31" t="s">
        <v>387</v>
      </c>
      <c r="D7" s="31" t="s">
        <v>393</v>
      </c>
    </row>
    <row r="8">
      <c r="A8" s="32">
        <v>8.0</v>
      </c>
      <c r="B8" s="31" t="s">
        <v>17</v>
      </c>
      <c r="C8" s="31" t="s">
        <v>387</v>
      </c>
      <c r="D8" s="31" t="s">
        <v>394</v>
      </c>
    </row>
    <row r="9">
      <c r="A9" s="32">
        <v>9.0</v>
      </c>
      <c r="B9" s="31" t="s">
        <v>17</v>
      </c>
      <c r="C9" s="31" t="s">
        <v>387</v>
      </c>
      <c r="D9" s="31" t="s">
        <v>395</v>
      </c>
    </row>
    <row r="10">
      <c r="A10" s="32">
        <v>10.0</v>
      </c>
      <c r="B10" s="31" t="s">
        <v>17</v>
      </c>
      <c r="C10" s="31" t="s">
        <v>387</v>
      </c>
      <c r="D10" s="31" t="s">
        <v>396</v>
      </c>
    </row>
    <row r="11">
      <c r="A11" s="32">
        <v>11.0</v>
      </c>
      <c r="B11" s="31" t="s">
        <v>17</v>
      </c>
      <c r="C11" s="31" t="s">
        <v>387</v>
      </c>
      <c r="D11" s="31" t="s">
        <v>397</v>
      </c>
    </row>
    <row r="12">
      <c r="A12" s="32">
        <v>12.0</v>
      </c>
      <c r="B12" s="31" t="s">
        <v>17</v>
      </c>
      <c r="C12" s="31" t="s">
        <v>387</v>
      </c>
      <c r="D12" s="31" t="s">
        <v>398</v>
      </c>
    </row>
    <row r="13">
      <c r="A13" s="32">
        <v>13.0</v>
      </c>
      <c r="B13" s="31" t="s">
        <v>17</v>
      </c>
      <c r="C13" s="31" t="s">
        <v>387</v>
      </c>
      <c r="D13" s="31" t="s">
        <v>399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6.57"/>
  </cols>
  <sheetData>
    <row r="1">
      <c r="A1" s="31" t="s">
        <v>329</v>
      </c>
      <c r="B1" s="31" t="s">
        <v>330</v>
      </c>
      <c r="C1" s="31" t="s">
        <v>385</v>
      </c>
      <c r="D1" s="31" t="s">
        <v>386</v>
      </c>
    </row>
    <row r="2">
      <c r="A2" s="32">
        <v>2.0</v>
      </c>
      <c r="B2" s="31" t="s">
        <v>17</v>
      </c>
      <c r="C2" s="31" t="s">
        <v>387</v>
      </c>
      <c r="D2" s="31" t="s">
        <v>400</v>
      </c>
    </row>
    <row r="3">
      <c r="A3" s="32">
        <v>3.0</v>
      </c>
      <c r="B3" s="31" t="s">
        <v>17</v>
      </c>
      <c r="C3" s="31" t="s">
        <v>387</v>
      </c>
      <c r="D3" s="31" t="s">
        <v>401</v>
      </c>
    </row>
    <row r="4">
      <c r="A4" s="32">
        <v>4.0</v>
      </c>
      <c r="B4" s="31" t="s">
        <v>17</v>
      </c>
      <c r="C4" s="31" t="s">
        <v>387</v>
      </c>
      <c r="D4" s="31" t="s">
        <v>402</v>
      </c>
    </row>
    <row r="5">
      <c r="A5" s="32">
        <v>5.0</v>
      </c>
      <c r="B5" s="31" t="s">
        <v>17</v>
      </c>
      <c r="C5" s="31" t="s">
        <v>387</v>
      </c>
      <c r="D5" s="31" t="s">
        <v>403</v>
      </c>
    </row>
    <row r="6">
      <c r="A6" s="32">
        <v>6.0</v>
      </c>
      <c r="B6" s="31" t="s">
        <v>17</v>
      </c>
      <c r="C6" s="31" t="s">
        <v>387</v>
      </c>
      <c r="D6" s="31" t="s">
        <v>404</v>
      </c>
    </row>
    <row r="7">
      <c r="A7" s="32">
        <v>7.0</v>
      </c>
      <c r="B7" s="31" t="s">
        <v>17</v>
      </c>
      <c r="C7" s="31" t="s">
        <v>387</v>
      </c>
      <c r="D7" s="31" t="s">
        <v>405</v>
      </c>
    </row>
    <row r="8">
      <c r="A8" s="32">
        <v>8.0</v>
      </c>
      <c r="B8" s="31" t="s">
        <v>17</v>
      </c>
      <c r="C8" s="31" t="s">
        <v>387</v>
      </c>
      <c r="D8" s="31" t="s">
        <v>406</v>
      </c>
    </row>
    <row r="9">
      <c r="A9" s="32">
        <v>9.0</v>
      </c>
      <c r="B9" s="31" t="s">
        <v>17</v>
      </c>
      <c r="C9" s="31" t="s">
        <v>387</v>
      </c>
      <c r="D9" s="31" t="s">
        <v>407</v>
      </c>
    </row>
    <row r="10">
      <c r="A10" s="32">
        <v>10.0</v>
      </c>
      <c r="B10" s="31" t="s">
        <v>17</v>
      </c>
      <c r="C10" s="31" t="s">
        <v>387</v>
      </c>
      <c r="D10" s="31" t="s">
        <v>408</v>
      </c>
    </row>
    <row r="11">
      <c r="A11" s="32">
        <v>11.0</v>
      </c>
      <c r="B11" s="31" t="s">
        <v>17</v>
      </c>
      <c r="C11" s="31" t="s">
        <v>387</v>
      </c>
      <c r="D11" s="31" t="s">
        <v>409</v>
      </c>
    </row>
    <row r="12">
      <c r="A12" s="32">
        <v>12.0</v>
      </c>
      <c r="B12" s="31" t="s">
        <v>17</v>
      </c>
      <c r="C12" s="31" t="s">
        <v>387</v>
      </c>
      <c r="D12" s="31" t="s">
        <v>410</v>
      </c>
    </row>
    <row r="13">
      <c r="A13" s="32">
        <v>13.0</v>
      </c>
      <c r="B13" s="31" t="s">
        <v>17</v>
      </c>
      <c r="C13" s="31" t="s">
        <v>387</v>
      </c>
      <c r="D13" s="31" t="s">
        <v>411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5.43"/>
    <col customWidth="1" min="3" max="3" width="96.0"/>
    <col customWidth="1" min="4" max="4" width="49.29"/>
    <col customWidth="1" min="5" max="5" width="51.14"/>
  </cols>
  <sheetData>
    <row r="1">
      <c r="A1" s="31" t="s">
        <v>329</v>
      </c>
      <c r="B1" s="31" t="s">
        <v>412</v>
      </c>
      <c r="C1" s="31" t="s">
        <v>413</v>
      </c>
      <c r="D1" s="31" t="s">
        <v>414</v>
      </c>
      <c r="E1" s="31" t="s">
        <v>415</v>
      </c>
    </row>
    <row r="2">
      <c r="A2" s="32">
        <v>2.0</v>
      </c>
      <c r="B2" s="31" t="s">
        <v>416</v>
      </c>
      <c r="C2" s="31" t="s">
        <v>416</v>
      </c>
      <c r="D2" s="31" t="s">
        <v>417</v>
      </c>
      <c r="E2" s="31" t="s">
        <v>159</v>
      </c>
    </row>
    <row r="3">
      <c r="A3" s="32">
        <v>3.0</v>
      </c>
      <c r="B3" s="31" t="s">
        <v>418</v>
      </c>
      <c r="C3" s="31" t="s">
        <v>418</v>
      </c>
      <c r="D3" s="31" t="s">
        <v>419</v>
      </c>
      <c r="E3" s="31" t="s">
        <v>420</v>
      </c>
    </row>
    <row r="4">
      <c r="A4" s="32">
        <v>4.0</v>
      </c>
      <c r="B4" s="31" t="s">
        <v>210</v>
      </c>
      <c r="C4" s="31" t="s">
        <v>210</v>
      </c>
      <c r="D4" s="31" t="s">
        <v>421</v>
      </c>
      <c r="E4" s="31" t="s">
        <v>208</v>
      </c>
    </row>
    <row r="5">
      <c r="A5" s="32">
        <v>5.0</v>
      </c>
      <c r="B5" s="31" t="s">
        <v>422</v>
      </c>
      <c r="C5" s="31" t="s">
        <v>422</v>
      </c>
      <c r="D5" s="31" t="s">
        <v>423</v>
      </c>
      <c r="E5" s="31" t="s">
        <v>424</v>
      </c>
    </row>
    <row r="6">
      <c r="A6" s="32">
        <v>6.0</v>
      </c>
      <c r="B6" s="31" t="s">
        <v>234</v>
      </c>
      <c r="C6" s="31" t="s">
        <v>234</v>
      </c>
      <c r="D6" s="31" t="s">
        <v>425</v>
      </c>
      <c r="E6" s="31" t="s">
        <v>232</v>
      </c>
    </row>
    <row r="7">
      <c r="A7" s="32">
        <v>7.0</v>
      </c>
      <c r="B7" s="31" t="s">
        <v>246</v>
      </c>
      <c r="C7" s="31" t="s">
        <v>246</v>
      </c>
      <c r="D7" s="31" t="s">
        <v>426</v>
      </c>
      <c r="E7" s="31" t="s">
        <v>244</v>
      </c>
    </row>
    <row r="8">
      <c r="A8" s="32">
        <v>8.0</v>
      </c>
      <c r="B8" s="31" t="s">
        <v>259</v>
      </c>
      <c r="C8" s="31" t="s">
        <v>259</v>
      </c>
      <c r="D8" s="31" t="s">
        <v>427</v>
      </c>
      <c r="E8" s="31" t="s">
        <v>257</v>
      </c>
    </row>
    <row r="9">
      <c r="A9" s="32">
        <v>9.0</v>
      </c>
      <c r="B9" s="31" t="s">
        <v>271</v>
      </c>
      <c r="C9" s="31" t="s">
        <v>271</v>
      </c>
      <c r="D9" s="31" t="s">
        <v>428</v>
      </c>
      <c r="E9" s="31" t="s">
        <v>269</v>
      </c>
    </row>
    <row r="10">
      <c r="A10" s="32">
        <v>10.0</v>
      </c>
      <c r="B10" s="31" t="s">
        <v>283</v>
      </c>
      <c r="C10" s="31" t="s">
        <v>283</v>
      </c>
      <c r="D10" s="31" t="s">
        <v>429</v>
      </c>
      <c r="E10" s="31" t="s">
        <v>281</v>
      </c>
    </row>
    <row r="11">
      <c r="A11" s="32">
        <v>11.0</v>
      </c>
      <c r="B11" s="31" t="s">
        <v>295</v>
      </c>
      <c r="C11" s="31" t="s">
        <v>295</v>
      </c>
      <c r="D11" s="31" t="s">
        <v>430</v>
      </c>
      <c r="E11" s="31" t="s">
        <v>293</v>
      </c>
    </row>
    <row r="12">
      <c r="A12" s="32">
        <v>12.0</v>
      </c>
      <c r="B12" s="31" t="s">
        <v>307</v>
      </c>
      <c r="C12" s="31" t="s">
        <v>307</v>
      </c>
      <c r="D12" s="31" t="s">
        <v>431</v>
      </c>
      <c r="E12" s="31" t="s">
        <v>305</v>
      </c>
    </row>
    <row r="13">
      <c r="A13" s="32">
        <v>13.0</v>
      </c>
      <c r="B13" s="31" t="s">
        <v>319</v>
      </c>
      <c r="C13" s="31" t="s">
        <v>319</v>
      </c>
      <c r="D13" s="31" t="s">
        <v>432</v>
      </c>
      <c r="E13" s="31" t="s">
        <v>317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20.0"/>
  </cols>
  <sheetData>
    <row r="1">
      <c r="A1" s="31" t="s">
        <v>329</v>
      </c>
      <c r="B1" s="31" t="s">
        <v>330</v>
      </c>
      <c r="C1" s="31" t="s">
        <v>331</v>
      </c>
      <c r="D1" s="31" t="s">
        <v>332</v>
      </c>
    </row>
    <row r="2">
      <c r="A2" s="32">
        <v>2.0</v>
      </c>
      <c r="B2" s="31" t="s">
        <v>14</v>
      </c>
      <c r="C2" s="31" t="s">
        <v>433</v>
      </c>
      <c r="D2" s="31" t="s">
        <v>158</v>
      </c>
    </row>
    <row r="3">
      <c r="A3" s="32">
        <v>3.0</v>
      </c>
      <c r="B3" s="31" t="s">
        <v>14</v>
      </c>
      <c r="C3" s="31" t="s">
        <v>434</v>
      </c>
      <c r="D3" s="31" t="s">
        <v>194</v>
      </c>
    </row>
    <row r="4">
      <c r="B4" s="33"/>
      <c r="C4" s="33"/>
      <c r="D4" s="33"/>
    </row>
    <row r="5">
      <c r="B5" s="33"/>
      <c r="C5" s="33"/>
      <c r="D5" s="33"/>
    </row>
    <row r="6">
      <c r="B6" s="33"/>
      <c r="C6" s="33"/>
      <c r="D6" s="33"/>
    </row>
    <row r="7">
      <c r="B7" s="33"/>
      <c r="C7" s="33"/>
      <c r="D7" s="33"/>
    </row>
    <row r="8">
      <c r="B8" s="33"/>
      <c r="C8" s="33"/>
      <c r="D8" s="33"/>
    </row>
    <row r="9">
      <c r="B9" s="33"/>
      <c r="C9" s="33"/>
      <c r="D9" s="33"/>
    </row>
    <row r="10">
      <c r="B10" s="33"/>
      <c r="C10" s="33"/>
      <c r="D10" s="33"/>
    </row>
    <row r="11">
      <c r="B11" s="33"/>
      <c r="C11" s="33"/>
      <c r="D11" s="33"/>
    </row>
    <row r="12">
      <c r="B12" s="33"/>
      <c r="C12" s="33"/>
      <c r="D12" s="33"/>
    </row>
    <row r="13">
      <c r="B13" s="33"/>
      <c r="C13" s="33"/>
      <c r="D13"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44.57"/>
  </cols>
  <sheetData>
    <row r="1">
      <c r="A1" s="31" t="s">
        <v>329</v>
      </c>
      <c r="B1" s="31" t="s">
        <v>330</v>
      </c>
      <c r="C1" s="31" t="s">
        <v>385</v>
      </c>
      <c r="D1" s="31" t="s">
        <v>386</v>
      </c>
    </row>
    <row r="2">
      <c r="A2" s="32">
        <v>2.0</v>
      </c>
      <c r="B2" s="31" t="s">
        <v>15</v>
      </c>
      <c r="C2" s="31" t="s">
        <v>435</v>
      </c>
      <c r="D2" s="31" t="s">
        <v>417</v>
      </c>
    </row>
    <row r="3">
      <c r="B3" s="33"/>
      <c r="C3" s="33"/>
      <c r="D3" s="33"/>
    </row>
    <row r="4">
      <c r="B4" s="33"/>
      <c r="C4" s="33"/>
      <c r="D4" s="33"/>
    </row>
    <row r="5">
      <c r="B5" s="33"/>
      <c r="C5" s="33"/>
      <c r="D5" s="33"/>
    </row>
    <row r="6">
      <c r="B6" s="33"/>
      <c r="C6" s="33"/>
      <c r="D6" s="33"/>
    </row>
    <row r="7">
      <c r="B7" s="33"/>
      <c r="C7" s="33"/>
      <c r="D7" s="33"/>
    </row>
    <row r="8">
      <c r="B8" s="33"/>
      <c r="C8" s="33"/>
      <c r="D8" s="33"/>
    </row>
    <row r="9">
      <c r="B9" s="33"/>
      <c r="C9" s="33"/>
      <c r="D9" s="33"/>
    </row>
    <row r="10">
      <c r="B10" s="33"/>
      <c r="C10" s="33"/>
      <c r="D10" s="33"/>
    </row>
    <row r="11">
      <c r="B11" s="33"/>
      <c r="C11" s="33"/>
      <c r="D11" s="33"/>
    </row>
    <row r="12">
      <c r="B12" s="33"/>
      <c r="C12" s="33"/>
      <c r="D12" s="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329</v>
      </c>
      <c r="B1" s="31" t="s">
        <v>436</v>
      </c>
      <c r="C1" s="31" t="s">
        <v>330</v>
      </c>
      <c r="D1" s="31" t="s">
        <v>386</v>
      </c>
      <c r="E1" s="31" t="s">
        <v>437</v>
      </c>
    </row>
    <row r="2">
      <c r="B2" s="33"/>
      <c r="C2" s="33"/>
      <c r="E2" s="33"/>
    </row>
    <row r="3">
      <c r="B3" s="33"/>
      <c r="C3" s="33"/>
      <c r="E3" s="33"/>
    </row>
    <row r="4">
      <c r="B4" s="33"/>
      <c r="C4" s="33"/>
      <c r="E4" s="33"/>
    </row>
    <row r="5">
      <c r="B5" s="33"/>
      <c r="C5" s="33"/>
      <c r="E5" s="33"/>
    </row>
    <row r="6">
      <c r="B6" s="33"/>
      <c r="C6" s="33"/>
      <c r="E6" s="33"/>
    </row>
    <row r="7">
      <c r="B7" s="33"/>
      <c r="C7" s="33"/>
      <c r="E7" s="33"/>
    </row>
    <row r="8">
      <c r="B8" s="33"/>
      <c r="C8" s="33"/>
      <c r="E8" s="33"/>
    </row>
    <row r="9">
      <c r="B9" s="33"/>
      <c r="C9" s="33"/>
      <c r="E9" s="33"/>
    </row>
    <row r="10">
      <c r="B10" s="33"/>
      <c r="C10" s="33"/>
      <c r="E10" s="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4" t="s">
        <v>438</v>
      </c>
      <c r="B1" s="35" t="s">
        <v>1</v>
      </c>
      <c r="C1" s="35" t="s">
        <v>2</v>
      </c>
      <c r="D1" s="35" t="s">
        <v>3</v>
      </c>
      <c r="E1" s="35" t="s">
        <v>4</v>
      </c>
      <c r="F1" s="35" t="s">
        <v>5</v>
      </c>
      <c r="G1" s="35" t="s">
        <v>6</v>
      </c>
      <c r="H1" s="35" t="s">
        <v>7</v>
      </c>
      <c r="I1" s="35" t="s">
        <v>8</v>
      </c>
      <c r="J1" s="35" t="s">
        <v>10</v>
      </c>
      <c r="K1" s="35" t="s">
        <v>439</v>
      </c>
      <c r="L1" s="35" t="s">
        <v>12</v>
      </c>
      <c r="M1" s="35" t="s">
        <v>13</v>
      </c>
      <c r="N1" s="35" t="s">
        <v>15</v>
      </c>
      <c r="O1" s="35" t="s">
        <v>16</v>
      </c>
      <c r="P1" s="35" t="s">
        <v>17</v>
      </c>
      <c r="Q1" s="35" t="s">
        <v>9</v>
      </c>
      <c r="R1" s="35" t="s">
        <v>18</v>
      </c>
      <c r="S1" s="35" t="s">
        <v>19</v>
      </c>
      <c r="T1" s="35" t="s">
        <v>20</v>
      </c>
      <c r="U1" s="35" t="s">
        <v>21</v>
      </c>
      <c r="V1" s="35" t="s">
        <v>22</v>
      </c>
      <c r="W1" s="35" t="s">
        <v>23</v>
      </c>
      <c r="X1" s="35" t="s">
        <v>24</v>
      </c>
      <c r="Y1" s="35" t="s">
        <v>25</v>
      </c>
      <c r="Z1" s="35" t="s">
        <v>26</v>
      </c>
      <c r="AA1" s="36" t="s">
        <v>27</v>
      </c>
      <c r="AB1" s="35" t="s">
        <v>28</v>
      </c>
      <c r="AC1" s="35" t="s">
        <v>29</v>
      </c>
      <c r="AD1" s="35" t="s">
        <v>30</v>
      </c>
      <c r="AE1" s="35" t="s">
        <v>31</v>
      </c>
      <c r="AF1" s="35" t="s">
        <v>32</v>
      </c>
      <c r="AG1" s="35" t="s">
        <v>33</v>
      </c>
      <c r="AH1" s="35" t="s">
        <v>27</v>
      </c>
      <c r="AI1" s="35" t="s">
        <v>34</v>
      </c>
      <c r="AJ1" s="35" t="s">
        <v>35</v>
      </c>
      <c r="AK1" s="35" t="s">
        <v>36</v>
      </c>
      <c r="AL1" s="35" t="s">
        <v>37</v>
      </c>
      <c r="AM1" s="35" t="s">
        <v>38</v>
      </c>
      <c r="AN1" s="35" t="s">
        <v>39</v>
      </c>
      <c r="AO1" s="35" t="s">
        <v>40</v>
      </c>
      <c r="AP1" s="35" t="s">
        <v>41</v>
      </c>
      <c r="AQ1" s="35" t="s">
        <v>42</v>
      </c>
      <c r="AR1" s="35" t="s">
        <v>43</v>
      </c>
      <c r="AS1" s="35" t="s">
        <v>44</v>
      </c>
      <c r="AT1" s="35" t="s">
        <v>45</v>
      </c>
      <c r="AU1" s="35" t="s">
        <v>46</v>
      </c>
      <c r="AV1" s="35" t="s">
        <v>47</v>
      </c>
      <c r="AW1" s="35" t="s">
        <v>48</v>
      </c>
      <c r="AX1" s="35" t="s">
        <v>49</v>
      </c>
      <c r="AY1" s="35" t="s">
        <v>50</v>
      </c>
      <c r="AZ1" s="35" t="s">
        <v>51</v>
      </c>
      <c r="BA1" s="35" t="s">
        <v>52</v>
      </c>
      <c r="BB1" s="35" t="s">
        <v>53</v>
      </c>
      <c r="BC1" s="35" t="s">
        <v>54</v>
      </c>
      <c r="BD1" s="35" t="s">
        <v>55</v>
      </c>
      <c r="BE1" s="35" t="s">
        <v>56</v>
      </c>
      <c r="BF1" s="35" t="s">
        <v>57</v>
      </c>
      <c r="BG1" s="35" t="s">
        <v>58</v>
      </c>
      <c r="BH1" s="35" t="s">
        <v>59</v>
      </c>
      <c r="BI1" s="35" t="s">
        <v>60</v>
      </c>
      <c r="BJ1" s="35" t="s">
        <v>61</v>
      </c>
      <c r="BK1" s="35" t="s">
        <v>62</v>
      </c>
      <c r="BL1" s="35" t="s">
        <v>63</v>
      </c>
      <c r="BM1" s="35" t="s">
        <v>64</v>
      </c>
      <c r="BN1" s="35" t="s">
        <v>65</v>
      </c>
      <c r="BO1" s="35" t="s">
        <v>66</v>
      </c>
      <c r="BP1" s="35" t="s">
        <v>67</v>
      </c>
      <c r="BQ1" s="35" t="s">
        <v>68</v>
      </c>
      <c r="BR1" s="35" t="s">
        <v>69</v>
      </c>
      <c r="BS1" s="35" t="s">
        <v>70</v>
      </c>
      <c r="BT1" s="35" t="s">
        <v>71</v>
      </c>
      <c r="BU1" s="35" t="s">
        <v>72</v>
      </c>
      <c r="BV1" s="35" t="s">
        <v>73</v>
      </c>
      <c r="BW1" s="35" t="s">
        <v>74</v>
      </c>
      <c r="BX1" s="35" t="s">
        <v>75</v>
      </c>
      <c r="BY1" s="35" t="s">
        <v>76</v>
      </c>
      <c r="BZ1" s="35" t="s">
        <v>77</v>
      </c>
      <c r="CA1" s="35" t="s">
        <v>78</v>
      </c>
      <c r="CB1" s="35" t="s">
        <v>79</v>
      </c>
      <c r="CC1" s="35" t="s">
        <v>80</v>
      </c>
      <c r="CD1" s="35" t="s">
        <v>81</v>
      </c>
      <c r="CE1" s="35" t="s">
        <v>82</v>
      </c>
      <c r="CF1" s="35" t="s">
        <v>83</v>
      </c>
      <c r="CG1" s="35" t="s">
        <v>84</v>
      </c>
      <c r="CH1" s="35" t="s">
        <v>85</v>
      </c>
      <c r="CI1" s="35" t="s">
        <v>86</v>
      </c>
      <c r="CJ1" s="35" t="s">
        <v>87</v>
      </c>
      <c r="CK1" s="35" t="s">
        <v>88</v>
      </c>
      <c r="CL1" s="35" t="s">
        <v>89</v>
      </c>
      <c r="CM1" s="35" t="s">
        <v>90</v>
      </c>
      <c r="CN1" s="35" t="s">
        <v>91</v>
      </c>
      <c r="CO1" s="35" t="s">
        <v>92</v>
      </c>
      <c r="CP1" s="35" t="s">
        <v>93</v>
      </c>
      <c r="CQ1" s="35" t="s">
        <v>94</v>
      </c>
      <c r="CR1" s="35" t="s">
        <v>95</v>
      </c>
      <c r="CS1" s="35" t="s">
        <v>96</v>
      </c>
      <c r="CT1" s="35" t="s">
        <v>97</v>
      </c>
      <c r="CU1" s="35" t="s">
        <v>98</v>
      </c>
      <c r="CV1" s="35" t="s">
        <v>99</v>
      </c>
      <c r="CW1" s="35" t="s">
        <v>100</v>
      </c>
      <c r="CX1" s="35" t="s">
        <v>101</v>
      </c>
      <c r="CY1" s="35" t="s">
        <v>102</v>
      </c>
      <c r="CZ1" s="35" t="s">
        <v>103</v>
      </c>
      <c r="DA1" s="35" t="s">
        <v>104</v>
      </c>
      <c r="DB1" s="35" t="s">
        <v>105</v>
      </c>
      <c r="DC1" s="35" t="s">
        <v>106</v>
      </c>
      <c r="DD1" s="35" t="s">
        <v>107</v>
      </c>
      <c r="DE1" s="35" t="s">
        <v>108</v>
      </c>
      <c r="DF1" s="35" t="s">
        <v>109</v>
      </c>
      <c r="DG1" s="35" t="s">
        <v>110</v>
      </c>
      <c r="DH1" s="35" t="s">
        <v>111</v>
      </c>
      <c r="DI1" s="35" t="s">
        <v>112</v>
      </c>
      <c r="DJ1" s="35" t="s">
        <v>113</v>
      </c>
      <c r="DK1" s="35" t="s">
        <v>114</v>
      </c>
      <c r="DL1" s="35" t="s">
        <v>115</v>
      </c>
      <c r="DM1" s="35" t="s">
        <v>116</v>
      </c>
      <c r="DN1" s="35" t="s">
        <v>117</v>
      </c>
      <c r="DO1" s="35" t="s">
        <v>118</v>
      </c>
      <c r="DP1" s="35" t="s">
        <v>119</v>
      </c>
      <c r="DQ1" s="35" t="s">
        <v>120</v>
      </c>
      <c r="DR1" s="35" t="s">
        <v>121</v>
      </c>
      <c r="DS1" s="35" t="s">
        <v>122</v>
      </c>
      <c r="DT1" s="35" t="s">
        <v>123</v>
      </c>
      <c r="DU1" s="35" t="s">
        <v>124</v>
      </c>
      <c r="DV1" s="35" t="s">
        <v>125</v>
      </c>
      <c r="DW1" s="35" t="s">
        <v>126</v>
      </c>
      <c r="DX1" s="35" t="s">
        <v>127</v>
      </c>
      <c r="DY1" s="35" t="s">
        <v>128</v>
      </c>
      <c r="DZ1" s="35" t="s">
        <v>129</v>
      </c>
      <c r="EA1" s="35" t="s">
        <v>130</v>
      </c>
      <c r="EB1" s="35" t="s">
        <v>131</v>
      </c>
      <c r="EC1" s="35" t="s">
        <v>132</v>
      </c>
      <c r="ED1" s="35" t="s">
        <v>133</v>
      </c>
      <c r="EE1" s="35" t="s">
        <v>134</v>
      </c>
      <c r="EF1" s="35" t="s">
        <v>135</v>
      </c>
      <c r="EG1" s="35" t="s">
        <v>136</v>
      </c>
      <c r="EH1" s="35" t="s">
        <v>137</v>
      </c>
      <c r="EI1" s="35" t="s">
        <v>138</v>
      </c>
      <c r="EJ1" s="35" t="s">
        <v>139</v>
      </c>
      <c r="EK1" s="35" t="s">
        <v>140</v>
      </c>
      <c r="EL1" s="35" t="s">
        <v>141</v>
      </c>
      <c r="EM1" s="35" t="s">
        <v>142</v>
      </c>
      <c r="EN1" s="35" t="s">
        <v>143</v>
      </c>
      <c r="EO1" s="35" t="s">
        <v>144</v>
      </c>
      <c r="EP1" s="35" t="s">
        <v>145</v>
      </c>
      <c r="EQ1" s="35" t="s">
        <v>146</v>
      </c>
    </row>
    <row r="2" ht="54.75" customHeight="1">
      <c r="A2" s="37"/>
      <c r="B2" s="38">
        <v>1002.0</v>
      </c>
      <c r="C2" s="39">
        <v>1.0</v>
      </c>
      <c r="D2" s="40" t="s">
        <v>148</v>
      </c>
      <c r="E2" s="39" t="s">
        <v>440</v>
      </c>
      <c r="F2" s="40" t="s">
        <v>150</v>
      </c>
      <c r="G2" s="41" t="s">
        <v>151</v>
      </c>
      <c r="H2" s="42" t="s">
        <v>151</v>
      </c>
      <c r="I2" s="41">
        <v>8.0</v>
      </c>
      <c r="J2" s="41"/>
      <c r="K2" s="41" t="s">
        <v>441</v>
      </c>
      <c r="L2" s="41" t="s">
        <v>442</v>
      </c>
      <c r="M2" s="40" t="s">
        <v>443</v>
      </c>
      <c r="N2" s="41" t="s">
        <v>444</v>
      </c>
      <c r="O2" s="41">
        <v>5.0</v>
      </c>
      <c r="P2" s="41" t="s">
        <v>445</v>
      </c>
      <c r="Q2" s="41"/>
      <c r="R2" s="41"/>
      <c r="S2" s="41"/>
      <c r="T2" s="41"/>
      <c r="U2" s="41"/>
      <c r="V2" s="41"/>
      <c r="W2" s="41"/>
      <c r="X2" s="41"/>
      <c r="Y2" s="41"/>
      <c r="Z2" s="41"/>
      <c r="AA2" s="43"/>
      <c r="AB2" s="44" t="s">
        <v>161</v>
      </c>
      <c r="AC2" s="38"/>
      <c r="AD2" s="38"/>
      <c r="AE2" s="38"/>
      <c r="AF2" s="38"/>
      <c r="AG2" s="39">
        <v>2.0</v>
      </c>
      <c r="AH2" s="40" t="s">
        <v>162</v>
      </c>
      <c r="AI2" s="39">
        <v>3.0</v>
      </c>
      <c r="AJ2" s="39"/>
      <c r="AK2" s="45"/>
      <c r="AL2" s="39"/>
      <c r="AM2" s="39" t="s">
        <v>163</v>
      </c>
      <c r="AN2" s="46" t="s">
        <v>164</v>
      </c>
      <c r="AO2" s="38">
        <v>721.0</v>
      </c>
      <c r="AP2" s="39" t="s">
        <v>165</v>
      </c>
      <c r="AQ2" s="38"/>
      <c r="AR2" s="40" t="s">
        <v>166</v>
      </c>
      <c r="AS2" s="40" t="s">
        <v>167</v>
      </c>
      <c r="AT2" s="47">
        <v>0.0</v>
      </c>
      <c r="AU2" s="38"/>
      <c r="AV2" s="38"/>
      <c r="AW2" s="38"/>
      <c r="AX2" s="38"/>
      <c r="AY2" s="38"/>
      <c r="AZ2" s="38"/>
      <c r="BA2" s="38"/>
      <c r="BB2" s="38"/>
      <c r="BC2" s="40" t="s">
        <v>164</v>
      </c>
      <c r="BD2" s="39" t="s">
        <v>168</v>
      </c>
      <c r="BE2" s="43"/>
      <c r="BF2" s="43"/>
      <c r="BG2" s="43"/>
      <c r="BH2" s="43"/>
      <c r="BI2" s="43"/>
      <c r="BJ2" s="43"/>
      <c r="BK2" s="43"/>
      <c r="BL2" s="43"/>
      <c r="BM2" s="43"/>
      <c r="BN2" s="43"/>
      <c r="BO2" s="43"/>
      <c r="BP2" s="43"/>
      <c r="BQ2" s="48" t="s">
        <v>169</v>
      </c>
      <c r="BR2" s="38"/>
      <c r="BS2" s="39" t="s">
        <v>170</v>
      </c>
      <c r="BT2" s="41" t="s">
        <v>171</v>
      </c>
      <c r="BU2" s="45"/>
      <c r="BV2" s="39"/>
      <c r="BW2" s="39"/>
      <c r="BX2" s="39"/>
      <c r="BY2" s="39"/>
      <c r="BZ2" s="39"/>
      <c r="CA2" s="49" t="s">
        <v>172</v>
      </c>
      <c r="CB2" s="49" t="s">
        <v>173</v>
      </c>
      <c r="CC2" s="49" t="s">
        <v>162</v>
      </c>
      <c r="CD2" s="49" t="s">
        <v>174</v>
      </c>
      <c r="CE2" s="50"/>
      <c r="CF2" s="50"/>
      <c r="CG2" s="50"/>
      <c r="CH2" s="50"/>
      <c r="CI2" s="50"/>
      <c r="CJ2" s="50"/>
      <c r="CK2" s="50"/>
      <c r="CL2" s="50"/>
      <c r="CM2" s="50"/>
      <c r="CN2" s="51"/>
      <c r="CO2" s="52">
        <v>100.0</v>
      </c>
      <c r="CP2" s="53">
        <v>10.0</v>
      </c>
      <c r="CQ2" s="52" t="s">
        <v>446</v>
      </c>
      <c r="CR2" s="52" t="s">
        <v>447</v>
      </c>
      <c r="CS2" s="52" t="s">
        <v>448</v>
      </c>
      <c r="CT2" s="52" t="b">
        <v>1</v>
      </c>
      <c r="CU2" s="52"/>
      <c r="CV2" s="52" t="s">
        <v>449</v>
      </c>
      <c r="CW2" s="52" t="b">
        <v>0</v>
      </c>
      <c r="CX2" s="51"/>
      <c r="CY2" s="51"/>
      <c r="CZ2" s="51"/>
      <c r="DA2" s="51"/>
      <c r="DB2" s="51"/>
      <c r="DC2" s="51"/>
      <c r="DD2" s="37"/>
      <c r="DE2" s="37"/>
      <c r="DF2" s="37"/>
      <c r="DG2" s="37"/>
      <c r="DH2" s="37"/>
      <c r="DI2" s="37"/>
      <c r="DJ2" s="37"/>
      <c r="DK2" s="52" t="s">
        <v>179</v>
      </c>
      <c r="DL2" s="52" t="s">
        <v>450</v>
      </c>
      <c r="DM2" s="54" t="s">
        <v>451</v>
      </c>
      <c r="DN2" s="55" t="s">
        <v>452</v>
      </c>
      <c r="DO2" s="55" t="s">
        <v>183</v>
      </c>
      <c r="DP2" s="55" t="s">
        <v>443</v>
      </c>
      <c r="DQ2" s="55">
        <v>4.0</v>
      </c>
      <c r="DR2" s="55" t="s">
        <v>184</v>
      </c>
      <c r="DS2" s="55">
        <v>20.0</v>
      </c>
      <c r="DT2" s="55" t="s">
        <v>184</v>
      </c>
      <c r="DU2" s="55">
        <v>1.0</v>
      </c>
      <c r="DV2" s="55" t="s">
        <v>184</v>
      </c>
      <c r="DW2" s="55">
        <v>0.0</v>
      </c>
      <c r="DX2" s="55" t="s">
        <v>184</v>
      </c>
      <c r="DY2" s="55">
        <v>13.0</v>
      </c>
      <c r="DZ2" s="55" t="s">
        <v>184</v>
      </c>
      <c r="EA2" s="55">
        <v>4.0</v>
      </c>
      <c r="EB2" s="55" t="s">
        <v>184</v>
      </c>
      <c r="EC2" s="55">
        <v>1.0</v>
      </c>
      <c r="ED2" s="55" t="s">
        <v>184</v>
      </c>
      <c r="EE2" s="55">
        <v>0.0</v>
      </c>
      <c r="EF2" s="55" t="s">
        <v>184</v>
      </c>
      <c r="EG2" s="55">
        <v>0.0</v>
      </c>
      <c r="EH2" s="55" t="s">
        <v>184</v>
      </c>
      <c r="EI2" s="55">
        <v>11.0</v>
      </c>
      <c r="EJ2" s="55" t="s">
        <v>184</v>
      </c>
      <c r="EK2" s="55">
        <v>1.0</v>
      </c>
      <c r="EL2" s="55" t="s">
        <v>184</v>
      </c>
      <c r="EM2" s="55" t="b">
        <v>1</v>
      </c>
      <c r="EN2" s="55" t="s">
        <v>453</v>
      </c>
      <c r="EO2" s="55" t="s">
        <v>454</v>
      </c>
      <c r="EP2" s="55" t="s">
        <v>455</v>
      </c>
      <c r="EQ2" s="56" t="str">
        <f t="shared" ref="EQ2:EQ4" si="1">HYPERLINK("https://docs.google.com/document/d/1j-axW9S4Ys90qUT0T-tfVD9Tl1JcPyaKUB-NQz7trUY/edit?usp=sharing","SoT Doc")</f>
        <v>SoT Doc</v>
      </c>
    </row>
    <row r="3" ht="54.75" customHeight="1">
      <c r="A3" s="37"/>
      <c r="B3" s="38"/>
      <c r="C3" s="39">
        <v>1.0</v>
      </c>
      <c r="D3" s="40" t="s">
        <v>186</v>
      </c>
      <c r="E3" s="39" t="s">
        <v>440</v>
      </c>
      <c r="F3" s="40" t="s">
        <v>187</v>
      </c>
      <c r="G3" s="41" t="s">
        <v>420</v>
      </c>
      <c r="H3" s="42" t="s">
        <v>420</v>
      </c>
      <c r="I3" s="45"/>
      <c r="J3" s="41"/>
      <c r="K3" s="41" t="s">
        <v>456</v>
      </c>
      <c r="L3" s="45"/>
      <c r="M3" s="40" t="s">
        <v>457</v>
      </c>
      <c r="N3" s="45"/>
      <c r="O3" s="45"/>
      <c r="P3" s="41" t="s">
        <v>458</v>
      </c>
      <c r="Q3" s="41"/>
      <c r="R3" s="41"/>
      <c r="S3" s="41"/>
      <c r="T3" s="41"/>
      <c r="U3" s="41"/>
      <c r="V3" s="41"/>
      <c r="W3" s="41"/>
      <c r="X3" s="41"/>
      <c r="Y3" s="41"/>
      <c r="Z3" s="41"/>
      <c r="AA3" s="43"/>
      <c r="AB3" s="44" t="s">
        <v>161</v>
      </c>
      <c r="AC3" s="38"/>
      <c r="AD3" s="38"/>
      <c r="AE3" s="38"/>
      <c r="AF3" s="38"/>
      <c r="AG3" s="38"/>
      <c r="AH3" s="40" t="s">
        <v>197</v>
      </c>
      <c r="AI3" s="38"/>
      <c r="AJ3" s="38"/>
      <c r="AK3" s="45"/>
      <c r="AL3" s="39"/>
      <c r="AM3" s="39" t="s">
        <v>198</v>
      </c>
      <c r="AN3" s="46" t="s">
        <v>164</v>
      </c>
      <c r="AO3" s="38">
        <v>721.0</v>
      </c>
      <c r="AP3" s="39" t="s">
        <v>165</v>
      </c>
      <c r="AQ3" s="38"/>
      <c r="AR3" s="39" t="s">
        <v>199</v>
      </c>
      <c r="AS3" s="40" t="s">
        <v>167</v>
      </c>
      <c r="AT3" s="47">
        <v>0.0</v>
      </c>
      <c r="AU3" s="38"/>
      <c r="AV3" s="38"/>
      <c r="AW3" s="38"/>
      <c r="AX3" s="38"/>
      <c r="AY3" s="38"/>
      <c r="AZ3" s="38"/>
      <c r="BA3" s="38"/>
      <c r="BB3" s="38"/>
      <c r="BC3" s="39"/>
      <c r="BD3" s="39" t="s">
        <v>164</v>
      </c>
      <c r="BE3" s="43"/>
      <c r="BF3" s="43"/>
      <c r="BG3" s="43"/>
      <c r="BH3" s="43"/>
      <c r="BI3" s="43"/>
      <c r="BJ3" s="43"/>
      <c r="BK3" s="43"/>
      <c r="BL3" s="43"/>
      <c r="BM3" s="43"/>
      <c r="BN3" s="43"/>
      <c r="BO3" s="43"/>
      <c r="BP3" s="43"/>
      <c r="BQ3" s="48" t="s">
        <v>169</v>
      </c>
      <c r="BR3" s="38"/>
      <c r="BS3" s="39" t="s">
        <v>170</v>
      </c>
      <c r="BT3" s="41" t="s">
        <v>171</v>
      </c>
      <c r="BU3" s="45"/>
      <c r="BV3" s="39"/>
      <c r="BW3" s="39"/>
      <c r="BX3" s="39"/>
      <c r="BY3" s="39"/>
      <c r="BZ3" s="39"/>
      <c r="CA3" s="57" t="s">
        <v>200</v>
      </c>
      <c r="CB3" s="58"/>
      <c r="CC3" s="49" t="s">
        <v>197</v>
      </c>
      <c r="CD3" s="58"/>
      <c r="CE3" s="50"/>
      <c r="CF3" s="50"/>
      <c r="CG3" s="50"/>
      <c r="CH3" s="50"/>
      <c r="CI3" s="50"/>
      <c r="CJ3" s="50"/>
      <c r="CK3" s="50"/>
      <c r="CL3" s="50"/>
      <c r="CM3" s="50"/>
      <c r="CN3" s="37"/>
      <c r="CO3" s="53">
        <v>100.0</v>
      </c>
      <c r="CP3" s="53">
        <v>10.0</v>
      </c>
      <c r="CQ3" s="52" t="s">
        <v>459</v>
      </c>
      <c r="CR3" s="52" t="s">
        <v>460</v>
      </c>
      <c r="CS3" s="52" t="s">
        <v>461</v>
      </c>
      <c r="CT3" s="52" t="b">
        <v>1</v>
      </c>
      <c r="CU3" s="52"/>
      <c r="CV3" s="51"/>
      <c r="CW3" s="52" t="b">
        <v>0</v>
      </c>
      <c r="CX3" s="51"/>
      <c r="CY3" s="51"/>
      <c r="CZ3" s="51"/>
      <c r="DA3" s="51"/>
      <c r="DB3" s="51"/>
      <c r="DC3" s="51"/>
      <c r="DD3" s="37"/>
      <c r="DE3" s="37"/>
      <c r="DF3" s="37"/>
      <c r="DG3" s="37"/>
      <c r="DH3" s="37"/>
      <c r="DI3" s="37"/>
      <c r="DJ3" s="37"/>
      <c r="DK3" s="52" t="s">
        <v>179</v>
      </c>
      <c r="DL3" s="52" t="s">
        <v>450</v>
      </c>
      <c r="DM3" s="56" t="s">
        <v>462</v>
      </c>
      <c r="DN3" s="55" t="s">
        <v>463</v>
      </c>
      <c r="DO3" s="55" t="s">
        <v>183</v>
      </c>
      <c r="DP3" s="55" t="s">
        <v>457</v>
      </c>
      <c r="DQ3" s="55">
        <v>8.0</v>
      </c>
      <c r="DR3" s="55" t="s">
        <v>184</v>
      </c>
      <c r="DS3" s="55">
        <v>22.0</v>
      </c>
      <c r="DT3" s="55" t="s">
        <v>184</v>
      </c>
      <c r="DU3" s="55">
        <v>0.0</v>
      </c>
      <c r="DV3" s="55" t="s">
        <v>184</v>
      </c>
      <c r="DW3" s="55">
        <v>0.0</v>
      </c>
      <c r="DX3" s="55" t="s">
        <v>184</v>
      </c>
      <c r="DY3" s="55">
        <v>13.0</v>
      </c>
      <c r="DZ3" s="55" t="s">
        <v>184</v>
      </c>
      <c r="EA3" s="55">
        <v>8.0</v>
      </c>
      <c r="EB3" s="55" t="s">
        <v>184</v>
      </c>
      <c r="EC3" s="55">
        <v>0.0</v>
      </c>
      <c r="ED3" s="55" t="s">
        <v>184</v>
      </c>
      <c r="EE3" s="55">
        <v>0.0</v>
      </c>
      <c r="EF3" s="55" t="s">
        <v>184</v>
      </c>
      <c r="EG3" s="55">
        <v>0.0</v>
      </c>
      <c r="EH3" s="55" t="s">
        <v>184</v>
      </c>
      <c r="EI3" s="55">
        <v>21.0</v>
      </c>
      <c r="EJ3" s="55" t="s">
        <v>184</v>
      </c>
      <c r="EK3" s="55">
        <v>1.0</v>
      </c>
      <c r="EL3" s="55" t="s">
        <v>184</v>
      </c>
      <c r="EM3" s="55" t="b">
        <v>1</v>
      </c>
      <c r="EN3" s="55" t="s">
        <v>464</v>
      </c>
      <c r="EO3" s="55" t="s">
        <v>465</v>
      </c>
      <c r="EP3" s="55" t="s">
        <v>455</v>
      </c>
      <c r="EQ3" s="56" t="str">
        <f t="shared" si="1"/>
        <v>SoT Doc</v>
      </c>
    </row>
    <row r="4" ht="54.75" customHeight="1">
      <c r="A4" s="37"/>
      <c r="B4" s="38"/>
      <c r="C4" s="39">
        <v>1.0</v>
      </c>
      <c r="D4" s="40" t="s">
        <v>148</v>
      </c>
      <c r="E4" s="39" t="s">
        <v>440</v>
      </c>
      <c r="F4" s="40" t="s">
        <v>187</v>
      </c>
      <c r="G4" s="41" t="s">
        <v>208</v>
      </c>
      <c r="H4" s="42" t="s">
        <v>208</v>
      </c>
      <c r="I4" s="45"/>
      <c r="J4" s="41"/>
      <c r="K4" s="45"/>
      <c r="L4" s="45"/>
      <c r="M4" s="40" t="s">
        <v>466</v>
      </c>
      <c r="N4" s="45"/>
      <c r="O4" s="45"/>
      <c r="P4" s="41" t="s">
        <v>467</v>
      </c>
      <c r="Q4" s="41"/>
      <c r="R4" s="41"/>
      <c r="S4" s="41"/>
      <c r="T4" s="41"/>
      <c r="U4" s="41"/>
      <c r="V4" s="41"/>
      <c r="W4" s="41"/>
      <c r="X4" s="41"/>
      <c r="Y4" s="41"/>
      <c r="Z4" s="41"/>
      <c r="AA4" s="43"/>
      <c r="AB4" s="44" t="s">
        <v>161</v>
      </c>
      <c r="AC4" s="38"/>
      <c r="AD4" s="38"/>
      <c r="AE4" s="38"/>
      <c r="AF4" s="38"/>
      <c r="AG4" s="38"/>
      <c r="AH4" s="40" t="s">
        <v>211</v>
      </c>
      <c r="AI4" s="38"/>
      <c r="AJ4" s="38"/>
      <c r="AK4" s="45"/>
      <c r="AL4" s="39"/>
      <c r="AM4" s="39" t="s">
        <v>212</v>
      </c>
      <c r="AN4" s="46" t="s">
        <v>164</v>
      </c>
      <c r="AO4" s="38">
        <v>721.0</v>
      </c>
      <c r="AP4" s="39" t="s">
        <v>165</v>
      </c>
      <c r="AQ4" s="38"/>
      <c r="AR4" s="39" t="s">
        <v>199</v>
      </c>
      <c r="AS4" s="40" t="s">
        <v>167</v>
      </c>
      <c r="AT4" s="47">
        <v>0.0</v>
      </c>
      <c r="AU4" s="38"/>
      <c r="AV4" s="38"/>
      <c r="AW4" s="38"/>
      <c r="AX4" s="38"/>
      <c r="AY4" s="38"/>
      <c r="AZ4" s="38"/>
      <c r="BA4" s="38"/>
      <c r="BB4" s="38"/>
      <c r="BC4" s="39"/>
      <c r="BD4" s="39" t="s">
        <v>164</v>
      </c>
      <c r="BE4" s="43"/>
      <c r="BF4" s="43"/>
      <c r="BG4" s="43"/>
      <c r="BH4" s="43"/>
      <c r="BI4" s="43"/>
      <c r="BJ4" s="43"/>
      <c r="BK4" s="43"/>
      <c r="BL4" s="43"/>
      <c r="BM4" s="43"/>
      <c r="BN4" s="43"/>
      <c r="BO4" s="43"/>
      <c r="BP4" s="43"/>
      <c r="BQ4" s="48" t="s">
        <v>169</v>
      </c>
      <c r="BR4" s="38"/>
      <c r="BS4" s="39" t="s">
        <v>170</v>
      </c>
      <c r="BT4" s="41" t="s">
        <v>171</v>
      </c>
      <c r="BU4" s="45"/>
      <c r="BV4" s="39"/>
      <c r="BW4" s="39"/>
      <c r="BX4" s="39"/>
      <c r="BY4" s="39"/>
      <c r="BZ4" s="39"/>
      <c r="CA4" s="57" t="s">
        <v>213</v>
      </c>
      <c r="CB4" s="58"/>
      <c r="CC4" s="49" t="s">
        <v>211</v>
      </c>
      <c r="CD4" s="58"/>
      <c r="CE4" s="50"/>
      <c r="CF4" s="50"/>
      <c r="CG4" s="50"/>
      <c r="CH4" s="50"/>
      <c r="CI4" s="50"/>
      <c r="CJ4" s="50"/>
      <c r="CK4" s="50"/>
      <c r="CL4" s="50"/>
      <c r="CM4" s="50"/>
      <c r="CN4" s="37"/>
      <c r="CO4" s="53">
        <v>100.0</v>
      </c>
      <c r="CP4" s="53">
        <v>10.0</v>
      </c>
      <c r="CQ4" s="52" t="s">
        <v>342</v>
      </c>
      <c r="CR4" s="52" t="s">
        <v>343</v>
      </c>
      <c r="CS4" s="52" t="s">
        <v>468</v>
      </c>
      <c r="CT4" s="52" t="b">
        <v>1</v>
      </c>
      <c r="CU4" s="52"/>
      <c r="CV4" s="51"/>
      <c r="CW4" s="52" t="b">
        <v>0</v>
      </c>
      <c r="CX4" s="51"/>
      <c r="CY4" s="51"/>
      <c r="CZ4" s="51"/>
      <c r="DA4" s="51"/>
      <c r="DB4" s="51"/>
      <c r="DC4" s="51"/>
      <c r="DD4" s="37"/>
      <c r="DE4" s="37"/>
      <c r="DF4" s="37"/>
      <c r="DG4" s="37"/>
      <c r="DH4" s="37"/>
      <c r="DI4" s="37"/>
      <c r="DJ4" s="37"/>
      <c r="DK4" s="52" t="s">
        <v>179</v>
      </c>
      <c r="DL4" s="52" t="s">
        <v>450</v>
      </c>
      <c r="DM4" s="56" t="s">
        <v>469</v>
      </c>
      <c r="DN4" s="55" t="s">
        <v>470</v>
      </c>
      <c r="DO4" s="55" t="s">
        <v>183</v>
      </c>
      <c r="DP4" s="55" t="s">
        <v>466</v>
      </c>
      <c r="DQ4" s="55">
        <v>4.0</v>
      </c>
      <c r="DR4" s="55" t="s">
        <v>184</v>
      </c>
      <c r="DS4" s="55">
        <v>18.0</v>
      </c>
      <c r="DT4" s="55" t="s">
        <v>184</v>
      </c>
      <c r="DU4" s="55">
        <v>0.0</v>
      </c>
      <c r="DV4" s="55" t="s">
        <v>184</v>
      </c>
      <c r="DW4" s="55">
        <v>0.0</v>
      </c>
      <c r="DX4" s="55" t="s">
        <v>184</v>
      </c>
      <c r="DY4" s="55">
        <v>13.0</v>
      </c>
      <c r="DZ4" s="55" t="s">
        <v>184</v>
      </c>
      <c r="EA4" s="55">
        <v>4.0</v>
      </c>
      <c r="EB4" s="55" t="s">
        <v>184</v>
      </c>
      <c r="EC4" s="55">
        <v>0.0</v>
      </c>
      <c r="ED4" s="55" t="s">
        <v>184</v>
      </c>
      <c r="EE4" s="55">
        <v>0.0</v>
      </c>
      <c r="EF4" s="55" t="s">
        <v>184</v>
      </c>
      <c r="EG4" s="55">
        <v>0.0</v>
      </c>
      <c r="EH4" s="55" t="s">
        <v>184</v>
      </c>
      <c r="EI4" s="55">
        <v>11.0</v>
      </c>
      <c r="EJ4" s="55" t="s">
        <v>184</v>
      </c>
      <c r="EK4" s="55">
        <v>1.0</v>
      </c>
      <c r="EL4" s="55" t="s">
        <v>184</v>
      </c>
      <c r="EM4" s="55" t="b">
        <v>1</v>
      </c>
      <c r="EN4" s="55" t="s">
        <v>471</v>
      </c>
      <c r="EO4" s="55" t="s">
        <v>454</v>
      </c>
      <c r="EP4" s="55" t="s">
        <v>455</v>
      </c>
      <c r="EQ4" s="56" t="str">
        <f t="shared" si="1"/>
        <v>SoT Doc</v>
      </c>
    </row>
  </sheetData>
  <dataValidations>
    <dataValidation type="custom" allowBlank="1" showDropDown="1" showErrorMessage="1" sqref="R2:R4">
      <formula1>LEN(R2)&lt;=140</formula1>
    </dataValidation>
    <dataValidation type="custom" allowBlank="1" showDropDown="1" showErrorMessage="1" sqref="Q2:Q4">
      <formula1>LEN(Q2)&lt;=30</formula1>
    </dataValidation>
    <dataValidation type="list" allowBlank="1" showErrorMessage="1" sqref="AO2:AO4">
      <formula1>'_GHM_LISTS_'!$A$1:$A$2</formula1>
    </dataValidation>
    <dataValidation type="custom" allowBlank="1" showDropDown="1" showErrorMessage="1" sqref="C2:C4">
      <formula1>AND(ISNUMBER(C2),C2&gt;0,MOD(C2,1)=0)</formula1>
    </dataValidation>
    <dataValidation type="custom" allowBlank="1" showDropDown="1" showInputMessage="1" showErrorMessage="1" prompt="Enter 6-digit hex (e.g. #ffffff)" sqref="F2:F4">
      <formula1>REGEXMATCH(LOWER(IF(LEFT(F2)="#",MID(F2,2,6),F2)),"^[0-9a-f]{6}$")</formula1>
    </dataValidation>
    <dataValidation type="custom" allowBlank="1" showDropDown="1" showErrorMessage="1" sqref="S2:Z4">
      <formula1>LEN(S2)&lt;=300</formula1>
    </dataValidation>
    <dataValidation type="list" allowBlank="1" showErrorMessage="1" sqref="D2:D4">
      <formula1>"Mythic Icon,Signature Edition,Companion Piece,Limited Edition Print,Relic"</formula1>
    </dataValidation>
    <dataValidation type="custom" allowBlank="1" showDropDown="1" showErrorMessage="1" sqref="G2:G4">
      <formula1>LEN(G2)&lt;=60</formula1>
    </dataValidation>
    <dataValidation type="list" allowBlank="1" showErrorMessage="1" sqref="AN2:AN4 BC2:BD4">
      <formula1>'_GHM_LISTS_'!$B$1:$B$4</formula1>
    </dataValidation>
  </dataValidations>
  <hyperlinks>
    <hyperlink r:id="rId1" ref="BQ2"/>
    <hyperlink r:id="rId2" ref="CA2"/>
    <hyperlink r:id="rId3" ref="CB2"/>
    <hyperlink r:id="rId4" ref="CC2"/>
    <hyperlink r:id="rId5" ref="CD2"/>
    <hyperlink r:id="rId6" ref="DM2"/>
    <hyperlink r:id="rId7" ref="BQ3"/>
    <hyperlink r:id="rId8" ref="CA3"/>
    <hyperlink r:id="rId9" ref="CC3"/>
    <hyperlink r:id="rId10" ref="DM3"/>
    <hyperlink r:id="rId11" ref="BQ4"/>
    <hyperlink r:id="rId12" ref="CA4"/>
    <hyperlink r:id="rId13" ref="CC4"/>
    <hyperlink r:id="rId14" ref="DM4"/>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29"/>
    <col customWidth="1" min="2" max="2" width="53.43"/>
    <col customWidth="1" min="3" max="3" width="38.43"/>
    <col customWidth="1" min="4" max="4" width="49.57"/>
    <col customWidth="1" min="5" max="5" width="48.14"/>
    <col customWidth="1" min="6" max="6" width="23.86"/>
    <col customWidth="1" min="7" max="7" width="23.14"/>
    <col customWidth="1" min="8" max="8" width="16.14"/>
  </cols>
  <sheetData>
    <row r="1">
      <c r="A1" s="59" t="s">
        <v>472</v>
      </c>
      <c r="B1" s="60" t="s">
        <v>473</v>
      </c>
      <c r="C1" s="61" t="s">
        <v>68</v>
      </c>
      <c r="D1" s="61" t="s">
        <v>474</v>
      </c>
      <c r="E1" s="61" t="s">
        <v>475</v>
      </c>
      <c r="F1" s="61" t="s">
        <v>476</v>
      </c>
      <c r="G1" s="62" t="s">
        <v>477</v>
      </c>
      <c r="H1" s="62" t="s">
        <v>478</v>
      </c>
    </row>
    <row r="2">
      <c r="A2" s="63" t="s">
        <v>70</v>
      </c>
      <c r="B2" s="63" t="s">
        <v>479</v>
      </c>
      <c r="C2" s="64"/>
      <c r="D2" s="64"/>
      <c r="E2" s="65"/>
      <c r="F2" s="66"/>
      <c r="G2" s="66"/>
      <c r="H2" s="66"/>
    </row>
    <row r="3">
      <c r="A3" s="63" t="s">
        <v>480</v>
      </c>
      <c r="B3" s="63" t="s">
        <v>481</v>
      </c>
      <c r="C3" s="66"/>
      <c r="D3" s="66"/>
      <c r="E3" s="66"/>
      <c r="F3" s="66"/>
      <c r="G3" s="66"/>
      <c r="H3" s="66"/>
    </row>
    <row r="4">
      <c r="A4" s="63" t="s">
        <v>482</v>
      </c>
      <c r="B4" s="63" t="s">
        <v>483</v>
      </c>
      <c r="C4" s="66"/>
      <c r="D4" s="66"/>
      <c r="E4" s="66"/>
      <c r="F4" s="66"/>
      <c r="G4" s="66"/>
      <c r="H4" s="66"/>
    </row>
    <row r="5">
      <c r="A5" s="63" t="s">
        <v>484</v>
      </c>
      <c r="B5" s="63" t="s">
        <v>485</v>
      </c>
      <c r="C5" s="66"/>
      <c r="D5" s="66"/>
      <c r="E5" s="66"/>
      <c r="F5" s="66"/>
      <c r="G5" s="66"/>
      <c r="H5" s="66"/>
    </row>
    <row r="6">
      <c r="A6" s="67" t="s">
        <v>44</v>
      </c>
      <c r="B6" s="67" t="s">
        <v>486</v>
      </c>
      <c r="C6" s="66"/>
      <c r="D6" s="66"/>
      <c r="E6" s="66"/>
      <c r="F6" s="66"/>
      <c r="G6" s="66"/>
      <c r="H6" s="66"/>
    </row>
    <row r="7">
      <c r="A7" s="67" t="s">
        <v>43</v>
      </c>
      <c r="B7" s="67" t="s">
        <v>487</v>
      </c>
      <c r="C7" s="66"/>
      <c r="D7" s="66"/>
      <c r="E7" s="66"/>
      <c r="F7" s="66"/>
      <c r="G7" s="66"/>
      <c r="H7" s="66"/>
    </row>
    <row r="8">
      <c r="A8" s="67" t="s">
        <v>45</v>
      </c>
      <c r="B8" s="67">
        <v>500.0</v>
      </c>
      <c r="C8" s="66"/>
      <c r="D8" s="66"/>
      <c r="E8" s="66"/>
      <c r="F8" s="66"/>
      <c r="G8" s="66"/>
      <c r="H8" s="66"/>
    </row>
    <row r="9">
      <c r="A9" s="67" t="s">
        <v>472</v>
      </c>
      <c r="B9" s="67" t="s">
        <v>488</v>
      </c>
      <c r="C9" s="66"/>
      <c r="D9" s="66"/>
      <c r="E9" s="66"/>
      <c r="F9" s="66"/>
      <c r="G9" s="66"/>
      <c r="H9" s="66"/>
    </row>
    <row r="10">
      <c r="A10" s="67" t="s">
        <v>47</v>
      </c>
      <c r="B10" s="67" t="s">
        <v>489</v>
      </c>
      <c r="C10" s="66"/>
      <c r="D10" s="66"/>
      <c r="E10" s="66"/>
      <c r="F10" s="66"/>
      <c r="G10" s="66"/>
      <c r="H10" s="66"/>
    </row>
    <row r="11">
      <c r="A11" s="67" t="s">
        <v>48</v>
      </c>
      <c r="B11" s="67" t="s">
        <v>490</v>
      </c>
      <c r="C11" s="66"/>
      <c r="D11" s="66"/>
      <c r="E11" s="66"/>
      <c r="F11" s="66"/>
      <c r="G11" s="66"/>
      <c r="H11" s="66"/>
    </row>
    <row r="12">
      <c r="A12" s="67" t="s">
        <v>49</v>
      </c>
      <c r="B12" s="67" t="s">
        <v>491</v>
      </c>
      <c r="C12" s="66"/>
      <c r="D12" s="66"/>
      <c r="E12" s="66"/>
      <c r="F12" s="66"/>
      <c r="G12" s="66"/>
      <c r="H12" s="66"/>
    </row>
    <row r="13">
      <c r="A13" s="67" t="s">
        <v>50</v>
      </c>
      <c r="B13" s="67" t="s">
        <v>492</v>
      </c>
      <c r="C13" s="66"/>
      <c r="D13" s="66"/>
      <c r="E13" s="66"/>
      <c r="F13" s="66"/>
      <c r="G13" s="66"/>
      <c r="H13" s="66"/>
    </row>
    <row r="14">
      <c r="A14" s="67" t="s">
        <v>51</v>
      </c>
      <c r="B14" s="67" t="s">
        <v>164</v>
      </c>
      <c r="C14" s="66"/>
      <c r="D14" s="66"/>
      <c r="E14" s="66"/>
      <c r="F14" s="66"/>
      <c r="G14" s="66"/>
      <c r="H14" s="66"/>
    </row>
    <row r="15">
      <c r="A15" s="67" t="s">
        <v>52</v>
      </c>
      <c r="B15" s="67">
        <v>210000.0</v>
      </c>
      <c r="C15" s="66"/>
      <c r="D15" s="66"/>
      <c r="E15" s="66"/>
      <c r="F15" s="66"/>
      <c r="G15" s="66"/>
      <c r="H15" s="66"/>
    </row>
    <row r="16">
      <c r="A16" s="67" t="s">
        <v>53</v>
      </c>
      <c r="B16" s="67">
        <v>1500000.0</v>
      </c>
      <c r="C16" s="66"/>
      <c r="D16" s="66"/>
      <c r="E16" s="66"/>
      <c r="F16" s="66"/>
      <c r="G16" s="66"/>
      <c r="H16" s="66"/>
    </row>
    <row r="17">
      <c r="A17" s="67" t="s">
        <v>493</v>
      </c>
      <c r="B17" s="67" t="s">
        <v>494</v>
      </c>
      <c r="C17" s="66"/>
      <c r="D17" s="66"/>
      <c r="E17" s="66"/>
      <c r="F17" s="66"/>
      <c r="G17" s="66"/>
      <c r="H17" s="66"/>
    </row>
    <row r="18">
      <c r="A18" s="67" t="s">
        <v>68</v>
      </c>
      <c r="B18" s="68" t="s">
        <v>495</v>
      </c>
      <c r="C18" s="66"/>
      <c r="D18" s="66"/>
      <c r="E18" s="66"/>
      <c r="F18" s="66"/>
      <c r="G18" s="66"/>
      <c r="H18" s="66"/>
    </row>
    <row r="19">
      <c r="A19" s="67" t="s">
        <v>474</v>
      </c>
      <c r="B19" s="68" t="s">
        <v>496</v>
      </c>
      <c r="C19" s="66"/>
      <c r="D19" s="66"/>
      <c r="E19" s="66"/>
      <c r="F19" s="66"/>
      <c r="G19" s="66"/>
      <c r="H19" s="66"/>
    </row>
    <row r="20">
      <c r="A20" s="67" t="s">
        <v>475</v>
      </c>
      <c r="B20" s="68" t="s">
        <v>497</v>
      </c>
      <c r="C20" s="66"/>
      <c r="D20" s="66"/>
      <c r="E20" s="66"/>
      <c r="F20" s="66"/>
      <c r="G20" s="66"/>
      <c r="H20" s="66"/>
    </row>
    <row r="21">
      <c r="A21" s="67" t="s">
        <v>476</v>
      </c>
      <c r="B21" s="67" t="s">
        <v>498</v>
      </c>
      <c r="C21" s="66"/>
      <c r="D21" s="66"/>
      <c r="E21" s="66"/>
      <c r="F21" s="66"/>
      <c r="G21" s="66"/>
      <c r="H21" s="66"/>
    </row>
    <row r="22">
      <c r="A22" s="67" t="s">
        <v>477</v>
      </c>
      <c r="B22" s="67" t="s">
        <v>499</v>
      </c>
      <c r="C22" s="66"/>
      <c r="D22" s="66"/>
      <c r="E22" s="66"/>
      <c r="F22" s="66"/>
      <c r="G22" s="66"/>
      <c r="H22" s="66"/>
    </row>
    <row r="23">
      <c r="A23" s="67" t="s">
        <v>478</v>
      </c>
      <c r="B23" s="67">
        <v>1000.0</v>
      </c>
      <c r="C23" s="66"/>
      <c r="D23" s="66"/>
      <c r="E23" s="66"/>
      <c r="F23" s="66"/>
      <c r="G23" s="66"/>
      <c r="H23" s="66"/>
    </row>
    <row r="24">
      <c r="A24" s="31" t="s">
        <v>500</v>
      </c>
      <c r="B24" s="67" t="s">
        <v>501</v>
      </c>
      <c r="C24" s="66"/>
      <c r="D24" s="66"/>
      <c r="E24" s="66"/>
      <c r="F24" s="66"/>
      <c r="G24" s="66"/>
      <c r="H24" s="66"/>
    </row>
    <row r="25">
      <c r="A25" s="31" t="s">
        <v>502</v>
      </c>
      <c r="B25" s="67" t="s">
        <v>503</v>
      </c>
      <c r="C25" s="69"/>
      <c r="D25" s="69"/>
      <c r="E25" s="69"/>
      <c r="F25" s="69"/>
      <c r="G25" s="69"/>
      <c r="H25" s="69"/>
    </row>
    <row r="26">
      <c r="A26" s="31" t="s">
        <v>504</v>
      </c>
      <c r="B26" s="67" t="s">
        <v>488</v>
      </c>
      <c r="C26" s="69"/>
      <c r="D26" s="69"/>
      <c r="E26" s="69"/>
      <c r="F26" s="69"/>
      <c r="G26" s="69"/>
      <c r="H26" s="69"/>
    </row>
    <row r="27">
      <c r="A27" s="63" t="s">
        <v>505</v>
      </c>
      <c r="B27" s="63" t="s">
        <v>506</v>
      </c>
      <c r="C27" s="69"/>
      <c r="D27" s="69"/>
      <c r="E27" s="69"/>
      <c r="F27" s="69"/>
      <c r="G27" s="69"/>
      <c r="H27" s="69"/>
    </row>
    <row r="28">
      <c r="A28" s="63" t="s">
        <v>507</v>
      </c>
      <c r="B28" s="63" t="s">
        <v>508</v>
      </c>
      <c r="C28" s="69"/>
      <c r="D28" s="69"/>
      <c r="E28" s="69"/>
      <c r="F28" s="69"/>
      <c r="G28" s="69"/>
      <c r="H28" s="69"/>
    </row>
    <row r="29">
      <c r="A29" s="63" t="s">
        <v>509</v>
      </c>
      <c r="B29" s="63" t="s">
        <v>510</v>
      </c>
      <c r="C29" s="69"/>
      <c r="D29" s="69"/>
      <c r="E29" s="69"/>
      <c r="F29" s="69"/>
      <c r="G29" s="69"/>
      <c r="H29" s="69"/>
    </row>
    <row r="30">
      <c r="A30" s="63" t="s">
        <v>511</v>
      </c>
      <c r="B30" s="63" t="s">
        <v>512</v>
      </c>
      <c r="C30" s="69"/>
      <c r="D30" s="69"/>
      <c r="E30" s="69"/>
      <c r="F30" s="69"/>
      <c r="G30" s="69"/>
      <c r="H30" s="69"/>
    </row>
    <row r="31">
      <c r="A31" s="63" t="s">
        <v>513</v>
      </c>
      <c r="B31" s="63" t="s">
        <v>514</v>
      </c>
      <c r="C31" s="69"/>
      <c r="D31" s="69"/>
      <c r="E31" s="69"/>
      <c r="F31" s="69"/>
      <c r="G31" s="69"/>
      <c r="H31" s="69"/>
    </row>
    <row r="32">
      <c r="A32" s="63" t="s">
        <v>515</v>
      </c>
      <c r="B32" s="63" t="s">
        <v>516</v>
      </c>
      <c r="C32" s="69"/>
      <c r="D32" s="69"/>
      <c r="E32" s="69"/>
      <c r="F32" s="69"/>
      <c r="G32" s="69"/>
      <c r="H32" s="69"/>
    </row>
    <row r="33">
      <c r="A33" s="63" t="s">
        <v>517</v>
      </c>
      <c r="B33" s="63" t="s">
        <v>518</v>
      </c>
      <c r="C33" s="69"/>
      <c r="D33" s="69"/>
      <c r="E33" s="69"/>
      <c r="F33" s="69"/>
      <c r="G33" s="69"/>
      <c r="H33" s="69"/>
    </row>
    <row r="34">
      <c r="A34" s="63" t="s">
        <v>519</v>
      </c>
      <c r="B34" s="63" t="s">
        <v>520</v>
      </c>
      <c r="C34" s="69"/>
      <c r="D34" s="69"/>
      <c r="E34" s="69"/>
      <c r="F34" s="69"/>
      <c r="G34" s="69"/>
      <c r="H34" s="69"/>
    </row>
    <row r="35">
      <c r="A35" s="63" t="s">
        <v>521</v>
      </c>
      <c r="B35" s="63" t="s">
        <v>522</v>
      </c>
      <c r="C35" s="69"/>
      <c r="D35" s="69"/>
      <c r="E35" s="69"/>
      <c r="F35" s="69"/>
      <c r="G35" s="69"/>
      <c r="H35" s="69"/>
    </row>
    <row r="36">
      <c r="A36" s="63" t="s">
        <v>523</v>
      </c>
      <c r="B36" s="63" t="s">
        <v>524</v>
      </c>
      <c r="C36" s="69"/>
      <c r="D36" s="69"/>
      <c r="E36" s="69"/>
      <c r="F36" s="69"/>
      <c r="G36" s="69"/>
      <c r="H36" s="69"/>
    </row>
    <row r="37">
      <c r="A37" s="63" t="s">
        <v>525</v>
      </c>
      <c r="B37" s="63" t="s">
        <v>526</v>
      </c>
      <c r="C37" s="69"/>
      <c r="D37" s="69"/>
      <c r="E37" s="69"/>
      <c r="F37" s="69"/>
      <c r="G37" s="69"/>
      <c r="H37" s="69"/>
    </row>
    <row r="38">
      <c r="A38" s="63" t="s">
        <v>527</v>
      </c>
      <c r="B38" s="63" t="s">
        <v>528</v>
      </c>
      <c r="C38" s="69"/>
      <c r="D38" s="69"/>
      <c r="E38" s="69"/>
      <c r="F38" s="69"/>
      <c r="G38" s="69"/>
      <c r="H38" s="69"/>
    </row>
    <row r="39">
      <c r="A39" s="63" t="s">
        <v>529</v>
      </c>
      <c r="B39" s="63" t="s">
        <v>530</v>
      </c>
      <c r="C39" s="69"/>
      <c r="D39" s="69"/>
      <c r="E39" s="69"/>
      <c r="F39" s="69"/>
      <c r="G39" s="69"/>
      <c r="H39" s="69"/>
    </row>
    <row r="40">
      <c r="A40" s="63" t="s">
        <v>531</v>
      </c>
      <c r="B40" s="63" t="s">
        <v>532</v>
      </c>
      <c r="C40" s="69"/>
      <c r="D40" s="69"/>
      <c r="E40" s="69"/>
      <c r="F40" s="69"/>
      <c r="G40" s="69"/>
      <c r="H40" s="69"/>
    </row>
    <row r="41">
      <c r="A41" s="63" t="s">
        <v>533</v>
      </c>
      <c r="B41" s="63" t="s">
        <v>534</v>
      </c>
      <c r="C41" s="69"/>
      <c r="D41" s="69"/>
      <c r="E41" s="69"/>
      <c r="F41" s="69"/>
      <c r="G41" s="69"/>
      <c r="H41" s="69"/>
    </row>
    <row r="42">
      <c r="A42" s="63" t="s">
        <v>535</v>
      </c>
      <c r="B42" s="63" t="s">
        <v>536</v>
      </c>
      <c r="C42" s="69"/>
      <c r="D42" s="69"/>
      <c r="E42" s="69"/>
      <c r="F42" s="69"/>
      <c r="G42" s="69"/>
      <c r="H42" s="69"/>
    </row>
    <row r="43">
      <c r="A43" s="63" t="s">
        <v>537</v>
      </c>
      <c r="B43" s="63" t="s">
        <v>538</v>
      </c>
      <c r="C43" s="69"/>
      <c r="D43" s="69"/>
      <c r="E43" s="69"/>
      <c r="F43" s="69"/>
      <c r="G43" s="69"/>
      <c r="H43" s="69"/>
    </row>
    <row r="44">
      <c r="A44" s="63" t="s">
        <v>539</v>
      </c>
      <c r="B44" s="63" t="s">
        <v>540</v>
      </c>
      <c r="C44" s="69"/>
      <c r="D44" s="69"/>
      <c r="E44" s="69"/>
      <c r="F44" s="69"/>
      <c r="G44" s="69"/>
      <c r="H44" s="69"/>
    </row>
    <row r="45">
      <c r="A45" s="63" t="s">
        <v>541</v>
      </c>
      <c r="B45" s="63" t="s">
        <v>542</v>
      </c>
      <c r="C45" s="69"/>
      <c r="D45" s="69"/>
      <c r="E45" s="69"/>
      <c r="F45" s="69"/>
      <c r="G45" s="69"/>
      <c r="H45" s="69"/>
    </row>
    <row r="46">
      <c r="A46" s="69"/>
      <c r="B46" s="69"/>
      <c r="C46" s="69"/>
      <c r="D46" s="69"/>
      <c r="E46" s="69"/>
      <c r="F46" s="69"/>
      <c r="G46" s="69"/>
      <c r="H46" s="69"/>
    </row>
    <row r="47">
      <c r="A47" s="69"/>
      <c r="B47" s="69"/>
      <c r="C47" s="69"/>
      <c r="D47" s="69"/>
      <c r="E47" s="69"/>
      <c r="F47" s="69"/>
      <c r="G47" s="69"/>
      <c r="H47" s="69"/>
    </row>
    <row r="48">
      <c r="A48" s="69"/>
      <c r="B48" s="69"/>
      <c r="C48" s="69"/>
      <c r="D48" s="69"/>
      <c r="E48" s="69"/>
      <c r="F48" s="69"/>
      <c r="G48" s="69"/>
      <c r="H48" s="69"/>
    </row>
    <row r="49">
      <c r="A49" s="69"/>
      <c r="B49" s="69"/>
      <c r="C49" s="69"/>
      <c r="D49" s="69"/>
      <c r="E49" s="69"/>
      <c r="F49" s="69"/>
      <c r="G49" s="69"/>
      <c r="H49" s="69"/>
    </row>
    <row r="50">
      <c r="A50" s="69"/>
      <c r="B50" s="69"/>
      <c r="C50" s="69"/>
      <c r="D50" s="69"/>
      <c r="E50" s="69"/>
      <c r="F50" s="69"/>
      <c r="G50" s="69"/>
      <c r="H50" s="69"/>
    </row>
    <row r="51">
      <c r="A51" s="69"/>
      <c r="B51" s="69"/>
      <c r="C51" s="69"/>
      <c r="D51" s="69"/>
      <c r="E51" s="69"/>
      <c r="F51" s="69"/>
      <c r="G51" s="69"/>
      <c r="H51" s="69"/>
    </row>
    <row r="52">
      <c r="A52" s="69"/>
      <c r="B52" s="69"/>
      <c r="C52" s="69"/>
      <c r="D52" s="69"/>
      <c r="E52" s="69"/>
      <c r="F52" s="69"/>
      <c r="G52" s="69"/>
      <c r="H52" s="69"/>
    </row>
    <row r="53">
      <c r="A53" s="69"/>
      <c r="B53" s="69"/>
      <c r="C53" s="69"/>
      <c r="D53" s="69"/>
      <c r="E53" s="69"/>
      <c r="F53" s="69"/>
      <c r="G53" s="69"/>
      <c r="H53" s="69"/>
    </row>
    <row r="54">
      <c r="A54" s="69"/>
      <c r="B54" s="69"/>
      <c r="C54" s="69"/>
      <c r="D54" s="69"/>
      <c r="E54" s="69"/>
      <c r="F54" s="69"/>
      <c r="G54" s="69"/>
      <c r="H54" s="69"/>
    </row>
    <row r="55">
      <c r="A55" s="69"/>
      <c r="B55" s="69"/>
      <c r="C55" s="69"/>
      <c r="D55" s="69"/>
      <c r="E55" s="69"/>
      <c r="F55" s="69"/>
      <c r="G55" s="69"/>
      <c r="H55" s="69"/>
    </row>
    <row r="56">
      <c r="A56" s="69"/>
      <c r="B56" s="69"/>
      <c r="C56" s="69"/>
      <c r="D56" s="69"/>
      <c r="E56" s="69"/>
      <c r="F56" s="69"/>
      <c r="G56" s="69"/>
      <c r="H56" s="69"/>
    </row>
    <row r="57">
      <c r="A57" s="69"/>
      <c r="B57" s="69"/>
      <c r="C57" s="69"/>
      <c r="D57" s="69"/>
      <c r="E57" s="69"/>
      <c r="F57" s="69"/>
      <c r="G57" s="69"/>
      <c r="H57" s="69"/>
    </row>
    <row r="58">
      <c r="A58" s="69"/>
      <c r="B58" s="69"/>
      <c r="C58" s="69"/>
      <c r="D58" s="69"/>
      <c r="E58" s="69"/>
      <c r="F58" s="69"/>
      <c r="G58" s="69"/>
      <c r="H58" s="69"/>
    </row>
    <row r="59">
      <c r="A59" s="69"/>
      <c r="B59" s="69"/>
      <c r="C59" s="69"/>
      <c r="D59" s="69"/>
      <c r="E59" s="69"/>
      <c r="F59" s="69"/>
      <c r="G59" s="69"/>
      <c r="H59" s="69"/>
    </row>
    <row r="60">
      <c r="A60" s="69"/>
      <c r="B60" s="69"/>
      <c r="C60" s="69"/>
      <c r="D60" s="69"/>
      <c r="E60" s="69"/>
      <c r="F60" s="69"/>
      <c r="G60" s="69"/>
      <c r="H60" s="69"/>
    </row>
    <row r="61">
      <c r="A61" s="69"/>
      <c r="B61" s="69"/>
      <c r="C61" s="69"/>
      <c r="D61" s="69"/>
      <c r="E61" s="69"/>
      <c r="F61" s="69"/>
      <c r="G61" s="69"/>
      <c r="H61" s="69"/>
    </row>
    <row r="62">
      <c r="A62" s="69"/>
      <c r="B62" s="69"/>
      <c r="C62" s="69"/>
      <c r="D62" s="69"/>
      <c r="E62" s="69"/>
      <c r="F62" s="69"/>
      <c r="G62" s="69"/>
      <c r="H62" s="69"/>
    </row>
    <row r="63">
      <c r="A63" s="69"/>
      <c r="B63" s="69"/>
      <c r="C63" s="69"/>
      <c r="D63" s="69"/>
      <c r="E63" s="69"/>
      <c r="F63" s="69"/>
      <c r="G63" s="69"/>
      <c r="H63" s="69"/>
    </row>
    <row r="64">
      <c r="A64" s="69"/>
      <c r="B64" s="69"/>
      <c r="C64" s="69"/>
      <c r="D64" s="69"/>
      <c r="E64" s="69"/>
      <c r="F64" s="69"/>
      <c r="G64" s="69"/>
      <c r="H64" s="69"/>
    </row>
    <row r="65">
      <c r="A65" s="69"/>
      <c r="B65" s="69"/>
      <c r="C65" s="69"/>
      <c r="D65" s="69"/>
      <c r="E65" s="69"/>
      <c r="F65" s="69"/>
      <c r="G65" s="69"/>
      <c r="H65" s="69"/>
    </row>
    <row r="66">
      <c r="A66" s="69"/>
      <c r="B66" s="69"/>
      <c r="C66" s="69"/>
      <c r="D66" s="69"/>
      <c r="E66" s="69"/>
      <c r="F66" s="69"/>
      <c r="G66" s="69"/>
      <c r="H66" s="69"/>
    </row>
    <row r="67">
      <c r="A67" s="69"/>
      <c r="B67" s="69"/>
      <c r="C67" s="69"/>
      <c r="D67" s="69"/>
      <c r="E67" s="69"/>
      <c r="F67" s="69"/>
      <c r="G67" s="69"/>
      <c r="H67" s="69"/>
    </row>
    <row r="68">
      <c r="A68" s="69"/>
      <c r="B68" s="69"/>
      <c r="C68" s="69"/>
      <c r="D68" s="69"/>
      <c r="E68" s="69"/>
      <c r="F68" s="69"/>
      <c r="G68" s="69"/>
      <c r="H68" s="69"/>
    </row>
    <row r="69">
      <c r="A69" s="69"/>
      <c r="B69" s="69"/>
      <c r="C69" s="69"/>
      <c r="D69" s="69"/>
      <c r="E69" s="69"/>
      <c r="F69" s="69"/>
      <c r="G69" s="69"/>
      <c r="H69" s="69"/>
    </row>
    <row r="70">
      <c r="A70" s="69"/>
      <c r="B70" s="69"/>
      <c r="C70" s="69"/>
      <c r="D70" s="69"/>
      <c r="E70" s="69"/>
      <c r="F70" s="69"/>
      <c r="G70" s="69"/>
      <c r="H70" s="69"/>
    </row>
    <row r="71">
      <c r="A71" s="69"/>
      <c r="B71" s="69"/>
      <c r="C71" s="69"/>
      <c r="D71" s="69"/>
      <c r="E71" s="69"/>
      <c r="F71" s="69"/>
      <c r="G71" s="69"/>
      <c r="H71" s="69"/>
    </row>
    <row r="72">
      <c r="A72" s="69"/>
      <c r="B72" s="69"/>
      <c r="C72" s="69"/>
      <c r="D72" s="69"/>
      <c r="E72" s="69"/>
      <c r="F72" s="69"/>
      <c r="G72" s="69"/>
      <c r="H72" s="69"/>
    </row>
    <row r="73">
      <c r="A73" s="69"/>
      <c r="B73" s="69"/>
      <c r="C73" s="69"/>
      <c r="D73" s="69"/>
      <c r="E73" s="69"/>
      <c r="F73" s="69"/>
      <c r="G73" s="69"/>
      <c r="H73" s="69"/>
    </row>
    <row r="74">
      <c r="A74" s="69"/>
      <c r="B74" s="69"/>
      <c r="C74" s="69"/>
      <c r="D74" s="69"/>
      <c r="E74" s="69"/>
      <c r="F74" s="69"/>
      <c r="G74" s="69"/>
      <c r="H74" s="69"/>
    </row>
    <row r="75">
      <c r="A75" s="69"/>
      <c r="B75" s="69"/>
      <c r="C75" s="69"/>
      <c r="D75" s="69"/>
      <c r="E75" s="69"/>
      <c r="F75" s="69"/>
      <c r="G75" s="69"/>
      <c r="H75" s="69"/>
    </row>
    <row r="76">
      <c r="A76" s="69"/>
      <c r="B76" s="69"/>
      <c r="C76" s="69"/>
      <c r="D76" s="69"/>
      <c r="E76" s="69"/>
      <c r="F76" s="69"/>
      <c r="G76" s="69"/>
      <c r="H76" s="69"/>
    </row>
    <row r="77">
      <c r="A77" s="69"/>
      <c r="B77" s="69"/>
      <c r="C77" s="69"/>
      <c r="D77" s="69"/>
      <c r="E77" s="69"/>
      <c r="F77" s="69"/>
      <c r="G77" s="69"/>
      <c r="H77" s="69"/>
    </row>
    <row r="78">
      <c r="A78" s="69"/>
      <c r="B78" s="69"/>
      <c r="C78" s="69"/>
      <c r="D78" s="69"/>
      <c r="E78" s="69"/>
      <c r="F78" s="69"/>
      <c r="G78" s="69"/>
      <c r="H78" s="69"/>
    </row>
    <row r="79">
      <c r="A79" s="69"/>
      <c r="B79" s="69"/>
      <c r="C79" s="69"/>
      <c r="D79" s="69"/>
      <c r="E79" s="69"/>
      <c r="F79" s="69"/>
      <c r="G79" s="69"/>
      <c r="H79" s="69"/>
    </row>
    <row r="80">
      <c r="A80" s="69"/>
      <c r="B80" s="69"/>
      <c r="C80" s="69"/>
      <c r="D80" s="69"/>
      <c r="E80" s="69"/>
      <c r="F80" s="69"/>
      <c r="G80" s="69"/>
      <c r="H80" s="69"/>
    </row>
    <row r="81">
      <c r="A81" s="69"/>
      <c r="B81" s="69"/>
      <c r="C81" s="69"/>
      <c r="D81" s="69"/>
      <c r="E81" s="69"/>
      <c r="F81" s="69"/>
      <c r="G81" s="69"/>
      <c r="H81" s="69"/>
    </row>
    <row r="82">
      <c r="A82" s="69"/>
      <c r="B82" s="69"/>
      <c r="C82" s="69"/>
      <c r="D82" s="69"/>
      <c r="E82" s="69"/>
      <c r="F82" s="69"/>
      <c r="G82" s="69"/>
      <c r="H82" s="69"/>
    </row>
    <row r="83">
      <c r="A83" s="69"/>
      <c r="B83" s="69"/>
      <c r="C83" s="69"/>
      <c r="D83" s="69"/>
      <c r="E83" s="69"/>
      <c r="F83" s="69"/>
      <c r="G83" s="69"/>
      <c r="H83" s="69"/>
    </row>
    <row r="84">
      <c r="A84" s="69"/>
      <c r="B84" s="69"/>
      <c r="C84" s="69"/>
      <c r="D84" s="69"/>
      <c r="E84" s="69"/>
      <c r="F84" s="69"/>
      <c r="G84" s="69"/>
      <c r="H84" s="69"/>
    </row>
    <row r="85">
      <c r="A85" s="69"/>
      <c r="B85" s="69"/>
      <c r="C85" s="69"/>
      <c r="D85" s="69"/>
      <c r="E85" s="69"/>
      <c r="F85" s="69"/>
      <c r="G85" s="69"/>
      <c r="H85" s="69"/>
    </row>
    <row r="86">
      <c r="A86" s="69"/>
      <c r="B86" s="69"/>
      <c r="C86" s="69"/>
      <c r="D86" s="69"/>
      <c r="E86" s="69"/>
      <c r="F86" s="69"/>
      <c r="G86" s="69"/>
      <c r="H86" s="69"/>
    </row>
    <row r="87">
      <c r="A87" s="69"/>
      <c r="B87" s="69"/>
      <c r="C87" s="69"/>
      <c r="D87" s="69"/>
      <c r="E87" s="69"/>
      <c r="F87" s="69"/>
      <c r="G87" s="69"/>
      <c r="H87" s="69"/>
    </row>
    <row r="88">
      <c r="A88" s="69"/>
      <c r="B88" s="69"/>
      <c r="C88" s="69"/>
      <c r="D88" s="69"/>
      <c r="E88" s="69"/>
      <c r="F88" s="69"/>
      <c r="G88" s="69"/>
      <c r="H88" s="69"/>
    </row>
    <row r="89">
      <c r="A89" s="69"/>
      <c r="B89" s="69"/>
      <c r="C89" s="69"/>
      <c r="D89" s="69"/>
      <c r="E89" s="69"/>
      <c r="F89" s="69"/>
      <c r="G89" s="69"/>
      <c r="H89" s="69"/>
    </row>
    <row r="90">
      <c r="A90" s="69"/>
      <c r="B90" s="69"/>
      <c r="C90" s="69"/>
      <c r="D90" s="69"/>
      <c r="E90" s="69"/>
      <c r="F90" s="69"/>
      <c r="G90" s="69"/>
      <c r="H90" s="69"/>
    </row>
    <row r="91">
      <c r="A91" s="69"/>
      <c r="B91" s="69"/>
      <c r="C91" s="69"/>
      <c r="D91" s="69"/>
      <c r="E91" s="69"/>
      <c r="F91" s="69"/>
      <c r="G91" s="69"/>
      <c r="H91" s="69"/>
    </row>
    <row r="92">
      <c r="A92" s="69"/>
      <c r="B92" s="69"/>
      <c r="C92" s="69"/>
      <c r="D92" s="69"/>
      <c r="E92" s="69"/>
      <c r="F92" s="69"/>
      <c r="G92" s="69"/>
      <c r="H92" s="69"/>
    </row>
    <row r="93">
      <c r="A93" s="69"/>
      <c r="B93" s="69"/>
      <c r="C93" s="69"/>
      <c r="D93" s="69"/>
      <c r="E93" s="69"/>
      <c r="F93" s="69"/>
      <c r="G93" s="69"/>
      <c r="H93" s="69"/>
    </row>
    <row r="94">
      <c r="A94" s="69"/>
      <c r="B94" s="69"/>
      <c r="C94" s="69"/>
      <c r="D94" s="69"/>
      <c r="E94" s="69"/>
      <c r="F94" s="69"/>
      <c r="G94" s="69"/>
      <c r="H94" s="69"/>
    </row>
    <row r="95">
      <c r="A95" s="69"/>
      <c r="B95" s="69"/>
      <c r="C95" s="69"/>
      <c r="D95" s="69"/>
      <c r="E95" s="69"/>
      <c r="F95" s="69"/>
      <c r="G95" s="69"/>
      <c r="H95" s="69"/>
    </row>
    <row r="96">
      <c r="A96" s="69"/>
      <c r="B96" s="69"/>
      <c r="C96" s="69"/>
      <c r="D96" s="69"/>
      <c r="E96" s="69"/>
      <c r="F96" s="69"/>
      <c r="G96" s="69"/>
      <c r="H96" s="69"/>
    </row>
    <row r="97">
      <c r="A97" s="69"/>
      <c r="B97" s="69"/>
      <c r="C97" s="69"/>
      <c r="D97" s="69"/>
      <c r="E97" s="69"/>
      <c r="F97" s="69"/>
      <c r="G97" s="69"/>
      <c r="H97" s="69"/>
    </row>
    <row r="98">
      <c r="A98" s="69"/>
      <c r="B98" s="69"/>
      <c r="C98" s="69"/>
      <c r="D98" s="69"/>
      <c r="E98" s="69"/>
      <c r="F98" s="69"/>
      <c r="G98" s="69"/>
      <c r="H98" s="69"/>
    </row>
    <row r="99">
      <c r="A99" s="69"/>
      <c r="B99" s="69"/>
      <c r="C99" s="69"/>
      <c r="D99" s="69"/>
      <c r="E99" s="69"/>
      <c r="F99" s="69"/>
      <c r="G99" s="69"/>
      <c r="H99" s="69"/>
    </row>
    <row r="100">
      <c r="A100" s="69"/>
      <c r="B100" s="69"/>
      <c r="C100" s="69"/>
      <c r="D100" s="69"/>
      <c r="E100" s="69"/>
      <c r="F100" s="69"/>
      <c r="G100" s="69"/>
      <c r="H100" s="69"/>
    </row>
    <row r="101">
      <c r="A101" s="69"/>
      <c r="B101" s="69"/>
      <c r="C101" s="69"/>
      <c r="D101" s="69"/>
      <c r="E101" s="69"/>
      <c r="F101" s="69"/>
      <c r="G101" s="69"/>
      <c r="H101" s="69"/>
    </row>
    <row r="102">
      <c r="A102" s="69"/>
      <c r="B102" s="69"/>
      <c r="C102" s="69"/>
      <c r="D102" s="69"/>
      <c r="E102" s="69"/>
      <c r="F102" s="69"/>
      <c r="G102" s="69"/>
      <c r="H102" s="69"/>
    </row>
    <row r="103">
      <c r="A103" s="69"/>
      <c r="B103" s="69"/>
      <c r="C103" s="69"/>
      <c r="D103" s="69"/>
      <c r="E103" s="69"/>
      <c r="F103" s="69"/>
      <c r="G103" s="69"/>
      <c r="H103" s="69"/>
    </row>
    <row r="104">
      <c r="A104" s="69"/>
      <c r="B104" s="69"/>
      <c r="C104" s="69"/>
      <c r="D104" s="69"/>
      <c r="E104" s="69"/>
      <c r="F104" s="69"/>
      <c r="G104" s="69"/>
      <c r="H104" s="69"/>
    </row>
    <row r="105">
      <c r="A105" s="69"/>
      <c r="B105" s="69"/>
      <c r="C105" s="69"/>
      <c r="D105" s="69"/>
      <c r="E105" s="69"/>
      <c r="F105" s="69"/>
      <c r="G105" s="69"/>
      <c r="H105" s="69"/>
    </row>
    <row r="106">
      <c r="A106" s="69"/>
      <c r="B106" s="69"/>
      <c r="C106" s="69"/>
      <c r="D106" s="69"/>
      <c r="E106" s="69"/>
      <c r="F106" s="69"/>
      <c r="G106" s="69"/>
      <c r="H106" s="69"/>
    </row>
    <row r="107">
      <c r="A107" s="69"/>
      <c r="B107" s="69"/>
      <c r="C107" s="69"/>
      <c r="D107" s="69"/>
      <c r="E107" s="69"/>
      <c r="F107" s="69"/>
      <c r="G107" s="69"/>
      <c r="H107" s="69"/>
    </row>
    <row r="108">
      <c r="A108" s="69"/>
      <c r="B108" s="69"/>
      <c r="C108" s="69"/>
      <c r="D108" s="69"/>
      <c r="E108" s="69"/>
      <c r="F108" s="69"/>
      <c r="G108" s="69"/>
      <c r="H108" s="69"/>
    </row>
    <row r="109">
      <c r="A109" s="69"/>
      <c r="B109" s="69"/>
      <c r="C109" s="69"/>
      <c r="D109" s="69"/>
      <c r="E109" s="69"/>
      <c r="F109" s="69"/>
      <c r="G109" s="69"/>
      <c r="H109" s="69"/>
    </row>
    <row r="110">
      <c r="A110" s="69"/>
      <c r="B110" s="69"/>
      <c r="C110" s="69"/>
      <c r="D110" s="69"/>
      <c r="E110" s="69"/>
      <c r="F110" s="69"/>
      <c r="G110" s="69"/>
      <c r="H110" s="69"/>
    </row>
    <row r="111">
      <c r="A111" s="69"/>
      <c r="B111" s="69"/>
      <c r="C111" s="69"/>
      <c r="D111" s="69"/>
      <c r="E111" s="69"/>
      <c r="F111" s="69"/>
      <c r="G111" s="69"/>
      <c r="H111" s="69"/>
    </row>
    <row r="112">
      <c r="A112" s="69"/>
      <c r="B112" s="69"/>
      <c r="C112" s="69"/>
      <c r="D112" s="69"/>
      <c r="E112" s="69"/>
      <c r="F112" s="69"/>
      <c r="G112" s="69"/>
      <c r="H112" s="69"/>
    </row>
    <row r="113">
      <c r="A113" s="69"/>
      <c r="B113" s="69"/>
      <c r="C113" s="69"/>
      <c r="D113" s="69"/>
      <c r="E113" s="69"/>
      <c r="F113" s="69"/>
      <c r="G113" s="69"/>
      <c r="H113" s="69"/>
    </row>
    <row r="114">
      <c r="A114" s="69"/>
      <c r="B114" s="69"/>
      <c r="C114" s="69"/>
      <c r="D114" s="69"/>
      <c r="E114" s="69"/>
      <c r="F114" s="69"/>
      <c r="G114" s="69"/>
      <c r="H114" s="69"/>
    </row>
    <row r="115">
      <c r="A115" s="69"/>
      <c r="B115" s="69"/>
      <c r="C115" s="69"/>
      <c r="D115" s="69"/>
      <c r="E115" s="69"/>
      <c r="F115" s="69"/>
      <c r="G115" s="69"/>
      <c r="H115" s="69"/>
    </row>
    <row r="116">
      <c r="A116" s="69"/>
      <c r="B116" s="69"/>
      <c r="C116" s="69"/>
      <c r="D116" s="69"/>
      <c r="E116" s="69"/>
      <c r="F116" s="69"/>
      <c r="G116" s="69"/>
      <c r="H116" s="69"/>
    </row>
    <row r="117">
      <c r="A117" s="69"/>
      <c r="B117" s="69"/>
      <c r="C117" s="69"/>
      <c r="D117" s="69"/>
      <c r="E117" s="69"/>
      <c r="F117" s="69"/>
      <c r="G117" s="69"/>
      <c r="H117" s="69"/>
    </row>
    <row r="118">
      <c r="A118" s="69"/>
      <c r="B118" s="69"/>
      <c r="C118" s="69"/>
      <c r="D118" s="69"/>
      <c r="E118" s="69"/>
      <c r="F118" s="69"/>
      <c r="G118" s="69"/>
      <c r="H118" s="69"/>
    </row>
    <row r="119">
      <c r="A119" s="69"/>
      <c r="B119" s="69"/>
      <c r="C119" s="69"/>
      <c r="D119" s="69"/>
      <c r="E119" s="69"/>
      <c r="F119" s="69"/>
      <c r="G119" s="69"/>
      <c r="H119" s="69"/>
    </row>
    <row r="120">
      <c r="A120" s="69"/>
      <c r="B120" s="69"/>
      <c r="C120" s="69"/>
      <c r="D120" s="69"/>
      <c r="E120" s="69"/>
      <c r="F120" s="69"/>
      <c r="G120" s="69"/>
      <c r="H120" s="69"/>
    </row>
    <row r="121">
      <c r="A121" s="69"/>
      <c r="B121" s="69"/>
      <c r="C121" s="69"/>
      <c r="D121" s="69"/>
      <c r="E121" s="69"/>
      <c r="F121" s="69"/>
      <c r="G121" s="69"/>
      <c r="H121" s="69"/>
    </row>
    <row r="122">
      <c r="A122" s="69"/>
      <c r="B122" s="69"/>
      <c r="C122" s="69"/>
      <c r="D122" s="69"/>
      <c r="E122" s="69"/>
      <c r="F122" s="69"/>
      <c r="G122" s="69"/>
      <c r="H122" s="69"/>
    </row>
    <row r="123">
      <c r="A123" s="69"/>
      <c r="B123" s="69"/>
      <c r="C123" s="69"/>
      <c r="D123" s="69"/>
      <c r="E123" s="69"/>
      <c r="F123" s="69"/>
      <c r="G123" s="69"/>
      <c r="H123" s="69"/>
    </row>
    <row r="124">
      <c r="A124" s="69"/>
      <c r="B124" s="69"/>
      <c r="C124" s="69"/>
      <c r="D124" s="69"/>
      <c r="E124" s="69"/>
      <c r="F124" s="69"/>
      <c r="G124" s="69"/>
      <c r="H124" s="69"/>
    </row>
    <row r="125">
      <c r="A125" s="69"/>
      <c r="B125" s="69"/>
      <c r="C125" s="69"/>
      <c r="D125" s="69"/>
      <c r="E125" s="69"/>
      <c r="F125" s="69"/>
      <c r="G125" s="69"/>
      <c r="H125" s="69"/>
    </row>
    <row r="126">
      <c r="A126" s="69"/>
      <c r="B126" s="69"/>
      <c r="C126" s="69"/>
      <c r="D126" s="69"/>
      <c r="E126" s="69"/>
      <c r="F126" s="69"/>
      <c r="G126" s="69"/>
      <c r="H126" s="69"/>
    </row>
    <row r="127">
      <c r="A127" s="69"/>
      <c r="B127" s="69"/>
      <c r="C127" s="69"/>
      <c r="D127" s="69"/>
      <c r="E127" s="69"/>
      <c r="F127" s="69"/>
      <c r="G127" s="69"/>
      <c r="H127" s="69"/>
    </row>
    <row r="128">
      <c r="A128" s="69"/>
      <c r="B128" s="69"/>
      <c r="C128" s="69"/>
      <c r="D128" s="69"/>
      <c r="E128" s="69"/>
      <c r="F128" s="69"/>
      <c r="G128" s="69"/>
      <c r="H128" s="69"/>
    </row>
    <row r="129">
      <c r="A129" s="69"/>
      <c r="B129" s="69"/>
      <c r="C129" s="69"/>
      <c r="D129" s="69"/>
      <c r="E129" s="69"/>
      <c r="F129" s="69"/>
      <c r="G129" s="69"/>
      <c r="H129" s="69"/>
    </row>
    <row r="130">
      <c r="A130" s="69"/>
      <c r="B130" s="69"/>
      <c r="C130" s="69"/>
      <c r="D130" s="69"/>
      <c r="E130" s="69"/>
      <c r="F130" s="69"/>
      <c r="G130" s="69"/>
      <c r="H130" s="69"/>
    </row>
    <row r="131">
      <c r="A131" s="69"/>
      <c r="B131" s="69"/>
      <c r="C131" s="69"/>
      <c r="D131" s="69"/>
      <c r="E131" s="69"/>
      <c r="F131" s="69"/>
      <c r="G131" s="69"/>
      <c r="H131" s="69"/>
    </row>
    <row r="132">
      <c r="A132" s="69"/>
      <c r="B132" s="69"/>
      <c r="C132" s="69"/>
      <c r="D132" s="69"/>
      <c r="E132" s="69"/>
      <c r="F132" s="69"/>
      <c r="G132" s="69"/>
      <c r="H132" s="69"/>
    </row>
    <row r="133">
      <c r="A133" s="69"/>
      <c r="B133" s="69"/>
      <c r="C133" s="69"/>
      <c r="D133" s="69"/>
      <c r="E133" s="69"/>
      <c r="F133" s="69"/>
      <c r="G133" s="69"/>
      <c r="H133" s="69"/>
    </row>
    <row r="134">
      <c r="A134" s="69"/>
      <c r="B134" s="69"/>
      <c r="C134" s="69"/>
      <c r="D134" s="69"/>
      <c r="E134" s="69"/>
      <c r="F134" s="69"/>
      <c r="G134" s="69"/>
      <c r="H134" s="69"/>
    </row>
    <row r="135">
      <c r="A135" s="69"/>
      <c r="B135" s="69"/>
      <c r="C135" s="69"/>
      <c r="D135" s="69"/>
      <c r="E135" s="69"/>
      <c r="F135" s="69"/>
      <c r="G135" s="69"/>
      <c r="H135" s="69"/>
    </row>
    <row r="136">
      <c r="A136" s="69"/>
      <c r="B136" s="69"/>
      <c r="C136" s="69"/>
      <c r="D136" s="69"/>
      <c r="E136" s="69"/>
      <c r="F136" s="69"/>
      <c r="G136" s="69"/>
      <c r="H136" s="69"/>
    </row>
    <row r="137">
      <c r="A137" s="69"/>
      <c r="B137" s="69"/>
      <c r="C137" s="69"/>
      <c r="D137" s="69"/>
      <c r="E137" s="69"/>
      <c r="F137" s="69"/>
      <c r="G137" s="69"/>
      <c r="H137" s="69"/>
    </row>
    <row r="138">
      <c r="A138" s="69"/>
      <c r="B138" s="69"/>
      <c r="C138" s="69"/>
      <c r="D138" s="69"/>
      <c r="E138" s="69"/>
      <c r="F138" s="69"/>
      <c r="G138" s="69"/>
      <c r="H138" s="69"/>
    </row>
    <row r="139">
      <c r="A139" s="69"/>
      <c r="B139" s="69"/>
      <c r="C139" s="69"/>
      <c r="D139" s="69"/>
      <c r="E139" s="69"/>
      <c r="F139" s="69"/>
      <c r="G139" s="69"/>
      <c r="H139" s="69"/>
    </row>
    <row r="140">
      <c r="A140" s="69"/>
      <c r="B140" s="69"/>
      <c r="C140" s="69"/>
      <c r="D140" s="69"/>
      <c r="E140" s="69"/>
      <c r="F140" s="69"/>
      <c r="G140" s="69"/>
      <c r="H140" s="69"/>
    </row>
    <row r="141">
      <c r="A141" s="69"/>
      <c r="B141" s="69"/>
      <c r="C141" s="69"/>
      <c r="D141" s="69"/>
      <c r="E141" s="69"/>
      <c r="F141" s="69"/>
      <c r="G141" s="69"/>
      <c r="H141" s="69"/>
    </row>
    <row r="142">
      <c r="A142" s="69"/>
      <c r="B142" s="69"/>
      <c r="C142" s="69"/>
      <c r="D142" s="69"/>
      <c r="E142" s="69"/>
      <c r="F142" s="69"/>
      <c r="G142" s="69"/>
      <c r="H142" s="69"/>
    </row>
    <row r="143">
      <c r="A143" s="69"/>
      <c r="B143" s="69"/>
      <c r="C143" s="69"/>
      <c r="D143" s="69"/>
      <c r="E143" s="69"/>
      <c r="F143" s="69"/>
      <c r="G143" s="69"/>
      <c r="H143" s="69"/>
    </row>
    <row r="144">
      <c r="A144" s="69"/>
      <c r="B144" s="69"/>
      <c r="C144" s="69"/>
      <c r="D144" s="69"/>
      <c r="E144" s="69"/>
      <c r="F144" s="69"/>
      <c r="G144" s="69"/>
      <c r="H144" s="69"/>
    </row>
    <row r="145">
      <c r="A145" s="69"/>
      <c r="B145" s="69"/>
      <c r="C145" s="69"/>
      <c r="D145" s="69"/>
      <c r="E145" s="69"/>
      <c r="F145" s="69"/>
      <c r="G145" s="69"/>
      <c r="H145" s="69"/>
    </row>
    <row r="146">
      <c r="A146" s="69"/>
      <c r="B146" s="69"/>
      <c r="C146" s="69"/>
      <c r="D146" s="69"/>
      <c r="E146" s="69"/>
      <c r="F146" s="69"/>
      <c r="G146" s="69"/>
      <c r="H146" s="69"/>
    </row>
    <row r="147">
      <c r="A147" s="69"/>
      <c r="B147" s="69"/>
      <c r="C147" s="69"/>
      <c r="D147" s="69"/>
      <c r="E147" s="69"/>
      <c r="F147" s="69"/>
      <c r="G147" s="69"/>
      <c r="H147" s="69"/>
    </row>
    <row r="148">
      <c r="A148" s="69"/>
      <c r="B148" s="69"/>
      <c r="C148" s="69"/>
      <c r="D148" s="69"/>
      <c r="E148" s="69"/>
      <c r="F148" s="69"/>
      <c r="G148" s="69"/>
      <c r="H148" s="69"/>
    </row>
    <row r="149">
      <c r="A149" s="69"/>
      <c r="B149" s="69"/>
      <c r="C149" s="69"/>
      <c r="D149" s="69"/>
      <c r="E149" s="69"/>
      <c r="F149" s="69"/>
      <c r="G149" s="69"/>
      <c r="H149" s="69"/>
    </row>
    <row r="150">
      <c r="A150" s="69"/>
      <c r="B150" s="69"/>
      <c r="C150" s="69"/>
      <c r="D150" s="69"/>
      <c r="E150" s="69"/>
      <c r="F150" s="69"/>
      <c r="G150" s="69"/>
      <c r="H150" s="69"/>
    </row>
    <row r="151">
      <c r="A151" s="69"/>
      <c r="B151" s="69"/>
      <c r="C151" s="69"/>
      <c r="D151" s="69"/>
      <c r="E151" s="69"/>
      <c r="F151" s="69"/>
      <c r="G151" s="69"/>
      <c r="H151" s="69"/>
    </row>
    <row r="152">
      <c r="A152" s="69"/>
      <c r="B152" s="69"/>
      <c r="C152" s="69"/>
      <c r="D152" s="69"/>
      <c r="E152" s="69"/>
      <c r="F152" s="69"/>
      <c r="G152" s="69"/>
      <c r="H152" s="69"/>
    </row>
    <row r="153">
      <c r="A153" s="69"/>
      <c r="B153" s="69"/>
      <c r="C153" s="69"/>
      <c r="D153" s="69"/>
      <c r="E153" s="69"/>
      <c r="F153" s="69"/>
      <c r="G153" s="69"/>
      <c r="H153" s="69"/>
    </row>
    <row r="154">
      <c r="A154" s="69"/>
      <c r="B154" s="69"/>
      <c r="C154" s="69"/>
      <c r="D154" s="69"/>
      <c r="E154" s="69"/>
      <c r="F154" s="69"/>
      <c r="G154" s="69"/>
      <c r="H154" s="69"/>
    </row>
    <row r="155">
      <c r="A155" s="69"/>
      <c r="B155" s="69"/>
      <c r="C155" s="69"/>
      <c r="D155" s="69"/>
      <c r="E155" s="69"/>
      <c r="F155" s="69"/>
      <c r="G155" s="69"/>
      <c r="H155" s="69"/>
    </row>
    <row r="156">
      <c r="A156" s="69"/>
      <c r="B156" s="69"/>
      <c r="C156" s="69"/>
      <c r="D156" s="69"/>
      <c r="E156" s="69"/>
      <c r="F156" s="69"/>
      <c r="G156" s="69"/>
      <c r="H156" s="69"/>
    </row>
    <row r="157">
      <c r="A157" s="69"/>
      <c r="B157" s="69"/>
      <c r="C157" s="69"/>
      <c r="D157" s="69"/>
      <c r="E157" s="69"/>
      <c r="F157" s="69"/>
      <c r="G157" s="69"/>
      <c r="H157" s="69"/>
    </row>
    <row r="158">
      <c r="A158" s="69"/>
      <c r="B158" s="69"/>
      <c r="C158" s="69"/>
      <c r="D158" s="69"/>
      <c r="E158" s="69"/>
      <c r="F158" s="69"/>
      <c r="G158" s="69"/>
      <c r="H158" s="69"/>
    </row>
    <row r="159">
      <c r="A159" s="69"/>
      <c r="B159" s="69"/>
      <c r="C159" s="69"/>
      <c r="D159" s="69"/>
      <c r="E159" s="69"/>
      <c r="F159" s="69"/>
      <c r="G159" s="69"/>
      <c r="H159" s="69"/>
    </row>
    <row r="160">
      <c r="A160" s="69"/>
      <c r="B160" s="69"/>
      <c r="C160" s="69"/>
      <c r="D160" s="69"/>
      <c r="E160" s="69"/>
      <c r="F160" s="69"/>
      <c r="G160" s="69"/>
      <c r="H160" s="69"/>
    </row>
    <row r="161">
      <c r="A161" s="69"/>
      <c r="B161" s="69"/>
      <c r="C161" s="69"/>
      <c r="D161" s="69"/>
      <c r="E161" s="69"/>
      <c r="F161" s="69"/>
      <c r="G161" s="69"/>
      <c r="H161" s="69"/>
    </row>
    <row r="162">
      <c r="A162" s="69"/>
      <c r="B162" s="69"/>
      <c r="C162" s="69"/>
      <c r="D162" s="69"/>
      <c r="E162" s="69"/>
      <c r="F162" s="69"/>
      <c r="G162" s="69"/>
      <c r="H162" s="69"/>
    </row>
    <row r="163">
      <c r="A163" s="69"/>
      <c r="B163" s="69"/>
      <c r="C163" s="69"/>
      <c r="D163" s="69"/>
      <c r="E163" s="69"/>
      <c r="F163" s="69"/>
      <c r="G163" s="69"/>
      <c r="H163" s="69"/>
    </row>
    <row r="164">
      <c r="A164" s="69"/>
      <c r="B164" s="69"/>
      <c r="C164" s="69"/>
      <c r="D164" s="69"/>
      <c r="E164" s="69"/>
      <c r="F164" s="69"/>
      <c r="G164" s="69"/>
      <c r="H164" s="69"/>
    </row>
    <row r="165">
      <c r="A165" s="69"/>
      <c r="B165" s="69"/>
      <c r="C165" s="69"/>
      <c r="D165" s="69"/>
      <c r="E165" s="69"/>
      <c r="F165" s="69"/>
      <c r="G165" s="69"/>
      <c r="H165" s="69"/>
    </row>
    <row r="166">
      <c r="A166" s="69"/>
      <c r="B166" s="69"/>
      <c r="C166" s="69"/>
      <c r="D166" s="69"/>
      <c r="E166" s="69"/>
      <c r="F166" s="69"/>
      <c r="G166" s="69"/>
      <c r="H166" s="69"/>
    </row>
    <row r="167">
      <c r="A167" s="69"/>
      <c r="B167" s="69"/>
      <c r="C167" s="69"/>
      <c r="D167" s="69"/>
      <c r="E167" s="69"/>
      <c r="F167" s="69"/>
      <c r="G167" s="69"/>
      <c r="H167" s="69"/>
    </row>
    <row r="168">
      <c r="A168" s="69"/>
      <c r="B168" s="69"/>
      <c r="C168" s="69"/>
      <c r="D168" s="69"/>
      <c r="E168" s="69"/>
      <c r="F168" s="69"/>
      <c r="G168" s="69"/>
      <c r="H168" s="69"/>
    </row>
    <row r="169">
      <c r="A169" s="69"/>
      <c r="B169" s="69"/>
      <c r="C169" s="69"/>
      <c r="D169" s="69"/>
      <c r="E169" s="69"/>
      <c r="F169" s="69"/>
      <c r="G169" s="69"/>
      <c r="H169" s="69"/>
    </row>
    <row r="170">
      <c r="A170" s="69"/>
      <c r="B170" s="69"/>
      <c r="C170" s="69"/>
      <c r="D170" s="69"/>
      <c r="E170" s="69"/>
      <c r="F170" s="69"/>
      <c r="G170" s="69"/>
      <c r="H170" s="69"/>
    </row>
    <row r="171">
      <c r="A171" s="69"/>
      <c r="B171" s="69"/>
      <c r="C171" s="69"/>
      <c r="D171" s="69"/>
      <c r="E171" s="69"/>
      <c r="F171" s="69"/>
      <c r="G171" s="69"/>
      <c r="H171" s="69"/>
    </row>
    <row r="172">
      <c r="A172" s="69"/>
      <c r="B172" s="69"/>
      <c r="C172" s="69"/>
      <c r="D172" s="69"/>
      <c r="E172" s="69"/>
      <c r="F172" s="69"/>
      <c r="G172" s="69"/>
      <c r="H172" s="69"/>
    </row>
    <row r="173">
      <c r="A173" s="69"/>
      <c r="B173" s="69"/>
      <c r="C173" s="69"/>
      <c r="D173" s="69"/>
      <c r="E173" s="69"/>
      <c r="F173" s="69"/>
      <c r="G173" s="69"/>
      <c r="H173" s="69"/>
    </row>
    <row r="174">
      <c r="A174" s="69"/>
      <c r="B174" s="69"/>
      <c r="C174" s="69"/>
      <c r="D174" s="69"/>
      <c r="E174" s="69"/>
      <c r="F174" s="69"/>
      <c r="G174" s="69"/>
      <c r="H174" s="69"/>
    </row>
    <row r="175">
      <c r="A175" s="69"/>
      <c r="B175" s="69"/>
      <c r="C175" s="69"/>
      <c r="D175" s="69"/>
      <c r="E175" s="69"/>
      <c r="F175" s="69"/>
      <c r="G175" s="69"/>
      <c r="H175" s="69"/>
    </row>
    <row r="176">
      <c r="A176" s="69"/>
      <c r="B176" s="69"/>
      <c r="C176" s="69"/>
      <c r="D176" s="69"/>
      <c r="E176" s="69"/>
      <c r="F176" s="69"/>
      <c r="G176" s="69"/>
      <c r="H176" s="69"/>
    </row>
    <row r="177">
      <c r="A177" s="69"/>
      <c r="B177" s="69"/>
      <c r="C177" s="69"/>
      <c r="D177" s="69"/>
      <c r="E177" s="69"/>
      <c r="F177" s="69"/>
      <c r="G177" s="69"/>
      <c r="H177" s="69"/>
    </row>
    <row r="178">
      <c r="A178" s="69"/>
      <c r="B178" s="69"/>
      <c r="C178" s="69"/>
      <c r="D178" s="69"/>
      <c r="E178" s="69"/>
      <c r="F178" s="69"/>
      <c r="G178" s="69"/>
      <c r="H178" s="69"/>
    </row>
    <row r="179">
      <c r="A179" s="69"/>
      <c r="B179" s="69"/>
      <c r="C179" s="69"/>
      <c r="D179" s="69"/>
      <c r="E179" s="69"/>
      <c r="F179" s="69"/>
      <c r="G179" s="69"/>
      <c r="H179" s="69"/>
    </row>
    <row r="180">
      <c r="A180" s="69"/>
      <c r="B180" s="69"/>
      <c r="C180" s="69"/>
      <c r="D180" s="69"/>
      <c r="E180" s="69"/>
      <c r="F180" s="69"/>
      <c r="G180" s="69"/>
      <c r="H180" s="69"/>
    </row>
    <row r="181">
      <c r="A181" s="69"/>
      <c r="B181" s="69"/>
      <c r="C181" s="69"/>
      <c r="D181" s="69"/>
      <c r="E181" s="69"/>
      <c r="F181" s="69"/>
      <c r="G181" s="69"/>
      <c r="H181" s="69"/>
    </row>
    <row r="182">
      <c r="A182" s="69"/>
      <c r="B182" s="69"/>
      <c r="C182" s="69"/>
      <c r="D182" s="69"/>
      <c r="E182" s="69"/>
      <c r="F182" s="69"/>
      <c r="G182" s="69"/>
      <c r="H182" s="69"/>
    </row>
    <row r="183">
      <c r="A183" s="69"/>
      <c r="B183" s="69"/>
      <c r="C183" s="69"/>
      <c r="D183" s="69"/>
      <c r="E183" s="69"/>
      <c r="F183" s="69"/>
      <c r="G183" s="69"/>
      <c r="H183" s="69"/>
    </row>
    <row r="184">
      <c r="A184" s="69"/>
      <c r="B184" s="69"/>
      <c r="C184" s="69"/>
      <c r="D184" s="69"/>
      <c r="E184" s="69"/>
      <c r="F184" s="69"/>
      <c r="G184" s="69"/>
      <c r="H184" s="69"/>
    </row>
    <row r="185">
      <c r="A185" s="69"/>
      <c r="B185" s="69"/>
      <c r="C185" s="69"/>
      <c r="D185" s="69"/>
      <c r="E185" s="69"/>
      <c r="F185" s="69"/>
      <c r="G185" s="69"/>
      <c r="H185" s="69"/>
    </row>
    <row r="186">
      <c r="A186" s="69"/>
      <c r="B186" s="69"/>
      <c r="C186" s="69"/>
      <c r="D186" s="69"/>
      <c r="E186" s="69"/>
      <c r="F186" s="69"/>
      <c r="G186" s="69"/>
      <c r="H186" s="69"/>
    </row>
    <row r="187">
      <c r="A187" s="69"/>
      <c r="B187" s="69"/>
      <c r="C187" s="69"/>
      <c r="D187" s="69"/>
      <c r="E187" s="69"/>
      <c r="F187" s="69"/>
      <c r="G187" s="69"/>
      <c r="H187" s="69"/>
    </row>
    <row r="188">
      <c r="A188" s="69"/>
      <c r="B188" s="69"/>
      <c r="C188" s="69"/>
      <c r="D188" s="69"/>
      <c r="E188" s="69"/>
      <c r="F188" s="69"/>
      <c r="G188" s="69"/>
      <c r="H188" s="69"/>
    </row>
    <row r="189">
      <c r="A189" s="69"/>
      <c r="B189" s="69"/>
      <c r="C189" s="69"/>
      <c r="D189" s="69"/>
      <c r="E189" s="69"/>
      <c r="F189" s="69"/>
      <c r="G189" s="69"/>
      <c r="H189" s="69"/>
    </row>
    <row r="190">
      <c r="A190" s="69"/>
      <c r="B190" s="69"/>
      <c r="C190" s="69"/>
      <c r="D190" s="69"/>
      <c r="E190" s="69"/>
      <c r="F190" s="69"/>
      <c r="G190" s="69"/>
      <c r="H190" s="69"/>
    </row>
    <row r="191">
      <c r="A191" s="69"/>
      <c r="B191" s="69"/>
      <c r="C191" s="69"/>
      <c r="D191" s="69"/>
      <c r="E191" s="69"/>
      <c r="F191" s="69"/>
      <c r="G191" s="69"/>
      <c r="H191" s="69"/>
    </row>
    <row r="192">
      <c r="A192" s="69"/>
      <c r="B192" s="69"/>
      <c r="C192" s="69"/>
      <c r="D192" s="69"/>
      <c r="E192" s="69"/>
      <c r="F192" s="69"/>
      <c r="G192" s="69"/>
      <c r="H192" s="69"/>
    </row>
    <row r="193">
      <c r="A193" s="69"/>
      <c r="B193" s="69"/>
      <c r="C193" s="69"/>
      <c r="D193" s="69"/>
      <c r="E193" s="69"/>
      <c r="F193" s="69"/>
      <c r="G193" s="69"/>
      <c r="H193" s="69"/>
    </row>
    <row r="194">
      <c r="A194" s="69"/>
      <c r="B194" s="69"/>
      <c r="C194" s="69"/>
      <c r="D194" s="69"/>
      <c r="E194" s="69"/>
      <c r="F194" s="69"/>
      <c r="G194" s="69"/>
      <c r="H194" s="69"/>
    </row>
    <row r="195">
      <c r="A195" s="69"/>
      <c r="B195" s="69"/>
      <c r="C195" s="69"/>
      <c r="D195" s="69"/>
      <c r="E195" s="69"/>
      <c r="F195" s="69"/>
      <c r="G195" s="69"/>
      <c r="H195" s="69"/>
    </row>
    <row r="196">
      <c r="A196" s="69"/>
      <c r="B196" s="69"/>
      <c r="C196" s="69"/>
      <c r="D196" s="69"/>
      <c r="E196" s="69"/>
      <c r="F196" s="69"/>
      <c r="G196" s="69"/>
      <c r="H196" s="69"/>
    </row>
    <row r="197">
      <c r="A197" s="69"/>
      <c r="B197" s="69"/>
      <c r="C197" s="69"/>
      <c r="D197" s="69"/>
      <c r="E197" s="69"/>
      <c r="F197" s="69"/>
      <c r="G197" s="69"/>
      <c r="H197" s="69"/>
    </row>
    <row r="198">
      <c r="A198" s="69"/>
      <c r="B198" s="69"/>
      <c r="C198" s="69"/>
      <c r="D198" s="69"/>
      <c r="E198" s="69"/>
      <c r="F198" s="69"/>
      <c r="G198" s="69"/>
      <c r="H198" s="69"/>
    </row>
    <row r="199">
      <c r="A199" s="69"/>
      <c r="B199" s="69"/>
      <c r="C199" s="69"/>
      <c r="D199" s="69"/>
      <c r="E199" s="69"/>
      <c r="F199" s="69"/>
      <c r="G199" s="69"/>
      <c r="H199" s="69"/>
    </row>
    <row r="200">
      <c r="A200" s="69"/>
      <c r="B200" s="69"/>
      <c r="C200" s="69"/>
      <c r="D200" s="69"/>
      <c r="E200" s="69"/>
      <c r="F200" s="69"/>
      <c r="G200" s="69"/>
      <c r="H200" s="69"/>
    </row>
    <row r="201">
      <c r="A201" s="69"/>
      <c r="B201" s="69"/>
      <c r="C201" s="69"/>
      <c r="D201" s="69"/>
      <c r="E201" s="69"/>
      <c r="F201" s="69"/>
      <c r="G201" s="69"/>
      <c r="H201" s="69"/>
    </row>
    <row r="202">
      <c r="A202" s="69"/>
      <c r="B202" s="69"/>
      <c r="C202" s="69"/>
      <c r="D202" s="69"/>
      <c r="E202" s="69"/>
      <c r="F202" s="69"/>
      <c r="G202" s="69"/>
      <c r="H202" s="69"/>
    </row>
    <row r="203">
      <c r="A203" s="69"/>
      <c r="B203" s="69"/>
      <c r="C203" s="69"/>
      <c r="D203" s="69"/>
      <c r="E203" s="69"/>
      <c r="F203" s="69"/>
      <c r="G203" s="69"/>
      <c r="H203" s="69"/>
    </row>
    <row r="204">
      <c r="A204" s="69"/>
      <c r="B204" s="69"/>
      <c r="C204" s="69"/>
      <c r="D204" s="69"/>
      <c r="E204" s="69"/>
      <c r="F204" s="69"/>
      <c r="G204" s="69"/>
      <c r="H204" s="69"/>
    </row>
    <row r="205">
      <c r="A205" s="69"/>
      <c r="B205" s="69"/>
      <c r="C205" s="69"/>
      <c r="D205" s="69"/>
      <c r="E205" s="69"/>
      <c r="F205" s="69"/>
      <c r="G205" s="69"/>
      <c r="H205" s="69"/>
    </row>
    <row r="206">
      <c r="A206" s="69"/>
      <c r="B206" s="69"/>
      <c r="C206" s="69"/>
      <c r="D206" s="69"/>
      <c r="E206" s="69"/>
      <c r="F206" s="69"/>
      <c r="G206" s="69"/>
      <c r="H206" s="69"/>
    </row>
    <row r="207">
      <c r="A207" s="69"/>
      <c r="B207" s="69"/>
      <c r="C207" s="69"/>
      <c r="D207" s="69"/>
      <c r="E207" s="69"/>
      <c r="F207" s="69"/>
      <c r="G207" s="69"/>
      <c r="H207" s="69"/>
    </row>
    <row r="208">
      <c r="A208" s="69"/>
      <c r="B208" s="69"/>
      <c r="C208" s="69"/>
      <c r="D208" s="69"/>
      <c r="E208" s="69"/>
      <c r="F208" s="69"/>
      <c r="G208" s="69"/>
      <c r="H208" s="69"/>
    </row>
    <row r="209">
      <c r="A209" s="69"/>
      <c r="B209" s="69"/>
      <c r="C209" s="69"/>
      <c r="D209" s="69"/>
      <c r="E209" s="69"/>
      <c r="F209" s="69"/>
      <c r="G209" s="69"/>
      <c r="H209" s="69"/>
    </row>
    <row r="210">
      <c r="A210" s="69"/>
      <c r="B210" s="69"/>
      <c r="C210" s="69"/>
      <c r="D210" s="69"/>
      <c r="E210" s="69"/>
      <c r="F210" s="69"/>
      <c r="G210" s="69"/>
      <c r="H210" s="69"/>
    </row>
    <row r="211">
      <c r="A211" s="69"/>
      <c r="B211" s="69"/>
      <c r="C211" s="69"/>
      <c r="D211" s="69"/>
      <c r="E211" s="69"/>
      <c r="F211" s="69"/>
      <c r="G211" s="69"/>
      <c r="H211" s="69"/>
    </row>
    <row r="212">
      <c r="A212" s="69"/>
      <c r="B212" s="69"/>
      <c r="C212" s="69"/>
      <c r="D212" s="69"/>
      <c r="E212" s="69"/>
      <c r="F212" s="69"/>
      <c r="G212" s="69"/>
      <c r="H212" s="69"/>
    </row>
    <row r="213">
      <c r="A213" s="69"/>
      <c r="B213" s="69"/>
      <c r="C213" s="69"/>
      <c r="D213" s="69"/>
      <c r="E213" s="69"/>
      <c r="F213" s="69"/>
      <c r="G213" s="69"/>
      <c r="H213" s="69"/>
    </row>
    <row r="214">
      <c r="A214" s="69"/>
      <c r="B214" s="69"/>
      <c r="C214" s="69"/>
      <c r="D214" s="69"/>
      <c r="E214" s="69"/>
      <c r="F214" s="69"/>
      <c r="G214" s="69"/>
      <c r="H214" s="69"/>
    </row>
    <row r="215">
      <c r="A215" s="69"/>
      <c r="B215" s="69"/>
      <c r="C215" s="69"/>
      <c r="D215" s="69"/>
      <c r="E215" s="69"/>
      <c r="F215" s="69"/>
      <c r="G215" s="69"/>
      <c r="H215" s="69"/>
    </row>
    <row r="216">
      <c r="A216" s="69"/>
      <c r="B216" s="69"/>
      <c r="C216" s="69"/>
      <c r="D216" s="69"/>
      <c r="E216" s="69"/>
      <c r="F216" s="69"/>
      <c r="G216" s="69"/>
      <c r="H216" s="69"/>
    </row>
    <row r="217">
      <c r="A217" s="69"/>
      <c r="B217" s="69"/>
      <c r="C217" s="69"/>
      <c r="D217" s="69"/>
      <c r="E217" s="69"/>
      <c r="F217" s="69"/>
      <c r="G217" s="69"/>
      <c r="H217" s="69"/>
    </row>
    <row r="218">
      <c r="A218" s="69"/>
      <c r="B218" s="69"/>
      <c r="C218" s="69"/>
      <c r="D218" s="69"/>
      <c r="E218" s="69"/>
      <c r="F218" s="69"/>
      <c r="G218" s="69"/>
      <c r="H218" s="69"/>
    </row>
    <row r="219">
      <c r="A219" s="69"/>
      <c r="B219" s="69"/>
      <c r="C219" s="69"/>
      <c r="D219" s="69"/>
      <c r="E219" s="69"/>
      <c r="F219" s="69"/>
      <c r="G219" s="69"/>
      <c r="H219" s="69"/>
    </row>
    <row r="220">
      <c r="A220" s="69"/>
      <c r="B220" s="69"/>
      <c r="C220" s="69"/>
      <c r="D220" s="69"/>
      <c r="E220" s="69"/>
      <c r="F220" s="69"/>
      <c r="G220" s="69"/>
      <c r="H220" s="69"/>
    </row>
    <row r="221">
      <c r="A221" s="69"/>
      <c r="B221" s="69"/>
      <c r="C221" s="69"/>
      <c r="D221" s="69"/>
      <c r="E221" s="69"/>
      <c r="F221" s="69"/>
      <c r="G221" s="69"/>
      <c r="H221" s="69"/>
    </row>
    <row r="222">
      <c r="A222" s="69"/>
      <c r="B222" s="69"/>
      <c r="C222" s="69"/>
      <c r="D222" s="69"/>
      <c r="E222" s="69"/>
      <c r="F222" s="69"/>
      <c r="G222" s="69"/>
      <c r="H222" s="69"/>
    </row>
    <row r="223">
      <c r="A223" s="69"/>
      <c r="B223" s="69"/>
      <c r="C223" s="69"/>
      <c r="D223" s="69"/>
      <c r="E223" s="69"/>
      <c r="F223" s="69"/>
      <c r="G223" s="69"/>
      <c r="H223" s="69"/>
    </row>
    <row r="224">
      <c r="A224" s="69"/>
      <c r="B224" s="69"/>
      <c r="C224" s="69"/>
      <c r="D224" s="69"/>
      <c r="E224" s="69"/>
      <c r="F224" s="69"/>
      <c r="G224" s="69"/>
      <c r="H224" s="69"/>
    </row>
    <row r="225">
      <c r="A225" s="69"/>
      <c r="B225" s="69"/>
      <c r="C225" s="69"/>
      <c r="D225" s="69"/>
      <c r="E225" s="69"/>
      <c r="F225" s="69"/>
      <c r="G225" s="69"/>
      <c r="H225" s="69"/>
    </row>
    <row r="226">
      <c r="A226" s="69"/>
      <c r="B226" s="69"/>
      <c r="C226" s="69"/>
      <c r="D226" s="69"/>
      <c r="E226" s="69"/>
      <c r="F226" s="69"/>
      <c r="G226" s="69"/>
      <c r="H226" s="69"/>
    </row>
    <row r="227">
      <c r="A227" s="69"/>
      <c r="B227" s="69"/>
      <c r="C227" s="69"/>
      <c r="D227" s="69"/>
      <c r="E227" s="69"/>
      <c r="F227" s="69"/>
      <c r="G227" s="69"/>
      <c r="H227" s="69"/>
    </row>
    <row r="228">
      <c r="A228" s="69"/>
      <c r="B228" s="69"/>
      <c r="C228" s="69"/>
      <c r="D228" s="69"/>
      <c r="E228" s="69"/>
      <c r="F228" s="69"/>
      <c r="G228" s="69"/>
      <c r="H228" s="69"/>
    </row>
    <row r="229">
      <c r="A229" s="69"/>
      <c r="B229" s="69"/>
      <c r="C229" s="69"/>
      <c r="D229" s="69"/>
      <c r="E229" s="69"/>
      <c r="F229" s="69"/>
      <c r="G229" s="69"/>
      <c r="H229" s="69"/>
    </row>
    <row r="230">
      <c r="A230" s="69"/>
      <c r="B230" s="69"/>
      <c r="C230" s="69"/>
      <c r="D230" s="69"/>
      <c r="E230" s="69"/>
      <c r="F230" s="69"/>
      <c r="G230" s="69"/>
      <c r="H230" s="69"/>
    </row>
    <row r="231">
      <c r="A231" s="69"/>
      <c r="B231" s="69"/>
      <c r="C231" s="69"/>
      <c r="D231" s="69"/>
      <c r="E231" s="69"/>
      <c r="F231" s="69"/>
      <c r="G231" s="69"/>
      <c r="H231" s="69"/>
    </row>
    <row r="232">
      <c r="A232" s="69"/>
      <c r="B232" s="69"/>
      <c r="C232" s="69"/>
      <c r="D232" s="69"/>
      <c r="E232" s="69"/>
      <c r="F232" s="69"/>
      <c r="G232" s="69"/>
      <c r="H232" s="69"/>
    </row>
    <row r="233">
      <c r="A233" s="69"/>
      <c r="B233" s="69"/>
      <c r="C233" s="69"/>
      <c r="D233" s="69"/>
      <c r="E233" s="69"/>
      <c r="F233" s="69"/>
      <c r="G233" s="69"/>
      <c r="H233" s="69"/>
    </row>
    <row r="234">
      <c r="A234" s="69"/>
      <c r="B234" s="69"/>
      <c r="C234" s="69"/>
      <c r="D234" s="69"/>
      <c r="E234" s="69"/>
      <c r="F234" s="69"/>
      <c r="G234" s="69"/>
      <c r="H234" s="69"/>
    </row>
    <row r="235">
      <c r="A235" s="69"/>
      <c r="B235" s="69"/>
      <c r="C235" s="69"/>
      <c r="D235" s="69"/>
      <c r="E235" s="69"/>
      <c r="F235" s="69"/>
      <c r="G235" s="69"/>
      <c r="H235" s="69"/>
    </row>
    <row r="236">
      <c r="A236" s="69"/>
      <c r="B236" s="69"/>
      <c r="C236" s="69"/>
      <c r="D236" s="69"/>
      <c r="E236" s="69"/>
      <c r="F236" s="69"/>
      <c r="G236" s="69"/>
      <c r="H236" s="69"/>
    </row>
    <row r="237">
      <c r="A237" s="69"/>
      <c r="B237" s="69"/>
      <c r="C237" s="69"/>
      <c r="D237" s="69"/>
      <c r="E237" s="69"/>
      <c r="F237" s="69"/>
      <c r="G237" s="69"/>
      <c r="H237" s="69"/>
    </row>
    <row r="238">
      <c r="A238" s="69"/>
      <c r="B238" s="69"/>
      <c r="C238" s="69"/>
      <c r="D238" s="69"/>
      <c r="E238" s="69"/>
      <c r="F238" s="69"/>
      <c r="G238" s="69"/>
      <c r="H238" s="69"/>
    </row>
    <row r="239">
      <c r="A239" s="69"/>
      <c r="B239" s="69"/>
      <c r="C239" s="69"/>
      <c r="D239" s="69"/>
      <c r="E239" s="69"/>
      <c r="F239" s="69"/>
      <c r="G239" s="69"/>
      <c r="H239" s="69"/>
    </row>
    <row r="240">
      <c r="A240" s="69"/>
      <c r="B240" s="69"/>
      <c r="C240" s="69"/>
      <c r="D240" s="69"/>
      <c r="E240" s="69"/>
      <c r="F240" s="69"/>
      <c r="G240" s="69"/>
      <c r="H240" s="69"/>
    </row>
    <row r="241">
      <c r="A241" s="69"/>
      <c r="B241" s="69"/>
      <c r="C241" s="69"/>
      <c r="D241" s="69"/>
      <c r="E241" s="69"/>
      <c r="F241" s="69"/>
      <c r="G241" s="69"/>
      <c r="H241" s="69"/>
    </row>
    <row r="242">
      <c r="A242" s="69"/>
      <c r="B242" s="69"/>
      <c r="C242" s="69"/>
      <c r="D242" s="69"/>
      <c r="E242" s="69"/>
      <c r="F242" s="69"/>
      <c r="G242" s="69"/>
      <c r="H242" s="69"/>
    </row>
    <row r="243">
      <c r="A243" s="69"/>
      <c r="B243" s="69"/>
      <c r="C243" s="69"/>
      <c r="D243" s="69"/>
      <c r="E243" s="69"/>
      <c r="F243" s="69"/>
      <c r="G243" s="69"/>
      <c r="H243" s="69"/>
    </row>
    <row r="244">
      <c r="A244" s="69"/>
      <c r="B244" s="69"/>
      <c r="C244" s="69"/>
      <c r="D244" s="69"/>
      <c r="E244" s="69"/>
      <c r="F244" s="69"/>
      <c r="G244" s="69"/>
      <c r="H244" s="69"/>
    </row>
    <row r="245">
      <c r="A245" s="69"/>
      <c r="B245" s="69"/>
      <c r="C245" s="69"/>
      <c r="D245" s="69"/>
      <c r="E245" s="69"/>
      <c r="F245" s="69"/>
      <c r="G245" s="69"/>
      <c r="H245" s="69"/>
    </row>
    <row r="246">
      <c r="A246" s="69"/>
      <c r="B246" s="69"/>
      <c r="C246" s="69"/>
      <c r="D246" s="69"/>
      <c r="E246" s="69"/>
      <c r="F246" s="69"/>
      <c r="G246" s="69"/>
      <c r="H246" s="69"/>
    </row>
    <row r="247">
      <c r="A247" s="69"/>
      <c r="B247" s="69"/>
      <c r="C247" s="69"/>
      <c r="D247" s="69"/>
      <c r="E247" s="69"/>
      <c r="F247" s="69"/>
      <c r="G247" s="69"/>
      <c r="H247" s="69"/>
    </row>
    <row r="248">
      <c r="A248" s="69"/>
      <c r="B248" s="69"/>
      <c r="C248" s="69"/>
      <c r="D248" s="69"/>
      <c r="E248" s="69"/>
      <c r="F248" s="69"/>
      <c r="G248" s="69"/>
      <c r="H248" s="69"/>
    </row>
    <row r="249">
      <c r="A249" s="69"/>
      <c r="B249" s="69"/>
      <c r="C249" s="69"/>
      <c r="D249" s="69"/>
      <c r="E249" s="69"/>
      <c r="F249" s="69"/>
      <c r="G249" s="69"/>
      <c r="H249" s="69"/>
    </row>
    <row r="250">
      <c r="A250" s="69"/>
      <c r="B250" s="69"/>
      <c r="C250" s="69"/>
      <c r="D250" s="69"/>
      <c r="E250" s="69"/>
      <c r="F250" s="69"/>
      <c r="G250" s="69"/>
      <c r="H250" s="69"/>
    </row>
    <row r="251">
      <c r="A251" s="69"/>
      <c r="B251" s="69"/>
      <c r="C251" s="69"/>
      <c r="D251" s="69"/>
      <c r="E251" s="69"/>
      <c r="F251" s="69"/>
      <c r="G251" s="69"/>
      <c r="H251" s="69"/>
    </row>
    <row r="252">
      <c r="A252" s="69"/>
      <c r="B252" s="69"/>
      <c r="C252" s="69"/>
      <c r="D252" s="69"/>
      <c r="E252" s="69"/>
      <c r="F252" s="69"/>
      <c r="G252" s="69"/>
      <c r="H252" s="69"/>
    </row>
    <row r="253">
      <c r="A253" s="69"/>
      <c r="B253" s="69"/>
      <c r="C253" s="69"/>
      <c r="D253" s="69"/>
      <c r="E253" s="69"/>
      <c r="F253" s="69"/>
      <c r="G253" s="69"/>
      <c r="H253" s="69"/>
    </row>
    <row r="254">
      <c r="A254" s="69"/>
      <c r="B254" s="69"/>
      <c r="C254" s="69"/>
      <c r="D254" s="69"/>
      <c r="E254" s="69"/>
      <c r="F254" s="69"/>
      <c r="G254" s="69"/>
      <c r="H254" s="69"/>
    </row>
    <row r="255">
      <c r="A255" s="69"/>
      <c r="B255" s="69"/>
      <c r="C255" s="69"/>
      <c r="D255" s="69"/>
      <c r="E255" s="69"/>
      <c r="F255" s="69"/>
      <c r="G255" s="69"/>
      <c r="H255" s="69"/>
    </row>
    <row r="256">
      <c r="A256" s="69"/>
      <c r="B256" s="69"/>
      <c r="C256" s="69"/>
      <c r="D256" s="69"/>
      <c r="E256" s="69"/>
      <c r="F256" s="69"/>
      <c r="G256" s="69"/>
      <c r="H256" s="69"/>
    </row>
    <row r="257">
      <c r="A257" s="69"/>
      <c r="B257" s="69"/>
      <c r="C257" s="69"/>
      <c r="D257" s="69"/>
      <c r="E257" s="69"/>
      <c r="F257" s="69"/>
      <c r="G257" s="69"/>
      <c r="H257" s="69"/>
    </row>
    <row r="258">
      <c r="A258" s="69"/>
      <c r="B258" s="69"/>
      <c r="C258" s="69"/>
      <c r="D258" s="69"/>
      <c r="E258" s="69"/>
      <c r="F258" s="69"/>
      <c r="G258" s="69"/>
      <c r="H258" s="69"/>
    </row>
    <row r="259">
      <c r="A259" s="69"/>
      <c r="B259" s="69"/>
      <c r="C259" s="69"/>
      <c r="D259" s="69"/>
      <c r="E259" s="69"/>
      <c r="F259" s="69"/>
      <c r="G259" s="69"/>
      <c r="H259" s="69"/>
    </row>
    <row r="260">
      <c r="A260" s="69"/>
      <c r="B260" s="69"/>
      <c r="C260" s="69"/>
      <c r="D260" s="69"/>
      <c r="E260" s="69"/>
      <c r="F260" s="69"/>
      <c r="G260" s="69"/>
      <c r="H260" s="69"/>
    </row>
    <row r="261">
      <c r="A261" s="69"/>
      <c r="B261" s="69"/>
      <c r="C261" s="69"/>
      <c r="D261" s="69"/>
      <c r="E261" s="69"/>
      <c r="F261" s="69"/>
      <c r="G261" s="69"/>
      <c r="H261" s="69"/>
    </row>
    <row r="262">
      <c r="A262" s="69"/>
      <c r="B262" s="69"/>
      <c r="C262" s="69"/>
      <c r="D262" s="69"/>
      <c r="E262" s="69"/>
      <c r="F262" s="69"/>
      <c r="G262" s="69"/>
      <c r="H262" s="69"/>
    </row>
    <row r="263">
      <c r="A263" s="69"/>
      <c r="B263" s="69"/>
      <c r="C263" s="69"/>
      <c r="D263" s="69"/>
      <c r="E263" s="69"/>
      <c r="F263" s="69"/>
      <c r="G263" s="69"/>
      <c r="H263" s="69"/>
    </row>
    <row r="264">
      <c r="A264" s="69"/>
      <c r="B264" s="69"/>
      <c r="C264" s="69"/>
      <c r="D264" s="69"/>
      <c r="E264" s="69"/>
      <c r="F264" s="69"/>
      <c r="G264" s="69"/>
      <c r="H264" s="69"/>
    </row>
    <row r="265">
      <c r="A265" s="69"/>
      <c r="B265" s="69"/>
      <c r="C265" s="69"/>
      <c r="D265" s="69"/>
      <c r="E265" s="69"/>
      <c r="F265" s="69"/>
      <c r="G265" s="69"/>
      <c r="H265" s="69"/>
    </row>
    <row r="266">
      <c r="A266" s="69"/>
      <c r="B266" s="69"/>
      <c r="C266" s="69"/>
      <c r="D266" s="69"/>
      <c r="E266" s="69"/>
      <c r="F266" s="69"/>
      <c r="G266" s="69"/>
      <c r="H266" s="69"/>
    </row>
    <row r="267">
      <c r="A267" s="69"/>
      <c r="B267" s="69"/>
      <c r="C267" s="69"/>
      <c r="D267" s="69"/>
      <c r="E267" s="69"/>
      <c r="F267" s="69"/>
      <c r="G267" s="69"/>
      <c r="H267" s="69"/>
    </row>
    <row r="268">
      <c r="A268" s="69"/>
      <c r="B268" s="69"/>
      <c r="C268" s="69"/>
      <c r="D268" s="69"/>
      <c r="E268" s="69"/>
      <c r="F268" s="69"/>
      <c r="G268" s="69"/>
      <c r="H268" s="69"/>
    </row>
    <row r="269">
      <c r="A269" s="69"/>
      <c r="B269" s="69"/>
      <c r="C269" s="69"/>
      <c r="D269" s="69"/>
      <c r="E269" s="69"/>
      <c r="F269" s="69"/>
      <c r="G269" s="69"/>
      <c r="H269" s="69"/>
    </row>
    <row r="270">
      <c r="A270" s="69"/>
      <c r="B270" s="69"/>
      <c r="C270" s="69"/>
      <c r="D270" s="69"/>
      <c r="E270" s="69"/>
      <c r="F270" s="69"/>
      <c r="G270" s="69"/>
      <c r="H270" s="69"/>
    </row>
    <row r="271">
      <c r="A271" s="69"/>
      <c r="B271" s="69"/>
      <c r="C271" s="69"/>
      <c r="D271" s="69"/>
      <c r="E271" s="69"/>
      <c r="F271" s="69"/>
      <c r="G271" s="69"/>
      <c r="H271" s="69"/>
    </row>
    <row r="272">
      <c r="A272" s="69"/>
      <c r="B272" s="69"/>
      <c r="C272" s="69"/>
      <c r="D272" s="69"/>
      <c r="E272" s="69"/>
      <c r="F272" s="69"/>
      <c r="G272" s="69"/>
      <c r="H272" s="69"/>
    </row>
    <row r="273">
      <c r="A273" s="69"/>
      <c r="B273" s="69"/>
      <c r="C273" s="69"/>
      <c r="D273" s="69"/>
      <c r="E273" s="69"/>
      <c r="F273" s="69"/>
      <c r="G273" s="69"/>
      <c r="H273" s="69"/>
    </row>
    <row r="274">
      <c r="A274" s="69"/>
      <c r="B274" s="69"/>
      <c r="C274" s="69"/>
      <c r="D274" s="69"/>
      <c r="E274" s="69"/>
      <c r="F274" s="69"/>
      <c r="G274" s="69"/>
      <c r="H274" s="69"/>
    </row>
    <row r="275">
      <c r="A275" s="69"/>
      <c r="B275" s="69"/>
      <c r="C275" s="69"/>
      <c r="D275" s="69"/>
      <c r="E275" s="69"/>
      <c r="F275" s="69"/>
      <c r="G275" s="69"/>
      <c r="H275" s="69"/>
    </row>
    <row r="276">
      <c r="A276" s="69"/>
      <c r="B276" s="69"/>
      <c r="C276" s="69"/>
      <c r="D276" s="69"/>
      <c r="E276" s="69"/>
      <c r="F276" s="69"/>
      <c r="G276" s="69"/>
      <c r="H276" s="69"/>
    </row>
    <row r="277">
      <c r="A277" s="69"/>
      <c r="B277" s="69"/>
      <c r="C277" s="69"/>
      <c r="D277" s="69"/>
      <c r="E277" s="69"/>
      <c r="F277" s="69"/>
      <c r="G277" s="69"/>
      <c r="H277" s="69"/>
    </row>
    <row r="278">
      <c r="A278" s="69"/>
      <c r="B278" s="69"/>
      <c r="C278" s="69"/>
      <c r="D278" s="69"/>
      <c r="E278" s="69"/>
      <c r="F278" s="69"/>
      <c r="G278" s="69"/>
      <c r="H278" s="69"/>
    </row>
    <row r="279">
      <c r="A279" s="69"/>
      <c r="B279" s="69"/>
      <c r="C279" s="69"/>
      <c r="D279" s="69"/>
      <c r="E279" s="69"/>
      <c r="F279" s="69"/>
      <c r="G279" s="69"/>
      <c r="H279" s="69"/>
    </row>
    <row r="280">
      <c r="A280" s="69"/>
      <c r="B280" s="69"/>
      <c r="C280" s="69"/>
      <c r="D280" s="69"/>
      <c r="E280" s="69"/>
      <c r="F280" s="69"/>
      <c r="G280" s="69"/>
      <c r="H280" s="69"/>
    </row>
    <row r="281">
      <c r="A281" s="69"/>
      <c r="B281" s="69"/>
      <c r="C281" s="69"/>
      <c r="D281" s="69"/>
      <c r="E281" s="69"/>
      <c r="F281" s="69"/>
      <c r="G281" s="69"/>
      <c r="H281" s="69"/>
    </row>
    <row r="282">
      <c r="A282" s="69"/>
      <c r="B282" s="69"/>
      <c r="C282" s="69"/>
      <c r="D282" s="69"/>
      <c r="E282" s="69"/>
      <c r="F282" s="69"/>
      <c r="G282" s="69"/>
      <c r="H282" s="69"/>
    </row>
    <row r="283">
      <c r="A283" s="69"/>
      <c r="B283" s="69"/>
      <c r="C283" s="69"/>
      <c r="D283" s="69"/>
      <c r="E283" s="69"/>
      <c r="F283" s="69"/>
      <c r="G283" s="69"/>
      <c r="H283" s="69"/>
    </row>
    <row r="284">
      <c r="A284" s="69"/>
      <c r="B284" s="69"/>
      <c r="C284" s="69"/>
      <c r="D284" s="69"/>
      <c r="E284" s="69"/>
      <c r="F284" s="69"/>
      <c r="G284" s="69"/>
      <c r="H284" s="69"/>
    </row>
    <row r="285">
      <c r="A285" s="69"/>
      <c r="B285" s="69"/>
      <c r="C285" s="69"/>
      <c r="D285" s="69"/>
      <c r="E285" s="69"/>
      <c r="F285" s="69"/>
      <c r="G285" s="69"/>
      <c r="H285" s="69"/>
    </row>
    <row r="286">
      <c r="A286" s="69"/>
      <c r="B286" s="69"/>
      <c r="C286" s="69"/>
      <c r="D286" s="69"/>
      <c r="E286" s="69"/>
      <c r="F286" s="69"/>
      <c r="G286" s="69"/>
      <c r="H286" s="69"/>
    </row>
    <row r="287">
      <c r="A287" s="69"/>
      <c r="B287" s="69"/>
      <c r="C287" s="69"/>
      <c r="D287" s="69"/>
      <c r="E287" s="69"/>
      <c r="F287" s="69"/>
      <c r="G287" s="69"/>
      <c r="H287" s="69"/>
    </row>
    <row r="288">
      <c r="A288" s="69"/>
      <c r="B288" s="69"/>
      <c r="C288" s="69"/>
      <c r="D288" s="69"/>
      <c r="E288" s="69"/>
      <c r="F288" s="69"/>
      <c r="G288" s="69"/>
      <c r="H288" s="69"/>
    </row>
    <row r="289">
      <c r="A289" s="69"/>
      <c r="B289" s="69"/>
      <c r="C289" s="69"/>
      <c r="D289" s="69"/>
      <c r="E289" s="69"/>
      <c r="F289" s="69"/>
      <c r="G289" s="69"/>
      <c r="H289" s="69"/>
    </row>
    <row r="290">
      <c r="A290" s="69"/>
      <c r="B290" s="69"/>
      <c r="C290" s="69"/>
      <c r="D290" s="69"/>
      <c r="E290" s="69"/>
      <c r="F290" s="69"/>
      <c r="G290" s="69"/>
      <c r="H290" s="69"/>
    </row>
    <row r="291">
      <c r="A291" s="69"/>
      <c r="B291" s="69"/>
      <c r="C291" s="69"/>
      <c r="D291" s="69"/>
      <c r="E291" s="69"/>
      <c r="F291" s="69"/>
      <c r="G291" s="69"/>
      <c r="H291" s="69"/>
    </row>
    <row r="292">
      <c r="A292" s="69"/>
      <c r="B292" s="69"/>
      <c r="C292" s="69"/>
      <c r="D292" s="69"/>
      <c r="E292" s="69"/>
      <c r="F292" s="69"/>
      <c r="G292" s="69"/>
      <c r="H292" s="69"/>
    </row>
    <row r="293">
      <c r="A293" s="69"/>
      <c r="B293" s="69"/>
      <c r="C293" s="69"/>
      <c r="D293" s="69"/>
      <c r="E293" s="69"/>
      <c r="F293" s="69"/>
      <c r="G293" s="69"/>
      <c r="H293" s="69"/>
    </row>
    <row r="294">
      <c r="A294" s="69"/>
      <c r="B294" s="69"/>
      <c r="C294" s="69"/>
      <c r="D294" s="69"/>
      <c r="E294" s="69"/>
      <c r="F294" s="69"/>
      <c r="G294" s="69"/>
      <c r="H294" s="69"/>
    </row>
    <row r="295">
      <c r="A295" s="69"/>
      <c r="B295" s="69"/>
      <c r="C295" s="69"/>
      <c r="D295" s="69"/>
      <c r="E295" s="69"/>
      <c r="F295" s="69"/>
      <c r="G295" s="69"/>
      <c r="H295" s="69"/>
    </row>
    <row r="296">
      <c r="A296" s="69"/>
      <c r="B296" s="69"/>
      <c r="C296" s="69"/>
      <c r="D296" s="69"/>
      <c r="E296" s="69"/>
      <c r="F296" s="69"/>
      <c r="G296" s="69"/>
      <c r="H296" s="69"/>
    </row>
    <row r="297">
      <c r="A297" s="69"/>
      <c r="B297" s="69"/>
      <c r="C297" s="69"/>
      <c r="D297" s="69"/>
      <c r="E297" s="69"/>
      <c r="F297" s="69"/>
      <c r="G297" s="69"/>
      <c r="H297" s="69"/>
    </row>
    <row r="298">
      <c r="A298" s="69"/>
      <c r="B298" s="69"/>
      <c r="C298" s="69"/>
      <c r="D298" s="69"/>
      <c r="E298" s="69"/>
      <c r="F298" s="69"/>
      <c r="G298" s="69"/>
      <c r="H298" s="69"/>
    </row>
    <row r="299">
      <c r="A299" s="69"/>
      <c r="B299" s="69"/>
      <c r="C299" s="69"/>
      <c r="D299" s="69"/>
      <c r="E299" s="69"/>
      <c r="F299" s="69"/>
      <c r="G299" s="69"/>
      <c r="H299" s="69"/>
    </row>
    <row r="300">
      <c r="A300" s="69"/>
      <c r="B300" s="69"/>
      <c r="C300" s="69"/>
      <c r="D300" s="69"/>
      <c r="E300" s="69"/>
      <c r="F300" s="69"/>
      <c r="G300" s="69"/>
      <c r="H300" s="69"/>
    </row>
    <row r="301">
      <c r="A301" s="69"/>
      <c r="B301" s="69"/>
      <c r="C301" s="69"/>
      <c r="D301" s="69"/>
      <c r="E301" s="69"/>
      <c r="F301" s="69"/>
      <c r="G301" s="69"/>
      <c r="H301" s="69"/>
    </row>
    <row r="302">
      <c r="A302" s="69"/>
      <c r="B302" s="69"/>
      <c r="C302" s="69"/>
      <c r="D302" s="69"/>
      <c r="E302" s="69"/>
      <c r="F302" s="69"/>
      <c r="G302" s="69"/>
      <c r="H302" s="69"/>
    </row>
    <row r="303">
      <c r="A303" s="69"/>
      <c r="B303" s="69"/>
      <c r="C303" s="69"/>
      <c r="D303" s="69"/>
      <c r="E303" s="69"/>
      <c r="F303" s="69"/>
      <c r="G303" s="69"/>
      <c r="H303" s="69"/>
    </row>
    <row r="304">
      <c r="A304" s="69"/>
      <c r="B304" s="69"/>
      <c r="C304" s="69"/>
      <c r="D304" s="69"/>
      <c r="E304" s="69"/>
      <c r="F304" s="69"/>
      <c r="G304" s="69"/>
      <c r="H304" s="69"/>
    </row>
    <row r="305">
      <c r="A305" s="69"/>
      <c r="B305" s="69"/>
      <c r="C305" s="69"/>
      <c r="D305" s="69"/>
      <c r="E305" s="69"/>
      <c r="F305" s="69"/>
      <c r="G305" s="69"/>
      <c r="H305" s="69"/>
    </row>
    <row r="306">
      <c r="A306" s="69"/>
      <c r="B306" s="69"/>
      <c r="C306" s="69"/>
      <c r="D306" s="69"/>
      <c r="E306" s="69"/>
      <c r="F306" s="69"/>
      <c r="G306" s="69"/>
      <c r="H306" s="69"/>
    </row>
    <row r="307">
      <c r="A307" s="69"/>
      <c r="B307" s="69"/>
      <c r="C307" s="69"/>
      <c r="D307" s="69"/>
      <c r="E307" s="69"/>
      <c r="F307" s="69"/>
      <c r="G307" s="69"/>
      <c r="H307" s="69"/>
    </row>
    <row r="308">
      <c r="A308" s="69"/>
      <c r="B308" s="69"/>
      <c r="C308" s="69"/>
      <c r="D308" s="69"/>
      <c r="E308" s="69"/>
      <c r="F308" s="69"/>
      <c r="G308" s="69"/>
      <c r="H308" s="69"/>
    </row>
    <row r="309">
      <c r="A309" s="69"/>
      <c r="B309" s="69"/>
      <c r="C309" s="69"/>
      <c r="D309" s="69"/>
      <c r="E309" s="69"/>
      <c r="F309" s="69"/>
      <c r="G309" s="69"/>
      <c r="H309" s="69"/>
    </row>
    <row r="310">
      <c r="A310" s="69"/>
      <c r="B310" s="69"/>
      <c r="C310" s="69"/>
      <c r="D310" s="69"/>
      <c r="E310" s="69"/>
      <c r="F310" s="69"/>
      <c r="G310" s="69"/>
      <c r="H310" s="69"/>
    </row>
    <row r="311">
      <c r="A311" s="69"/>
      <c r="B311" s="69"/>
      <c r="C311" s="69"/>
      <c r="D311" s="69"/>
      <c r="E311" s="69"/>
      <c r="F311" s="69"/>
      <c r="G311" s="69"/>
      <c r="H311" s="69"/>
    </row>
    <row r="312">
      <c r="A312" s="69"/>
      <c r="B312" s="69"/>
      <c r="C312" s="69"/>
      <c r="D312" s="69"/>
      <c r="E312" s="69"/>
      <c r="F312" s="69"/>
      <c r="G312" s="69"/>
      <c r="H312" s="69"/>
    </row>
    <row r="313">
      <c r="A313" s="69"/>
      <c r="B313" s="69"/>
      <c r="C313" s="69"/>
      <c r="D313" s="69"/>
      <c r="E313" s="69"/>
      <c r="F313" s="69"/>
      <c r="G313" s="69"/>
      <c r="H313" s="69"/>
    </row>
    <row r="314">
      <c r="A314" s="69"/>
      <c r="B314" s="69"/>
      <c r="C314" s="69"/>
      <c r="D314" s="69"/>
      <c r="E314" s="69"/>
      <c r="F314" s="69"/>
      <c r="G314" s="69"/>
      <c r="H314" s="69"/>
    </row>
    <row r="315">
      <c r="A315" s="69"/>
      <c r="B315" s="69"/>
      <c r="C315" s="69"/>
      <c r="D315" s="69"/>
      <c r="E315" s="69"/>
      <c r="F315" s="69"/>
      <c r="G315" s="69"/>
      <c r="H315" s="69"/>
    </row>
    <row r="316">
      <c r="A316" s="69"/>
      <c r="B316" s="69"/>
      <c r="C316" s="69"/>
      <c r="D316" s="69"/>
      <c r="E316" s="69"/>
      <c r="F316" s="69"/>
      <c r="G316" s="69"/>
      <c r="H316" s="69"/>
    </row>
    <row r="317">
      <c r="A317" s="69"/>
      <c r="B317" s="69"/>
      <c r="C317" s="69"/>
      <c r="D317" s="69"/>
      <c r="E317" s="69"/>
      <c r="F317" s="69"/>
      <c r="G317" s="69"/>
      <c r="H317" s="69"/>
    </row>
    <row r="318">
      <c r="A318" s="69"/>
      <c r="B318" s="69"/>
      <c r="C318" s="69"/>
      <c r="D318" s="69"/>
      <c r="E318" s="69"/>
      <c r="F318" s="69"/>
      <c r="G318" s="69"/>
      <c r="H318" s="69"/>
    </row>
    <row r="319">
      <c r="A319" s="69"/>
      <c r="B319" s="69"/>
      <c r="C319" s="69"/>
      <c r="D319" s="69"/>
      <c r="E319" s="69"/>
      <c r="F319" s="69"/>
      <c r="G319" s="69"/>
      <c r="H319" s="69"/>
    </row>
    <row r="320">
      <c r="A320" s="69"/>
      <c r="B320" s="69"/>
      <c r="C320" s="69"/>
      <c r="D320" s="69"/>
      <c r="E320" s="69"/>
      <c r="F320" s="69"/>
      <c r="G320" s="69"/>
      <c r="H320" s="69"/>
    </row>
    <row r="321">
      <c r="A321" s="69"/>
      <c r="B321" s="69"/>
      <c r="C321" s="69"/>
      <c r="D321" s="69"/>
      <c r="E321" s="69"/>
      <c r="F321" s="69"/>
      <c r="G321" s="69"/>
      <c r="H321" s="69"/>
    </row>
    <row r="322">
      <c r="A322" s="69"/>
      <c r="B322" s="69"/>
      <c r="C322" s="69"/>
      <c r="D322" s="69"/>
      <c r="E322" s="69"/>
      <c r="F322" s="69"/>
      <c r="G322" s="69"/>
      <c r="H322" s="69"/>
    </row>
    <row r="323">
      <c r="A323" s="69"/>
      <c r="B323" s="69"/>
      <c r="C323" s="69"/>
      <c r="D323" s="69"/>
      <c r="E323" s="69"/>
      <c r="F323" s="69"/>
      <c r="G323" s="69"/>
      <c r="H323" s="69"/>
    </row>
    <row r="324">
      <c r="A324" s="69"/>
      <c r="B324" s="69"/>
      <c r="C324" s="69"/>
      <c r="D324" s="69"/>
      <c r="E324" s="69"/>
      <c r="F324" s="69"/>
      <c r="G324" s="69"/>
      <c r="H324" s="69"/>
    </row>
    <row r="325">
      <c r="A325" s="69"/>
      <c r="B325" s="69"/>
      <c r="C325" s="69"/>
      <c r="D325" s="69"/>
      <c r="E325" s="69"/>
      <c r="F325" s="69"/>
      <c r="G325" s="69"/>
      <c r="H325" s="69"/>
    </row>
    <row r="326">
      <c r="A326" s="69"/>
      <c r="B326" s="69"/>
      <c r="C326" s="69"/>
      <c r="D326" s="69"/>
      <c r="E326" s="69"/>
      <c r="F326" s="69"/>
      <c r="G326" s="69"/>
      <c r="H326" s="69"/>
    </row>
    <row r="327">
      <c r="A327" s="69"/>
      <c r="B327" s="69"/>
      <c r="C327" s="69"/>
      <c r="D327" s="69"/>
      <c r="E327" s="69"/>
      <c r="F327" s="69"/>
      <c r="G327" s="69"/>
      <c r="H327" s="69"/>
    </row>
    <row r="328">
      <c r="A328" s="69"/>
      <c r="B328" s="69"/>
      <c r="C328" s="69"/>
      <c r="D328" s="69"/>
      <c r="E328" s="69"/>
      <c r="F328" s="69"/>
      <c r="G328" s="69"/>
      <c r="H328" s="69"/>
    </row>
    <row r="329">
      <c r="A329" s="69"/>
      <c r="B329" s="69"/>
      <c r="C329" s="69"/>
      <c r="D329" s="69"/>
      <c r="E329" s="69"/>
      <c r="F329" s="69"/>
      <c r="G329" s="69"/>
      <c r="H329" s="69"/>
    </row>
    <row r="330">
      <c r="A330" s="69"/>
      <c r="B330" s="69"/>
      <c r="C330" s="69"/>
      <c r="D330" s="69"/>
      <c r="E330" s="69"/>
      <c r="F330" s="69"/>
      <c r="G330" s="69"/>
      <c r="H330" s="69"/>
    </row>
    <row r="331">
      <c r="A331" s="69"/>
      <c r="B331" s="69"/>
      <c r="C331" s="69"/>
      <c r="D331" s="69"/>
      <c r="E331" s="69"/>
      <c r="F331" s="69"/>
      <c r="G331" s="69"/>
      <c r="H331" s="69"/>
    </row>
    <row r="332">
      <c r="A332" s="69"/>
      <c r="B332" s="69"/>
      <c r="C332" s="69"/>
      <c r="D332" s="69"/>
      <c r="E332" s="69"/>
      <c r="F332" s="69"/>
      <c r="G332" s="69"/>
      <c r="H332" s="69"/>
    </row>
    <row r="333">
      <c r="A333" s="69"/>
      <c r="B333" s="69"/>
      <c r="C333" s="69"/>
      <c r="D333" s="69"/>
      <c r="E333" s="69"/>
      <c r="F333" s="69"/>
      <c r="G333" s="69"/>
      <c r="H333" s="69"/>
    </row>
    <row r="334">
      <c r="A334" s="69"/>
      <c r="B334" s="69"/>
      <c r="C334" s="69"/>
      <c r="D334" s="69"/>
      <c r="E334" s="69"/>
      <c r="F334" s="69"/>
      <c r="G334" s="69"/>
      <c r="H334" s="69"/>
    </row>
    <row r="335">
      <c r="A335" s="69"/>
      <c r="B335" s="69"/>
      <c r="C335" s="69"/>
      <c r="D335" s="69"/>
      <c r="E335" s="69"/>
      <c r="F335" s="69"/>
      <c r="G335" s="69"/>
      <c r="H335" s="69"/>
    </row>
    <row r="336">
      <c r="A336" s="69"/>
      <c r="B336" s="69"/>
      <c r="C336" s="69"/>
      <c r="D336" s="69"/>
      <c r="E336" s="69"/>
      <c r="F336" s="69"/>
      <c r="G336" s="69"/>
      <c r="H336" s="69"/>
    </row>
    <row r="337">
      <c r="A337" s="69"/>
      <c r="B337" s="69"/>
      <c r="C337" s="69"/>
      <c r="D337" s="69"/>
      <c r="E337" s="69"/>
      <c r="F337" s="69"/>
      <c r="G337" s="69"/>
      <c r="H337" s="69"/>
    </row>
    <row r="338">
      <c r="A338" s="69"/>
      <c r="B338" s="69"/>
      <c r="C338" s="69"/>
      <c r="D338" s="69"/>
      <c r="E338" s="69"/>
      <c r="F338" s="69"/>
      <c r="G338" s="69"/>
      <c r="H338" s="69"/>
    </row>
    <row r="339">
      <c r="A339" s="69"/>
      <c r="B339" s="69"/>
      <c r="C339" s="69"/>
      <c r="D339" s="69"/>
      <c r="E339" s="69"/>
      <c r="F339" s="69"/>
      <c r="G339" s="69"/>
      <c r="H339" s="69"/>
    </row>
    <row r="340">
      <c r="A340" s="69"/>
      <c r="B340" s="69"/>
      <c r="C340" s="69"/>
      <c r="D340" s="69"/>
      <c r="E340" s="69"/>
      <c r="F340" s="69"/>
      <c r="G340" s="69"/>
      <c r="H340" s="69"/>
    </row>
    <row r="341">
      <c r="A341" s="69"/>
      <c r="B341" s="69"/>
      <c r="C341" s="69"/>
      <c r="D341" s="69"/>
      <c r="E341" s="69"/>
      <c r="F341" s="69"/>
      <c r="G341" s="69"/>
      <c r="H341" s="69"/>
    </row>
    <row r="342">
      <c r="A342" s="69"/>
      <c r="B342" s="69"/>
      <c r="C342" s="69"/>
      <c r="D342" s="69"/>
      <c r="E342" s="69"/>
      <c r="F342" s="69"/>
      <c r="G342" s="69"/>
      <c r="H342" s="69"/>
    </row>
    <row r="343">
      <c r="A343" s="69"/>
      <c r="B343" s="69"/>
      <c r="C343" s="69"/>
      <c r="D343" s="69"/>
      <c r="E343" s="69"/>
      <c r="F343" s="69"/>
      <c r="G343" s="69"/>
      <c r="H343" s="69"/>
    </row>
    <row r="344">
      <c r="A344" s="69"/>
      <c r="B344" s="69"/>
      <c r="C344" s="69"/>
      <c r="D344" s="69"/>
      <c r="E344" s="69"/>
      <c r="F344" s="69"/>
      <c r="G344" s="69"/>
      <c r="H344" s="69"/>
    </row>
    <row r="345">
      <c r="A345" s="69"/>
      <c r="B345" s="69"/>
      <c r="C345" s="69"/>
      <c r="D345" s="69"/>
      <c r="E345" s="69"/>
      <c r="F345" s="69"/>
      <c r="G345" s="69"/>
      <c r="H345" s="69"/>
    </row>
    <row r="346">
      <c r="A346" s="69"/>
      <c r="B346" s="69"/>
      <c r="C346" s="69"/>
      <c r="D346" s="69"/>
      <c r="E346" s="69"/>
      <c r="F346" s="69"/>
      <c r="G346" s="69"/>
      <c r="H346" s="69"/>
    </row>
    <row r="347">
      <c r="A347" s="69"/>
      <c r="B347" s="69"/>
      <c r="C347" s="69"/>
      <c r="D347" s="69"/>
      <c r="E347" s="69"/>
      <c r="F347" s="69"/>
      <c r="G347" s="69"/>
      <c r="H347" s="69"/>
    </row>
    <row r="348">
      <c r="A348" s="69"/>
      <c r="B348" s="69"/>
      <c r="C348" s="69"/>
      <c r="D348" s="69"/>
      <c r="E348" s="69"/>
      <c r="F348" s="69"/>
      <c r="G348" s="69"/>
      <c r="H348" s="69"/>
    </row>
    <row r="349">
      <c r="A349" s="69"/>
      <c r="B349" s="69"/>
      <c r="C349" s="69"/>
      <c r="D349" s="69"/>
      <c r="E349" s="69"/>
      <c r="F349" s="69"/>
      <c r="G349" s="69"/>
      <c r="H349" s="69"/>
    </row>
    <row r="350">
      <c r="A350" s="69"/>
      <c r="B350" s="69"/>
      <c r="C350" s="69"/>
      <c r="D350" s="69"/>
      <c r="E350" s="69"/>
      <c r="F350" s="69"/>
      <c r="G350" s="69"/>
      <c r="H350" s="69"/>
    </row>
    <row r="351">
      <c r="A351" s="69"/>
      <c r="B351" s="69"/>
      <c r="C351" s="69"/>
      <c r="D351" s="69"/>
      <c r="E351" s="69"/>
      <c r="F351" s="69"/>
      <c r="G351" s="69"/>
      <c r="H351" s="69"/>
    </row>
    <row r="352">
      <c r="A352" s="69"/>
      <c r="B352" s="69"/>
      <c r="C352" s="69"/>
      <c r="D352" s="69"/>
      <c r="E352" s="69"/>
      <c r="F352" s="69"/>
      <c r="G352" s="69"/>
      <c r="H352" s="69"/>
    </row>
    <row r="353">
      <c r="A353" s="69"/>
      <c r="B353" s="69"/>
      <c r="C353" s="69"/>
      <c r="D353" s="69"/>
      <c r="E353" s="69"/>
      <c r="F353" s="69"/>
      <c r="G353" s="69"/>
      <c r="H353" s="69"/>
    </row>
    <row r="354">
      <c r="A354" s="69"/>
      <c r="B354" s="69"/>
      <c r="C354" s="69"/>
      <c r="D354" s="69"/>
      <c r="E354" s="69"/>
      <c r="F354" s="69"/>
      <c r="G354" s="69"/>
      <c r="H354" s="69"/>
    </row>
    <row r="355">
      <c r="A355" s="69"/>
      <c r="B355" s="69"/>
      <c r="C355" s="69"/>
      <c r="D355" s="69"/>
      <c r="E355" s="69"/>
      <c r="F355" s="69"/>
      <c r="G355" s="69"/>
      <c r="H355" s="69"/>
    </row>
    <row r="356">
      <c r="A356" s="69"/>
      <c r="B356" s="69"/>
      <c r="C356" s="69"/>
      <c r="D356" s="69"/>
      <c r="E356" s="69"/>
      <c r="F356" s="69"/>
      <c r="G356" s="69"/>
      <c r="H356" s="69"/>
    </row>
    <row r="357">
      <c r="A357" s="69"/>
      <c r="B357" s="69"/>
      <c r="C357" s="69"/>
      <c r="D357" s="69"/>
      <c r="E357" s="69"/>
      <c r="F357" s="69"/>
      <c r="G357" s="69"/>
      <c r="H357" s="69"/>
    </row>
    <row r="358">
      <c r="A358" s="69"/>
      <c r="B358" s="69"/>
      <c r="C358" s="69"/>
      <c r="D358" s="69"/>
      <c r="E358" s="69"/>
      <c r="F358" s="69"/>
      <c r="G358" s="69"/>
      <c r="H358" s="69"/>
    </row>
    <row r="359">
      <c r="A359" s="69"/>
      <c r="B359" s="69"/>
      <c r="C359" s="69"/>
      <c r="D359" s="69"/>
      <c r="E359" s="69"/>
      <c r="F359" s="69"/>
      <c r="G359" s="69"/>
      <c r="H359" s="69"/>
    </row>
    <row r="360">
      <c r="A360" s="69"/>
      <c r="B360" s="69"/>
      <c r="C360" s="69"/>
      <c r="D360" s="69"/>
      <c r="E360" s="69"/>
      <c r="F360" s="69"/>
      <c r="G360" s="69"/>
      <c r="H360" s="69"/>
    </row>
    <row r="361">
      <c r="A361" s="69"/>
      <c r="B361" s="69"/>
      <c r="C361" s="69"/>
      <c r="D361" s="69"/>
      <c r="E361" s="69"/>
      <c r="F361" s="69"/>
      <c r="G361" s="69"/>
      <c r="H361" s="69"/>
    </row>
    <row r="362">
      <c r="A362" s="69"/>
      <c r="B362" s="69"/>
      <c r="C362" s="69"/>
      <c r="D362" s="69"/>
      <c r="E362" s="69"/>
      <c r="F362" s="69"/>
      <c r="G362" s="69"/>
      <c r="H362" s="69"/>
    </row>
    <row r="363">
      <c r="A363" s="69"/>
      <c r="B363" s="69"/>
      <c r="C363" s="69"/>
      <c r="D363" s="69"/>
      <c r="E363" s="69"/>
      <c r="F363" s="69"/>
      <c r="G363" s="69"/>
      <c r="H363" s="69"/>
    </row>
    <row r="364">
      <c r="A364" s="69"/>
      <c r="B364" s="69"/>
      <c r="C364" s="69"/>
      <c r="D364" s="69"/>
      <c r="E364" s="69"/>
      <c r="F364" s="69"/>
      <c r="G364" s="69"/>
      <c r="H364" s="69"/>
    </row>
    <row r="365">
      <c r="A365" s="69"/>
      <c r="B365" s="69"/>
      <c r="C365" s="69"/>
      <c r="D365" s="69"/>
      <c r="E365" s="69"/>
      <c r="F365" s="69"/>
      <c r="G365" s="69"/>
      <c r="H365" s="69"/>
    </row>
    <row r="366">
      <c r="A366" s="69"/>
      <c r="B366" s="69"/>
      <c r="C366" s="69"/>
      <c r="D366" s="69"/>
      <c r="E366" s="69"/>
      <c r="F366" s="69"/>
      <c r="G366" s="69"/>
      <c r="H366" s="69"/>
    </row>
    <row r="367">
      <c r="A367" s="69"/>
      <c r="B367" s="69"/>
      <c r="C367" s="69"/>
      <c r="D367" s="69"/>
      <c r="E367" s="69"/>
      <c r="F367" s="69"/>
      <c r="G367" s="69"/>
      <c r="H367" s="69"/>
    </row>
    <row r="368">
      <c r="A368" s="69"/>
      <c r="B368" s="69"/>
      <c r="C368" s="69"/>
      <c r="D368" s="69"/>
      <c r="E368" s="69"/>
      <c r="F368" s="69"/>
      <c r="G368" s="69"/>
      <c r="H368" s="69"/>
    </row>
    <row r="369">
      <c r="A369" s="69"/>
      <c r="B369" s="69"/>
      <c r="C369" s="69"/>
      <c r="D369" s="69"/>
      <c r="E369" s="69"/>
      <c r="F369" s="69"/>
      <c r="G369" s="69"/>
      <c r="H369" s="69"/>
    </row>
    <row r="370">
      <c r="A370" s="69"/>
      <c r="B370" s="69"/>
      <c r="C370" s="69"/>
      <c r="D370" s="69"/>
      <c r="E370" s="69"/>
      <c r="F370" s="69"/>
      <c r="G370" s="69"/>
      <c r="H370" s="69"/>
    </row>
    <row r="371">
      <c r="A371" s="69"/>
      <c r="B371" s="69"/>
      <c r="C371" s="69"/>
      <c r="D371" s="69"/>
      <c r="E371" s="69"/>
      <c r="F371" s="69"/>
      <c r="G371" s="69"/>
      <c r="H371" s="69"/>
    </row>
    <row r="372">
      <c r="A372" s="69"/>
      <c r="B372" s="69"/>
      <c r="C372" s="69"/>
      <c r="D372" s="69"/>
      <c r="E372" s="69"/>
      <c r="F372" s="69"/>
      <c r="G372" s="69"/>
      <c r="H372" s="69"/>
    </row>
    <row r="373">
      <c r="A373" s="69"/>
      <c r="B373" s="69"/>
      <c r="C373" s="69"/>
      <c r="D373" s="69"/>
      <c r="E373" s="69"/>
      <c r="F373" s="69"/>
      <c r="G373" s="69"/>
      <c r="H373" s="69"/>
    </row>
    <row r="374">
      <c r="A374" s="69"/>
      <c r="B374" s="69"/>
      <c r="C374" s="69"/>
      <c r="D374" s="69"/>
      <c r="E374" s="69"/>
      <c r="F374" s="69"/>
      <c r="G374" s="69"/>
      <c r="H374" s="69"/>
    </row>
    <row r="375">
      <c r="A375" s="69"/>
      <c r="B375" s="69"/>
      <c r="C375" s="69"/>
      <c r="D375" s="69"/>
      <c r="E375" s="69"/>
      <c r="F375" s="69"/>
      <c r="G375" s="69"/>
      <c r="H375" s="69"/>
    </row>
    <row r="376">
      <c r="A376" s="69"/>
      <c r="B376" s="69"/>
      <c r="C376" s="69"/>
      <c r="D376" s="69"/>
      <c r="E376" s="69"/>
      <c r="F376" s="69"/>
      <c r="G376" s="69"/>
      <c r="H376" s="69"/>
    </row>
    <row r="377">
      <c r="A377" s="69"/>
      <c r="B377" s="69"/>
      <c r="C377" s="69"/>
      <c r="D377" s="69"/>
      <c r="E377" s="69"/>
      <c r="F377" s="69"/>
      <c r="G377" s="69"/>
      <c r="H377" s="69"/>
    </row>
    <row r="378">
      <c r="A378" s="69"/>
      <c r="B378" s="69"/>
      <c r="C378" s="69"/>
      <c r="D378" s="69"/>
      <c r="E378" s="69"/>
      <c r="F378" s="69"/>
      <c r="G378" s="69"/>
      <c r="H378" s="69"/>
    </row>
    <row r="379">
      <c r="A379" s="69"/>
      <c r="B379" s="69"/>
      <c r="C379" s="69"/>
      <c r="D379" s="69"/>
      <c r="E379" s="69"/>
      <c r="F379" s="69"/>
      <c r="G379" s="69"/>
      <c r="H379" s="69"/>
    </row>
    <row r="380">
      <c r="A380" s="69"/>
      <c r="B380" s="69"/>
      <c r="C380" s="69"/>
      <c r="D380" s="69"/>
      <c r="E380" s="69"/>
      <c r="F380" s="69"/>
      <c r="G380" s="69"/>
      <c r="H380" s="69"/>
    </row>
    <row r="381">
      <c r="A381" s="69"/>
      <c r="B381" s="69"/>
      <c r="C381" s="69"/>
      <c r="D381" s="69"/>
      <c r="E381" s="69"/>
      <c r="F381" s="69"/>
      <c r="G381" s="69"/>
      <c r="H381" s="69"/>
    </row>
    <row r="382">
      <c r="A382" s="69"/>
      <c r="B382" s="69"/>
      <c r="C382" s="69"/>
      <c r="D382" s="69"/>
      <c r="E382" s="69"/>
      <c r="F382" s="69"/>
      <c r="G382" s="69"/>
      <c r="H382" s="69"/>
    </row>
    <row r="383">
      <c r="A383" s="69"/>
      <c r="B383" s="69"/>
      <c r="C383" s="69"/>
      <c r="D383" s="69"/>
      <c r="E383" s="69"/>
      <c r="F383" s="69"/>
      <c r="G383" s="69"/>
      <c r="H383" s="69"/>
    </row>
    <row r="384">
      <c r="A384" s="69"/>
      <c r="B384" s="69"/>
      <c r="C384" s="69"/>
      <c r="D384" s="69"/>
      <c r="E384" s="69"/>
      <c r="F384" s="69"/>
      <c r="G384" s="69"/>
      <c r="H384" s="69"/>
    </row>
    <row r="385">
      <c r="A385" s="69"/>
      <c r="B385" s="69"/>
      <c r="C385" s="69"/>
      <c r="D385" s="69"/>
      <c r="E385" s="69"/>
      <c r="F385" s="69"/>
      <c r="G385" s="69"/>
      <c r="H385" s="69"/>
    </row>
    <row r="386">
      <c r="A386" s="69"/>
      <c r="B386" s="69"/>
      <c r="C386" s="69"/>
      <c r="D386" s="69"/>
      <c r="E386" s="69"/>
      <c r="F386" s="69"/>
      <c r="G386" s="69"/>
      <c r="H386" s="69"/>
    </row>
    <row r="387">
      <c r="A387" s="69"/>
      <c r="B387" s="69"/>
      <c r="C387" s="69"/>
      <c r="D387" s="69"/>
      <c r="E387" s="69"/>
      <c r="F387" s="69"/>
      <c r="G387" s="69"/>
      <c r="H387" s="69"/>
    </row>
    <row r="388">
      <c r="A388" s="69"/>
      <c r="B388" s="69"/>
      <c r="C388" s="69"/>
      <c r="D388" s="69"/>
      <c r="E388" s="69"/>
      <c r="F388" s="69"/>
      <c r="G388" s="69"/>
      <c r="H388" s="69"/>
    </row>
    <row r="389">
      <c r="A389" s="69"/>
      <c r="B389" s="69"/>
      <c r="C389" s="69"/>
      <c r="D389" s="69"/>
      <c r="E389" s="69"/>
      <c r="F389" s="69"/>
      <c r="G389" s="69"/>
      <c r="H389" s="69"/>
    </row>
    <row r="390">
      <c r="A390" s="69"/>
      <c r="B390" s="69"/>
      <c r="C390" s="69"/>
      <c r="D390" s="69"/>
      <c r="E390" s="69"/>
      <c r="F390" s="69"/>
      <c r="G390" s="69"/>
      <c r="H390" s="69"/>
    </row>
    <row r="391">
      <c r="A391" s="69"/>
      <c r="B391" s="69"/>
      <c r="C391" s="69"/>
      <c r="D391" s="69"/>
      <c r="E391" s="69"/>
      <c r="F391" s="69"/>
      <c r="G391" s="69"/>
      <c r="H391" s="69"/>
    </row>
    <row r="392">
      <c r="A392" s="69"/>
      <c r="B392" s="69"/>
      <c r="C392" s="69"/>
      <c r="D392" s="69"/>
      <c r="E392" s="69"/>
      <c r="F392" s="69"/>
      <c r="G392" s="69"/>
      <c r="H392" s="69"/>
    </row>
    <row r="393">
      <c r="A393" s="69"/>
      <c r="B393" s="69"/>
      <c r="C393" s="69"/>
      <c r="D393" s="69"/>
      <c r="E393" s="69"/>
      <c r="F393" s="69"/>
      <c r="G393" s="69"/>
      <c r="H393" s="69"/>
    </row>
    <row r="394">
      <c r="A394" s="69"/>
      <c r="B394" s="69"/>
      <c r="C394" s="69"/>
      <c r="D394" s="69"/>
      <c r="E394" s="69"/>
      <c r="F394" s="69"/>
      <c r="G394" s="69"/>
      <c r="H394" s="69"/>
    </row>
    <row r="395">
      <c r="A395" s="69"/>
      <c r="B395" s="69"/>
      <c r="C395" s="69"/>
      <c r="D395" s="69"/>
      <c r="E395" s="69"/>
      <c r="F395" s="69"/>
      <c r="G395" s="69"/>
      <c r="H395" s="69"/>
    </row>
    <row r="396">
      <c r="A396" s="69"/>
      <c r="B396" s="69"/>
      <c r="C396" s="69"/>
      <c r="D396" s="69"/>
      <c r="E396" s="69"/>
      <c r="F396" s="69"/>
      <c r="G396" s="69"/>
      <c r="H396" s="69"/>
    </row>
    <row r="397">
      <c r="A397" s="69"/>
      <c r="B397" s="69"/>
      <c r="C397" s="69"/>
      <c r="D397" s="69"/>
      <c r="E397" s="69"/>
      <c r="F397" s="69"/>
      <c r="G397" s="69"/>
      <c r="H397" s="69"/>
    </row>
    <row r="398">
      <c r="A398" s="69"/>
      <c r="B398" s="69"/>
      <c r="C398" s="69"/>
      <c r="D398" s="69"/>
      <c r="E398" s="69"/>
      <c r="F398" s="69"/>
      <c r="G398" s="69"/>
      <c r="H398" s="69"/>
    </row>
    <row r="399">
      <c r="A399" s="69"/>
      <c r="B399" s="69"/>
      <c r="C399" s="69"/>
      <c r="D399" s="69"/>
      <c r="E399" s="69"/>
      <c r="F399" s="69"/>
      <c r="G399" s="69"/>
      <c r="H399" s="69"/>
    </row>
    <row r="400">
      <c r="A400" s="69"/>
      <c r="B400" s="69"/>
      <c r="C400" s="69"/>
      <c r="D400" s="69"/>
      <c r="E400" s="69"/>
      <c r="F400" s="69"/>
      <c r="G400" s="69"/>
      <c r="H400" s="69"/>
    </row>
    <row r="401">
      <c r="A401" s="69"/>
      <c r="B401" s="69"/>
      <c r="C401" s="69"/>
      <c r="D401" s="69"/>
      <c r="E401" s="69"/>
      <c r="F401" s="69"/>
      <c r="G401" s="69"/>
      <c r="H401" s="69"/>
    </row>
    <row r="402">
      <c r="A402" s="69"/>
      <c r="B402" s="69"/>
      <c r="C402" s="69"/>
      <c r="D402" s="69"/>
      <c r="E402" s="69"/>
      <c r="F402" s="69"/>
      <c r="G402" s="69"/>
      <c r="H402" s="69"/>
    </row>
    <row r="403">
      <c r="A403" s="69"/>
      <c r="B403" s="69"/>
      <c r="C403" s="69"/>
      <c r="D403" s="69"/>
      <c r="E403" s="69"/>
      <c r="F403" s="69"/>
      <c r="G403" s="69"/>
      <c r="H403" s="69"/>
    </row>
    <row r="404">
      <c r="A404" s="69"/>
      <c r="B404" s="69"/>
      <c r="C404" s="69"/>
      <c r="D404" s="69"/>
      <c r="E404" s="69"/>
      <c r="F404" s="69"/>
      <c r="G404" s="69"/>
      <c r="H404" s="69"/>
    </row>
    <row r="405">
      <c r="A405" s="69"/>
      <c r="B405" s="69"/>
      <c r="C405" s="69"/>
      <c r="D405" s="69"/>
      <c r="E405" s="69"/>
      <c r="F405" s="69"/>
      <c r="G405" s="69"/>
      <c r="H405" s="69"/>
    </row>
    <row r="406">
      <c r="A406" s="69"/>
      <c r="B406" s="69"/>
      <c r="C406" s="69"/>
      <c r="D406" s="69"/>
      <c r="E406" s="69"/>
      <c r="F406" s="69"/>
      <c r="G406" s="69"/>
      <c r="H406" s="69"/>
    </row>
    <row r="407">
      <c r="A407" s="69"/>
      <c r="B407" s="69"/>
      <c r="C407" s="69"/>
      <c r="D407" s="69"/>
      <c r="E407" s="69"/>
      <c r="F407" s="69"/>
      <c r="G407" s="69"/>
      <c r="H407" s="69"/>
    </row>
    <row r="408">
      <c r="A408" s="69"/>
      <c r="B408" s="69"/>
      <c r="C408" s="69"/>
      <c r="D408" s="69"/>
      <c r="E408" s="69"/>
      <c r="F408" s="69"/>
      <c r="G408" s="69"/>
      <c r="H408" s="69"/>
    </row>
    <row r="409">
      <c r="A409" s="69"/>
      <c r="B409" s="69"/>
      <c r="C409" s="69"/>
      <c r="D409" s="69"/>
      <c r="E409" s="69"/>
      <c r="F409" s="69"/>
      <c r="G409" s="69"/>
      <c r="H409" s="69"/>
    </row>
    <row r="410">
      <c r="A410" s="69"/>
      <c r="B410" s="69"/>
      <c r="C410" s="69"/>
      <c r="D410" s="69"/>
      <c r="E410" s="69"/>
      <c r="F410" s="69"/>
      <c r="G410" s="69"/>
      <c r="H410" s="69"/>
    </row>
    <row r="411">
      <c r="A411" s="69"/>
      <c r="B411" s="69"/>
      <c r="C411" s="69"/>
      <c r="D411" s="69"/>
      <c r="E411" s="69"/>
      <c r="F411" s="69"/>
      <c r="G411" s="69"/>
      <c r="H411" s="69"/>
    </row>
    <row r="412">
      <c r="A412" s="69"/>
      <c r="B412" s="69"/>
      <c r="C412" s="69"/>
      <c r="D412" s="69"/>
      <c r="E412" s="69"/>
      <c r="F412" s="69"/>
      <c r="G412" s="69"/>
      <c r="H412" s="69"/>
    </row>
    <row r="413">
      <c r="A413" s="69"/>
      <c r="B413" s="69"/>
      <c r="C413" s="69"/>
      <c r="D413" s="69"/>
      <c r="E413" s="69"/>
      <c r="F413" s="69"/>
      <c r="G413" s="69"/>
      <c r="H413" s="69"/>
    </row>
    <row r="414">
      <c r="A414" s="69"/>
      <c r="B414" s="69"/>
      <c r="C414" s="69"/>
      <c r="D414" s="69"/>
      <c r="E414" s="69"/>
      <c r="F414" s="69"/>
      <c r="G414" s="69"/>
      <c r="H414" s="69"/>
    </row>
    <row r="415">
      <c r="A415" s="69"/>
      <c r="B415" s="69"/>
      <c r="C415" s="69"/>
      <c r="D415" s="69"/>
      <c r="E415" s="69"/>
      <c r="F415" s="69"/>
      <c r="G415" s="69"/>
      <c r="H415" s="69"/>
    </row>
    <row r="416">
      <c r="A416" s="69"/>
      <c r="B416" s="69"/>
      <c r="C416" s="69"/>
      <c r="D416" s="69"/>
      <c r="E416" s="69"/>
      <c r="F416" s="69"/>
      <c r="G416" s="69"/>
      <c r="H416" s="69"/>
    </row>
    <row r="417">
      <c r="A417" s="69"/>
      <c r="B417" s="69"/>
      <c r="C417" s="69"/>
      <c r="D417" s="69"/>
      <c r="E417" s="69"/>
      <c r="F417" s="69"/>
      <c r="G417" s="69"/>
      <c r="H417" s="69"/>
    </row>
    <row r="418">
      <c r="A418" s="69"/>
      <c r="B418" s="69"/>
      <c r="C418" s="69"/>
      <c r="D418" s="69"/>
      <c r="E418" s="69"/>
      <c r="F418" s="69"/>
      <c r="G418" s="69"/>
      <c r="H418" s="69"/>
    </row>
    <row r="419">
      <c r="A419" s="69"/>
      <c r="B419" s="69"/>
      <c r="C419" s="69"/>
      <c r="D419" s="69"/>
      <c r="E419" s="69"/>
      <c r="F419" s="69"/>
      <c r="G419" s="69"/>
      <c r="H419" s="69"/>
    </row>
    <row r="420">
      <c r="A420" s="69"/>
      <c r="B420" s="69"/>
      <c r="C420" s="69"/>
      <c r="D420" s="69"/>
      <c r="E420" s="69"/>
      <c r="F420" s="69"/>
      <c r="G420" s="69"/>
      <c r="H420" s="69"/>
    </row>
    <row r="421">
      <c r="A421" s="69"/>
      <c r="B421" s="69"/>
      <c r="C421" s="69"/>
      <c r="D421" s="69"/>
      <c r="E421" s="69"/>
      <c r="F421" s="69"/>
      <c r="G421" s="69"/>
      <c r="H421" s="69"/>
    </row>
    <row r="422">
      <c r="A422" s="69"/>
      <c r="B422" s="69"/>
      <c r="C422" s="69"/>
      <c r="D422" s="69"/>
      <c r="E422" s="69"/>
      <c r="F422" s="69"/>
      <c r="G422" s="69"/>
      <c r="H422" s="69"/>
    </row>
    <row r="423">
      <c r="A423" s="69"/>
      <c r="B423" s="69"/>
      <c r="C423" s="69"/>
      <c r="D423" s="69"/>
      <c r="E423" s="69"/>
      <c r="F423" s="69"/>
      <c r="G423" s="69"/>
      <c r="H423" s="69"/>
    </row>
    <row r="424">
      <c r="A424" s="69"/>
      <c r="B424" s="69"/>
      <c r="C424" s="69"/>
      <c r="D424" s="69"/>
      <c r="E424" s="69"/>
      <c r="F424" s="69"/>
      <c r="G424" s="69"/>
      <c r="H424" s="69"/>
    </row>
    <row r="425">
      <c r="A425" s="69"/>
      <c r="B425" s="69"/>
      <c r="C425" s="69"/>
      <c r="D425" s="69"/>
      <c r="E425" s="69"/>
      <c r="F425" s="69"/>
      <c r="G425" s="69"/>
      <c r="H425" s="69"/>
    </row>
    <row r="426">
      <c r="A426" s="69"/>
      <c r="B426" s="69"/>
      <c r="C426" s="69"/>
      <c r="D426" s="69"/>
      <c r="E426" s="69"/>
      <c r="F426" s="69"/>
      <c r="G426" s="69"/>
      <c r="H426" s="69"/>
    </row>
    <row r="427">
      <c r="A427" s="69"/>
      <c r="B427" s="69"/>
      <c r="C427" s="69"/>
      <c r="D427" s="69"/>
      <c r="E427" s="69"/>
      <c r="F427" s="69"/>
      <c r="G427" s="69"/>
      <c r="H427" s="69"/>
    </row>
    <row r="428">
      <c r="A428" s="69"/>
      <c r="B428" s="69"/>
      <c r="C428" s="69"/>
      <c r="D428" s="69"/>
      <c r="E428" s="69"/>
      <c r="F428" s="69"/>
      <c r="G428" s="69"/>
      <c r="H428" s="69"/>
    </row>
    <row r="429">
      <c r="A429" s="69"/>
      <c r="B429" s="69"/>
      <c r="C429" s="69"/>
      <c r="D429" s="69"/>
      <c r="E429" s="69"/>
      <c r="F429" s="69"/>
      <c r="G429" s="69"/>
      <c r="H429" s="69"/>
    </row>
    <row r="430">
      <c r="A430" s="69"/>
      <c r="B430" s="69"/>
      <c r="C430" s="69"/>
      <c r="D430" s="69"/>
      <c r="E430" s="69"/>
      <c r="F430" s="69"/>
      <c r="G430" s="69"/>
      <c r="H430" s="69"/>
    </row>
    <row r="431">
      <c r="A431" s="69"/>
      <c r="B431" s="69"/>
      <c r="C431" s="69"/>
      <c r="D431" s="69"/>
      <c r="E431" s="69"/>
      <c r="F431" s="69"/>
      <c r="G431" s="69"/>
      <c r="H431" s="69"/>
    </row>
    <row r="432">
      <c r="A432" s="69"/>
      <c r="B432" s="69"/>
      <c r="C432" s="69"/>
      <c r="D432" s="69"/>
      <c r="E432" s="69"/>
      <c r="F432" s="69"/>
      <c r="G432" s="69"/>
      <c r="H432" s="69"/>
    </row>
    <row r="433">
      <c r="A433" s="69"/>
      <c r="B433" s="69"/>
      <c r="C433" s="69"/>
      <c r="D433" s="69"/>
      <c r="E433" s="69"/>
      <c r="F433" s="69"/>
      <c r="G433" s="69"/>
      <c r="H433" s="69"/>
    </row>
    <row r="434">
      <c r="A434" s="69"/>
      <c r="B434" s="69"/>
      <c r="C434" s="69"/>
      <c r="D434" s="69"/>
      <c r="E434" s="69"/>
      <c r="F434" s="69"/>
      <c r="G434" s="69"/>
      <c r="H434" s="69"/>
    </row>
    <row r="435">
      <c r="A435" s="69"/>
      <c r="B435" s="69"/>
      <c r="C435" s="69"/>
      <c r="D435" s="69"/>
      <c r="E435" s="69"/>
      <c r="F435" s="69"/>
      <c r="G435" s="69"/>
      <c r="H435" s="69"/>
    </row>
    <row r="436">
      <c r="A436" s="69"/>
      <c r="B436" s="69"/>
      <c r="C436" s="69"/>
      <c r="D436" s="69"/>
      <c r="E436" s="69"/>
      <c r="F436" s="69"/>
      <c r="G436" s="69"/>
      <c r="H436" s="69"/>
    </row>
    <row r="437">
      <c r="A437" s="69"/>
      <c r="B437" s="69"/>
      <c r="C437" s="69"/>
      <c r="D437" s="69"/>
      <c r="E437" s="69"/>
      <c r="F437" s="69"/>
      <c r="G437" s="69"/>
      <c r="H437" s="69"/>
    </row>
    <row r="438">
      <c r="A438" s="69"/>
      <c r="B438" s="69"/>
      <c r="C438" s="69"/>
      <c r="D438" s="69"/>
      <c r="E438" s="69"/>
      <c r="F438" s="69"/>
      <c r="G438" s="69"/>
      <c r="H438" s="69"/>
    </row>
    <row r="439">
      <c r="A439" s="69"/>
      <c r="B439" s="69"/>
      <c r="C439" s="69"/>
      <c r="D439" s="69"/>
      <c r="E439" s="69"/>
      <c r="F439" s="69"/>
      <c r="G439" s="69"/>
      <c r="H439" s="69"/>
    </row>
    <row r="440">
      <c r="A440" s="69"/>
      <c r="B440" s="69"/>
      <c r="C440" s="69"/>
      <c r="D440" s="69"/>
      <c r="E440" s="69"/>
      <c r="F440" s="69"/>
      <c r="G440" s="69"/>
      <c r="H440" s="69"/>
    </row>
    <row r="441">
      <c r="A441" s="69"/>
      <c r="B441" s="69"/>
      <c r="C441" s="69"/>
      <c r="D441" s="69"/>
      <c r="E441" s="69"/>
      <c r="F441" s="69"/>
      <c r="G441" s="69"/>
      <c r="H441" s="69"/>
    </row>
    <row r="442">
      <c r="A442" s="69"/>
      <c r="B442" s="69"/>
      <c r="C442" s="69"/>
      <c r="D442" s="69"/>
      <c r="E442" s="69"/>
      <c r="F442" s="69"/>
      <c r="G442" s="69"/>
      <c r="H442" s="69"/>
    </row>
    <row r="443">
      <c r="A443" s="69"/>
      <c r="B443" s="69"/>
      <c r="C443" s="69"/>
      <c r="D443" s="69"/>
      <c r="E443" s="69"/>
      <c r="F443" s="69"/>
      <c r="G443" s="69"/>
      <c r="H443" s="69"/>
    </row>
    <row r="444">
      <c r="A444" s="69"/>
      <c r="B444" s="69"/>
      <c r="C444" s="69"/>
      <c r="D444" s="69"/>
      <c r="E444" s="69"/>
      <c r="F444" s="69"/>
      <c r="G444" s="69"/>
      <c r="H444" s="69"/>
    </row>
    <row r="445">
      <c r="A445" s="69"/>
      <c r="B445" s="69"/>
      <c r="C445" s="69"/>
      <c r="D445" s="69"/>
      <c r="E445" s="69"/>
      <c r="F445" s="69"/>
      <c r="G445" s="69"/>
      <c r="H445" s="69"/>
    </row>
    <row r="446">
      <c r="A446" s="69"/>
      <c r="B446" s="69"/>
      <c r="C446" s="69"/>
      <c r="D446" s="69"/>
      <c r="E446" s="69"/>
      <c r="F446" s="69"/>
      <c r="G446" s="69"/>
      <c r="H446" s="69"/>
    </row>
    <row r="447">
      <c r="A447" s="69"/>
      <c r="B447" s="69"/>
      <c r="C447" s="69"/>
      <c r="D447" s="69"/>
      <c r="E447" s="69"/>
      <c r="F447" s="69"/>
      <c r="G447" s="69"/>
      <c r="H447" s="69"/>
    </row>
    <row r="448">
      <c r="A448" s="69"/>
      <c r="B448" s="69"/>
      <c r="C448" s="69"/>
      <c r="D448" s="69"/>
      <c r="E448" s="69"/>
      <c r="F448" s="69"/>
      <c r="G448" s="69"/>
      <c r="H448" s="69"/>
    </row>
    <row r="449">
      <c r="A449" s="69"/>
      <c r="B449" s="69"/>
      <c r="C449" s="69"/>
      <c r="D449" s="69"/>
      <c r="E449" s="69"/>
      <c r="F449" s="69"/>
      <c r="G449" s="69"/>
      <c r="H449" s="69"/>
    </row>
    <row r="450">
      <c r="A450" s="69"/>
      <c r="B450" s="69"/>
      <c r="C450" s="69"/>
      <c r="D450" s="69"/>
      <c r="E450" s="69"/>
      <c r="F450" s="69"/>
      <c r="G450" s="69"/>
      <c r="H450" s="69"/>
    </row>
    <row r="451">
      <c r="A451" s="69"/>
      <c r="B451" s="69"/>
      <c r="C451" s="69"/>
      <c r="D451" s="69"/>
      <c r="E451" s="69"/>
      <c r="F451" s="69"/>
      <c r="G451" s="69"/>
      <c r="H451" s="69"/>
    </row>
    <row r="452">
      <c r="A452" s="69"/>
      <c r="B452" s="69"/>
      <c r="C452" s="69"/>
      <c r="D452" s="69"/>
      <c r="E452" s="69"/>
      <c r="F452" s="69"/>
      <c r="G452" s="69"/>
      <c r="H452" s="69"/>
    </row>
    <row r="453">
      <c r="A453" s="69"/>
      <c r="B453" s="69"/>
      <c r="C453" s="69"/>
      <c r="D453" s="69"/>
      <c r="E453" s="69"/>
      <c r="F453" s="69"/>
      <c r="G453" s="69"/>
      <c r="H453" s="69"/>
    </row>
    <row r="454">
      <c r="A454" s="69"/>
      <c r="B454" s="69"/>
      <c r="C454" s="69"/>
      <c r="D454" s="69"/>
      <c r="E454" s="69"/>
      <c r="F454" s="69"/>
      <c r="G454" s="69"/>
      <c r="H454" s="69"/>
    </row>
    <row r="455">
      <c r="A455" s="69"/>
      <c r="B455" s="69"/>
      <c r="C455" s="69"/>
      <c r="D455" s="69"/>
      <c r="E455" s="69"/>
      <c r="F455" s="69"/>
      <c r="G455" s="69"/>
      <c r="H455" s="69"/>
    </row>
    <row r="456">
      <c r="A456" s="69"/>
      <c r="B456" s="69"/>
      <c r="C456" s="69"/>
      <c r="D456" s="69"/>
      <c r="E456" s="69"/>
      <c r="F456" s="69"/>
      <c r="G456" s="69"/>
      <c r="H456" s="69"/>
    </row>
    <row r="457">
      <c r="A457" s="69"/>
      <c r="B457" s="69"/>
      <c r="C457" s="69"/>
      <c r="D457" s="69"/>
      <c r="E457" s="69"/>
      <c r="F457" s="69"/>
      <c r="G457" s="69"/>
      <c r="H457" s="69"/>
    </row>
    <row r="458">
      <c r="A458" s="69"/>
      <c r="B458" s="69"/>
      <c r="C458" s="69"/>
      <c r="D458" s="69"/>
      <c r="E458" s="69"/>
      <c r="F458" s="69"/>
      <c r="G458" s="69"/>
      <c r="H458" s="69"/>
    </row>
    <row r="459">
      <c r="A459" s="69"/>
      <c r="B459" s="69"/>
      <c r="C459" s="69"/>
      <c r="D459" s="69"/>
      <c r="E459" s="69"/>
      <c r="F459" s="69"/>
      <c r="G459" s="69"/>
      <c r="H459" s="69"/>
    </row>
    <row r="460">
      <c r="A460" s="69"/>
      <c r="B460" s="69"/>
      <c r="C460" s="69"/>
      <c r="D460" s="69"/>
      <c r="E460" s="69"/>
      <c r="F460" s="69"/>
      <c r="G460" s="69"/>
      <c r="H460" s="69"/>
    </row>
    <row r="461">
      <c r="A461" s="69"/>
      <c r="B461" s="69"/>
      <c r="C461" s="69"/>
      <c r="D461" s="69"/>
      <c r="E461" s="69"/>
      <c r="F461" s="69"/>
      <c r="G461" s="69"/>
      <c r="H461" s="69"/>
    </row>
    <row r="462">
      <c r="A462" s="69"/>
      <c r="B462" s="69"/>
      <c r="C462" s="69"/>
      <c r="D462" s="69"/>
      <c r="E462" s="69"/>
      <c r="F462" s="69"/>
      <c r="G462" s="69"/>
      <c r="H462" s="69"/>
    </row>
    <row r="463">
      <c r="A463" s="69"/>
      <c r="B463" s="69"/>
      <c r="C463" s="69"/>
      <c r="D463" s="69"/>
      <c r="E463" s="69"/>
      <c r="F463" s="69"/>
      <c r="G463" s="69"/>
      <c r="H463" s="69"/>
    </row>
    <row r="464">
      <c r="A464" s="69"/>
      <c r="B464" s="69"/>
      <c r="C464" s="69"/>
      <c r="D464" s="69"/>
      <c r="E464" s="69"/>
      <c r="F464" s="69"/>
      <c r="G464" s="69"/>
      <c r="H464" s="69"/>
    </row>
    <row r="465">
      <c r="A465" s="69"/>
      <c r="B465" s="69"/>
      <c r="C465" s="69"/>
      <c r="D465" s="69"/>
      <c r="E465" s="69"/>
      <c r="F465" s="69"/>
      <c r="G465" s="69"/>
      <c r="H465" s="69"/>
    </row>
    <row r="466">
      <c r="A466" s="69"/>
      <c r="B466" s="69"/>
      <c r="C466" s="69"/>
      <c r="D466" s="69"/>
      <c r="E466" s="69"/>
      <c r="F466" s="69"/>
      <c r="G466" s="69"/>
      <c r="H466" s="69"/>
    </row>
    <row r="467">
      <c r="A467" s="69"/>
      <c r="B467" s="69"/>
      <c r="C467" s="69"/>
      <c r="D467" s="69"/>
      <c r="E467" s="69"/>
      <c r="F467" s="69"/>
      <c r="G467" s="69"/>
      <c r="H467" s="69"/>
    </row>
    <row r="468">
      <c r="A468" s="69"/>
      <c r="B468" s="69"/>
      <c r="C468" s="69"/>
      <c r="D468" s="69"/>
      <c r="E468" s="69"/>
      <c r="F468" s="69"/>
      <c r="G468" s="69"/>
      <c r="H468" s="69"/>
    </row>
    <row r="469">
      <c r="A469" s="69"/>
      <c r="B469" s="69"/>
      <c r="C469" s="69"/>
      <c r="D469" s="69"/>
      <c r="E469" s="69"/>
      <c r="F469" s="69"/>
      <c r="G469" s="69"/>
      <c r="H469" s="69"/>
    </row>
    <row r="470">
      <c r="A470" s="69"/>
      <c r="B470" s="69"/>
      <c r="C470" s="69"/>
      <c r="D470" s="69"/>
      <c r="E470" s="69"/>
      <c r="F470" s="69"/>
      <c r="G470" s="69"/>
      <c r="H470" s="69"/>
    </row>
    <row r="471">
      <c r="A471" s="69"/>
      <c r="B471" s="69"/>
      <c r="C471" s="69"/>
      <c r="D471" s="69"/>
      <c r="E471" s="69"/>
      <c r="F471" s="69"/>
      <c r="G471" s="69"/>
      <c r="H471" s="69"/>
    </row>
    <row r="472">
      <c r="A472" s="69"/>
      <c r="B472" s="69"/>
      <c r="C472" s="69"/>
      <c r="D472" s="69"/>
      <c r="E472" s="69"/>
      <c r="F472" s="69"/>
      <c r="G472" s="69"/>
      <c r="H472" s="69"/>
    </row>
    <row r="473">
      <c r="A473" s="69"/>
      <c r="B473" s="69"/>
      <c r="C473" s="69"/>
      <c r="D473" s="69"/>
      <c r="E473" s="69"/>
      <c r="F473" s="69"/>
      <c r="G473" s="69"/>
      <c r="H473" s="69"/>
    </row>
    <row r="474">
      <c r="A474" s="69"/>
      <c r="B474" s="69"/>
      <c r="C474" s="69"/>
      <c r="D474" s="69"/>
      <c r="E474" s="69"/>
      <c r="F474" s="69"/>
      <c r="G474" s="69"/>
      <c r="H474" s="69"/>
    </row>
    <row r="475">
      <c r="A475" s="69"/>
      <c r="B475" s="69"/>
      <c r="C475" s="69"/>
      <c r="D475" s="69"/>
      <c r="E475" s="69"/>
      <c r="F475" s="69"/>
      <c r="G475" s="69"/>
      <c r="H475" s="69"/>
    </row>
    <row r="476">
      <c r="A476" s="69"/>
      <c r="B476" s="69"/>
      <c r="C476" s="69"/>
      <c r="D476" s="69"/>
      <c r="E476" s="69"/>
      <c r="F476" s="69"/>
      <c r="G476" s="69"/>
      <c r="H476" s="69"/>
    </row>
    <row r="477">
      <c r="A477" s="69"/>
      <c r="B477" s="69"/>
      <c r="C477" s="69"/>
      <c r="D477" s="69"/>
      <c r="E477" s="69"/>
      <c r="F477" s="69"/>
      <c r="G477" s="69"/>
      <c r="H477" s="69"/>
    </row>
    <row r="478">
      <c r="A478" s="69"/>
      <c r="B478" s="69"/>
      <c r="C478" s="69"/>
      <c r="D478" s="69"/>
      <c r="E478" s="69"/>
      <c r="F478" s="69"/>
      <c r="G478" s="69"/>
      <c r="H478" s="69"/>
    </row>
    <row r="479">
      <c r="A479" s="69"/>
      <c r="B479" s="69"/>
      <c r="C479" s="69"/>
      <c r="D479" s="69"/>
      <c r="E479" s="69"/>
      <c r="F479" s="69"/>
      <c r="G479" s="69"/>
      <c r="H479" s="69"/>
    </row>
    <row r="480">
      <c r="A480" s="69"/>
      <c r="B480" s="69"/>
      <c r="C480" s="69"/>
      <c r="D480" s="69"/>
      <c r="E480" s="69"/>
      <c r="F480" s="69"/>
      <c r="G480" s="69"/>
      <c r="H480" s="69"/>
    </row>
    <row r="481">
      <c r="A481" s="69"/>
      <c r="B481" s="69"/>
      <c r="C481" s="69"/>
      <c r="D481" s="69"/>
      <c r="E481" s="69"/>
      <c r="F481" s="69"/>
      <c r="G481" s="69"/>
      <c r="H481" s="69"/>
    </row>
    <row r="482">
      <c r="A482" s="69"/>
      <c r="B482" s="69"/>
      <c r="C482" s="69"/>
      <c r="D482" s="69"/>
      <c r="E482" s="69"/>
      <c r="F482" s="69"/>
      <c r="G482" s="69"/>
      <c r="H482" s="69"/>
    </row>
    <row r="483">
      <c r="A483" s="69"/>
      <c r="B483" s="69"/>
      <c r="C483" s="69"/>
      <c r="D483" s="69"/>
      <c r="E483" s="69"/>
      <c r="F483" s="69"/>
      <c r="G483" s="69"/>
      <c r="H483" s="69"/>
    </row>
    <row r="484">
      <c r="A484" s="69"/>
      <c r="B484" s="69"/>
      <c r="C484" s="69"/>
      <c r="D484" s="69"/>
      <c r="E484" s="69"/>
      <c r="F484" s="69"/>
      <c r="G484" s="69"/>
      <c r="H484" s="69"/>
    </row>
    <row r="485">
      <c r="A485" s="69"/>
      <c r="B485" s="69"/>
      <c r="C485" s="69"/>
      <c r="D485" s="69"/>
      <c r="E485" s="69"/>
      <c r="F485" s="69"/>
      <c r="G485" s="69"/>
      <c r="H485" s="69"/>
    </row>
    <row r="486">
      <c r="A486" s="69"/>
      <c r="B486" s="69"/>
      <c r="C486" s="69"/>
      <c r="D486" s="69"/>
      <c r="E486" s="69"/>
      <c r="F486" s="69"/>
      <c r="G486" s="69"/>
      <c r="H486" s="69"/>
    </row>
    <row r="487">
      <c r="A487" s="69"/>
      <c r="B487" s="69"/>
      <c r="C487" s="69"/>
      <c r="D487" s="69"/>
      <c r="E487" s="69"/>
      <c r="F487" s="69"/>
      <c r="G487" s="69"/>
      <c r="H487" s="69"/>
    </row>
    <row r="488">
      <c r="A488" s="69"/>
      <c r="B488" s="69"/>
      <c r="C488" s="69"/>
      <c r="D488" s="69"/>
      <c r="E488" s="69"/>
      <c r="F488" s="69"/>
      <c r="G488" s="69"/>
      <c r="H488" s="69"/>
    </row>
    <row r="489">
      <c r="A489" s="69"/>
      <c r="B489" s="69"/>
      <c r="C489" s="69"/>
      <c r="D489" s="69"/>
      <c r="E489" s="69"/>
      <c r="F489" s="69"/>
      <c r="G489" s="69"/>
      <c r="H489" s="69"/>
    </row>
    <row r="490">
      <c r="A490" s="69"/>
      <c r="B490" s="69"/>
      <c r="C490" s="69"/>
      <c r="D490" s="69"/>
      <c r="E490" s="69"/>
      <c r="F490" s="69"/>
      <c r="G490" s="69"/>
      <c r="H490" s="69"/>
    </row>
    <row r="491">
      <c r="A491" s="69"/>
      <c r="B491" s="69"/>
      <c r="C491" s="69"/>
      <c r="D491" s="69"/>
      <c r="E491" s="69"/>
      <c r="F491" s="69"/>
      <c r="G491" s="69"/>
      <c r="H491" s="69"/>
    </row>
    <row r="492">
      <c r="A492" s="69"/>
      <c r="B492" s="69"/>
      <c r="C492" s="69"/>
      <c r="D492" s="69"/>
      <c r="E492" s="69"/>
      <c r="F492" s="69"/>
      <c r="G492" s="69"/>
      <c r="H492" s="69"/>
    </row>
    <row r="493">
      <c r="A493" s="69"/>
      <c r="B493" s="69"/>
      <c r="C493" s="69"/>
      <c r="D493" s="69"/>
      <c r="E493" s="69"/>
      <c r="F493" s="69"/>
      <c r="G493" s="69"/>
      <c r="H493" s="69"/>
    </row>
    <row r="494">
      <c r="A494" s="69"/>
      <c r="B494" s="69"/>
      <c r="C494" s="69"/>
      <c r="D494" s="69"/>
      <c r="E494" s="69"/>
      <c r="F494" s="69"/>
      <c r="G494" s="69"/>
      <c r="H494" s="69"/>
    </row>
    <row r="495">
      <c r="A495" s="69"/>
      <c r="B495" s="69"/>
      <c r="C495" s="69"/>
      <c r="D495" s="69"/>
      <c r="E495" s="69"/>
      <c r="F495" s="69"/>
      <c r="G495" s="69"/>
      <c r="H495" s="69"/>
    </row>
    <row r="496">
      <c r="A496" s="69"/>
      <c r="B496" s="69"/>
      <c r="C496" s="69"/>
      <c r="D496" s="69"/>
      <c r="E496" s="69"/>
      <c r="F496" s="69"/>
      <c r="G496" s="69"/>
      <c r="H496" s="69"/>
    </row>
    <row r="497">
      <c r="A497" s="69"/>
      <c r="B497" s="69"/>
      <c r="C497" s="69"/>
      <c r="D497" s="69"/>
      <c r="E497" s="69"/>
      <c r="F497" s="69"/>
      <c r="G497" s="69"/>
      <c r="H497" s="69"/>
    </row>
    <row r="498">
      <c r="A498" s="69"/>
      <c r="B498" s="69"/>
      <c r="C498" s="69"/>
      <c r="D498" s="69"/>
      <c r="E498" s="69"/>
      <c r="F498" s="69"/>
      <c r="G498" s="69"/>
      <c r="H498" s="69"/>
    </row>
    <row r="499">
      <c r="A499" s="69"/>
      <c r="B499" s="69"/>
      <c r="C499" s="69"/>
      <c r="D499" s="69"/>
      <c r="E499" s="69"/>
      <c r="F499" s="69"/>
      <c r="G499" s="69"/>
      <c r="H499" s="69"/>
    </row>
    <row r="500">
      <c r="A500" s="69"/>
      <c r="B500" s="69"/>
      <c r="C500" s="69"/>
      <c r="D500" s="69"/>
      <c r="E500" s="69"/>
      <c r="F500" s="69"/>
      <c r="G500" s="69"/>
      <c r="H500" s="69"/>
    </row>
    <row r="501">
      <c r="A501" s="69"/>
      <c r="B501" s="69"/>
      <c r="C501" s="69"/>
      <c r="D501" s="69"/>
      <c r="E501" s="69"/>
      <c r="F501" s="69"/>
      <c r="G501" s="69"/>
      <c r="H501" s="69"/>
    </row>
    <row r="502">
      <c r="A502" s="69"/>
      <c r="B502" s="69"/>
      <c r="C502" s="69"/>
      <c r="D502" s="69"/>
      <c r="E502" s="69"/>
      <c r="F502" s="69"/>
      <c r="G502" s="69"/>
      <c r="H502" s="69"/>
    </row>
    <row r="503">
      <c r="A503" s="69"/>
      <c r="B503" s="69"/>
      <c r="C503" s="69"/>
      <c r="D503" s="69"/>
      <c r="E503" s="69"/>
      <c r="F503" s="69"/>
      <c r="G503" s="69"/>
      <c r="H503" s="69"/>
    </row>
    <row r="504">
      <c r="A504" s="69"/>
      <c r="B504" s="69"/>
      <c r="C504" s="69"/>
      <c r="D504" s="69"/>
      <c r="E504" s="69"/>
      <c r="F504" s="69"/>
      <c r="G504" s="69"/>
      <c r="H504" s="69"/>
    </row>
    <row r="505">
      <c r="A505" s="69"/>
      <c r="B505" s="69"/>
      <c r="C505" s="69"/>
      <c r="D505" s="69"/>
      <c r="E505" s="69"/>
      <c r="F505" s="69"/>
      <c r="G505" s="69"/>
      <c r="H505" s="69"/>
    </row>
    <row r="506">
      <c r="A506" s="69"/>
      <c r="B506" s="69"/>
      <c r="C506" s="69"/>
      <c r="D506" s="69"/>
      <c r="E506" s="69"/>
      <c r="F506" s="69"/>
      <c r="G506" s="69"/>
      <c r="H506" s="69"/>
    </row>
    <row r="507">
      <c r="A507" s="69"/>
      <c r="B507" s="69"/>
      <c r="C507" s="69"/>
      <c r="D507" s="69"/>
      <c r="E507" s="69"/>
      <c r="F507" s="69"/>
      <c r="G507" s="69"/>
      <c r="H507" s="69"/>
    </row>
    <row r="508">
      <c r="A508" s="69"/>
      <c r="B508" s="69"/>
      <c r="C508" s="69"/>
      <c r="D508" s="69"/>
      <c r="E508" s="69"/>
      <c r="F508" s="69"/>
      <c r="G508" s="69"/>
      <c r="H508" s="69"/>
    </row>
    <row r="509">
      <c r="A509" s="69"/>
      <c r="B509" s="69"/>
      <c r="C509" s="69"/>
      <c r="D509" s="69"/>
      <c r="E509" s="69"/>
      <c r="F509" s="69"/>
      <c r="G509" s="69"/>
      <c r="H509" s="69"/>
    </row>
    <row r="510">
      <c r="A510" s="69"/>
      <c r="B510" s="69"/>
      <c r="C510" s="69"/>
      <c r="D510" s="69"/>
      <c r="E510" s="69"/>
      <c r="F510" s="69"/>
      <c r="G510" s="69"/>
      <c r="H510" s="69"/>
    </row>
    <row r="511">
      <c r="A511" s="69"/>
      <c r="B511" s="69"/>
      <c r="C511" s="69"/>
      <c r="D511" s="69"/>
      <c r="E511" s="69"/>
      <c r="F511" s="69"/>
      <c r="G511" s="69"/>
      <c r="H511" s="69"/>
    </row>
    <row r="512">
      <c r="A512" s="69"/>
      <c r="B512" s="69"/>
      <c r="C512" s="69"/>
      <c r="D512" s="69"/>
      <c r="E512" s="69"/>
      <c r="F512" s="69"/>
      <c r="G512" s="69"/>
      <c r="H512" s="69"/>
    </row>
    <row r="513">
      <c r="A513" s="69"/>
      <c r="B513" s="69"/>
      <c r="C513" s="69"/>
      <c r="D513" s="69"/>
      <c r="E513" s="69"/>
      <c r="F513" s="69"/>
      <c r="G513" s="69"/>
      <c r="H513" s="69"/>
    </row>
    <row r="514">
      <c r="A514" s="69"/>
      <c r="B514" s="69"/>
      <c r="C514" s="69"/>
      <c r="D514" s="69"/>
      <c r="E514" s="69"/>
      <c r="F514" s="69"/>
      <c r="G514" s="69"/>
      <c r="H514" s="69"/>
    </row>
    <row r="515">
      <c r="A515" s="69"/>
      <c r="B515" s="69"/>
      <c r="C515" s="69"/>
      <c r="D515" s="69"/>
      <c r="E515" s="69"/>
      <c r="F515" s="69"/>
      <c r="G515" s="69"/>
      <c r="H515" s="69"/>
    </row>
    <row r="516">
      <c r="A516" s="69"/>
      <c r="B516" s="69"/>
      <c r="C516" s="69"/>
      <c r="D516" s="69"/>
      <c r="E516" s="69"/>
      <c r="F516" s="69"/>
      <c r="G516" s="69"/>
      <c r="H516" s="69"/>
    </row>
    <row r="517">
      <c r="A517" s="69"/>
      <c r="B517" s="69"/>
      <c r="C517" s="69"/>
      <c r="D517" s="69"/>
      <c r="E517" s="69"/>
      <c r="F517" s="69"/>
      <c r="G517" s="69"/>
      <c r="H517" s="69"/>
    </row>
    <row r="518">
      <c r="A518" s="69"/>
      <c r="B518" s="69"/>
      <c r="C518" s="69"/>
      <c r="D518" s="69"/>
      <c r="E518" s="69"/>
      <c r="F518" s="69"/>
      <c r="G518" s="69"/>
      <c r="H518" s="69"/>
    </row>
    <row r="519">
      <c r="A519" s="69"/>
      <c r="B519" s="69"/>
      <c r="C519" s="69"/>
      <c r="D519" s="69"/>
      <c r="E519" s="69"/>
      <c r="F519" s="69"/>
      <c r="G519" s="69"/>
      <c r="H519" s="69"/>
    </row>
    <row r="520">
      <c r="A520" s="69"/>
      <c r="B520" s="69"/>
      <c r="C520" s="69"/>
      <c r="D520" s="69"/>
      <c r="E520" s="69"/>
      <c r="F520" s="69"/>
      <c r="G520" s="69"/>
      <c r="H520" s="69"/>
    </row>
    <row r="521">
      <c r="A521" s="69"/>
      <c r="B521" s="69"/>
      <c r="C521" s="69"/>
      <c r="D521" s="69"/>
      <c r="E521" s="69"/>
      <c r="F521" s="69"/>
      <c r="G521" s="69"/>
      <c r="H521" s="69"/>
    </row>
    <row r="522">
      <c r="A522" s="69"/>
      <c r="B522" s="69"/>
      <c r="C522" s="69"/>
      <c r="D522" s="69"/>
      <c r="E522" s="69"/>
      <c r="F522" s="69"/>
      <c r="G522" s="69"/>
      <c r="H522" s="69"/>
    </row>
    <row r="523">
      <c r="A523" s="69"/>
      <c r="B523" s="69"/>
      <c r="C523" s="69"/>
      <c r="D523" s="69"/>
      <c r="E523" s="69"/>
      <c r="F523" s="69"/>
      <c r="G523" s="69"/>
      <c r="H523" s="69"/>
    </row>
    <row r="524">
      <c r="A524" s="69"/>
      <c r="B524" s="69"/>
      <c r="C524" s="69"/>
      <c r="D524" s="69"/>
      <c r="E524" s="69"/>
      <c r="F524" s="69"/>
      <c r="G524" s="69"/>
      <c r="H524" s="69"/>
    </row>
    <row r="525">
      <c r="A525" s="69"/>
      <c r="B525" s="69"/>
      <c r="C525" s="69"/>
      <c r="D525" s="69"/>
      <c r="E525" s="69"/>
      <c r="F525" s="69"/>
      <c r="G525" s="69"/>
      <c r="H525" s="69"/>
    </row>
    <row r="526">
      <c r="A526" s="69"/>
      <c r="B526" s="69"/>
      <c r="C526" s="69"/>
      <c r="D526" s="69"/>
      <c r="E526" s="69"/>
      <c r="F526" s="69"/>
      <c r="G526" s="69"/>
      <c r="H526" s="69"/>
    </row>
    <row r="527">
      <c r="A527" s="69"/>
      <c r="B527" s="69"/>
      <c r="C527" s="69"/>
      <c r="D527" s="69"/>
      <c r="E527" s="69"/>
      <c r="F527" s="69"/>
      <c r="G527" s="69"/>
      <c r="H527" s="69"/>
    </row>
    <row r="528">
      <c r="A528" s="69"/>
      <c r="B528" s="69"/>
      <c r="C528" s="69"/>
      <c r="D528" s="69"/>
      <c r="E528" s="69"/>
      <c r="F528" s="69"/>
      <c r="G528" s="69"/>
      <c r="H528" s="69"/>
    </row>
    <row r="529">
      <c r="A529" s="69"/>
      <c r="B529" s="69"/>
      <c r="C529" s="69"/>
      <c r="D529" s="69"/>
      <c r="E529" s="69"/>
      <c r="F529" s="69"/>
      <c r="G529" s="69"/>
      <c r="H529" s="69"/>
    </row>
    <row r="530">
      <c r="A530" s="69"/>
      <c r="B530" s="69"/>
      <c r="C530" s="69"/>
      <c r="D530" s="69"/>
      <c r="E530" s="69"/>
      <c r="F530" s="69"/>
      <c r="G530" s="69"/>
      <c r="H530" s="69"/>
    </row>
    <row r="531">
      <c r="A531" s="69"/>
      <c r="B531" s="69"/>
      <c r="C531" s="69"/>
      <c r="D531" s="69"/>
      <c r="E531" s="69"/>
      <c r="F531" s="69"/>
      <c r="G531" s="69"/>
      <c r="H531" s="69"/>
    </row>
    <row r="532">
      <c r="A532" s="69"/>
      <c r="B532" s="69"/>
      <c r="C532" s="69"/>
      <c r="D532" s="69"/>
      <c r="E532" s="69"/>
      <c r="F532" s="69"/>
      <c r="G532" s="69"/>
      <c r="H532" s="69"/>
    </row>
    <row r="533">
      <c r="A533" s="69"/>
      <c r="B533" s="69"/>
      <c r="C533" s="69"/>
      <c r="D533" s="69"/>
      <c r="E533" s="69"/>
      <c r="F533" s="69"/>
      <c r="G533" s="69"/>
      <c r="H533" s="69"/>
    </row>
    <row r="534">
      <c r="A534" s="69"/>
      <c r="B534" s="69"/>
      <c r="C534" s="69"/>
      <c r="D534" s="69"/>
      <c r="E534" s="69"/>
      <c r="F534" s="69"/>
      <c r="G534" s="69"/>
      <c r="H534" s="69"/>
    </row>
    <row r="535">
      <c r="A535" s="69"/>
      <c r="B535" s="69"/>
      <c r="C535" s="69"/>
      <c r="D535" s="69"/>
      <c r="E535" s="69"/>
      <c r="F535" s="69"/>
      <c r="G535" s="69"/>
      <c r="H535" s="69"/>
    </row>
    <row r="536">
      <c r="A536" s="69"/>
      <c r="B536" s="69"/>
      <c r="C536" s="69"/>
      <c r="D536" s="69"/>
      <c r="E536" s="69"/>
      <c r="F536" s="69"/>
      <c r="G536" s="69"/>
      <c r="H536" s="69"/>
    </row>
    <row r="537">
      <c r="A537" s="69"/>
      <c r="B537" s="69"/>
      <c r="C537" s="69"/>
      <c r="D537" s="69"/>
      <c r="E537" s="69"/>
      <c r="F537" s="69"/>
      <c r="G537" s="69"/>
      <c r="H537" s="69"/>
    </row>
    <row r="538">
      <c r="A538" s="69"/>
      <c r="B538" s="69"/>
      <c r="C538" s="69"/>
      <c r="D538" s="69"/>
      <c r="E538" s="69"/>
      <c r="F538" s="69"/>
      <c r="G538" s="69"/>
      <c r="H538" s="69"/>
    </row>
    <row r="539">
      <c r="A539" s="69"/>
      <c r="B539" s="69"/>
      <c r="C539" s="69"/>
      <c r="D539" s="69"/>
      <c r="E539" s="69"/>
      <c r="F539" s="69"/>
      <c r="G539" s="69"/>
      <c r="H539" s="69"/>
    </row>
    <row r="540">
      <c r="A540" s="69"/>
      <c r="B540" s="69"/>
      <c r="C540" s="69"/>
      <c r="D540" s="69"/>
      <c r="E540" s="69"/>
      <c r="F540" s="69"/>
      <c r="G540" s="69"/>
      <c r="H540" s="69"/>
    </row>
    <row r="541">
      <c r="A541" s="69"/>
      <c r="B541" s="69"/>
      <c r="C541" s="69"/>
      <c r="D541" s="69"/>
      <c r="E541" s="69"/>
      <c r="F541" s="69"/>
      <c r="G541" s="69"/>
      <c r="H541" s="69"/>
    </row>
    <row r="542">
      <c r="A542" s="69"/>
      <c r="B542" s="69"/>
      <c r="C542" s="69"/>
      <c r="D542" s="69"/>
      <c r="E542" s="69"/>
      <c r="F542" s="69"/>
      <c r="G542" s="69"/>
      <c r="H542" s="69"/>
    </row>
    <row r="543">
      <c r="A543" s="69"/>
      <c r="B543" s="69"/>
      <c r="C543" s="69"/>
      <c r="D543" s="69"/>
      <c r="E543" s="69"/>
      <c r="F543" s="69"/>
      <c r="G543" s="69"/>
      <c r="H543" s="69"/>
    </row>
    <row r="544">
      <c r="A544" s="69"/>
      <c r="B544" s="69"/>
      <c r="C544" s="69"/>
      <c r="D544" s="69"/>
      <c r="E544" s="69"/>
      <c r="F544" s="69"/>
      <c r="G544" s="69"/>
      <c r="H544" s="69"/>
    </row>
    <row r="545">
      <c r="A545" s="69"/>
      <c r="B545" s="69"/>
      <c r="C545" s="69"/>
      <c r="D545" s="69"/>
      <c r="E545" s="69"/>
      <c r="F545" s="69"/>
      <c r="G545" s="69"/>
      <c r="H545" s="69"/>
    </row>
    <row r="546">
      <c r="A546" s="69"/>
      <c r="B546" s="69"/>
      <c r="C546" s="69"/>
      <c r="D546" s="69"/>
      <c r="E546" s="69"/>
      <c r="F546" s="69"/>
      <c r="G546" s="69"/>
      <c r="H546" s="69"/>
    </row>
    <row r="547">
      <c r="A547" s="69"/>
      <c r="B547" s="69"/>
      <c r="C547" s="69"/>
      <c r="D547" s="69"/>
      <c r="E547" s="69"/>
      <c r="F547" s="69"/>
      <c r="G547" s="69"/>
      <c r="H547" s="69"/>
    </row>
    <row r="548">
      <c r="A548" s="69"/>
      <c r="B548" s="69"/>
      <c r="C548" s="69"/>
      <c r="D548" s="69"/>
      <c r="E548" s="69"/>
      <c r="F548" s="69"/>
      <c r="G548" s="69"/>
      <c r="H548" s="69"/>
    </row>
    <row r="549">
      <c r="A549" s="69"/>
      <c r="B549" s="69"/>
      <c r="C549" s="69"/>
      <c r="D549" s="69"/>
      <c r="E549" s="69"/>
      <c r="F549" s="69"/>
      <c r="G549" s="69"/>
      <c r="H549" s="69"/>
    </row>
    <row r="550">
      <c r="A550" s="69"/>
      <c r="B550" s="69"/>
      <c r="C550" s="69"/>
      <c r="D550" s="69"/>
      <c r="E550" s="69"/>
      <c r="F550" s="69"/>
      <c r="G550" s="69"/>
      <c r="H550" s="69"/>
    </row>
    <row r="551">
      <c r="A551" s="69"/>
      <c r="B551" s="69"/>
      <c r="C551" s="69"/>
      <c r="D551" s="69"/>
      <c r="E551" s="69"/>
      <c r="F551" s="69"/>
      <c r="G551" s="69"/>
      <c r="H551" s="69"/>
    </row>
    <row r="552">
      <c r="A552" s="69"/>
      <c r="B552" s="69"/>
      <c r="C552" s="69"/>
      <c r="D552" s="69"/>
      <c r="E552" s="69"/>
      <c r="F552" s="69"/>
      <c r="G552" s="69"/>
      <c r="H552" s="69"/>
    </row>
    <row r="553">
      <c r="A553" s="69"/>
      <c r="B553" s="69"/>
      <c r="C553" s="69"/>
      <c r="D553" s="69"/>
      <c r="E553" s="69"/>
      <c r="F553" s="69"/>
      <c r="G553" s="69"/>
      <c r="H553" s="69"/>
    </row>
    <row r="554">
      <c r="A554" s="69"/>
      <c r="B554" s="69"/>
      <c r="C554" s="69"/>
      <c r="D554" s="69"/>
      <c r="E554" s="69"/>
      <c r="F554" s="69"/>
      <c r="G554" s="69"/>
      <c r="H554" s="69"/>
    </row>
    <row r="555">
      <c r="A555" s="69"/>
      <c r="B555" s="69"/>
      <c r="C555" s="69"/>
      <c r="D555" s="69"/>
      <c r="E555" s="69"/>
      <c r="F555" s="69"/>
      <c r="G555" s="69"/>
      <c r="H555" s="69"/>
    </row>
    <row r="556">
      <c r="A556" s="69"/>
      <c r="B556" s="69"/>
      <c r="C556" s="69"/>
      <c r="D556" s="69"/>
      <c r="E556" s="69"/>
      <c r="F556" s="69"/>
      <c r="G556" s="69"/>
      <c r="H556" s="69"/>
    </row>
    <row r="557">
      <c r="A557" s="69"/>
      <c r="B557" s="69"/>
      <c r="C557" s="69"/>
      <c r="D557" s="69"/>
      <c r="E557" s="69"/>
      <c r="F557" s="69"/>
      <c r="G557" s="69"/>
      <c r="H557" s="69"/>
    </row>
    <row r="558">
      <c r="A558" s="69"/>
      <c r="B558" s="69"/>
      <c r="C558" s="69"/>
      <c r="D558" s="69"/>
      <c r="E558" s="69"/>
      <c r="F558" s="69"/>
      <c r="G558" s="69"/>
      <c r="H558" s="69"/>
    </row>
    <row r="559">
      <c r="A559" s="69"/>
      <c r="B559" s="69"/>
      <c r="C559" s="69"/>
      <c r="D559" s="69"/>
      <c r="E559" s="69"/>
      <c r="F559" s="69"/>
      <c r="G559" s="69"/>
      <c r="H559" s="69"/>
    </row>
    <row r="560">
      <c r="A560" s="69"/>
      <c r="B560" s="69"/>
      <c r="C560" s="69"/>
      <c r="D560" s="69"/>
      <c r="E560" s="69"/>
      <c r="F560" s="69"/>
      <c r="G560" s="69"/>
      <c r="H560" s="69"/>
    </row>
    <row r="561">
      <c r="A561" s="69"/>
      <c r="B561" s="69"/>
      <c r="C561" s="69"/>
      <c r="D561" s="69"/>
      <c r="E561" s="69"/>
      <c r="F561" s="69"/>
      <c r="G561" s="69"/>
      <c r="H561" s="69"/>
    </row>
    <row r="562">
      <c r="A562" s="69"/>
      <c r="B562" s="69"/>
      <c r="C562" s="69"/>
      <c r="D562" s="69"/>
      <c r="E562" s="69"/>
      <c r="F562" s="69"/>
      <c r="G562" s="69"/>
      <c r="H562" s="69"/>
    </row>
    <row r="563">
      <c r="A563" s="69"/>
      <c r="B563" s="69"/>
      <c r="C563" s="69"/>
      <c r="D563" s="69"/>
      <c r="E563" s="69"/>
      <c r="F563" s="69"/>
      <c r="G563" s="69"/>
      <c r="H563" s="69"/>
    </row>
    <row r="564">
      <c r="A564" s="69"/>
      <c r="B564" s="69"/>
      <c r="C564" s="69"/>
      <c r="D564" s="69"/>
      <c r="E564" s="69"/>
      <c r="F564" s="69"/>
      <c r="G564" s="69"/>
      <c r="H564" s="69"/>
    </row>
    <row r="565">
      <c r="A565" s="69"/>
      <c r="B565" s="69"/>
      <c r="C565" s="69"/>
      <c r="D565" s="69"/>
      <c r="E565" s="69"/>
      <c r="F565" s="69"/>
      <c r="G565" s="69"/>
      <c r="H565" s="69"/>
    </row>
    <row r="566">
      <c r="A566" s="69"/>
      <c r="B566" s="69"/>
      <c r="C566" s="69"/>
      <c r="D566" s="69"/>
      <c r="E566" s="69"/>
      <c r="F566" s="69"/>
      <c r="G566" s="69"/>
      <c r="H566" s="69"/>
    </row>
    <row r="567">
      <c r="A567" s="69"/>
      <c r="B567" s="69"/>
      <c r="C567" s="69"/>
      <c r="D567" s="69"/>
      <c r="E567" s="69"/>
      <c r="F567" s="69"/>
      <c r="G567" s="69"/>
      <c r="H567" s="69"/>
    </row>
    <row r="568">
      <c r="A568" s="69"/>
      <c r="B568" s="69"/>
      <c r="C568" s="69"/>
      <c r="D568" s="69"/>
      <c r="E568" s="69"/>
      <c r="F568" s="69"/>
      <c r="G568" s="69"/>
      <c r="H568" s="69"/>
    </row>
    <row r="569">
      <c r="A569" s="69"/>
      <c r="B569" s="69"/>
      <c r="C569" s="69"/>
      <c r="D569" s="69"/>
      <c r="E569" s="69"/>
      <c r="F569" s="69"/>
      <c r="G569" s="69"/>
      <c r="H569" s="69"/>
    </row>
    <row r="570">
      <c r="A570" s="69"/>
      <c r="B570" s="69"/>
      <c r="C570" s="69"/>
      <c r="D570" s="69"/>
      <c r="E570" s="69"/>
      <c r="F570" s="69"/>
      <c r="G570" s="69"/>
      <c r="H570" s="69"/>
    </row>
    <row r="571">
      <c r="A571" s="69"/>
      <c r="B571" s="69"/>
      <c r="C571" s="69"/>
      <c r="D571" s="69"/>
      <c r="E571" s="69"/>
      <c r="F571" s="69"/>
      <c r="G571" s="69"/>
      <c r="H571" s="69"/>
    </row>
    <row r="572">
      <c r="A572" s="69"/>
      <c r="B572" s="69"/>
      <c r="C572" s="69"/>
      <c r="D572" s="69"/>
      <c r="E572" s="69"/>
      <c r="F572" s="69"/>
      <c r="G572" s="69"/>
      <c r="H572" s="69"/>
    </row>
    <row r="573">
      <c r="A573" s="69"/>
      <c r="B573" s="69"/>
      <c r="C573" s="69"/>
      <c r="D573" s="69"/>
      <c r="E573" s="69"/>
      <c r="F573" s="69"/>
      <c r="G573" s="69"/>
      <c r="H573" s="69"/>
    </row>
    <row r="574">
      <c r="A574" s="69"/>
      <c r="B574" s="69"/>
      <c r="C574" s="69"/>
      <c r="D574" s="69"/>
      <c r="E574" s="69"/>
      <c r="F574" s="69"/>
      <c r="G574" s="69"/>
      <c r="H574" s="69"/>
    </row>
    <row r="575">
      <c r="A575" s="69"/>
      <c r="B575" s="69"/>
      <c r="C575" s="69"/>
      <c r="D575" s="69"/>
      <c r="E575" s="69"/>
      <c r="F575" s="69"/>
      <c r="G575" s="69"/>
      <c r="H575" s="69"/>
    </row>
    <row r="576">
      <c r="A576" s="69"/>
      <c r="B576" s="69"/>
      <c r="C576" s="69"/>
      <c r="D576" s="69"/>
      <c r="E576" s="69"/>
      <c r="F576" s="69"/>
      <c r="G576" s="69"/>
      <c r="H576" s="69"/>
    </row>
    <row r="577">
      <c r="A577" s="69"/>
      <c r="B577" s="69"/>
      <c r="C577" s="69"/>
      <c r="D577" s="69"/>
      <c r="E577" s="69"/>
      <c r="F577" s="69"/>
      <c r="G577" s="69"/>
      <c r="H577" s="69"/>
    </row>
    <row r="578">
      <c r="A578" s="69"/>
      <c r="B578" s="69"/>
      <c r="C578" s="69"/>
      <c r="D578" s="69"/>
      <c r="E578" s="69"/>
      <c r="F578" s="69"/>
      <c r="G578" s="69"/>
      <c r="H578" s="69"/>
    </row>
    <row r="579">
      <c r="A579" s="69"/>
      <c r="B579" s="69"/>
      <c r="C579" s="69"/>
      <c r="D579" s="69"/>
      <c r="E579" s="69"/>
      <c r="F579" s="69"/>
      <c r="G579" s="69"/>
      <c r="H579" s="69"/>
    </row>
    <row r="580">
      <c r="A580" s="69"/>
      <c r="B580" s="69"/>
      <c r="C580" s="69"/>
      <c r="D580" s="69"/>
      <c r="E580" s="69"/>
      <c r="F580" s="69"/>
      <c r="G580" s="69"/>
      <c r="H580" s="69"/>
    </row>
    <row r="581">
      <c r="A581" s="69"/>
      <c r="B581" s="69"/>
      <c r="C581" s="69"/>
      <c r="D581" s="69"/>
      <c r="E581" s="69"/>
      <c r="F581" s="69"/>
      <c r="G581" s="69"/>
      <c r="H581" s="69"/>
    </row>
    <row r="582">
      <c r="A582" s="69"/>
      <c r="B582" s="69"/>
      <c r="C582" s="69"/>
      <c r="D582" s="69"/>
      <c r="E582" s="69"/>
      <c r="F582" s="69"/>
      <c r="G582" s="69"/>
      <c r="H582" s="69"/>
    </row>
    <row r="583">
      <c r="A583" s="69"/>
      <c r="B583" s="69"/>
      <c r="C583" s="69"/>
      <c r="D583" s="69"/>
      <c r="E583" s="69"/>
      <c r="F583" s="69"/>
      <c r="G583" s="69"/>
      <c r="H583" s="69"/>
    </row>
    <row r="584">
      <c r="A584" s="69"/>
      <c r="B584" s="69"/>
      <c r="C584" s="69"/>
      <c r="D584" s="69"/>
      <c r="E584" s="69"/>
      <c r="F584" s="69"/>
      <c r="G584" s="69"/>
      <c r="H584" s="69"/>
    </row>
    <row r="585">
      <c r="A585" s="69"/>
      <c r="B585" s="69"/>
      <c r="C585" s="69"/>
      <c r="D585" s="69"/>
      <c r="E585" s="69"/>
      <c r="F585" s="69"/>
      <c r="G585" s="69"/>
      <c r="H585" s="69"/>
    </row>
    <row r="586">
      <c r="A586" s="69"/>
      <c r="B586" s="69"/>
      <c r="C586" s="69"/>
      <c r="D586" s="69"/>
      <c r="E586" s="69"/>
      <c r="F586" s="69"/>
      <c r="G586" s="69"/>
      <c r="H586" s="69"/>
    </row>
    <row r="587">
      <c r="A587" s="69"/>
      <c r="B587" s="69"/>
      <c r="C587" s="69"/>
      <c r="D587" s="69"/>
      <c r="E587" s="69"/>
      <c r="F587" s="69"/>
      <c r="G587" s="69"/>
      <c r="H587" s="69"/>
    </row>
    <row r="588">
      <c r="A588" s="69"/>
      <c r="B588" s="69"/>
      <c r="C588" s="69"/>
      <c r="D588" s="69"/>
      <c r="E588" s="69"/>
      <c r="F588" s="69"/>
      <c r="G588" s="69"/>
      <c r="H588" s="69"/>
    </row>
    <row r="589">
      <c r="A589" s="69"/>
      <c r="B589" s="69"/>
      <c r="C589" s="69"/>
      <c r="D589" s="69"/>
      <c r="E589" s="69"/>
      <c r="F589" s="69"/>
      <c r="G589" s="69"/>
      <c r="H589" s="69"/>
    </row>
    <row r="590">
      <c r="A590" s="69"/>
      <c r="B590" s="69"/>
      <c r="C590" s="69"/>
      <c r="D590" s="69"/>
      <c r="E590" s="69"/>
      <c r="F590" s="69"/>
      <c r="G590" s="69"/>
      <c r="H590" s="69"/>
    </row>
    <row r="591">
      <c r="A591" s="69"/>
      <c r="B591" s="69"/>
      <c r="C591" s="69"/>
      <c r="D591" s="69"/>
      <c r="E591" s="69"/>
      <c r="F591" s="69"/>
      <c r="G591" s="69"/>
      <c r="H591" s="69"/>
    </row>
    <row r="592">
      <c r="A592" s="69"/>
      <c r="B592" s="69"/>
      <c r="C592" s="69"/>
      <c r="D592" s="69"/>
      <c r="E592" s="69"/>
      <c r="F592" s="69"/>
      <c r="G592" s="69"/>
      <c r="H592" s="69"/>
    </row>
    <row r="593">
      <c r="A593" s="69"/>
      <c r="B593" s="69"/>
      <c r="C593" s="69"/>
      <c r="D593" s="69"/>
      <c r="E593" s="69"/>
      <c r="F593" s="69"/>
      <c r="G593" s="69"/>
      <c r="H593" s="69"/>
    </row>
    <row r="594">
      <c r="A594" s="69"/>
      <c r="B594" s="69"/>
      <c r="C594" s="69"/>
      <c r="D594" s="69"/>
      <c r="E594" s="69"/>
      <c r="F594" s="69"/>
      <c r="G594" s="69"/>
      <c r="H594" s="69"/>
    </row>
    <row r="595">
      <c r="A595" s="69"/>
      <c r="B595" s="69"/>
      <c r="C595" s="69"/>
      <c r="D595" s="69"/>
      <c r="E595" s="69"/>
      <c r="F595" s="69"/>
      <c r="G595" s="69"/>
      <c r="H595" s="69"/>
    </row>
    <row r="596">
      <c r="A596" s="69"/>
      <c r="B596" s="69"/>
      <c r="C596" s="69"/>
      <c r="D596" s="69"/>
      <c r="E596" s="69"/>
      <c r="F596" s="69"/>
      <c r="G596" s="69"/>
      <c r="H596" s="69"/>
    </row>
    <row r="597">
      <c r="A597" s="69"/>
      <c r="B597" s="69"/>
      <c r="C597" s="69"/>
      <c r="D597" s="69"/>
      <c r="E597" s="69"/>
      <c r="F597" s="69"/>
      <c r="G597" s="69"/>
      <c r="H597" s="69"/>
    </row>
    <row r="598">
      <c r="A598" s="69"/>
      <c r="B598" s="69"/>
      <c r="C598" s="69"/>
      <c r="D598" s="69"/>
      <c r="E598" s="69"/>
      <c r="F598" s="69"/>
      <c r="G598" s="69"/>
      <c r="H598" s="69"/>
    </row>
    <row r="599">
      <c r="A599" s="69"/>
      <c r="B599" s="69"/>
      <c r="C599" s="69"/>
      <c r="D599" s="69"/>
      <c r="E599" s="69"/>
      <c r="F599" s="69"/>
      <c r="G599" s="69"/>
      <c r="H599" s="69"/>
    </row>
    <row r="600">
      <c r="A600" s="69"/>
      <c r="B600" s="69"/>
      <c r="C600" s="69"/>
      <c r="D600" s="69"/>
      <c r="E600" s="69"/>
      <c r="F600" s="69"/>
      <c r="G600" s="69"/>
      <c r="H600" s="69"/>
    </row>
    <row r="601">
      <c r="A601" s="69"/>
      <c r="B601" s="69"/>
      <c r="C601" s="69"/>
      <c r="D601" s="69"/>
      <c r="E601" s="69"/>
      <c r="F601" s="69"/>
      <c r="G601" s="69"/>
      <c r="H601" s="69"/>
    </row>
    <row r="602">
      <c r="A602" s="69"/>
      <c r="B602" s="69"/>
      <c r="C602" s="69"/>
      <c r="D602" s="69"/>
      <c r="E602" s="69"/>
      <c r="F602" s="69"/>
      <c r="G602" s="69"/>
      <c r="H602" s="69"/>
    </row>
    <row r="603">
      <c r="A603" s="69"/>
      <c r="B603" s="69"/>
      <c r="C603" s="69"/>
      <c r="D603" s="69"/>
      <c r="E603" s="69"/>
      <c r="F603" s="69"/>
      <c r="G603" s="69"/>
      <c r="H603" s="69"/>
    </row>
    <row r="604">
      <c r="A604" s="69"/>
      <c r="B604" s="69"/>
      <c r="C604" s="69"/>
      <c r="D604" s="69"/>
      <c r="E604" s="69"/>
      <c r="F604" s="69"/>
      <c r="G604" s="69"/>
      <c r="H604" s="69"/>
    </row>
    <row r="605">
      <c r="A605" s="69"/>
      <c r="B605" s="69"/>
      <c r="C605" s="69"/>
      <c r="D605" s="69"/>
      <c r="E605" s="69"/>
      <c r="F605" s="69"/>
      <c r="G605" s="69"/>
      <c r="H605" s="69"/>
    </row>
    <row r="606">
      <c r="A606" s="69"/>
      <c r="B606" s="69"/>
      <c r="C606" s="69"/>
      <c r="D606" s="69"/>
      <c r="E606" s="69"/>
      <c r="F606" s="69"/>
      <c r="G606" s="69"/>
      <c r="H606" s="69"/>
    </row>
    <row r="607">
      <c r="A607" s="69"/>
      <c r="B607" s="69"/>
      <c r="C607" s="69"/>
      <c r="D607" s="69"/>
      <c r="E607" s="69"/>
      <c r="F607" s="69"/>
      <c r="G607" s="69"/>
      <c r="H607" s="69"/>
    </row>
    <row r="608">
      <c r="A608" s="69"/>
      <c r="B608" s="69"/>
      <c r="C608" s="69"/>
      <c r="D608" s="69"/>
      <c r="E608" s="69"/>
      <c r="F608" s="69"/>
      <c r="G608" s="69"/>
      <c r="H608" s="69"/>
    </row>
    <row r="609">
      <c r="A609" s="69"/>
      <c r="B609" s="69"/>
      <c r="C609" s="69"/>
      <c r="D609" s="69"/>
      <c r="E609" s="69"/>
      <c r="F609" s="69"/>
      <c r="G609" s="69"/>
      <c r="H609" s="69"/>
    </row>
    <row r="610">
      <c r="A610" s="69"/>
      <c r="B610" s="69"/>
      <c r="C610" s="69"/>
      <c r="D610" s="69"/>
      <c r="E610" s="69"/>
      <c r="F610" s="69"/>
      <c r="G610" s="69"/>
      <c r="H610" s="69"/>
    </row>
    <row r="611">
      <c r="A611" s="69"/>
      <c r="B611" s="69"/>
      <c r="C611" s="69"/>
      <c r="D611" s="69"/>
      <c r="E611" s="69"/>
      <c r="F611" s="69"/>
      <c r="G611" s="69"/>
      <c r="H611" s="69"/>
    </row>
    <row r="612">
      <c r="A612" s="69"/>
      <c r="B612" s="69"/>
      <c r="C612" s="69"/>
      <c r="D612" s="69"/>
      <c r="E612" s="69"/>
      <c r="F612" s="69"/>
      <c r="G612" s="69"/>
      <c r="H612" s="69"/>
    </row>
    <row r="613">
      <c r="A613" s="69"/>
      <c r="B613" s="69"/>
      <c r="C613" s="69"/>
      <c r="D613" s="69"/>
      <c r="E613" s="69"/>
      <c r="F613" s="69"/>
      <c r="G613" s="69"/>
      <c r="H613" s="69"/>
    </row>
    <row r="614">
      <c r="A614" s="69"/>
      <c r="B614" s="69"/>
      <c r="C614" s="69"/>
      <c r="D614" s="69"/>
      <c r="E614" s="69"/>
      <c r="F614" s="69"/>
      <c r="G614" s="69"/>
      <c r="H614" s="69"/>
    </row>
    <row r="615">
      <c r="A615" s="69"/>
      <c r="B615" s="69"/>
      <c r="C615" s="69"/>
      <c r="D615" s="69"/>
      <c r="E615" s="69"/>
      <c r="F615" s="69"/>
      <c r="G615" s="69"/>
      <c r="H615" s="69"/>
    </row>
    <row r="616">
      <c r="A616" s="69"/>
      <c r="B616" s="69"/>
      <c r="C616" s="69"/>
      <c r="D616" s="69"/>
      <c r="E616" s="69"/>
      <c r="F616" s="69"/>
      <c r="G616" s="69"/>
      <c r="H616" s="69"/>
    </row>
    <row r="617">
      <c r="A617" s="69"/>
      <c r="B617" s="69"/>
      <c r="C617" s="69"/>
      <c r="D617" s="69"/>
      <c r="E617" s="69"/>
      <c r="F617" s="69"/>
      <c r="G617" s="69"/>
      <c r="H617" s="69"/>
    </row>
    <row r="618">
      <c r="A618" s="69"/>
      <c r="B618" s="69"/>
      <c r="C618" s="69"/>
      <c r="D618" s="69"/>
      <c r="E618" s="69"/>
      <c r="F618" s="69"/>
      <c r="G618" s="69"/>
      <c r="H618" s="69"/>
    </row>
    <row r="619">
      <c r="A619" s="69"/>
      <c r="B619" s="69"/>
      <c r="C619" s="69"/>
      <c r="D619" s="69"/>
      <c r="E619" s="69"/>
      <c r="F619" s="69"/>
      <c r="G619" s="69"/>
      <c r="H619" s="69"/>
    </row>
    <row r="620">
      <c r="A620" s="69"/>
      <c r="B620" s="69"/>
      <c r="C620" s="69"/>
      <c r="D620" s="69"/>
      <c r="E620" s="69"/>
      <c r="F620" s="69"/>
      <c r="G620" s="69"/>
      <c r="H620" s="69"/>
    </row>
    <row r="621">
      <c r="A621" s="69"/>
      <c r="B621" s="69"/>
      <c r="C621" s="69"/>
      <c r="D621" s="69"/>
      <c r="E621" s="69"/>
      <c r="F621" s="69"/>
      <c r="G621" s="69"/>
      <c r="H621" s="69"/>
    </row>
    <row r="622">
      <c r="A622" s="69"/>
      <c r="B622" s="69"/>
      <c r="C622" s="69"/>
      <c r="D622" s="69"/>
      <c r="E622" s="69"/>
      <c r="F622" s="69"/>
      <c r="G622" s="69"/>
      <c r="H622" s="69"/>
    </row>
    <row r="623">
      <c r="A623" s="69"/>
      <c r="B623" s="69"/>
      <c r="C623" s="69"/>
      <c r="D623" s="69"/>
      <c r="E623" s="69"/>
      <c r="F623" s="69"/>
      <c r="G623" s="69"/>
      <c r="H623" s="69"/>
    </row>
    <row r="624">
      <c r="A624" s="69"/>
      <c r="B624" s="69"/>
      <c r="C624" s="69"/>
      <c r="D624" s="69"/>
      <c r="E624" s="69"/>
      <c r="F624" s="69"/>
      <c r="G624" s="69"/>
      <c r="H624" s="69"/>
    </row>
    <row r="625">
      <c r="A625" s="69"/>
      <c r="B625" s="69"/>
      <c r="C625" s="69"/>
      <c r="D625" s="69"/>
      <c r="E625" s="69"/>
      <c r="F625" s="69"/>
      <c r="G625" s="69"/>
      <c r="H625" s="69"/>
    </row>
    <row r="626">
      <c r="A626" s="69"/>
      <c r="B626" s="69"/>
      <c r="C626" s="69"/>
      <c r="D626" s="69"/>
      <c r="E626" s="69"/>
      <c r="F626" s="69"/>
      <c r="G626" s="69"/>
      <c r="H626" s="69"/>
    </row>
    <row r="627">
      <c r="A627" s="69"/>
      <c r="B627" s="69"/>
      <c r="C627" s="69"/>
      <c r="D627" s="69"/>
      <c r="E627" s="69"/>
      <c r="F627" s="69"/>
      <c r="G627" s="69"/>
      <c r="H627" s="69"/>
    </row>
    <row r="628">
      <c r="A628" s="69"/>
      <c r="B628" s="69"/>
      <c r="C628" s="69"/>
      <c r="D628" s="69"/>
      <c r="E628" s="69"/>
      <c r="F628" s="69"/>
      <c r="G628" s="69"/>
      <c r="H628" s="69"/>
    </row>
    <row r="629">
      <c r="A629" s="69"/>
      <c r="B629" s="69"/>
      <c r="C629" s="69"/>
      <c r="D629" s="69"/>
      <c r="E629" s="69"/>
      <c r="F629" s="69"/>
      <c r="G629" s="69"/>
      <c r="H629" s="69"/>
    </row>
    <row r="630">
      <c r="A630" s="69"/>
      <c r="B630" s="69"/>
      <c r="C630" s="69"/>
      <c r="D630" s="69"/>
      <c r="E630" s="69"/>
      <c r="F630" s="69"/>
      <c r="G630" s="69"/>
      <c r="H630" s="69"/>
    </row>
    <row r="631">
      <c r="A631" s="69"/>
      <c r="B631" s="69"/>
      <c r="C631" s="69"/>
      <c r="D631" s="69"/>
      <c r="E631" s="69"/>
      <c r="F631" s="69"/>
      <c r="G631" s="69"/>
      <c r="H631" s="69"/>
    </row>
    <row r="632">
      <c r="A632" s="69"/>
      <c r="B632" s="69"/>
      <c r="C632" s="69"/>
      <c r="D632" s="69"/>
      <c r="E632" s="69"/>
      <c r="F632" s="69"/>
      <c r="G632" s="69"/>
      <c r="H632" s="69"/>
    </row>
    <row r="633">
      <c r="A633" s="69"/>
      <c r="B633" s="69"/>
      <c r="C633" s="69"/>
      <c r="D633" s="69"/>
      <c r="E633" s="69"/>
      <c r="F633" s="69"/>
      <c r="G633" s="69"/>
      <c r="H633" s="69"/>
    </row>
    <row r="634">
      <c r="A634" s="69"/>
      <c r="B634" s="69"/>
      <c r="C634" s="69"/>
      <c r="D634" s="69"/>
      <c r="E634" s="69"/>
      <c r="F634" s="69"/>
      <c r="G634" s="69"/>
      <c r="H634" s="69"/>
    </row>
    <row r="635">
      <c r="A635" s="69"/>
      <c r="B635" s="69"/>
      <c r="C635" s="69"/>
      <c r="D635" s="69"/>
      <c r="E635" s="69"/>
      <c r="F635" s="69"/>
      <c r="G635" s="69"/>
      <c r="H635" s="69"/>
    </row>
    <row r="636">
      <c r="A636" s="69"/>
      <c r="B636" s="69"/>
      <c r="C636" s="69"/>
      <c r="D636" s="69"/>
      <c r="E636" s="69"/>
      <c r="F636" s="69"/>
      <c r="G636" s="69"/>
      <c r="H636" s="69"/>
    </row>
    <row r="637">
      <c r="A637" s="69"/>
      <c r="B637" s="69"/>
      <c r="C637" s="69"/>
      <c r="D637" s="69"/>
      <c r="E637" s="69"/>
      <c r="F637" s="69"/>
      <c r="G637" s="69"/>
      <c r="H637" s="69"/>
    </row>
    <row r="638">
      <c r="A638" s="69"/>
      <c r="B638" s="69"/>
      <c r="C638" s="69"/>
      <c r="D638" s="69"/>
      <c r="E638" s="69"/>
      <c r="F638" s="69"/>
      <c r="G638" s="69"/>
      <c r="H638" s="69"/>
    </row>
    <row r="639">
      <c r="A639" s="69"/>
      <c r="B639" s="69"/>
      <c r="C639" s="69"/>
      <c r="D639" s="69"/>
      <c r="E639" s="69"/>
      <c r="F639" s="69"/>
      <c r="G639" s="69"/>
      <c r="H639" s="69"/>
    </row>
    <row r="640">
      <c r="A640" s="69"/>
      <c r="B640" s="69"/>
      <c r="C640" s="69"/>
      <c r="D640" s="69"/>
      <c r="E640" s="69"/>
      <c r="F640" s="69"/>
      <c r="G640" s="69"/>
      <c r="H640" s="69"/>
    </row>
    <row r="641">
      <c r="A641" s="69"/>
      <c r="B641" s="69"/>
      <c r="C641" s="69"/>
      <c r="D641" s="69"/>
      <c r="E641" s="69"/>
      <c r="F641" s="69"/>
      <c r="G641" s="69"/>
      <c r="H641" s="69"/>
    </row>
    <row r="642">
      <c r="A642" s="69"/>
      <c r="B642" s="69"/>
      <c r="C642" s="69"/>
      <c r="D642" s="69"/>
      <c r="E642" s="69"/>
      <c r="F642" s="69"/>
      <c r="G642" s="69"/>
      <c r="H642" s="69"/>
    </row>
    <row r="643">
      <c r="A643" s="69"/>
      <c r="B643" s="69"/>
      <c r="C643" s="69"/>
      <c r="D643" s="69"/>
      <c r="E643" s="69"/>
      <c r="F643" s="69"/>
      <c r="G643" s="69"/>
      <c r="H643" s="69"/>
    </row>
    <row r="644">
      <c r="A644" s="69"/>
      <c r="B644" s="69"/>
      <c r="C644" s="69"/>
      <c r="D644" s="69"/>
      <c r="E644" s="69"/>
      <c r="F644" s="69"/>
      <c r="G644" s="69"/>
      <c r="H644" s="69"/>
    </row>
    <row r="645">
      <c r="A645" s="69"/>
      <c r="B645" s="69"/>
      <c r="C645" s="69"/>
      <c r="D645" s="69"/>
      <c r="E645" s="69"/>
      <c r="F645" s="69"/>
      <c r="G645" s="69"/>
      <c r="H645" s="69"/>
    </row>
    <row r="646">
      <c r="A646" s="69"/>
      <c r="B646" s="69"/>
      <c r="C646" s="69"/>
      <c r="D646" s="69"/>
      <c r="E646" s="69"/>
      <c r="F646" s="69"/>
      <c r="G646" s="69"/>
      <c r="H646" s="69"/>
    </row>
    <row r="647">
      <c r="A647" s="69"/>
      <c r="B647" s="69"/>
      <c r="C647" s="69"/>
      <c r="D647" s="69"/>
      <c r="E647" s="69"/>
      <c r="F647" s="69"/>
      <c r="G647" s="69"/>
      <c r="H647" s="69"/>
    </row>
    <row r="648">
      <c r="A648" s="69"/>
      <c r="B648" s="69"/>
      <c r="C648" s="69"/>
      <c r="D648" s="69"/>
      <c r="E648" s="69"/>
      <c r="F648" s="69"/>
      <c r="G648" s="69"/>
      <c r="H648" s="69"/>
    </row>
    <row r="649">
      <c r="A649" s="69"/>
      <c r="B649" s="69"/>
      <c r="C649" s="69"/>
      <c r="D649" s="69"/>
      <c r="E649" s="69"/>
      <c r="F649" s="69"/>
      <c r="G649" s="69"/>
      <c r="H649" s="69"/>
    </row>
    <row r="650">
      <c r="A650" s="69"/>
      <c r="B650" s="69"/>
      <c r="C650" s="69"/>
      <c r="D650" s="69"/>
      <c r="E650" s="69"/>
      <c r="F650" s="69"/>
      <c r="G650" s="69"/>
      <c r="H650" s="69"/>
    </row>
    <row r="651">
      <c r="A651" s="69"/>
      <c r="B651" s="69"/>
      <c r="C651" s="69"/>
      <c r="D651" s="69"/>
      <c r="E651" s="69"/>
      <c r="F651" s="69"/>
      <c r="G651" s="69"/>
      <c r="H651" s="69"/>
    </row>
    <row r="652">
      <c r="A652" s="69"/>
      <c r="B652" s="69"/>
      <c r="C652" s="69"/>
      <c r="D652" s="69"/>
      <c r="E652" s="69"/>
      <c r="F652" s="69"/>
      <c r="G652" s="69"/>
      <c r="H652" s="69"/>
    </row>
    <row r="653">
      <c r="A653" s="69"/>
      <c r="B653" s="69"/>
      <c r="C653" s="69"/>
      <c r="D653" s="69"/>
      <c r="E653" s="69"/>
      <c r="F653" s="69"/>
      <c r="G653" s="69"/>
      <c r="H653" s="69"/>
    </row>
    <row r="654">
      <c r="A654" s="69"/>
      <c r="B654" s="69"/>
      <c r="C654" s="69"/>
      <c r="D654" s="69"/>
      <c r="E654" s="69"/>
      <c r="F654" s="69"/>
      <c r="G654" s="69"/>
      <c r="H654" s="69"/>
    </row>
    <row r="655">
      <c r="A655" s="69"/>
      <c r="B655" s="69"/>
      <c r="C655" s="69"/>
      <c r="D655" s="69"/>
      <c r="E655" s="69"/>
      <c r="F655" s="69"/>
      <c r="G655" s="69"/>
      <c r="H655" s="69"/>
    </row>
    <row r="656">
      <c r="A656" s="69"/>
      <c r="B656" s="69"/>
      <c r="C656" s="69"/>
      <c r="D656" s="69"/>
      <c r="E656" s="69"/>
      <c r="F656" s="69"/>
      <c r="G656" s="69"/>
      <c r="H656" s="69"/>
    </row>
    <row r="657">
      <c r="A657" s="69"/>
      <c r="B657" s="69"/>
      <c r="C657" s="69"/>
      <c r="D657" s="69"/>
      <c r="E657" s="69"/>
      <c r="F657" s="69"/>
      <c r="G657" s="69"/>
      <c r="H657" s="69"/>
    </row>
    <row r="658">
      <c r="A658" s="69"/>
      <c r="B658" s="69"/>
      <c r="C658" s="69"/>
      <c r="D658" s="69"/>
      <c r="E658" s="69"/>
      <c r="F658" s="69"/>
      <c r="G658" s="69"/>
      <c r="H658" s="69"/>
    </row>
    <row r="659">
      <c r="A659" s="69"/>
      <c r="B659" s="69"/>
      <c r="C659" s="69"/>
      <c r="D659" s="69"/>
      <c r="E659" s="69"/>
      <c r="F659" s="69"/>
      <c r="G659" s="69"/>
      <c r="H659" s="69"/>
    </row>
    <row r="660">
      <c r="A660" s="69"/>
      <c r="B660" s="69"/>
      <c r="C660" s="69"/>
      <c r="D660" s="69"/>
      <c r="E660" s="69"/>
      <c r="F660" s="69"/>
      <c r="G660" s="69"/>
      <c r="H660" s="69"/>
    </row>
    <row r="661">
      <c r="A661" s="69"/>
      <c r="B661" s="69"/>
      <c r="C661" s="69"/>
      <c r="D661" s="69"/>
      <c r="E661" s="69"/>
      <c r="F661" s="69"/>
      <c r="G661" s="69"/>
      <c r="H661" s="69"/>
    </row>
    <row r="662">
      <c r="A662" s="69"/>
      <c r="B662" s="69"/>
      <c r="C662" s="69"/>
      <c r="D662" s="69"/>
      <c r="E662" s="69"/>
      <c r="F662" s="69"/>
      <c r="G662" s="69"/>
      <c r="H662" s="69"/>
    </row>
    <row r="663">
      <c r="A663" s="69"/>
      <c r="B663" s="69"/>
      <c r="C663" s="69"/>
      <c r="D663" s="69"/>
      <c r="E663" s="69"/>
      <c r="F663" s="69"/>
      <c r="G663" s="69"/>
      <c r="H663" s="69"/>
    </row>
    <row r="664">
      <c r="A664" s="69"/>
      <c r="B664" s="69"/>
      <c r="C664" s="69"/>
      <c r="D664" s="69"/>
      <c r="E664" s="69"/>
      <c r="F664" s="69"/>
      <c r="G664" s="69"/>
      <c r="H664" s="69"/>
    </row>
    <row r="665">
      <c r="A665" s="69"/>
      <c r="B665" s="69"/>
      <c r="C665" s="69"/>
      <c r="D665" s="69"/>
      <c r="E665" s="69"/>
      <c r="F665" s="69"/>
      <c r="G665" s="69"/>
      <c r="H665" s="69"/>
    </row>
    <row r="666">
      <c r="A666" s="69"/>
      <c r="B666" s="69"/>
      <c r="C666" s="69"/>
      <c r="D666" s="69"/>
      <c r="E666" s="69"/>
      <c r="F666" s="69"/>
      <c r="G666" s="69"/>
      <c r="H666" s="69"/>
    </row>
    <row r="667">
      <c r="A667" s="69"/>
      <c r="B667" s="69"/>
      <c r="C667" s="69"/>
      <c r="D667" s="69"/>
      <c r="E667" s="69"/>
      <c r="F667" s="69"/>
      <c r="G667" s="69"/>
      <c r="H667" s="69"/>
    </row>
    <row r="668">
      <c r="A668" s="69"/>
      <c r="B668" s="69"/>
      <c r="C668" s="69"/>
      <c r="D668" s="69"/>
      <c r="E668" s="69"/>
      <c r="F668" s="69"/>
      <c r="G668" s="69"/>
      <c r="H668" s="69"/>
    </row>
    <row r="669">
      <c r="A669" s="69"/>
      <c r="B669" s="69"/>
      <c r="C669" s="69"/>
      <c r="D669" s="69"/>
      <c r="E669" s="69"/>
      <c r="F669" s="69"/>
      <c r="G669" s="69"/>
      <c r="H669" s="69"/>
    </row>
    <row r="670">
      <c r="A670" s="69"/>
      <c r="B670" s="69"/>
      <c r="C670" s="69"/>
      <c r="D670" s="69"/>
      <c r="E670" s="69"/>
      <c r="F670" s="69"/>
      <c r="G670" s="69"/>
      <c r="H670" s="69"/>
    </row>
    <row r="671">
      <c r="A671" s="69"/>
      <c r="B671" s="69"/>
      <c r="C671" s="69"/>
      <c r="D671" s="69"/>
      <c r="E671" s="69"/>
      <c r="F671" s="69"/>
      <c r="G671" s="69"/>
      <c r="H671" s="69"/>
    </row>
    <row r="672">
      <c r="A672" s="69"/>
      <c r="B672" s="69"/>
      <c r="C672" s="69"/>
      <c r="D672" s="69"/>
      <c r="E672" s="69"/>
      <c r="F672" s="69"/>
      <c r="G672" s="69"/>
      <c r="H672" s="69"/>
    </row>
    <row r="673">
      <c r="A673" s="69"/>
      <c r="B673" s="69"/>
      <c r="C673" s="69"/>
      <c r="D673" s="69"/>
      <c r="E673" s="69"/>
      <c r="F673" s="69"/>
      <c r="G673" s="69"/>
      <c r="H673" s="69"/>
    </row>
    <row r="674">
      <c r="A674" s="69"/>
      <c r="B674" s="69"/>
      <c r="C674" s="69"/>
      <c r="D674" s="69"/>
      <c r="E674" s="69"/>
      <c r="F674" s="69"/>
      <c r="G674" s="69"/>
      <c r="H674" s="69"/>
    </row>
    <row r="675">
      <c r="A675" s="69"/>
      <c r="B675" s="69"/>
      <c r="C675" s="69"/>
      <c r="D675" s="69"/>
      <c r="E675" s="69"/>
      <c r="F675" s="69"/>
      <c r="G675" s="69"/>
      <c r="H675" s="69"/>
    </row>
    <row r="676">
      <c r="A676" s="69"/>
      <c r="B676" s="69"/>
      <c r="C676" s="69"/>
      <c r="D676" s="69"/>
      <c r="E676" s="69"/>
      <c r="F676" s="69"/>
      <c r="G676" s="69"/>
      <c r="H676" s="69"/>
    </row>
    <row r="677">
      <c r="A677" s="69"/>
      <c r="B677" s="69"/>
      <c r="C677" s="69"/>
      <c r="D677" s="69"/>
      <c r="E677" s="69"/>
      <c r="F677" s="69"/>
      <c r="G677" s="69"/>
      <c r="H677" s="69"/>
    </row>
    <row r="678">
      <c r="A678" s="69"/>
      <c r="B678" s="69"/>
      <c r="C678" s="69"/>
      <c r="D678" s="69"/>
      <c r="E678" s="69"/>
      <c r="F678" s="69"/>
      <c r="G678" s="69"/>
      <c r="H678" s="69"/>
    </row>
    <row r="679">
      <c r="A679" s="69"/>
      <c r="B679" s="69"/>
      <c r="C679" s="69"/>
      <c r="D679" s="69"/>
      <c r="E679" s="69"/>
      <c r="F679" s="69"/>
      <c r="G679" s="69"/>
      <c r="H679" s="69"/>
    </row>
    <row r="680">
      <c r="A680" s="69"/>
      <c r="B680" s="69"/>
      <c r="C680" s="69"/>
      <c r="D680" s="69"/>
      <c r="E680" s="69"/>
      <c r="F680" s="69"/>
      <c r="G680" s="69"/>
      <c r="H680" s="69"/>
    </row>
    <row r="681">
      <c r="A681" s="69"/>
      <c r="B681" s="69"/>
      <c r="C681" s="69"/>
      <c r="D681" s="69"/>
      <c r="E681" s="69"/>
      <c r="F681" s="69"/>
      <c r="G681" s="69"/>
      <c r="H681" s="69"/>
    </row>
    <row r="682">
      <c r="A682" s="69"/>
      <c r="B682" s="69"/>
      <c r="C682" s="69"/>
      <c r="D682" s="69"/>
      <c r="E682" s="69"/>
      <c r="F682" s="69"/>
      <c r="G682" s="69"/>
      <c r="H682" s="69"/>
    </row>
    <row r="683">
      <c r="A683" s="69"/>
      <c r="B683" s="69"/>
      <c r="C683" s="69"/>
      <c r="D683" s="69"/>
      <c r="E683" s="69"/>
      <c r="F683" s="69"/>
      <c r="G683" s="69"/>
      <c r="H683" s="69"/>
    </row>
    <row r="684">
      <c r="A684" s="69"/>
      <c r="B684" s="69"/>
      <c r="C684" s="69"/>
      <c r="D684" s="69"/>
      <c r="E684" s="69"/>
      <c r="F684" s="69"/>
      <c r="G684" s="69"/>
      <c r="H684" s="69"/>
    </row>
    <row r="685">
      <c r="A685" s="69"/>
      <c r="B685" s="69"/>
      <c r="C685" s="69"/>
      <c r="D685" s="69"/>
      <c r="E685" s="69"/>
      <c r="F685" s="69"/>
      <c r="G685" s="69"/>
      <c r="H685" s="69"/>
    </row>
    <row r="686">
      <c r="A686" s="69"/>
      <c r="B686" s="69"/>
      <c r="C686" s="69"/>
      <c r="D686" s="69"/>
      <c r="E686" s="69"/>
      <c r="F686" s="69"/>
      <c r="G686" s="69"/>
      <c r="H686" s="69"/>
    </row>
    <row r="687">
      <c r="A687" s="69"/>
      <c r="B687" s="69"/>
      <c r="C687" s="69"/>
      <c r="D687" s="69"/>
      <c r="E687" s="69"/>
      <c r="F687" s="69"/>
      <c r="G687" s="69"/>
      <c r="H687" s="69"/>
    </row>
    <row r="688">
      <c r="A688" s="69"/>
      <c r="B688" s="69"/>
      <c r="C688" s="69"/>
      <c r="D688" s="69"/>
      <c r="E688" s="69"/>
      <c r="F688" s="69"/>
      <c r="G688" s="69"/>
      <c r="H688" s="69"/>
    </row>
    <row r="689">
      <c r="A689" s="69"/>
      <c r="B689" s="69"/>
      <c r="C689" s="69"/>
      <c r="D689" s="69"/>
      <c r="E689" s="69"/>
      <c r="F689" s="69"/>
      <c r="G689" s="69"/>
      <c r="H689" s="69"/>
    </row>
    <row r="690">
      <c r="A690" s="69"/>
      <c r="B690" s="69"/>
      <c r="C690" s="69"/>
      <c r="D690" s="69"/>
      <c r="E690" s="69"/>
      <c r="F690" s="69"/>
      <c r="G690" s="69"/>
      <c r="H690" s="69"/>
    </row>
    <row r="691">
      <c r="A691" s="69"/>
      <c r="B691" s="69"/>
      <c r="C691" s="69"/>
      <c r="D691" s="69"/>
      <c r="E691" s="69"/>
      <c r="F691" s="69"/>
      <c r="G691" s="69"/>
      <c r="H691" s="69"/>
    </row>
    <row r="692">
      <c r="A692" s="69"/>
      <c r="B692" s="69"/>
      <c r="C692" s="69"/>
      <c r="D692" s="69"/>
      <c r="E692" s="69"/>
      <c r="F692" s="69"/>
      <c r="G692" s="69"/>
      <c r="H692" s="69"/>
    </row>
    <row r="693">
      <c r="A693" s="69"/>
      <c r="B693" s="69"/>
      <c r="C693" s="69"/>
      <c r="D693" s="69"/>
      <c r="E693" s="69"/>
      <c r="F693" s="69"/>
      <c r="G693" s="69"/>
      <c r="H693" s="69"/>
    </row>
    <row r="694">
      <c r="A694" s="69"/>
      <c r="B694" s="69"/>
      <c r="C694" s="69"/>
      <c r="D694" s="69"/>
      <c r="E694" s="69"/>
      <c r="F694" s="69"/>
      <c r="G694" s="69"/>
      <c r="H694" s="69"/>
    </row>
    <row r="695">
      <c r="A695" s="69"/>
      <c r="B695" s="69"/>
      <c r="C695" s="69"/>
      <c r="D695" s="69"/>
      <c r="E695" s="69"/>
      <c r="F695" s="69"/>
      <c r="G695" s="69"/>
      <c r="H695" s="69"/>
    </row>
    <row r="696">
      <c r="A696" s="69"/>
      <c r="B696" s="69"/>
      <c r="C696" s="69"/>
      <c r="D696" s="69"/>
      <c r="E696" s="69"/>
      <c r="F696" s="69"/>
      <c r="G696" s="69"/>
      <c r="H696" s="69"/>
    </row>
    <row r="697">
      <c r="A697" s="69"/>
      <c r="B697" s="69"/>
      <c r="C697" s="69"/>
      <c r="D697" s="69"/>
      <c r="E697" s="69"/>
      <c r="F697" s="69"/>
      <c r="G697" s="69"/>
      <c r="H697" s="69"/>
    </row>
    <row r="698">
      <c r="A698" s="69"/>
      <c r="B698" s="69"/>
      <c r="C698" s="69"/>
      <c r="D698" s="69"/>
      <c r="E698" s="69"/>
      <c r="F698" s="69"/>
      <c r="G698" s="69"/>
      <c r="H698" s="69"/>
    </row>
    <row r="699">
      <c r="A699" s="69"/>
      <c r="B699" s="69"/>
      <c r="C699" s="69"/>
      <c r="D699" s="69"/>
      <c r="E699" s="69"/>
      <c r="F699" s="69"/>
      <c r="G699" s="69"/>
      <c r="H699" s="69"/>
    </row>
    <row r="700">
      <c r="A700" s="69"/>
      <c r="B700" s="69"/>
      <c r="C700" s="69"/>
      <c r="D700" s="69"/>
      <c r="E700" s="69"/>
      <c r="F700" s="69"/>
      <c r="G700" s="69"/>
      <c r="H700" s="69"/>
    </row>
    <row r="701">
      <c r="A701" s="69"/>
      <c r="B701" s="69"/>
      <c r="C701" s="69"/>
      <c r="D701" s="69"/>
      <c r="E701" s="69"/>
      <c r="F701" s="69"/>
      <c r="G701" s="69"/>
      <c r="H701" s="69"/>
    </row>
    <row r="702">
      <c r="A702" s="69"/>
      <c r="B702" s="69"/>
      <c r="C702" s="69"/>
      <c r="D702" s="69"/>
      <c r="E702" s="69"/>
      <c r="F702" s="69"/>
      <c r="G702" s="69"/>
      <c r="H702" s="69"/>
    </row>
    <row r="703">
      <c r="A703" s="69"/>
      <c r="B703" s="69"/>
      <c r="C703" s="69"/>
      <c r="D703" s="69"/>
      <c r="E703" s="69"/>
      <c r="F703" s="69"/>
      <c r="G703" s="69"/>
      <c r="H703" s="69"/>
    </row>
    <row r="704">
      <c r="A704" s="69"/>
      <c r="B704" s="69"/>
      <c r="C704" s="69"/>
      <c r="D704" s="69"/>
      <c r="E704" s="69"/>
      <c r="F704" s="69"/>
      <c r="G704" s="69"/>
      <c r="H704" s="69"/>
    </row>
    <row r="705">
      <c r="A705" s="69"/>
      <c r="B705" s="69"/>
      <c r="C705" s="69"/>
      <c r="D705" s="69"/>
      <c r="E705" s="69"/>
      <c r="F705" s="69"/>
      <c r="G705" s="69"/>
      <c r="H705" s="69"/>
    </row>
    <row r="706">
      <c r="A706" s="69"/>
      <c r="B706" s="69"/>
      <c r="C706" s="69"/>
      <c r="D706" s="69"/>
      <c r="E706" s="69"/>
      <c r="F706" s="69"/>
      <c r="G706" s="69"/>
      <c r="H706" s="69"/>
    </row>
    <row r="707">
      <c r="A707" s="69"/>
      <c r="B707" s="69"/>
      <c r="C707" s="69"/>
      <c r="D707" s="69"/>
      <c r="E707" s="69"/>
      <c r="F707" s="69"/>
      <c r="G707" s="69"/>
      <c r="H707" s="69"/>
    </row>
    <row r="708">
      <c r="A708" s="69"/>
      <c r="B708" s="69"/>
      <c r="C708" s="69"/>
      <c r="D708" s="69"/>
      <c r="E708" s="69"/>
      <c r="F708" s="69"/>
      <c r="G708" s="69"/>
      <c r="H708" s="69"/>
    </row>
    <row r="709">
      <c r="A709" s="69"/>
      <c r="B709" s="69"/>
      <c r="C709" s="69"/>
      <c r="D709" s="69"/>
      <c r="E709" s="69"/>
      <c r="F709" s="69"/>
      <c r="G709" s="69"/>
      <c r="H709" s="69"/>
    </row>
    <row r="710">
      <c r="A710" s="69"/>
      <c r="B710" s="69"/>
      <c r="C710" s="69"/>
      <c r="D710" s="69"/>
      <c r="E710" s="69"/>
      <c r="F710" s="69"/>
      <c r="G710" s="69"/>
      <c r="H710" s="69"/>
    </row>
    <row r="711">
      <c r="A711" s="69"/>
      <c r="B711" s="69"/>
      <c r="C711" s="69"/>
      <c r="D711" s="69"/>
      <c r="E711" s="69"/>
      <c r="F711" s="69"/>
      <c r="G711" s="69"/>
      <c r="H711" s="69"/>
    </row>
    <row r="712">
      <c r="A712" s="69"/>
      <c r="B712" s="69"/>
      <c r="C712" s="69"/>
      <c r="D712" s="69"/>
      <c r="E712" s="69"/>
      <c r="F712" s="69"/>
      <c r="G712" s="69"/>
      <c r="H712" s="69"/>
    </row>
    <row r="713">
      <c r="A713" s="69"/>
      <c r="B713" s="69"/>
      <c r="C713" s="69"/>
      <c r="D713" s="69"/>
      <c r="E713" s="69"/>
      <c r="F713" s="69"/>
      <c r="G713" s="69"/>
      <c r="H713" s="69"/>
    </row>
    <row r="714">
      <c r="A714" s="69"/>
      <c r="B714" s="69"/>
      <c r="C714" s="69"/>
      <c r="D714" s="69"/>
      <c r="E714" s="69"/>
      <c r="F714" s="69"/>
      <c r="G714" s="69"/>
      <c r="H714" s="69"/>
    </row>
    <row r="715">
      <c r="A715" s="69"/>
      <c r="B715" s="69"/>
      <c r="C715" s="69"/>
      <c r="D715" s="69"/>
      <c r="E715" s="69"/>
      <c r="F715" s="69"/>
      <c r="G715" s="69"/>
      <c r="H715" s="69"/>
    </row>
    <row r="716">
      <c r="A716" s="69"/>
      <c r="B716" s="69"/>
      <c r="C716" s="69"/>
      <c r="D716" s="69"/>
      <c r="E716" s="69"/>
      <c r="F716" s="69"/>
      <c r="G716" s="69"/>
      <c r="H716" s="69"/>
    </row>
    <row r="717">
      <c r="A717" s="69"/>
      <c r="B717" s="69"/>
      <c r="C717" s="69"/>
      <c r="D717" s="69"/>
      <c r="E717" s="69"/>
      <c r="F717" s="69"/>
      <c r="G717" s="69"/>
      <c r="H717" s="69"/>
    </row>
    <row r="718">
      <c r="A718" s="69"/>
      <c r="B718" s="69"/>
      <c r="C718" s="69"/>
      <c r="D718" s="69"/>
      <c r="E718" s="69"/>
      <c r="F718" s="69"/>
      <c r="G718" s="69"/>
      <c r="H718" s="69"/>
    </row>
    <row r="719">
      <c r="A719" s="69"/>
      <c r="B719" s="69"/>
      <c r="C719" s="69"/>
      <c r="D719" s="69"/>
      <c r="E719" s="69"/>
      <c r="F719" s="69"/>
      <c r="G719" s="69"/>
      <c r="H719" s="69"/>
    </row>
    <row r="720">
      <c r="A720" s="69"/>
      <c r="B720" s="69"/>
      <c r="C720" s="69"/>
      <c r="D720" s="69"/>
      <c r="E720" s="69"/>
      <c r="F720" s="69"/>
      <c r="G720" s="69"/>
      <c r="H720" s="69"/>
    </row>
    <row r="721">
      <c r="A721" s="69"/>
      <c r="B721" s="69"/>
      <c r="C721" s="69"/>
      <c r="D721" s="69"/>
      <c r="E721" s="69"/>
      <c r="F721" s="69"/>
      <c r="G721" s="69"/>
      <c r="H721" s="69"/>
    </row>
    <row r="722">
      <c r="A722" s="69"/>
      <c r="B722" s="69"/>
      <c r="C722" s="69"/>
      <c r="D722" s="69"/>
      <c r="E722" s="69"/>
      <c r="F722" s="69"/>
      <c r="G722" s="69"/>
      <c r="H722" s="69"/>
    </row>
    <row r="723">
      <c r="A723" s="69"/>
      <c r="B723" s="69"/>
      <c r="C723" s="69"/>
      <c r="D723" s="69"/>
      <c r="E723" s="69"/>
      <c r="F723" s="69"/>
      <c r="G723" s="69"/>
      <c r="H723" s="69"/>
    </row>
    <row r="724">
      <c r="A724" s="69"/>
      <c r="B724" s="69"/>
      <c r="C724" s="69"/>
      <c r="D724" s="69"/>
      <c r="E724" s="69"/>
      <c r="F724" s="69"/>
      <c r="G724" s="69"/>
      <c r="H724" s="69"/>
    </row>
    <row r="725">
      <c r="A725" s="69"/>
      <c r="B725" s="69"/>
      <c r="C725" s="69"/>
      <c r="D725" s="69"/>
      <c r="E725" s="69"/>
      <c r="F725" s="69"/>
      <c r="G725" s="69"/>
      <c r="H725" s="69"/>
    </row>
    <row r="726">
      <c r="A726" s="69"/>
      <c r="B726" s="69"/>
      <c r="C726" s="69"/>
      <c r="D726" s="69"/>
      <c r="E726" s="69"/>
      <c r="F726" s="69"/>
      <c r="G726" s="69"/>
      <c r="H726" s="69"/>
    </row>
    <row r="727">
      <c r="A727" s="69"/>
      <c r="B727" s="69"/>
      <c r="C727" s="69"/>
      <c r="D727" s="69"/>
      <c r="E727" s="69"/>
      <c r="F727" s="69"/>
      <c r="G727" s="69"/>
      <c r="H727" s="69"/>
    </row>
    <row r="728">
      <c r="A728" s="69"/>
      <c r="B728" s="69"/>
      <c r="C728" s="69"/>
      <c r="D728" s="69"/>
      <c r="E728" s="69"/>
      <c r="F728" s="69"/>
      <c r="G728" s="69"/>
      <c r="H728" s="69"/>
    </row>
    <row r="729">
      <c r="A729" s="69"/>
      <c r="B729" s="69"/>
      <c r="C729" s="69"/>
      <c r="D729" s="69"/>
      <c r="E729" s="69"/>
      <c r="F729" s="69"/>
      <c r="G729" s="69"/>
      <c r="H729" s="69"/>
    </row>
    <row r="730">
      <c r="A730" s="69"/>
      <c r="B730" s="69"/>
      <c r="C730" s="69"/>
      <c r="D730" s="69"/>
      <c r="E730" s="69"/>
      <c r="F730" s="69"/>
      <c r="G730" s="69"/>
      <c r="H730" s="69"/>
    </row>
    <row r="731">
      <c r="A731" s="69"/>
      <c r="B731" s="69"/>
      <c r="C731" s="69"/>
      <c r="D731" s="69"/>
      <c r="E731" s="69"/>
      <c r="F731" s="69"/>
      <c r="G731" s="69"/>
      <c r="H731" s="69"/>
    </row>
    <row r="732">
      <c r="A732" s="69"/>
      <c r="B732" s="69"/>
      <c r="C732" s="69"/>
      <c r="D732" s="69"/>
      <c r="E732" s="69"/>
      <c r="F732" s="69"/>
      <c r="G732" s="69"/>
      <c r="H732" s="69"/>
    </row>
    <row r="733">
      <c r="A733" s="69"/>
      <c r="B733" s="69"/>
      <c r="C733" s="69"/>
      <c r="D733" s="69"/>
      <c r="E733" s="69"/>
      <c r="F733" s="69"/>
      <c r="G733" s="69"/>
      <c r="H733" s="69"/>
    </row>
    <row r="734">
      <c r="A734" s="69"/>
      <c r="B734" s="69"/>
      <c r="C734" s="69"/>
      <c r="D734" s="69"/>
      <c r="E734" s="69"/>
      <c r="F734" s="69"/>
      <c r="G734" s="69"/>
      <c r="H734" s="69"/>
    </row>
    <row r="735">
      <c r="A735" s="69"/>
      <c r="B735" s="69"/>
      <c r="C735" s="69"/>
      <c r="D735" s="69"/>
      <c r="E735" s="69"/>
      <c r="F735" s="69"/>
      <c r="G735" s="69"/>
      <c r="H735" s="69"/>
    </row>
    <row r="736">
      <c r="A736" s="69"/>
      <c r="B736" s="69"/>
      <c r="C736" s="69"/>
      <c r="D736" s="69"/>
      <c r="E736" s="69"/>
      <c r="F736" s="69"/>
      <c r="G736" s="69"/>
      <c r="H736" s="69"/>
    </row>
    <row r="737">
      <c r="A737" s="69"/>
      <c r="B737" s="69"/>
      <c r="C737" s="69"/>
      <c r="D737" s="69"/>
      <c r="E737" s="69"/>
      <c r="F737" s="69"/>
      <c r="G737" s="69"/>
      <c r="H737" s="69"/>
    </row>
    <row r="738">
      <c r="A738" s="69"/>
      <c r="B738" s="69"/>
      <c r="C738" s="69"/>
      <c r="D738" s="69"/>
      <c r="E738" s="69"/>
      <c r="F738" s="69"/>
      <c r="G738" s="69"/>
      <c r="H738" s="69"/>
    </row>
    <row r="739">
      <c r="A739" s="69"/>
      <c r="B739" s="69"/>
      <c r="C739" s="69"/>
      <c r="D739" s="69"/>
      <c r="E739" s="69"/>
      <c r="F739" s="69"/>
      <c r="G739" s="69"/>
      <c r="H739" s="69"/>
    </row>
    <row r="740">
      <c r="A740" s="69"/>
      <c r="B740" s="69"/>
      <c r="C740" s="69"/>
      <c r="D740" s="69"/>
      <c r="E740" s="69"/>
      <c r="F740" s="69"/>
      <c r="G740" s="69"/>
      <c r="H740" s="69"/>
    </row>
    <row r="741">
      <c r="A741" s="69"/>
      <c r="B741" s="69"/>
      <c r="C741" s="69"/>
      <c r="D741" s="69"/>
      <c r="E741" s="69"/>
      <c r="F741" s="69"/>
      <c r="G741" s="69"/>
      <c r="H741" s="69"/>
    </row>
    <row r="742">
      <c r="A742" s="69"/>
      <c r="B742" s="69"/>
      <c r="C742" s="69"/>
      <c r="D742" s="69"/>
      <c r="E742" s="69"/>
      <c r="F742" s="69"/>
      <c r="G742" s="69"/>
      <c r="H742" s="69"/>
    </row>
    <row r="743">
      <c r="A743" s="69"/>
      <c r="B743" s="69"/>
      <c r="C743" s="69"/>
      <c r="D743" s="69"/>
      <c r="E743" s="69"/>
      <c r="F743" s="69"/>
      <c r="G743" s="69"/>
      <c r="H743" s="69"/>
    </row>
    <row r="744">
      <c r="A744" s="69"/>
      <c r="B744" s="69"/>
      <c r="C744" s="69"/>
      <c r="D744" s="69"/>
      <c r="E744" s="69"/>
      <c r="F744" s="69"/>
      <c r="G744" s="69"/>
      <c r="H744" s="69"/>
    </row>
    <row r="745">
      <c r="A745" s="69"/>
      <c r="B745" s="69"/>
      <c r="C745" s="69"/>
      <c r="D745" s="69"/>
      <c r="E745" s="69"/>
      <c r="F745" s="69"/>
      <c r="G745" s="69"/>
      <c r="H745" s="69"/>
    </row>
    <row r="746">
      <c r="A746" s="69"/>
      <c r="B746" s="69"/>
      <c r="C746" s="69"/>
      <c r="D746" s="69"/>
      <c r="E746" s="69"/>
      <c r="F746" s="69"/>
      <c r="G746" s="69"/>
      <c r="H746" s="69"/>
    </row>
    <row r="747">
      <c r="A747" s="69"/>
      <c r="B747" s="69"/>
      <c r="C747" s="69"/>
      <c r="D747" s="69"/>
      <c r="E747" s="69"/>
      <c r="F747" s="69"/>
      <c r="G747" s="69"/>
      <c r="H747" s="69"/>
    </row>
    <row r="748">
      <c r="A748" s="69"/>
      <c r="B748" s="69"/>
      <c r="C748" s="69"/>
      <c r="D748" s="69"/>
      <c r="E748" s="69"/>
      <c r="F748" s="69"/>
      <c r="G748" s="69"/>
      <c r="H748" s="69"/>
    </row>
    <row r="749">
      <c r="A749" s="69"/>
      <c r="B749" s="69"/>
      <c r="C749" s="69"/>
      <c r="D749" s="69"/>
      <c r="E749" s="69"/>
      <c r="F749" s="69"/>
      <c r="G749" s="69"/>
      <c r="H749" s="69"/>
    </row>
    <row r="750">
      <c r="A750" s="69"/>
      <c r="B750" s="69"/>
      <c r="C750" s="69"/>
      <c r="D750" s="69"/>
      <c r="E750" s="69"/>
      <c r="F750" s="69"/>
      <c r="G750" s="69"/>
      <c r="H750" s="69"/>
    </row>
    <row r="751">
      <c r="A751" s="69"/>
      <c r="B751" s="69"/>
      <c r="C751" s="69"/>
      <c r="D751" s="69"/>
      <c r="E751" s="69"/>
      <c r="F751" s="69"/>
      <c r="G751" s="69"/>
      <c r="H751" s="69"/>
    </row>
    <row r="752">
      <c r="A752" s="69"/>
      <c r="B752" s="69"/>
      <c r="C752" s="69"/>
      <c r="D752" s="69"/>
      <c r="E752" s="69"/>
      <c r="F752" s="69"/>
      <c r="G752" s="69"/>
      <c r="H752" s="69"/>
    </row>
    <row r="753">
      <c r="A753" s="69"/>
      <c r="B753" s="69"/>
      <c r="C753" s="69"/>
      <c r="D753" s="69"/>
      <c r="E753" s="69"/>
      <c r="F753" s="69"/>
      <c r="G753" s="69"/>
      <c r="H753" s="69"/>
    </row>
    <row r="754">
      <c r="A754" s="69"/>
      <c r="B754" s="69"/>
      <c r="C754" s="69"/>
      <c r="D754" s="69"/>
      <c r="E754" s="69"/>
      <c r="F754" s="69"/>
      <c r="G754" s="69"/>
      <c r="H754" s="69"/>
    </row>
    <row r="755">
      <c r="A755" s="69"/>
      <c r="B755" s="69"/>
      <c r="C755" s="69"/>
      <c r="D755" s="69"/>
      <c r="E755" s="69"/>
      <c r="F755" s="69"/>
      <c r="G755" s="69"/>
      <c r="H755" s="69"/>
    </row>
    <row r="756">
      <c r="A756" s="69"/>
      <c r="B756" s="69"/>
      <c r="C756" s="69"/>
      <c r="D756" s="69"/>
      <c r="E756" s="69"/>
      <c r="F756" s="69"/>
      <c r="G756" s="69"/>
      <c r="H756" s="69"/>
    </row>
    <row r="757">
      <c r="A757" s="69"/>
      <c r="B757" s="69"/>
      <c r="C757" s="69"/>
      <c r="D757" s="69"/>
      <c r="E757" s="69"/>
      <c r="F757" s="69"/>
      <c r="G757" s="69"/>
      <c r="H757" s="69"/>
    </row>
    <row r="758">
      <c r="A758" s="69"/>
      <c r="B758" s="69"/>
      <c r="C758" s="69"/>
      <c r="D758" s="69"/>
      <c r="E758" s="69"/>
      <c r="F758" s="69"/>
      <c r="G758" s="69"/>
      <c r="H758" s="69"/>
    </row>
    <row r="759">
      <c r="A759" s="69"/>
      <c r="B759" s="69"/>
      <c r="C759" s="69"/>
      <c r="D759" s="69"/>
      <c r="E759" s="69"/>
      <c r="F759" s="69"/>
      <c r="G759" s="69"/>
      <c r="H759" s="69"/>
    </row>
    <row r="760">
      <c r="A760" s="69"/>
      <c r="B760" s="69"/>
      <c r="C760" s="69"/>
      <c r="D760" s="69"/>
      <c r="E760" s="69"/>
      <c r="F760" s="69"/>
      <c r="G760" s="69"/>
      <c r="H760" s="69"/>
    </row>
    <row r="761">
      <c r="A761" s="69"/>
      <c r="B761" s="69"/>
      <c r="C761" s="69"/>
      <c r="D761" s="69"/>
      <c r="E761" s="69"/>
      <c r="F761" s="69"/>
      <c r="G761" s="69"/>
      <c r="H761" s="69"/>
    </row>
    <row r="762">
      <c r="A762" s="69"/>
      <c r="B762" s="69"/>
      <c r="C762" s="69"/>
      <c r="D762" s="69"/>
      <c r="E762" s="69"/>
      <c r="F762" s="69"/>
      <c r="G762" s="69"/>
      <c r="H762" s="69"/>
    </row>
    <row r="763">
      <c r="A763" s="69"/>
      <c r="B763" s="69"/>
      <c r="C763" s="69"/>
      <c r="D763" s="69"/>
      <c r="E763" s="69"/>
      <c r="F763" s="69"/>
      <c r="G763" s="69"/>
      <c r="H763" s="69"/>
    </row>
    <row r="764">
      <c r="A764" s="69"/>
      <c r="B764" s="69"/>
      <c r="C764" s="69"/>
      <c r="D764" s="69"/>
      <c r="E764" s="69"/>
      <c r="F764" s="69"/>
      <c r="G764" s="69"/>
      <c r="H764" s="69"/>
    </row>
    <row r="765">
      <c r="A765" s="69"/>
      <c r="B765" s="69"/>
      <c r="C765" s="69"/>
      <c r="D765" s="69"/>
      <c r="E765" s="69"/>
      <c r="F765" s="69"/>
      <c r="G765" s="69"/>
      <c r="H765" s="69"/>
    </row>
    <row r="766">
      <c r="A766" s="69"/>
      <c r="B766" s="69"/>
      <c r="C766" s="69"/>
      <c r="D766" s="69"/>
      <c r="E766" s="69"/>
      <c r="F766" s="69"/>
      <c r="G766" s="69"/>
      <c r="H766" s="69"/>
    </row>
    <row r="767">
      <c r="A767" s="69"/>
      <c r="B767" s="69"/>
      <c r="C767" s="69"/>
      <c r="D767" s="69"/>
      <c r="E767" s="69"/>
      <c r="F767" s="69"/>
      <c r="G767" s="69"/>
      <c r="H767" s="69"/>
    </row>
    <row r="768">
      <c r="A768" s="69"/>
      <c r="B768" s="69"/>
      <c r="C768" s="69"/>
      <c r="D768" s="69"/>
      <c r="E768" s="69"/>
      <c r="F768" s="69"/>
      <c r="G768" s="69"/>
      <c r="H768" s="69"/>
    </row>
    <row r="769">
      <c r="A769" s="69"/>
      <c r="B769" s="69"/>
      <c r="C769" s="69"/>
      <c r="D769" s="69"/>
      <c r="E769" s="69"/>
      <c r="F769" s="69"/>
      <c r="G769" s="69"/>
      <c r="H769" s="69"/>
    </row>
    <row r="770">
      <c r="A770" s="69"/>
      <c r="B770" s="69"/>
      <c r="C770" s="69"/>
      <c r="D770" s="69"/>
      <c r="E770" s="69"/>
      <c r="F770" s="69"/>
      <c r="G770" s="69"/>
      <c r="H770" s="69"/>
    </row>
    <row r="771">
      <c r="A771" s="69"/>
      <c r="B771" s="69"/>
      <c r="C771" s="69"/>
      <c r="D771" s="69"/>
      <c r="E771" s="69"/>
      <c r="F771" s="69"/>
      <c r="G771" s="69"/>
      <c r="H771" s="69"/>
    </row>
    <row r="772">
      <c r="A772" s="69"/>
      <c r="B772" s="69"/>
      <c r="C772" s="69"/>
      <c r="D772" s="69"/>
      <c r="E772" s="69"/>
      <c r="F772" s="69"/>
      <c r="G772" s="69"/>
      <c r="H772" s="69"/>
    </row>
    <row r="773">
      <c r="A773" s="69"/>
      <c r="B773" s="69"/>
      <c r="C773" s="69"/>
      <c r="D773" s="69"/>
      <c r="E773" s="69"/>
      <c r="F773" s="69"/>
      <c r="G773" s="69"/>
      <c r="H773" s="69"/>
    </row>
    <row r="774">
      <c r="A774" s="69"/>
      <c r="B774" s="69"/>
      <c r="C774" s="69"/>
      <c r="D774" s="69"/>
      <c r="E774" s="69"/>
      <c r="F774" s="69"/>
      <c r="G774" s="69"/>
      <c r="H774" s="69"/>
    </row>
    <row r="775">
      <c r="A775" s="69"/>
      <c r="B775" s="69"/>
      <c r="C775" s="69"/>
      <c r="D775" s="69"/>
      <c r="E775" s="69"/>
      <c r="F775" s="69"/>
      <c r="G775" s="69"/>
      <c r="H775" s="69"/>
    </row>
    <row r="776">
      <c r="A776" s="69"/>
      <c r="B776" s="69"/>
      <c r="C776" s="69"/>
      <c r="D776" s="69"/>
      <c r="E776" s="69"/>
      <c r="F776" s="69"/>
      <c r="G776" s="69"/>
      <c r="H776" s="69"/>
    </row>
    <row r="777">
      <c r="A777" s="69"/>
      <c r="B777" s="69"/>
      <c r="C777" s="69"/>
      <c r="D777" s="69"/>
      <c r="E777" s="69"/>
      <c r="F777" s="69"/>
      <c r="G777" s="69"/>
      <c r="H777" s="69"/>
    </row>
    <row r="778">
      <c r="A778" s="69"/>
      <c r="B778" s="69"/>
      <c r="C778" s="69"/>
      <c r="D778" s="69"/>
      <c r="E778" s="69"/>
      <c r="F778" s="69"/>
      <c r="G778" s="69"/>
      <c r="H778" s="69"/>
    </row>
    <row r="779">
      <c r="A779" s="69"/>
      <c r="B779" s="69"/>
      <c r="C779" s="69"/>
      <c r="D779" s="69"/>
      <c r="E779" s="69"/>
      <c r="F779" s="69"/>
      <c r="G779" s="69"/>
      <c r="H779" s="69"/>
    </row>
    <row r="780">
      <c r="A780" s="69"/>
      <c r="B780" s="69"/>
      <c r="C780" s="69"/>
      <c r="D780" s="69"/>
      <c r="E780" s="69"/>
      <c r="F780" s="69"/>
      <c r="G780" s="69"/>
      <c r="H780" s="69"/>
    </row>
    <row r="781">
      <c r="A781" s="69"/>
      <c r="B781" s="69"/>
      <c r="C781" s="69"/>
      <c r="D781" s="69"/>
      <c r="E781" s="69"/>
      <c r="F781" s="69"/>
      <c r="G781" s="69"/>
      <c r="H781" s="69"/>
    </row>
    <row r="782">
      <c r="A782" s="69"/>
      <c r="B782" s="69"/>
      <c r="C782" s="69"/>
      <c r="D782" s="69"/>
      <c r="E782" s="69"/>
      <c r="F782" s="69"/>
      <c r="G782" s="69"/>
      <c r="H782" s="69"/>
    </row>
    <row r="783">
      <c r="A783" s="69"/>
      <c r="B783" s="69"/>
      <c r="C783" s="69"/>
      <c r="D783" s="69"/>
      <c r="E783" s="69"/>
      <c r="F783" s="69"/>
      <c r="G783" s="69"/>
      <c r="H783" s="69"/>
    </row>
    <row r="784">
      <c r="A784" s="69"/>
      <c r="B784" s="69"/>
      <c r="C784" s="69"/>
      <c r="D784" s="69"/>
      <c r="E784" s="69"/>
      <c r="F784" s="69"/>
      <c r="G784" s="69"/>
      <c r="H784" s="69"/>
    </row>
    <row r="785">
      <c r="A785" s="69"/>
      <c r="B785" s="69"/>
      <c r="C785" s="69"/>
      <c r="D785" s="69"/>
      <c r="E785" s="69"/>
      <c r="F785" s="69"/>
      <c r="G785" s="69"/>
      <c r="H785" s="69"/>
    </row>
    <row r="786">
      <c r="A786" s="69"/>
      <c r="B786" s="69"/>
      <c r="C786" s="69"/>
      <c r="D786" s="69"/>
      <c r="E786" s="69"/>
      <c r="F786" s="69"/>
      <c r="G786" s="69"/>
      <c r="H786" s="69"/>
    </row>
    <row r="787">
      <c r="A787" s="69"/>
      <c r="B787" s="69"/>
      <c r="C787" s="69"/>
      <c r="D787" s="69"/>
      <c r="E787" s="69"/>
      <c r="F787" s="69"/>
      <c r="G787" s="69"/>
      <c r="H787" s="69"/>
    </row>
    <row r="788">
      <c r="A788" s="69"/>
      <c r="B788" s="69"/>
      <c r="C788" s="69"/>
      <c r="D788" s="69"/>
      <c r="E788" s="69"/>
      <c r="F788" s="69"/>
      <c r="G788" s="69"/>
      <c r="H788" s="69"/>
    </row>
    <row r="789">
      <c r="A789" s="69"/>
      <c r="B789" s="69"/>
      <c r="C789" s="69"/>
      <c r="D789" s="69"/>
      <c r="E789" s="69"/>
      <c r="F789" s="69"/>
      <c r="G789" s="69"/>
      <c r="H789" s="69"/>
    </row>
    <row r="790">
      <c r="A790" s="69"/>
      <c r="B790" s="69"/>
      <c r="C790" s="69"/>
      <c r="D790" s="69"/>
      <c r="E790" s="69"/>
      <c r="F790" s="69"/>
      <c r="G790" s="69"/>
      <c r="H790" s="69"/>
    </row>
    <row r="791">
      <c r="A791" s="69"/>
      <c r="B791" s="69"/>
      <c r="C791" s="69"/>
      <c r="D791" s="69"/>
      <c r="E791" s="69"/>
      <c r="F791" s="69"/>
      <c r="G791" s="69"/>
      <c r="H791" s="69"/>
    </row>
    <row r="792">
      <c r="A792" s="69"/>
      <c r="B792" s="69"/>
      <c r="C792" s="69"/>
      <c r="D792" s="69"/>
      <c r="E792" s="69"/>
      <c r="F792" s="69"/>
      <c r="G792" s="69"/>
      <c r="H792" s="69"/>
    </row>
    <row r="793">
      <c r="A793" s="69"/>
      <c r="B793" s="69"/>
      <c r="C793" s="69"/>
      <c r="D793" s="69"/>
      <c r="E793" s="69"/>
      <c r="F793" s="69"/>
      <c r="G793" s="69"/>
      <c r="H793" s="69"/>
    </row>
    <row r="794">
      <c r="A794" s="69"/>
      <c r="B794" s="69"/>
      <c r="C794" s="69"/>
      <c r="D794" s="69"/>
      <c r="E794" s="69"/>
      <c r="F794" s="69"/>
      <c r="G794" s="69"/>
      <c r="H794" s="69"/>
    </row>
    <row r="795">
      <c r="A795" s="69"/>
      <c r="B795" s="69"/>
      <c r="C795" s="69"/>
      <c r="D795" s="69"/>
      <c r="E795" s="69"/>
      <c r="F795" s="69"/>
      <c r="G795" s="69"/>
      <c r="H795" s="69"/>
    </row>
    <row r="796">
      <c r="A796" s="69"/>
      <c r="B796" s="69"/>
      <c r="C796" s="69"/>
      <c r="D796" s="69"/>
      <c r="E796" s="69"/>
      <c r="F796" s="69"/>
      <c r="G796" s="69"/>
      <c r="H796" s="69"/>
    </row>
    <row r="797">
      <c r="A797" s="69"/>
      <c r="B797" s="69"/>
      <c r="C797" s="69"/>
      <c r="D797" s="69"/>
      <c r="E797" s="69"/>
      <c r="F797" s="69"/>
      <c r="G797" s="69"/>
      <c r="H797" s="69"/>
    </row>
    <row r="798">
      <c r="A798" s="69"/>
      <c r="B798" s="69"/>
      <c r="C798" s="69"/>
      <c r="D798" s="69"/>
      <c r="E798" s="69"/>
      <c r="F798" s="69"/>
      <c r="G798" s="69"/>
      <c r="H798" s="69"/>
    </row>
    <row r="799">
      <c r="A799" s="69"/>
      <c r="B799" s="69"/>
      <c r="C799" s="69"/>
      <c r="D799" s="69"/>
      <c r="E799" s="69"/>
      <c r="F799" s="69"/>
      <c r="G799" s="69"/>
      <c r="H799" s="69"/>
    </row>
    <row r="800">
      <c r="A800" s="69"/>
      <c r="B800" s="69"/>
      <c r="C800" s="69"/>
      <c r="D800" s="69"/>
      <c r="E800" s="69"/>
      <c r="F800" s="69"/>
      <c r="G800" s="69"/>
      <c r="H800" s="69"/>
    </row>
    <row r="801">
      <c r="A801" s="69"/>
      <c r="B801" s="69"/>
      <c r="C801" s="69"/>
      <c r="D801" s="69"/>
      <c r="E801" s="69"/>
      <c r="F801" s="69"/>
      <c r="G801" s="69"/>
      <c r="H801" s="69"/>
    </row>
    <row r="802">
      <c r="A802" s="69"/>
      <c r="B802" s="69"/>
      <c r="C802" s="69"/>
      <c r="D802" s="69"/>
      <c r="E802" s="69"/>
      <c r="F802" s="69"/>
      <c r="G802" s="69"/>
      <c r="H802" s="69"/>
    </row>
    <row r="803">
      <c r="A803" s="69"/>
      <c r="B803" s="69"/>
      <c r="C803" s="69"/>
      <c r="D803" s="69"/>
      <c r="E803" s="69"/>
      <c r="F803" s="69"/>
      <c r="G803" s="69"/>
      <c r="H803" s="69"/>
    </row>
    <row r="804">
      <c r="A804" s="69"/>
      <c r="B804" s="69"/>
      <c r="C804" s="69"/>
      <c r="D804" s="69"/>
      <c r="E804" s="69"/>
      <c r="F804" s="69"/>
      <c r="G804" s="69"/>
      <c r="H804" s="69"/>
    </row>
    <row r="805">
      <c r="A805" s="69"/>
      <c r="B805" s="69"/>
      <c r="C805" s="69"/>
      <c r="D805" s="69"/>
      <c r="E805" s="69"/>
      <c r="F805" s="69"/>
      <c r="G805" s="69"/>
      <c r="H805" s="69"/>
    </row>
    <row r="806">
      <c r="A806" s="69"/>
      <c r="B806" s="69"/>
      <c r="C806" s="69"/>
      <c r="D806" s="69"/>
      <c r="E806" s="69"/>
      <c r="F806" s="69"/>
      <c r="G806" s="69"/>
      <c r="H806" s="69"/>
    </row>
    <row r="807">
      <c r="A807" s="69"/>
      <c r="B807" s="69"/>
      <c r="C807" s="69"/>
      <c r="D807" s="69"/>
      <c r="E807" s="69"/>
      <c r="F807" s="69"/>
      <c r="G807" s="69"/>
      <c r="H807" s="69"/>
    </row>
    <row r="808">
      <c r="A808" s="69"/>
      <c r="B808" s="69"/>
      <c r="C808" s="69"/>
      <c r="D808" s="69"/>
      <c r="E808" s="69"/>
      <c r="F808" s="69"/>
      <c r="G808" s="69"/>
      <c r="H808" s="69"/>
    </row>
    <row r="809">
      <c r="A809" s="69"/>
      <c r="B809" s="69"/>
      <c r="C809" s="69"/>
      <c r="D809" s="69"/>
      <c r="E809" s="69"/>
      <c r="F809" s="69"/>
      <c r="G809" s="69"/>
      <c r="H809" s="69"/>
    </row>
    <row r="810">
      <c r="A810" s="69"/>
      <c r="B810" s="69"/>
      <c r="C810" s="69"/>
      <c r="D810" s="69"/>
      <c r="E810" s="69"/>
      <c r="F810" s="69"/>
      <c r="G810" s="69"/>
      <c r="H810" s="69"/>
    </row>
    <row r="811">
      <c r="A811" s="69"/>
      <c r="B811" s="69"/>
      <c r="C811" s="69"/>
      <c r="D811" s="69"/>
      <c r="E811" s="69"/>
      <c r="F811" s="69"/>
      <c r="G811" s="69"/>
      <c r="H811" s="69"/>
    </row>
    <row r="812">
      <c r="A812" s="69"/>
      <c r="B812" s="69"/>
      <c r="C812" s="69"/>
      <c r="D812" s="69"/>
      <c r="E812" s="69"/>
      <c r="F812" s="69"/>
      <c r="G812" s="69"/>
      <c r="H812" s="69"/>
    </row>
    <row r="813">
      <c r="A813" s="69"/>
      <c r="B813" s="69"/>
      <c r="C813" s="69"/>
      <c r="D813" s="69"/>
      <c r="E813" s="69"/>
      <c r="F813" s="69"/>
      <c r="G813" s="69"/>
      <c r="H813" s="69"/>
    </row>
    <row r="814">
      <c r="A814" s="69"/>
      <c r="B814" s="69"/>
      <c r="C814" s="69"/>
      <c r="D814" s="69"/>
      <c r="E814" s="69"/>
      <c r="F814" s="69"/>
      <c r="G814" s="69"/>
      <c r="H814" s="69"/>
    </row>
    <row r="815">
      <c r="A815" s="69"/>
      <c r="B815" s="69"/>
      <c r="C815" s="69"/>
      <c r="D815" s="69"/>
      <c r="E815" s="69"/>
      <c r="F815" s="69"/>
      <c r="G815" s="69"/>
      <c r="H815" s="69"/>
    </row>
    <row r="816">
      <c r="A816" s="69"/>
      <c r="B816" s="69"/>
      <c r="C816" s="69"/>
      <c r="D816" s="69"/>
      <c r="E816" s="69"/>
      <c r="F816" s="69"/>
      <c r="G816" s="69"/>
      <c r="H816" s="69"/>
    </row>
    <row r="817">
      <c r="A817" s="69"/>
      <c r="B817" s="69"/>
      <c r="C817" s="69"/>
      <c r="D817" s="69"/>
      <c r="E817" s="69"/>
      <c r="F817" s="69"/>
      <c r="G817" s="69"/>
      <c r="H817" s="69"/>
    </row>
    <row r="818">
      <c r="A818" s="69"/>
      <c r="B818" s="69"/>
      <c r="C818" s="69"/>
      <c r="D818" s="69"/>
      <c r="E818" s="69"/>
      <c r="F818" s="69"/>
      <c r="G818" s="69"/>
      <c r="H818" s="69"/>
    </row>
    <row r="819">
      <c r="A819" s="69"/>
      <c r="B819" s="69"/>
      <c r="C819" s="69"/>
      <c r="D819" s="69"/>
      <c r="E819" s="69"/>
      <c r="F819" s="69"/>
      <c r="G819" s="69"/>
      <c r="H819" s="69"/>
    </row>
    <row r="820">
      <c r="A820" s="69"/>
      <c r="B820" s="69"/>
      <c r="C820" s="69"/>
      <c r="D820" s="69"/>
      <c r="E820" s="69"/>
      <c r="F820" s="69"/>
      <c r="G820" s="69"/>
      <c r="H820" s="69"/>
    </row>
    <row r="821">
      <c r="A821" s="69"/>
      <c r="B821" s="69"/>
      <c r="C821" s="69"/>
      <c r="D821" s="69"/>
      <c r="E821" s="69"/>
      <c r="F821" s="69"/>
      <c r="G821" s="69"/>
      <c r="H821" s="69"/>
    </row>
    <row r="822">
      <c r="A822" s="69"/>
      <c r="B822" s="69"/>
      <c r="C822" s="69"/>
      <c r="D822" s="69"/>
      <c r="E822" s="69"/>
      <c r="F822" s="69"/>
      <c r="G822" s="69"/>
      <c r="H822" s="69"/>
    </row>
    <row r="823">
      <c r="A823" s="69"/>
      <c r="B823" s="69"/>
      <c r="C823" s="69"/>
      <c r="D823" s="69"/>
      <c r="E823" s="69"/>
      <c r="F823" s="69"/>
      <c r="G823" s="69"/>
      <c r="H823" s="69"/>
    </row>
    <row r="824">
      <c r="A824" s="69"/>
      <c r="B824" s="69"/>
      <c r="C824" s="69"/>
      <c r="D824" s="69"/>
      <c r="E824" s="69"/>
      <c r="F824" s="69"/>
      <c r="G824" s="69"/>
      <c r="H824" s="69"/>
    </row>
    <row r="825">
      <c r="A825" s="69"/>
      <c r="B825" s="69"/>
      <c r="C825" s="69"/>
      <c r="D825" s="69"/>
      <c r="E825" s="69"/>
      <c r="F825" s="69"/>
      <c r="G825" s="69"/>
      <c r="H825" s="69"/>
    </row>
    <row r="826">
      <c r="A826" s="69"/>
      <c r="B826" s="69"/>
      <c r="C826" s="69"/>
      <c r="D826" s="69"/>
      <c r="E826" s="69"/>
      <c r="F826" s="69"/>
      <c r="G826" s="69"/>
      <c r="H826" s="69"/>
    </row>
    <row r="827">
      <c r="A827" s="69"/>
      <c r="B827" s="69"/>
      <c r="C827" s="69"/>
      <c r="D827" s="69"/>
      <c r="E827" s="69"/>
      <c r="F827" s="69"/>
      <c r="G827" s="69"/>
      <c r="H827" s="69"/>
    </row>
    <row r="828">
      <c r="A828" s="69"/>
      <c r="B828" s="69"/>
      <c r="C828" s="69"/>
      <c r="D828" s="69"/>
      <c r="E828" s="69"/>
      <c r="F828" s="69"/>
      <c r="G828" s="69"/>
      <c r="H828" s="69"/>
    </row>
    <row r="829">
      <c r="A829" s="69"/>
      <c r="B829" s="69"/>
      <c r="C829" s="69"/>
      <c r="D829" s="69"/>
      <c r="E829" s="69"/>
      <c r="F829" s="69"/>
      <c r="G829" s="69"/>
      <c r="H829" s="69"/>
    </row>
    <row r="830">
      <c r="A830" s="69"/>
      <c r="B830" s="69"/>
      <c r="C830" s="69"/>
      <c r="D830" s="69"/>
      <c r="E830" s="69"/>
      <c r="F830" s="69"/>
      <c r="G830" s="69"/>
      <c r="H830" s="69"/>
    </row>
    <row r="831">
      <c r="A831" s="69"/>
      <c r="B831" s="69"/>
      <c r="C831" s="69"/>
      <c r="D831" s="69"/>
      <c r="E831" s="69"/>
      <c r="F831" s="69"/>
      <c r="G831" s="69"/>
      <c r="H831" s="69"/>
    </row>
    <row r="832">
      <c r="A832" s="69"/>
      <c r="B832" s="69"/>
      <c r="C832" s="69"/>
      <c r="D832" s="69"/>
      <c r="E832" s="69"/>
      <c r="F832" s="69"/>
      <c r="G832" s="69"/>
      <c r="H832" s="69"/>
    </row>
    <row r="833">
      <c r="A833" s="69"/>
      <c r="B833" s="69"/>
      <c r="C833" s="69"/>
      <c r="D833" s="69"/>
      <c r="E833" s="69"/>
      <c r="F833" s="69"/>
      <c r="G833" s="69"/>
      <c r="H833" s="69"/>
    </row>
    <row r="834">
      <c r="A834" s="69"/>
      <c r="B834" s="69"/>
      <c r="C834" s="69"/>
      <c r="D834" s="69"/>
      <c r="E834" s="69"/>
      <c r="F834" s="69"/>
      <c r="G834" s="69"/>
      <c r="H834" s="69"/>
    </row>
    <row r="835">
      <c r="A835" s="69"/>
      <c r="B835" s="69"/>
      <c r="C835" s="69"/>
      <c r="D835" s="69"/>
      <c r="E835" s="69"/>
      <c r="F835" s="69"/>
      <c r="G835" s="69"/>
      <c r="H835" s="69"/>
    </row>
    <row r="836">
      <c r="A836" s="69"/>
      <c r="B836" s="69"/>
      <c r="C836" s="69"/>
      <c r="D836" s="69"/>
      <c r="E836" s="69"/>
      <c r="F836" s="69"/>
      <c r="G836" s="69"/>
      <c r="H836" s="69"/>
    </row>
    <row r="837">
      <c r="A837" s="69"/>
      <c r="B837" s="69"/>
      <c r="C837" s="69"/>
      <c r="D837" s="69"/>
      <c r="E837" s="69"/>
      <c r="F837" s="69"/>
      <c r="G837" s="69"/>
      <c r="H837" s="69"/>
    </row>
    <row r="838">
      <c r="A838" s="69"/>
      <c r="B838" s="69"/>
      <c r="C838" s="69"/>
      <c r="D838" s="69"/>
      <c r="E838" s="69"/>
      <c r="F838" s="69"/>
      <c r="G838" s="69"/>
      <c r="H838" s="69"/>
    </row>
    <row r="839">
      <c r="A839" s="69"/>
      <c r="B839" s="69"/>
      <c r="C839" s="69"/>
      <c r="D839" s="69"/>
      <c r="E839" s="69"/>
      <c r="F839" s="69"/>
      <c r="G839" s="69"/>
      <c r="H839" s="69"/>
    </row>
    <row r="840">
      <c r="A840" s="69"/>
      <c r="B840" s="69"/>
      <c r="C840" s="69"/>
      <c r="D840" s="69"/>
      <c r="E840" s="69"/>
      <c r="F840" s="69"/>
      <c r="G840" s="69"/>
      <c r="H840" s="69"/>
    </row>
    <row r="841">
      <c r="A841" s="69"/>
      <c r="B841" s="69"/>
      <c r="C841" s="69"/>
      <c r="D841" s="69"/>
      <c r="E841" s="69"/>
      <c r="F841" s="69"/>
      <c r="G841" s="69"/>
      <c r="H841" s="69"/>
    </row>
    <row r="842">
      <c r="A842" s="69"/>
      <c r="B842" s="69"/>
      <c r="C842" s="69"/>
      <c r="D842" s="69"/>
      <c r="E842" s="69"/>
      <c r="F842" s="69"/>
      <c r="G842" s="69"/>
      <c r="H842" s="69"/>
    </row>
    <row r="843">
      <c r="A843" s="69"/>
      <c r="B843" s="69"/>
      <c r="C843" s="69"/>
      <c r="D843" s="69"/>
      <c r="E843" s="69"/>
      <c r="F843" s="69"/>
      <c r="G843" s="69"/>
      <c r="H843" s="69"/>
    </row>
    <row r="844">
      <c r="A844" s="69"/>
      <c r="B844" s="69"/>
      <c r="C844" s="69"/>
      <c r="D844" s="69"/>
      <c r="E844" s="69"/>
      <c r="F844" s="69"/>
      <c r="G844" s="69"/>
      <c r="H844" s="69"/>
    </row>
    <row r="845">
      <c r="A845" s="69"/>
      <c r="B845" s="69"/>
      <c r="C845" s="69"/>
      <c r="D845" s="69"/>
      <c r="E845" s="69"/>
      <c r="F845" s="69"/>
      <c r="G845" s="69"/>
      <c r="H845" s="69"/>
    </row>
    <row r="846">
      <c r="A846" s="69"/>
      <c r="B846" s="69"/>
      <c r="C846" s="69"/>
      <c r="D846" s="69"/>
      <c r="E846" s="69"/>
      <c r="F846" s="69"/>
      <c r="G846" s="69"/>
      <c r="H846" s="69"/>
    </row>
    <row r="847">
      <c r="A847" s="69"/>
      <c r="B847" s="69"/>
      <c r="C847" s="69"/>
      <c r="D847" s="69"/>
      <c r="E847" s="69"/>
      <c r="F847" s="69"/>
      <c r="G847" s="69"/>
      <c r="H847" s="69"/>
    </row>
    <row r="848">
      <c r="A848" s="69"/>
      <c r="B848" s="69"/>
      <c r="C848" s="69"/>
      <c r="D848" s="69"/>
      <c r="E848" s="69"/>
      <c r="F848" s="69"/>
      <c r="G848" s="69"/>
      <c r="H848" s="69"/>
    </row>
    <row r="849">
      <c r="A849" s="69"/>
      <c r="B849" s="69"/>
      <c r="C849" s="69"/>
      <c r="D849" s="69"/>
      <c r="E849" s="69"/>
      <c r="F849" s="69"/>
      <c r="G849" s="69"/>
      <c r="H849" s="69"/>
    </row>
    <row r="850">
      <c r="A850" s="69"/>
      <c r="B850" s="69"/>
      <c r="C850" s="69"/>
      <c r="D850" s="69"/>
      <c r="E850" s="69"/>
      <c r="F850" s="69"/>
      <c r="G850" s="69"/>
      <c r="H850" s="69"/>
    </row>
    <row r="851">
      <c r="A851" s="69"/>
      <c r="B851" s="69"/>
      <c r="C851" s="69"/>
      <c r="D851" s="69"/>
      <c r="E851" s="69"/>
      <c r="F851" s="69"/>
      <c r="G851" s="69"/>
      <c r="H851" s="69"/>
    </row>
    <row r="852">
      <c r="A852" s="69"/>
      <c r="B852" s="69"/>
      <c r="C852" s="69"/>
      <c r="D852" s="69"/>
      <c r="E852" s="69"/>
      <c r="F852" s="69"/>
      <c r="G852" s="69"/>
      <c r="H852" s="69"/>
    </row>
    <row r="853">
      <c r="A853" s="69"/>
      <c r="B853" s="69"/>
      <c r="C853" s="69"/>
      <c r="D853" s="69"/>
      <c r="E853" s="69"/>
      <c r="F853" s="69"/>
      <c r="G853" s="69"/>
      <c r="H853" s="69"/>
    </row>
    <row r="854">
      <c r="A854" s="69"/>
      <c r="B854" s="69"/>
      <c r="C854" s="69"/>
      <c r="D854" s="69"/>
      <c r="E854" s="69"/>
      <c r="F854" s="69"/>
      <c r="G854" s="69"/>
      <c r="H854" s="69"/>
    </row>
    <row r="855">
      <c r="A855" s="69"/>
      <c r="B855" s="69"/>
      <c r="C855" s="69"/>
      <c r="D855" s="69"/>
      <c r="E855" s="69"/>
      <c r="F855" s="69"/>
      <c r="G855" s="69"/>
      <c r="H855" s="69"/>
    </row>
    <row r="856">
      <c r="A856" s="69"/>
      <c r="B856" s="69"/>
      <c r="C856" s="69"/>
      <c r="D856" s="69"/>
      <c r="E856" s="69"/>
      <c r="F856" s="69"/>
      <c r="G856" s="69"/>
      <c r="H856" s="69"/>
    </row>
    <row r="857">
      <c r="A857" s="69"/>
      <c r="B857" s="69"/>
      <c r="C857" s="69"/>
      <c r="D857" s="69"/>
      <c r="E857" s="69"/>
      <c r="F857" s="69"/>
      <c r="G857" s="69"/>
      <c r="H857" s="69"/>
    </row>
    <row r="858">
      <c r="A858" s="69"/>
      <c r="B858" s="69"/>
      <c r="C858" s="69"/>
      <c r="D858" s="69"/>
      <c r="E858" s="69"/>
      <c r="F858" s="69"/>
      <c r="G858" s="69"/>
      <c r="H858" s="69"/>
    </row>
    <row r="859">
      <c r="A859" s="69"/>
      <c r="B859" s="69"/>
      <c r="C859" s="69"/>
      <c r="D859" s="69"/>
      <c r="E859" s="69"/>
      <c r="F859" s="69"/>
      <c r="G859" s="69"/>
      <c r="H859" s="69"/>
    </row>
    <row r="860">
      <c r="A860" s="69"/>
      <c r="B860" s="69"/>
      <c r="C860" s="69"/>
      <c r="D860" s="69"/>
      <c r="E860" s="69"/>
      <c r="F860" s="69"/>
      <c r="G860" s="69"/>
      <c r="H860" s="69"/>
    </row>
    <row r="861">
      <c r="A861" s="69"/>
      <c r="B861" s="69"/>
      <c r="C861" s="69"/>
      <c r="D861" s="69"/>
      <c r="E861" s="69"/>
      <c r="F861" s="69"/>
      <c r="G861" s="69"/>
      <c r="H861" s="69"/>
    </row>
    <row r="862">
      <c r="A862" s="69"/>
      <c r="B862" s="69"/>
      <c r="C862" s="69"/>
      <c r="D862" s="69"/>
      <c r="E862" s="69"/>
      <c r="F862" s="69"/>
      <c r="G862" s="69"/>
      <c r="H862" s="69"/>
    </row>
    <row r="863">
      <c r="A863" s="69"/>
      <c r="B863" s="69"/>
      <c r="C863" s="69"/>
      <c r="D863" s="69"/>
      <c r="E863" s="69"/>
      <c r="F863" s="69"/>
      <c r="G863" s="69"/>
      <c r="H863" s="69"/>
    </row>
    <row r="864">
      <c r="A864" s="69"/>
      <c r="B864" s="69"/>
      <c r="C864" s="69"/>
      <c r="D864" s="69"/>
      <c r="E864" s="69"/>
      <c r="F864" s="69"/>
      <c r="G864" s="69"/>
      <c r="H864" s="69"/>
    </row>
    <row r="865">
      <c r="A865" s="69"/>
      <c r="B865" s="69"/>
      <c r="C865" s="69"/>
      <c r="D865" s="69"/>
      <c r="E865" s="69"/>
      <c r="F865" s="69"/>
      <c r="G865" s="69"/>
      <c r="H865" s="69"/>
    </row>
    <row r="866">
      <c r="A866" s="69"/>
      <c r="B866" s="69"/>
      <c r="C866" s="69"/>
      <c r="D866" s="69"/>
      <c r="E866" s="69"/>
      <c r="F866" s="69"/>
      <c r="G866" s="69"/>
      <c r="H866" s="69"/>
    </row>
    <row r="867">
      <c r="A867" s="69"/>
      <c r="B867" s="69"/>
      <c r="C867" s="69"/>
      <c r="D867" s="69"/>
      <c r="E867" s="69"/>
      <c r="F867" s="69"/>
      <c r="G867" s="69"/>
      <c r="H867" s="69"/>
    </row>
    <row r="868">
      <c r="A868" s="69"/>
      <c r="B868" s="69"/>
      <c r="C868" s="69"/>
      <c r="D868" s="69"/>
      <c r="E868" s="69"/>
      <c r="F868" s="69"/>
      <c r="G868" s="69"/>
      <c r="H868" s="69"/>
    </row>
    <row r="869">
      <c r="A869" s="69"/>
      <c r="B869" s="69"/>
      <c r="C869" s="69"/>
      <c r="D869" s="69"/>
      <c r="E869" s="69"/>
      <c r="F869" s="69"/>
      <c r="G869" s="69"/>
      <c r="H869" s="69"/>
    </row>
    <row r="870">
      <c r="A870" s="69"/>
      <c r="B870" s="69"/>
      <c r="C870" s="69"/>
      <c r="D870" s="69"/>
      <c r="E870" s="69"/>
      <c r="F870" s="69"/>
      <c r="G870" s="69"/>
      <c r="H870" s="69"/>
    </row>
    <row r="871">
      <c r="A871" s="69"/>
      <c r="B871" s="69"/>
      <c r="C871" s="69"/>
      <c r="D871" s="69"/>
      <c r="E871" s="69"/>
      <c r="F871" s="69"/>
      <c r="G871" s="69"/>
      <c r="H871" s="69"/>
    </row>
    <row r="872">
      <c r="A872" s="69"/>
      <c r="B872" s="69"/>
      <c r="C872" s="69"/>
      <c r="D872" s="69"/>
      <c r="E872" s="69"/>
      <c r="F872" s="69"/>
      <c r="G872" s="69"/>
      <c r="H872" s="69"/>
    </row>
    <row r="873">
      <c r="A873" s="69"/>
      <c r="B873" s="69"/>
      <c r="C873" s="69"/>
      <c r="D873" s="69"/>
      <c r="E873" s="69"/>
      <c r="F873" s="69"/>
      <c r="G873" s="69"/>
      <c r="H873" s="69"/>
    </row>
    <row r="874">
      <c r="A874" s="69"/>
      <c r="B874" s="69"/>
      <c r="C874" s="69"/>
      <c r="D874" s="69"/>
      <c r="E874" s="69"/>
      <c r="F874" s="69"/>
      <c r="G874" s="69"/>
      <c r="H874" s="69"/>
    </row>
    <row r="875">
      <c r="A875" s="69"/>
      <c r="B875" s="69"/>
      <c r="C875" s="69"/>
      <c r="D875" s="69"/>
      <c r="E875" s="69"/>
      <c r="F875" s="69"/>
      <c r="G875" s="69"/>
      <c r="H875" s="69"/>
    </row>
    <row r="876">
      <c r="A876" s="69"/>
      <c r="B876" s="69"/>
      <c r="C876" s="69"/>
      <c r="D876" s="69"/>
      <c r="E876" s="69"/>
      <c r="F876" s="69"/>
      <c r="G876" s="69"/>
      <c r="H876" s="69"/>
    </row>
    <row r="877">
      <c r="A877" s="69"/>
      <c r="B877" s="69"/>
      <c r="C877" s="69"/>
      <c r="D877" s="69"/>
      <c r="E877" s="69"/>
      <c r="F877" s="69"/>
      <c r="G877" s="69"/>
      <c r="H877" s="69"/>
    </row>
    <row r="878">
      <c r="A878" s="69"/>
      <c r="B878" s="69"/>
      <c r="C878" s="69"/>
      <c r="D878" s="69"/>
      <c r="E878" s="69"/>
      <c r="F878" s="69"/>
      <c r="G878" s="69"/>
      <c r="H878" s="69"/>
    </row>
    <row r="879">
      <c r="A879" s="69"/>
      <c r="B879" s="69"/>
      <c r="C879" s="69"/>
      <c r="D879" s="69"/>
      <c r="E879" s="69"/>
      <c r="F879" s="69"/>
      <c r="G879" s="69"/>
      <c r="H879" s="69"/>
    </row>
    <row r="880">
      <c r="A880" s="69"/>
      <c r="B880" s="69"/>
      <c r="C880" s="69"/>
      <c r="D880" s="69"/>
      <c r="E880" s="69"/>
      <c r="F880" s="69"/>
      <c r="G880" s="69"/>
      <c r="H880" s="69"/>
    </row>
    <row r="881">
      <c r="A881" s="69"/>
      <c r="B881" s="69"/>
      <c r="C881" s="69"/>
      <c r="D881" s="69"/>
      <c r="E881" s="69"/>
      <c r="F881" s="69"/>
      <c r="G881" s="69"/>
      <c r="H881" s="69"/>
    </row>
    <row r="882">
      <c r="A882" s="69"/>
      <c r="B882" s="69"/>
      <c r="C882" s="69"/>
      <c r="D882" s="69"/>
      <c r="E882" s="69"/>
      <c r="F882" s="69"/>
      <c r="G882" s="69"/>
      <c r="H882" s="69"/>
    </row>
    <row r="883">
      <c r="A883" s="69"/>
      <c r="B883" s="69"/>
      <c r="C883" s="69"/>
      <c r="D883" s="69"/>
      <c r="E883" s="69"/>
      <c r="F883" s="69"/>
      <c r="G883" s="69"/>
      <c r="H883" s="69"/>
    </row>
    <row r="884">
      <c r="A884" s="69"/>
      <c r="B884" s="69"/>
      <c r="C884" s="69"/>
      <c r="D884" s="69"/>
      <c r="E884" s="69"/>
      <c r="F884" s="69"/>
      <c r="G884" s="69"/>
      <c r="H884" s="69"/>
    </row>
    <row r="885">
      <c r="A885" s="69"/>
      <c r="B885" s="69"/>
      <c r="C885" s="69"/>
      <c r="D885" s="69"/>
      <c r="E885" s="69"/>
      <c r="F885" s="69"/>
      <c r="G885" s="69"/>
      <c r="H885" s="69"/>
    </row>
    <row r="886">
      <c r="A886" s="69"/>
      <c r="B886" s="69"/>
      <c r="C886" s="69"/>
      <c r="D886" s="69"/>
      <c r="E886" s="69"/>
      <c r="F886" s="69"/>
      <c r="G886" s="69"/>
      <c r="H886" s="69"/>
    </row>
    <row r="887">
      <c r="A887" s="69"/>
      <c r="B887" s="69"/>
      <c r="C887" s="69"/>
      <c r="D887" s="69"/>
      <c r="E887" s="69"/>
      <c r="F887" s="69"/>
      <c r="G887" s="69"/>
      <c r="H887" s="69"/>
    </row>
    <row r="888">
      <c r="A888" s="69"/>
      <c r="B888" s="69"/>
      <c r="C888" s="69"/>
      <c r="D888" s="69"/>
      <c r="E888" s="69"/>
      <c r="F888" s="69"/>
      <c r="G888" s="69"/>
      <c r="H888" s="69"/>
    </row>
    <row r="889">
      <c r="A889" s="69"/>
      <c r="B889" s="69"/>
      <c r="C889" s="69"/>
      <c r="D889" s="69"/>
      <c r="E889" s="69"/>
      <c r="F889" s="69"/>
      <c r="G889" s="69"/>
      <c r="H889" s="69"/>
    </row>
    <row r="890">
      <c r="A890" s="69"/>
      <c r="B890" s="69"/>
      <c r="C890" s="69"/>
      <c r="D890" s="69"/>
      <c r="E890" s="69"/>
      <c r="F890" s="69"/>
      <c r="G890" s="69"/>
      <c r="H890" s="69"/>
    </row>
    <row r="891">
      <c r="A891" s="69"/>
      <c r="B891" s="69"/>
      <c r="C891" s="69"/>
      <c r="D891" s="69"/>
      <c r="E891" s="69"/>
      <c r="F891" s="69"/>
      <c r="G891" s="69"/>
      <c r="H891" s="69"/>
    </row>
    <row r="892">
      <c r="A892" s="69"/>
      <c r="B892" s="69"/>
      <c r="C892" s="69"/>
      <c r="D892" s="69"/>
      <c r="E892" s="69"/>
      <c r="F892" s="69"/>
      <c r="G892" s="69"/>
      <c r="H892" s="69"/>
    </row>
    <row r="893">
      <c r="A893" s="69"/>
      <c r="B893" s="69"/>
      <c r="C893" s="69"/>
      <c r="D893" s="69"/>
      <c r="E893" s="69"/>
      <c r="F893" s="69"/>
      <c r="G893" s="69"/>
      <c r="H893" s="69"/>
    </row>
    <row r="894">
      <c r="A894" s="69"/>
      <c r="B894" s="69"/>
      <c r="C894" s="69"/>
      <c r="D894" s="69"/>
      <c r="E894" s="69"/>
      <c r="F894" s="69"/>
      <c r="G894" s="69"/>
      <c r="H894" s="69"/>
    </row>
    <row r="895">
      <c r="A895" s="69"/>
      <c r="B895" s="69"/>
      <c r="C895" s="69"/>
      <c r="D895" s="69"/>
      <c r="E895" s="69"/>
      <c r="F895" s="69"/>
      <c r="G895" s="69"/>
      <c r="H895" s="69"/>
    </row>
    <row r="896">
      <c r="A896" s="69"/>
      <c r="B896" s="69"/>
      <c r="C896" s="69"/>
      <c r="D896" s="69"/>
      <c r="E896" s="69"/>
      <c r="F896" s="69"/>
      <c r="G896" s="69"/>
      <c r="H896" s="69"/>
    </row>
    <row r="897">
      <c r="A897" s="69"/>
      <c r="B897" s="69"/>
      <c r="C897" s="69"/>
      <c r="D897" s="69"/>
      <c r="E897" s="69"/>
      <c r="F897" s="69"/>
      <c r="G897" s="69"/>
      <c r="H897" s="69"/>
    </row>
    <row r="898">
      <c r="A898" s="69"/>
      <c r="B898" s="69"/>
      <c r="C898" s="69"/>
      <c r="D898" s="69"/>
      <c r="E898" s="69"/>
      <c r="F898" s="69"/>
      <c r="G898" s="69"/>
      <c r="H898" s="69"/>
    </row>
    <row r="899">
      <c r="A899" s="69"/>
      <c r="B899" s="69"/>
      <c r="C899" s="69"/>
      <c r="D899" s="69"/>
      <c r="E899" s="69"/>
      <c r="F899" s="69"/>
      <c r="G899" s="69"/>
      <c r="H899" s="69"/>
    </row>
    <row r="900">
      <c r="A900" s="69"/>
      <c r="B900" s="69"/>
      <c r="C900" s="69"/>
      <c r="D900" s="69"/>
      <c r="E900" s="69"/>
      <c r="F900" s="69"/>
      <c r="G900" s="69"/>
      <c r="H900" s="69"/>
    </row>
    <row r="901">
      <c r="A901" s="69"/>
      <c r="B901" s="69"/>
      <c r="C901" s="69"/>
      <c r="D901" s="69"/>
      <c r="E901" s="69"/>
      <c r="F901" s="69"/>
      <c r="G901" s="69"/>
      <c r="H901" s="69"/>
    </row>
    <row r="902">
      <c r="A902" s="69"/>
      <c r="B902" s="69"/>
      <c r="C902" s="69"/>
      <c r="D902" s="69"/>
      <c r="E902" s="69"/>
      <c r="F902" s="69"/>
      <c r="G902" s="69"/>
      <c r="H902" s="69"/>
    </row>
    <row r="903">
      <c r="A903" s="69"/>
      <c r="B903" s="69"/>
      <c r="C903" s="69"/>
      <c r="D903" s="69"/>
      <c r="E903" s="69"/>
      <c r="F903" s="69"/>
      <c r="G903" s="69"/>
      <c r="H903" s="69"/>
    </row>
    <row r="904">
      <c r="A904" s="69"/>
      <c r="B904" s="69"/>
      <c r="C904" s="69"/>
      <c r="D904" s="69"/>
      <c r="E904" s="69"/>
      <c r="F904" s="69"/>
      <c r="G904" s="69"/>
      <c r="H904" s="69"/>
    </row>
    <row r="905">
      <c r="A905" s="69"/>
      <c r="B905" s="69"/>
      <c r="C905" s="69"/>
      <c r="D905" s="69"/>
      <c r="E905" s="69"/>
      <c r="F905" s="69"/>
      <c r="G905" s="69"/>
      <c r="H905" s="69"/>
    </row>
    <row r="906">
      <c r="A906" s="69"/>
      <c r="B906" s="69"/>
      <c r="C906" s="69"/>
      <c r="D906" s="69"/>
      <c r="E906" s="69"/>
      <c r="F906" s="69"/>
      <c r="G906" s="69"/>
      <c r="H906" s="69"/>
    </row>
    <row r="907">
      <c r="A907" s="69"/>
      <c r="B907" s="69"/>
      <c r="C907" s="69"/>
      <c r="D907" s="69"/>
      <c r="E907" s="69"/>
      <c r="F907" s="69"/>
      <c r="G907" s="69"/>
      <c r="H907" s="69"/>
    </row>
    <row r="908">
      <c r="A908" s="69"/>
      <c r="B908" s="69"/>
      <c r="C908" s="69"/>
      <c r="D908" s="69"/>
      <c r="E908" s="69"/>
      <c r="F908" s="69"/>
      <c r="G908" s="69"/>
      <c r="H908" s="69"/>
    </row>
    <row r="909">
      <c r="A909" s="69"/>
      <c r="B909" s="69"/>
      <c r="C909" s="69"/>
      <c r="D909" s="69"/>
      <c r="E909" s="69"/>
      <c r="F909" s="69"/>
      <c r="G909" s="69"/>
      <c r="H909" s="69"/>
    </row>
    <row r="910">
      <c r="A910" s="69"/>
      <c r="B910" s="69"/>
      <c r="C910" s="69"/>
      <c r="D910" s="69"/>
      <c r="E910" s="69"/>
      <c r="F910" s="69"/>
      <c r="G910" s="69"/>
      <c r="H910" s="69"/>
    </row>
    <row r="911">
      <c r="A911" s="69"/>
      <c r="B911" s="69"/>
      <c r="C911" s="69"/>
      <c r="D911" s="69"/>
      <c r="E911" s="69"/>
      <c r="F911" s="69"/>
      <c r="G911" s="69"/>
      <c r="H911" s="69"/>
    </row>
    <row r="912">
      <c r="A912" s="69"/>
      <c r="B912" s="69"/>
      <c r="C912" s="69"/>
      <c r="D912" s="69"/>
      <c r="E912" s="69"/>
      <c r="F912" s="69"/>
      <c r="G912" s="69"/>
      <c r="H912" s="69"/>
    </row>
    <row r="913">
      <c r="A913" s="69"/>
      <c r="B913" s="69"/>
      <c r="C913" s="69"/>
      <c r="D913" s="69"/>
      <c r="E913" s="69"/>
      <c r="F913" s="69"/>
      <c r="G913" s="69"/>
      <c r="H913" s="69"/>
    </row>
    <row r="914">
      <c r="A914" s="69"/>
      <c r="B914" s="69"/>
      <c r="C914" s="69"/>
      <c r="D914" s="69"/>
      <c r="E914" s="69"/>
      <c r="F914" s="69"/>
      <c r="G914" s="69"/>
      <c r="H914" s="69"/>
    </row>
    <row r="915">
      <c r="A915" s="69"/>
      <c r="B915" s="69"/>
      <c r="C915" s="69"/>
      <c r="D915" s="69"/>
      <c r="E915" s="69"/>
      <c r="F915" s="69"/>
      <c r="G915" s="69"/>
      <c r="H915" s="69"/>
    </row>
    <row r="916">
      <c r="A916" s="69"/>
      <c r="B916" s="69"/>
      <c r="C916" s="69"/>
      <c r="D916" s="69"/>
      <c r="E916" s="69"/>
      <c r="F916" s="69"/>
      <c r="G916" s="69"/>
      <c r="H916" s="69"/>
    </row>
    <row r="917">
      <c r="A917" s="69"/>
      <c r="B917" s="69"/>
      <c r="C917" s="69"/>
      <c r="D917" s="69"/>
      <c r="E917" s="69"/>
      <c r="F917" s="69"/>
      <c r="G917" s="69"/>
      <c r="H917" s="69"/>
    </row>
    <row r="918">
      <c r="A918" s="69"/>
      <c r="B918" s="69"/>
      <c r="C918" s="69"/>
      <c r="D918" s="69"/>
      <c r="E918" s="69"/>
      <c r="F918" s="69"/>
      <c r="G918" s="69"/>
      <c r="H918" s="69"/>
    </row>
    <row r="919">
      <c r="A919" s="69"/>
      <c r="B919" s="69"/>
      <c r="C919" s="69"/>
      <c r="D919" s="69"/>
      <c r="E919" s="69"/>
      <c r="F919" s="69"/>
      <c r="G919" s="69"/>
      <c r="H919" s="69"/>
    </row>
    <row r="920">
      <c r="A920" s="69"/>
      <c r="B920" s="69"/>
      <c r="C920" s="69"/>
      <c r="D920" s="69"/>
      <c r="E920" s="69"/>
      <c r="F920" s="69"/>
      <c r="G920" s="69"/>
      <c r="H920" s="69"/>
    </row>
    <row r="921">
      <c r="A921" s="69"/>
      <c r="B921" s="69"/>
      <c r="C921" s="69"/>
      <c r="D921" s="69"/>
      <c r="E921" s="69"/>
      <c r="F921" s="69"/>
      <c r="G921" s="69"/>
      <c r="H921" s="69"/>
    </row>
    <row r="922">
      <c r="A922" s="69"/>
      <c r="B922" s="69"/>
      <c r="C922" s="69"/>
      <c r="D922" s="69"/>
      <c r="E922" s="69"/>
      <c r="F922" s="69"/>
      <c r="G922" s="69"/>
      <c r="H922" s="69"/>
    </row>
    <row r="923">
      <c r="A923" s="69"/>
      <c r="B923" s="69"/>
      <c r="C923" s="69"/>
      <c r="D923" s="69"/>
      <c r="E923" s="69"/>
      <c r="F923" s="69"/>
      <c r="G923" s="69"/>
      <c r="H923" s="69"/>
    </row>
    <row r="924">
      <c r="A924" s="69"/>
      <c r="B924" s="69"/>
      <c r="C924" s="69"/>
      <c r="D924" s="69"/>
      <c r="E924" s="69"/>
      <c r="F924" s="69"/>
      <c r="G924" s="69"/>
      <c r="H924" s="69"/>
    </row>
    <row r="925">
      <c r="A925" s="69"/>
      <c r="B925" s="69"/>
      <c r="C925" s="69"/>
      <c r="D925" s="69"/>
      <c r="E925" s="69"/>
      <c r="F925" s="69"/>
      <c r="G925" s="69"/>
      <c r="H925" s="69"/>
    </row>
    <row r="926">
      <c r="A926" s="69"/>
      <c r="B926" s="69"/>
      <c r="C926" s="69"/>
      <c r="D926" s="69"/>
      <c r="E926" s="69"/>
      <c r="F926" s="69"/>
      <c r="G926" s="69"/>
      <c r="H926" s="69"/>
    </row>
    <row r="927">
      <c r="A927" s="69"/>
      <c r="B927" s="69"/>
      <c r="C927" s="69"/>
      <c r="D927" s="69"/>
      <c r="E927" s="69"/>
      <c r="F927" s="69"/>
      <c r="G927" s="69"/>
      <c r="H927" s="69"/>
    </row>
    <row r="928">
      <c r="A928" s="69"/>
      <c r="B928" s="69"/>
      <c r="C928" s="69"/>
      <c r="D928" s="69"/>
      <c r="E928" s="69"/>
      <c r="F928" s="69"/>
      <c r="G928" s="69"/>
      <c r="H928" s="69"/>
    </row>
    <row r="929">
      <c r="A929" s="69"/>
      <c r="B929" s="69"/>
      <c r="C929" s="69"/>
      <c r="D929" s="69"/>
      <c r="E929" s="69"/>
      <c r="F929" s="69"/>
      <c r="G929" s="69"/>
      <c r="H929" s="69"/>
    </row>
    <row r="930">
      <c r="A930" s="69"/>
      <c r="B930" s="69"/>
      <c r="C930" s="69"/>
      <c r="D930" s="69"/>
      <c r="E930" s="69"/>
      <c r="F930" s="69"/>
      <c r="G930" s="69"/>
      <c r="H930" s="69"/>
    </row>
    <row r="931">
      <c r="A931" s="69"/>
      <c r="B931" s="69"/>
      <c r="C931" s="69"/>
      <c r="D931" s="69"/>
      <c r="E931" s="69"/>
      <c r="F931" s="69"/>
      <c r="G931" s="69"/>
      <c r="H931" s="69"/>
    </row>
    <row r="932">
      <c r="A932" s="69"/>
      <c r="B932" s="69"/>
      <c r="C932" s="69"/>
      <c r="D932" s="69"/>
      <c r="E932" s="69"/>
      <c r="F932" s="69"/>
      <c r="G932" s="69"/>
      <c r="H932" s="69"/>
    </row>
    <row r="933">
      <c r="A933" s="69"/>
      <c r="B933" s="69"/>
      <c r="C933" s="69"/>
      <c r="D933" s="69"/>
      <c r="E933" s="69"/>
      <c r="F933" s="69"/>
      <c r="G933" s="69"/>
      <c r="H933" s="69"/>
    </row>
    <row r="934">
      <c r="A934" s="69"/>
      <c r="B934" s="69"/>
      <c r="C934" s="69"/>
      <c r="D934" s="69"/>
      <c r="E934" s="69"/>
      <c r="F934" s="69"/>
      <c r="G934" s="69"/>
      <c r="H934" s="69"/>
    </row>
    <row r="935">
      <c r="A935" s="69"/>
      <c r="B935" s="69"/>
      <c r="C935" s="69"/>
      <c r="D935" s="69"/>
      <c r="E935" s="69"/>
      <c r="F935" s="69"/>
      <c r="G935" s="69"/>
      <c r="H935" s="69"/>
    </row>
    <row r="936">
      <c r="A936" s="69"/>
      <c r="B936" s="69"/>
      <c r="C936" s="69"/>
      <c r="D936" s="69"/>
      <c r="E936" s="69"/>
      <c r="F936" s="69"/>
      <c r="G936" s="69"/>
      <c r="H936" s="69"/>
    </row>
    <row r="937">
      <c r="A937" s="69"/>
      <c r="B937" s="69"/>
      <c r="C937" s="69"/>
      <c r="D937" s="69"/>
      <c r="E937" s="69"/>
      <c r="F937" s="69"/>
      <c r="G937" s="69"/>
      <c r="H937" s="69"/>
    </row>
    <row r="938">
      <c r="A938" s="69"/>
      <c r="B938" s="69"/>
      <c r="C938" s="69"/>
      <c r="D938" s="69"/>
      <c r="E938" s="69"/>
      <c r="F938" s="69"/>
      <c r="G938" s="69"/>
      <c r="H938" s="69"/>
    </row>
    <row r="939">
      <c r="A939" s="69"/>
      <c r="B939" s="69"/>
      <c r="C939" s="69"/>
      <c r="D939" s="69"/>
      <c r="E939" s="69"/>
      <c r="F939" s="69"/>
      <c r="G939" s="69"/>
      <c r="H939" s="69"/>
    </row>
    <row r="940">
      <c r="A940" s="69"/>
      <c r="B940" s="69"/>
      <c r="C940" s="69"/>
      <c r="D940" s="69"/>
      <c r="E940" s="69"/>
      <c r="F940" s="69"/>
      <c r="G940" s="69"/>
      <c r="H940" s="69"/>
    </row>
    <row r="941">
      <c r="A941" s="69"/>
      <c r="B941" s="69"/>
      <c r="C941" s="69"/>
      <c r="D941" s="69"/>
      <c r="E941" s="69"/>
      <c r="F941" s="69"/>
      <c r="G941" s="69"/>
      <c r="H941" s="69"/>
    </row>
    <row r="942">
      <c r="A942" s="69"/>
      <c r="B942" s="69"/>
      <c r="C942" s="69"/>
      <c r="D942" s="69"/>
      <c r="E942" s="69"/>
      <c r="F942" s="69"/>
      <c r="G942" s="69"/>
      <c r="H942" s="69"/>
    </row>
    <row r="943">
      <c r="A943" s="69"/>
      <c r="B943" s="69"/>
      <c r="C943" s="69"/>
      <c r="D943" s="69"/>
      <c r="E943" s="69"/>
      <c r="F943" s="69"/>
      <c r="G943" s="69"/>
      <c r="H943" s="69"/>
    </row>
    <row r="944">
      <c r="A944" s="69"/>
      <c r="B944" s="69"/>
      <c r="C944" s="69"/>
      <c r="D944" s="69"/>
      <c r="E944" s="69"/>
      <c r="F944" s="69"/>
      <c r="G944" s="69"/>
      <c r="H944" s="69"/>
    </row>
    <row r="945">
      <c r="A945" s="69"/>
      <c r="B945" s="69"/>
      <c r="C945" s="69"/>
      <c r="D945" s="69"/>
      <c r="E945" s="69"/>
      <c r="F945" s="69"/>
      <c r="G945" s="69"/>
      <c r="H945" s="69"/>
    </row>
    <row r="946">
      <c r="A946" s="69"/>
      <c r="B946" s="69"/>
      <c r="C946" s="69"/>
      <c r="D946" s="69"/>
      <c r="E946" s="69"/>
      <c r="F946" s="69"/>
      <c r="G946" s="69"/>
      <c r="H946" s="69"/>
    </row>
    <row r="947">
      <c r="A947" s="69"/>
      <c r="B947" s="69"/>
      <c r="C947" s="69"/>
      <c r="D947" s="69"/>
      <c r="E947" s="69"/>
      <c r="F947" s="69"/>
      <c r="G947" s="69"/>
      <c r="H947" s="69"/>
    </row>
    <row r="948">
      <c r="A948" s="69"/>
      <c r="B948" s="69"/>
      <c r="C948" s="69"/>
      <c r="D948" s="69"/>
      <c r="E948" s="69"/>
      <c r="F948" s="69"/>
      <c r="G948" s="69"/>
      <c r="H948" s="69"/>
    </row>
    <row r="949">
      <c r="A949" s="69"/>
      <c r="B949" s="69"/>
      <c r="C949" s="69"/>
      <c r="D949" s="69"/>
      <c r="E949" s="69"/>
      <c r="F949" s="69"/>
      <c r="G949" s="69"/>
      <c r="H949" s="69"/>
    </row>
    <row r="950">
      <c r="A950" s="69"/>
      <c r="B950" s="69"/>
      <c r="C950" s="69"/>
      <c r="D950" s="69"/>
      <c r="E950" s="69"/>
      <c r="F950" s="69"/>
      <c r="G950" s="69"/>
      <c r="H950" s="69"/>
    </row>
    <row r="951">
      <c r="A951" s="69"/>
      <c r="B951" s="69"/>
      <c r="C951" s="69"/>
      <c r="D951" s="69"/>
      <c r="E951" s="69"/>
      <c r="F951" s="69"/>
      <c r="G951" s="69"/>
      <c r="H951" s="69"/>
    </row>
    <row r="952">
      <c r="A952" s="69"/>
      <c r="B952" s="69"/>
      <c r="C952" s="69"/>
      <c r="D952" s="69"/>
      <c r="E952" s="69"/>
      <c r="F952" s="69"/>
      <c r="G952" s="69"/>
      <c r="H952" s="69"/>
    </row>
    <row r="953">
      <c r="A953" s="69"/>
      <c r="B953" s="69"/>
      <c r="C953" s="69"/>
      <c r="D953" s="69"/>
      <c r="E953" s="69"/>
      <c r="F953" s="69"/>
      <c r="G953" s="69"/>
      <c r="H953" s="69"/>
    </row>
    <row r="954">
      <c r="A954" s="69"/>
      <c r="B954" s="69"/>
      <c r="C954" s="69"/>
      <c r="D954" s="69"/>
      <c r="E954" s="69"/>
      <c r="F954" s="69"/>
      <c r="G954" s="69"/>
      <c r="H954" s="69"/>
    </row>
    <row r="955">
      <c r="A955" s="69"/>
      <c r="B955" s="69"/>
      <c r="C955" s="69"/>
      <c r="D955" s="69"/>
      <c r="E955" s="69"/>
      <c r="F955" s="69"/>
      <c r="G955" s="69"/>
      <c r="H955" s="69"/>
    </row>
    <row r="956">
      <c r="A956" s="69"/>
      <c r="B956" s="69"/>
      <c r="C956" s="69"/>
      <c r="D956" s="69"/>
      <c r="E956" s="69"/>
      <c r="F956" s="69"/>
      <c r="G956" s="69"/>
      <c r="H956" s="69"/>
    </row>
    <row r="957">
      <c r="A957" s="69"/>
      <c r="B957" s="69"/>
      <c r="C957" s="69"/>
      <c r="D957" s="69"/>
      <c r="E957" s="69"/>
      <c r="F957" s="69"/>
      <c r="G957" s="69"/>
      <c r="H957" s="69"/>
    </row>
    <row r="958">
      <c r="A958" s="69"/>
      <c r="B958" s="69"/>
      <c r="C958" s="69"/>
      <c r="D958" s="69"/>
      <c r="E958" s="69"/>
      <c r="F958" s="69"/>
      <c r="G958" s="69"/>
      <c r="H958" s="69"/>
    </row>
    <row r="959">
      <c r="A959" s="69"/>
      <c r="B959" s="69"/>
      <c r="C959" s="69"/>
      <c r="D959" s="69"/>
      <c r="E959" s="69"/>
      <c r="F959" s="69"/>
      <c r="G959" s="69"/>
      <c r="H959" s="69"/>
    </row>
    <row r="960">
      <c r="A960" s="69"/>
      <c r="B960" s="69"/>
      <c r="C960" s="69"/>
      <c r="D960" s="69"/>
      <c r="E960" s="69"/>
      <c r="F960" s="69"/>
      <c r="G960" s="69"/>
      <c r="H960" s="69"/>
    </row>
    <row r="961">
      <c r="A961" s="69"/>
      <c r="B961" s="69"/>
      <c r="C961" s="69"/>
      <c r="D961" s="69"/>
      <c r="E961" s="69"/>
      <c r="F961" s="69"/>
      <c r="G961" s="69"/>
      <c r="H961" s="69"/>
    </row>
    <row r="962">
      <c r="A962" s="69"/>
      <c r="B962" s="69"/>
      <c r="C962" s="69"/>
      <c r="D962" s="69"/>
      <c r="E962" s="69"/>
      <c r="F962" s="69"/>
      <c r="G962" s="69"/>
      <c r="H962" s="69"/>
    </row>
    <row r="963">
      <c r="A963" s="69"/>
      <c r="B963" s="69"/>
      <c r="C963" s="69"/>
      <c r="D963" s="69"/>
      <c r="E963" s="69"/>
      <c r="F963" s="69"/>
      <c r="G963" s="69"/>
      <c r="H963" s="69"/>
    </row>
    <row r="964">
      <c r="A964" s="69"/>
      <c r="B964" s="69"/>
      <c r="C964" s="69"/>
      <c r="D964" s="69"/>
      <c r="E964" s="69"/>
      <c r="F964" s="69"/>
      <c r="G964" s="69"/>
      <c r="H964" s="69"/>
    </row>
    <row r="965">
      <c r="A965" s="69"/>
      <c r="B965" s="69"/>
      <c r="C965" s="69"/>
      <c r="D965" s="69"/>
      <c r="E965" s="69"/>
      <c r="F965" s="69"/>
      <c r="G965" s="69"/>
      <c r="H965" s="69"/>
    </row>
    <row r="966">
      <c r="A966" s="69"/>
      <c r="B966" s="69"/>
      <c r="C966" s="69"/>
      <c r="D966" s="69"/>
      <c r="E966" s="69"/>
      <c r="F966" s="69"/>
      <c r="G966" s="69"/>
      <c r="H966" s="69"/>
    </row>
    <row r="967">
      <c r="A967" s="69"/>
      <c r="B967" s="69"/>
      <c r="C967" s="69"/>
      <c r="D967" s="69"/>
      <c r="E967" s="69"/>
      <c r="F967" s="69"/>
      <c r="G967" s="69"/>
      <c r="H967" s="69"/>
    </row>
    <row r="968">
      <c r="A968" s="69"/>
      <c r="B968" s="69"/>
      <c r="C968" s="69"/>
      <c r="D968" s="69"/>
      <c r="E968" s="69"/>
      <c r="F968" s="69"/>
      <c r="G968" s="69"/>
      <c r="H968" s="69"/>
    </row>
    <row r="969">
      <c r="A969" s="69"/>
      <c r="B969" s="69"/>
      <c r="C969" s="69"/>
      <c r="D969" s="69"/>
      <c r="E969" s="69"/>
      <c r="F969" s="69"/>
      <c r="G969" s="69"/>
      <c r="H969" s="69"/>
    </row>
    <row r="970">
      <c r="A970" s="69"/>
      <c r="B970" s="69"/>
      <c r="C970" s="69"/>
      <c r="D970" s="69"/>
      <c r="E970" s="69"/>
      <c r="F970" s="69"/>
      <c r="G970" s="69"/>
      <c r="H970" s="69"/>
    </row>
    <row r="971">
      <c r="A971" s="69"/>
      <c r="B971" s="69"/>
      <c r="C971" s="69"/>
      <c r="D971" s="69"/>
      <c r="E971" s="69"/>
      <c r="F971" s="69"/>
      <c r="G971" s="69"/>
      <c r="H971" s="69"/>
    </row>
    <row r="972">
      <c r="A972" s="69"/>
      <c r="B972" s="69"/>
      <c r="C972" s="69"/>
      <c r="D972" s="69"/>
      <c r="E972" s="69"/>
      <c r="F972" s="69"/>
      <c r="G972" s="69"/>
      <c r="H972" s="69"/>
    </row>
    <row r="973">
      <c r="A973" s="69"/>
      <c r="B973" s="69"/>
      <c r="C973" s="69"/>
      <c r="D973" s="69"/>
      <c r="E973" s="69"/>
      <c r="F973" s="69"/>
      <c r="G973" s="69"/>
      <c r="H973" s="69"/>
    </row>
    <row r="974">
      <c r="A974" s="69"/>
      <c r="B974" s="69"/>
      <c r="C974" s="69"/>
      <c r="D974" s="69"/>
      <c r="E974" s="69"/>
      <c r="F974" s="69"/>
      <c r="G974" s="69"/>
      <c r="H974" s="69"/>
    </row>
    <row r="975">
      <c r="A975" s="69"/>
      <c r="B975" s="69"/>
      <c r="C975" s="69"/>
      <c r="D975" s="69"/>
      <c r="E975" s="69"/>
      <c r="F975" s="69"/>
      <c r="G975" s="69"/>
      <c r="H975" s="69"/>
    </row>
    <row r="976">
      <c r="A976" s="69"/>
      <c r="B976" s="69"/>
      <c r="C976" s="69"/>
      <c r="D976" s="69"/>
      <c r="E976" s="69"/>
      <c r="F976" s="69"/>
      <c r="G976" s="69"/>
      <c r="H976" s="69"/>
    </row>
    <row r="977">
      <c r="A977" s="69"/>
      <c r="B977" s="69"/>
      <c r="C977" s="69"/>
      <c r="D977" s="69"/>
      <c r="E977" s="69"/>
      <c r="F977" s="69"/>
      <c r="G977" s="69"/>
      <c r="H977" s="69"/>
    </row>
    <row r="978">
      <c r="A978" s="69"/>
      <c r="B978" s="69"/>
      <c r="C978" s="69"/>
      <c r="D978" s="69"/>
      <c r="E978" s="69"/>
      <c r="F978" s="69"/>
      <c r="G978" s="69"/>
      <c r="H978" s="69"/>
    </row>
    <row r="979">
      <c r="A979" s="69"/>
      <c r="B979" s="69"/>
      <c r="C979" s="69"/>
      <c r="D979" s="69"/>
      <c r="E979" s="69"/>
      <c r="F979" s="69"/>
      <c r="G979" s="69"/>
      <c r="H979" s="69"/>
    </row>
    <row r="980">
      <c r="A980" s="69"/>
      <c r="B980" s="69"/>
      <c r="C980" s="69"/>
      <c r="D980" s="69"/>
      <c r="E980" s="69"/>
      <c r="F980" s="69"/>
      <c r="G980" s="69"/>
      <c r="H980" s="69"/>
    </row>
    <row r="981">
      <c r="A981" s="69"/>
      <c r="B981" s="69"/>
      <c r="C981" s="69"/>
      <c r="D981" s="69"/>
      <c r="E981" s="69"/>
      <c r="F981" s="69"/>
      <c r="G981" s="69"/>
      <c r="H981" s="69"/>
    </row>
    <row r="982">
      <c r="A982" s="69"/>
      <c r="B982" s="69"/>
      <c r="C982" s="69"/>
      <c r="D982" s="69"/>
      <c r="E982" s="69"/>
      <c r="F982" s="69"/>
      <c r="G982" s="69"/>
      <c r="H982" s="69"/>
    </row>
    <row r="983">
      <c r="A983" s="69"/>
      <c r="B983" s="69"/>
      <c r="C983" s="69"/>
      <c r="D983" s="69"/>
      <c r="E983" s="69"/>
      <c r="F983" s="69"/>
      <c r="G983" s="69"/>
      <c r="H983" s="69"/>
    </row>
    <row r="984">
      <c r="A984" s="69"/>
      <c r="B984" s="69"/>
      <c r="C984" s="69"/>
      <c r="D984" s="69"/>
      <c r="E984" s="69"/>
      <c r="F984" s="69"/>
      <c r="G984" s="69"/>
      <c r="H984" s="69"/>
    </row>
    <row r="985">
      <c r="A985" s="69"/>
      <c r="B985" s="69"/>
      <c r="C985" s="69"/>
      <c r="D985" s="69"/>
      <c r="E985" s="69"/>
      <c r="F985" s="69"/>
      <c r="G985" s="69"/>
      <c r="H985" s="69"/>
    </row>
    <row r="986">
      <c r="A986" s="69"/>
      <c r="B986" s="69"/>
      <c r="C986" s="69"/>
      <c r="D986" s="69"/>
      <c r="E986" s="69"/>
      <c r="F986" s="69"/>
      <c r="G986" s="69"/>
      <c r="H986" s="69"/>
    </row>
    <row r="987">
      <c r="A987" s="69"/>
      <c r="B987" s="69"/>
      <c r="C987" s="69"/>
      <c r="D987" s="69"/>
      <c r="E987" s="69"/>
      <c r="F987" s="69"/>
      <c r="G987" s="69"/>
      <c r="H987" s="69"/>
    </row>
    <row r="988">
      <c r="A988" s="69"/>
      <c r="B988" s="69"/>
      <c r="C988" s="69"/>
      <c r="D988" s="69"/>
      <c r="E988" s="69"/>
      <c r="F988" s="69"/>
      <c r="G988" s="69"/>
      <c r="H988" s="69"/>
    </row>
    <row r="989">
      <c r="A989" s="69"/>
      <c r="B989" s="69"/>
      <c r="C989" s="69"/>
      <c r="D989" s="69"/>
      <c r="E989" s="69"/>
      <c r="F989" s="69"/>
      <c r="G989" s="69"/>
      <c r="H989" s="69"/>
    </row>
    <row r="990">
      <c r="A990" s="69"/>
      <c r="B990" s="69"/>
      <c r="C990" s="69"/>
      <c r="D990" s="69"/>
      <c r="E990" s="69"/>
      <c r="F990" s="69"/>
      <c r="G990" s="69"/>
      <c r="H990" s="69"/>
    </row>
    <row r="991">
      <c r="A991" s="69"/>
      <c r="B991" s="69"/>
      <c r="C991" s="69"/>
      <c r="D991" s="69"/>
      <c r="E991" s="69"/>
      <c r="F991" s="69"/>
      <c r="G991" s="69"/>
      <c r="H991" s="69"/>
    </row>
    <row r="992">
      <c r="A992" s="69"/>
      <c r="B992" s="69"/>
      <c r="C992" s="69"/>
      <c r="D992" s="69"/>
      <c r="E992" s="69"/>
      <c r="F992" s="69"/>
      <c r="G992" s="69"/>
      <c r="H992" s="69"/>
    </row>
    <row r="993">
      <c r="A993" s="69"/>
      <c r="B993" s="69"/>
      <c r="C993" s="69"/>
      <c r="D993" s="69"/>
      <c r="E993" s="69"/>
      <c r="F993" s="69"/>
      <c r="G993" s="69"/>
      <c r="H993" s="69"/>
    </row>
    <row r="994">
      <c r="A994" s="69"/>
      <c r="B994" s="69"/>
      <c r="C994" s="69"/>
      <c r="D994" s="69"/>
      <c r="E994" s="69"/>
      <c r="F994" s="69"/>
      <c r="G994" s="69"/>
      <c r="H994" s="69"/>
    </row>
    <row r="995">
      <c r="A995" s="69"/>
      <c r="B995" s="69"/>
      <c r="C995" s="69"/>
      <c r="D995" s="69"/>
      <c r="E995" s="69"/>
      <c r="F995" s="69"/>
      <c r="G995" s="69"/>
      <c r="H995" s="69"/>
    </row>
    <row r="996">
      <c r="A996" s="69"/>
      <c r="B996" s="69"/>
      <c r="C996" s="69"/>
      <c r="D996" s="69"/>
      <c r="E996" s="69"/>
      <c r="F996" s="69"/>
      <c r="G996" s="69"/>
      <c r="H996" s="69"/>
    </row>
    <row r="997">
      <c r="A997" s="69"/>
      <c r="B997" s="69"/>
      <c r="C997" s="69"/>
      <c r="D997" s="69"/>
      <c r="E997" s="69"/>
      <c r="F997" s="69"/>
      <c r="G997" s="69"/>
      <c r="H997" s="69"/>
    </row>
    <row r="998">
      <c r="A998" s="69"/>
      <c r="B998" s="69"/>
      <c r="C998" s="69"/>
      <c r="D998" s="69"/>
      <c r="E998" s="69"/>
      <c r="F998" s="69"/>
      <c r="G998" s="69"/>
      <c r="H998" s="69"/>
    </row>
    <row r="999">
      <c r="A999" s="69"/>
      <c r="B999" s="69"/>
      <c r="C999" s="69"/>
      <c r="D999" s="69"/>
      <c r="E999" s="69"/>
      <c r="F999" s="69"/>
      <c r="G999" s="69"/>
      <c r="H999" s="69"/>
    </row>
    <row r="1000">
      <c r="A1000" s="69"/>
      <c r="B1000" s="69"/>
      <c r="C1000" s="69"/>
      <c r="D1000" s="69"/>
      <c r="E1000" s="69"/>
      <c r="F1000" s="69"/>
      <c r="G1000" s="69"/>
      <c r="H1000" s="69"/>
    </row>
  </sheetData>
  <hyperlinks>
    <hyperlink r:id="rId1" ref="B18"/>
    <hyperlink r:id="rId2" ref="B19"/>
    <hyperlink r:id="rId3" ref="B20"/>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86"/>
    <col customWidth="1" min="2" max="2" width="50.14"/>
  </cols>
  <sheetData>
    <row r="1">
      <c r="A1" s="31" t="s">
        <v>543</v>
      </c>
      <c r="B1" s="31" t="s">
        <v>382</v>
      </c>
    </row>
    <row r="2">
      <c r="A2" s="31" t="s">
        <v>544</v>
      </c>
      <c r="B2" s="31" t="s">
        <v>545</v>
      </c>
    </row>
    <row r="3">
      <c r="A3" s="31" t="s">
        <v>546</v>
      </c>
      <c r="B3" s="31" t="s">
        <v>545</v>
      </c>
    </row>
    <row r="4">
      <c r="A4" s="31" t="s">
        <v>547</v>
      </c>
      <c r="B4" s="31" t="s">
        <v>545</v>
      </c>
    </row>
    <row r="5">
      <c r="A5" s="31" t="s">
        <v>548</v>
      </c>
      <c r="B5" s="31" t="s">
        <v>545</v>
      </c>
    </row>
    <row r="6">
      <c r="A6" s="31" t="s">
        <v>549</v>
      </c>
      <c r="B6" s="31" t="s">
        <v>545</v>
      </c>
    </row>
    <row r="7">
      <c r="A7" s="31" t="s">
        <v>550</v>
      </c>
      <c r="B7" s="31" t="s">
        <v>545</v>
      </c>
    </row>
    <row r="8">
      <c r="A8" s="31" t="s">
        <v>551</v>
      </c>
      <c r="B8" s="31" t="s">
        <v>545</v>
      </c>
    </row>
    <row r="9">
      <c r="A9" s="31" t="s">
        <v>552</v>
      </c>
      <c r="B9" s="31" t="s">
        <v>545</v>
      </c>
    </row>
    <row r="10">
      <c r="A10" s="31" t="s">
        <v>553</v>
      </c>
      <c r="B10" s="31" t="s">
        <v>545</v>
      </c>
    </row>
    <row r="11">
      <c r="A11" s="31" t="s">
        <v>554</v>
      </c>
      <c r="B11" s="31" t="s">
        <v>545</v>
      </c>
    </row>
    <row r="12">
      <c r="A12" s="31" t="s">
        <v>555</v>
      </c>
      <c r="B12" s="31" t="s">
        <v>545</v>
      </c>
    </row>
    <row r="13">
      <c r="A13" s="31" t="s">
        <v>556</v>
      </c>
      <c r="B13" s="31" t="s">
        <v>545</v>
      </c>
    </row>
    <row r="14">
      <c r="A14" s="31" t="s">
        <v>557</v>
      </c>
      <c r="B14" s="31" t="s">
        <v>545</v>
      </c>
    </row>
    <row r="15">
      <c r="A15" s="31" t="s">
        <v>558</v>
      </c>
      <c r="B15" s="31" t="s">
        <v>545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0"/>
    <col customWidth="1" min="2" max="2" width="19.0"/>
  </cols>
  <sheetData>
    <row r="1">
      <c r="A1" s="31" t="s">
        <v>13</v>
      </c>
      <c r="B1" s="31" t="s">
        <v>559</v>
      </c>
    </row>
    <row r="2">
      <c r="A2" s="31" t="s">
        <v>443</v>
      </c>
      <c r="B2" s="31" t="s">
        <v>205</v>
      </c>
    </row>
    <row r="3">
      <c r="A3" s="31" t="s">
        <v>457</v>
      </c>
      <c r="B3" s="31" t="s">
        <v>205</v>
      </c>
    </row>
    <row r="4">
      <c r="A4" s="31" t="s">
        <v>466</v>
      </c>
      <c r="B4" s="31" t="s">
        <v>205</v>
      </c>
    </row>
    <row r="5">
      <c r="A5" s="31" t="s">
        <v>560</v>
      </c>
      <c r="B5" s="31" t="s">
        <v>205</v>
      </c>
    </row>
    <row r="6">
      <c r="A6" s="31" t="s">
        <v>561</v>
      </c>
      <c r="B6" s="31" t="s">
        <v>205</v>
      </c>
    </row>
    <row r="7">
      <c r="A7" s="31" t="s">
        <v>562</v>
      </c>
      <c r="B7" s="31" t="s">
        <v>205</v>
      </c>
    </row>
    <row r="8">
      <c r="A8" s="31" t="s">
        <v>563</v>
      </c>
      <c r="B8" s="31" t="s">
        <v>205</v>
      </c>
    </row>
    <row r="9">
      <c r="A9" s="31" t="s">
        <v>564</v>
      </c>
      <c r="B9" s="31" t="s">
        <v>205</v>
      </c>
    </row>
    <row r="10">
      <c r="A10" s="31" t="s">
        <v>565</v>
      </c>
      <c r="B10" s="31" t="s">
        <v>205</v>
      </c>
    </row>
    <row r="11">
      <c r="A11" s="31" t="s">
        <v>566</v>
      </c>
      <c r="B11" s="31" t="s">
        <v>205</v>
      </c>
    </row>
    <row r="12">
      <c r="A12" s="31" t="s">
        <v>567</v>
      </c>
      <c r="B12" s="31" t="s">
        <v>179</v>
      </c>
    </row>
    <row r="13">
      <c r="A13" s="31" t="s">
        <v>568</v>
      </c>
      <c r="B13" s="31" t="s">
        <v>179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83.14"/>
    <col customWidth="1" min="3" max="3" width="138.71"/>
    <col customWidth="1" min="4" max="4" width="24.71"/>
    <col customWidth="1" min="5" max="5" width="19.71"/>
  </cols>
  <sheetData>
    <row r="1">
      <c r="A1" s="70" t="s">
        <v>13</v>
      </c>
      <c r="B1" s="70" t="s">
        <v>143</v>
      </c>
      <c r="C1" s="70" t="s">
        <v>144</v>
      </c>
      <c r="D1" s="70" t="s">
        <v>145</v>
      </c>
      <c r="E1" s="70" t="s">
        <v>569</v>
      </c>
    </row>
    <row r="2">
      <c r="A2" s="31" t="s">
        <v>443</v>
      </c>
      <c r="B2" s="31" t="s">
        <v>453</v>
      </c>
      <c r="C2" s="70" t="s">
        <v>454</v>
      </c>
      <c r="D2" s="70" t="s">
        <v>455</v>
      </c>
      <c r="E2" s="71" t="s">
        <v>570</v>
      </c>
    </row>
    <row r="3">
      <c r="A3" s="31" t="s">
        <v>457</v>
      </c>
      <c r="B3" s="31" t="s">
        <v>464</v>
      </c>
      <c r="C3" s="70" t="s">
        <v>465</v>
      </c>
      <c r="D3" s="70" t="s">
        <v>455</v>
      </c>
      <c r="E3" s="71" t="s">
        <v>570</v>
      </c>
    </row>
    <row r="4">
      <c r="A4" s="31" t="s">
        <v>466</v>
      </c>
      <c r="B4" s="31" t="s">
        <v>471</v>
      </c>
      <c r="C4" s="70" t="s">
        <v>454</v>
      </c>
      <c r="D4" s="70" t="s">
        <v>455</v>
      </c>
      <c r="E4" s="71" t="s">
        <v>570</v>
      </c>
    </row>
    <row r="5">
      <c r="A5" s="31" t="s">
        <v>560</v>
      </c>
      <c r="B5" s="31" t="s">
        <v>571</v>
      </c>
      <c r="C5" s="70" t="s">
        <v>465</v>
      </c>
      <c r="D5" s="70" t="s">
        <v>455</v>
      </c>
      <c r="E5" s="71" t="s">
        <v>570</v>
      </c>
    </row>
    <row r="6">
      <c r="A6" s="31" t="s">
        <v>561</v>
      </c>
      <c r="B6" s="31" t="s">
        <v>572</v>
      </c>
      <c r="C6" s="70" t="s">
        <v>454</v>
      </c>
      <c r="D6" s="70" t="s">
        <v>455</v>
      </c>
      <c r="E6" s="71" t="s">
        <v>570</v>
      </c>
    </row>
    <row r="7">
      <c r="A7" s="31" t="s">
        <v>562</v>
      </c>
      <c r="B7" s="31" t="s">
        <v>573</v>
      </c>
      <c r="C7" s="70" t="s">
        <v>465</v>
      </c>
      <c r="D7" s="70" t="s">
        <v>455</v>
      </c>
      <c r="E7" s="71" t="s">
        <v>570</v>
      </c>
    </row>
    <row r="8">
      <c r="A8" s="31" t="s">
        <v>563</v>
      </c>
      <c r="B8" s="31" t="s">
        <v>574</v>
      </c>
      <c r="C8" s="70" t="s">
        <v>454</v>
      </c>
      <c r="D8" s="70" t="s">
        <v>455</v>
      </c>
      <c r="E8" s="71" t="s">
        <v>570</v>
      </c>
    </row>
    <row r="9">
      <c r="A9" s="31" t="s">
        <v>564</v>
      </c>
      <c r="B9" s="31" t="s">
        <v>575</v>
      </c>
      <c r="C9" s="70" t="s">
        <v>465</v>
      </c>
      <c r="D9" s="70" t="s">
        <v>455</v>
      </c>
      <c r="E9" s="71" t="s">
        <v>570</v>
      </c>
    </row>
    <row r="10">
      <c r="A10" s="31" t="s">
        <v>565</v>
      </c>
      <c r="B10" s="31" t="s">
        <v>576</v>
      </c>
      <c r="C10" s="70" t="s">
        <v>454</v>
      </c>
      <c r="D10" s="70" t="s">
        <v>455</v>
      </c>
      <c r="E10" s="71" t="s">
        <v>570</v>
      </c>
    </row>
    <row r="11">
      <c r="A11" s="31" t="s">
        <v>566</v>
      </c>
      <c r="B11" s="31" t="s">
        <v>577</v>
      </c>
      <c r="C11" s="70" t="s">
        <v>465</v>
      </c>
      <c r="D11" s="70" t="s">
        <v>455</v>
      </c>
      <c r="E11" s="71" t="s">
        <v>570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s>
  <drawing r:id="rId1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57"/>
    <col customWidth="1" min="2" max="2" width="5.43"/>
    <col customWidth="1" min="3" max="3" width="4.86"/>
    <col customWidth="1" min="4" max="4" width="9.14"/>
    <col customWidth="1" min="5" max="5" width="18.71"/>
    <col customWidth="1" min="6" max="6" width="18.0"/>
    <col customWidth="1" min="7" max="7" width="14.57"/>
    <col customWidth="1" min="8" max="8" width="14.14"/>
    <col customWidth="1" min="9" max="9" width="15.71"/>
    <col customWidth="1" min="10" max="10" width="19.14"/>
    <col customWidth="1" min="11" max="11" width="12.29"/>
    <col customWidth="1" min="12" max="12" width="23.71"/>
    <col customWidth="1" min="13" max="13" width="14.43"/>
    <col customWidth="1" min="14" max="14" width="19.71"/>
    <col customWidth="1" min="15" max="15" width="25.0"/>
    <col customWidth="1" min="16" max="16" width="830.71"/>
  </cols>
  <sheetData>
    <row r="1">
      <c r="A1" s="31" t="s">
        <v>578</v>
      </c>
      <c r="B1" s="31" t="s">
        <v>579</v>
      </c>
      <c r="C1" s="31" t="s">
        <v>580</v>
      </c>
      <c r="D1" s="31" t="s">
        <v>581</v>
      </c>
      <c r="E1" s="31" t="s">
        <v>582</v>
      </c>
      <c r="F1" s="31" t="s">
        <v>583</v>
      </c>
      <c r="G1" s="31" t="s">
        <v>584</v>
      </c>
      <c r="H1" s="31" t="s">
        <v>585</v>
      </c>
      <c r="I1" s="31" t="s">
        <v>586</v>
      </c>
      <c r="J1" s="31" t="s">
        <v>587</v>
      </c>
      <c r="K1" s="31" t="s">
        <v>588</v>
      </c>
      <c r="L1" s="31" t="s">
        <v>589</v>
      </c>
      <c r="M1" s="31" t="s">
        <v>590</v>
      </c>
      <c r="N1" s="31" t="s">
        <v>591</v>
      </c>
      <c r="O1" s="31" t="s">
        <v>592</v>
      </c>
      <c r="P1" s="31" t="s">
        <v>593</v>
      </c>
    </row>
    <row r="2">
      <c r="A2" s="31" t="s">
        <v>594</v>
      </c>
      <c r="B2" s="32">
        <v>12.0</v>
      </c>
      <c r="C2" s="32">
        <v>133.0</v>
      </c>
      <c r="D2" s="31" t="b">
        <v>1</v>
      </c>
      <c r="E2" s="31" t="b">
        <v>1</v>
      </c>
      <c r="F2" s="31" t="b">
        <v>1</v>
      </c>
      <c r="G2" s="31" t="b">
        <v>1</v>
      </c>
      <c r="H2" s="31" t="b">
        <v>1</v>
      </c>
      <c r="I2" s="31" t="b">
        <v>1</v>
      </c>
      <c r="J2" s="31" t="b">
        <v>1</v>
      </c>
      <c r="K2" s="31" t="b">
        <v>1</v>
      </c>
      <c r="L2" s="31" t="b">
        <v>0</v>
      </c>
      <c r="M2" s="31" t="s">
        <v>179</v>
      </c>
      <c r="N2" s="31" t="s">
        <v>205</v>
      </c>
      <c r="O2" s="32">
        <v>7.0</v>
      </c>
      <c r="P2" s="31" t="s">
        <v>595</v>
      </c>
    </row>
    <row r="3">
      <c r="A3" s="31" t="s">
        <v>596</v>
      </c>
      <c r="B3" s="32">
        <v>1.0</v>
      </c>
      <c r="C3" s="32">
        <v>16.0</v>
      </c>
      <c r="D3" s="31" t="b">
        <v>0</v>
      </c>
      <c r="E3" s="31" t="b">
        <v>0</v>
      </c>
      <c r="F3" s="31" t="b">
        <v>0</v>
      </c>
      <c r="G3" s="31" t="b">
        <v>0</v>
      </c>
      <c r="H3" s="31" t="b">
        <v>0</v>
      </c>
      <c r="I3" s="31" t="b">
        <v>0</v>
      </c>
      <c r="J3" s="31" t="b">
        <v>0</v>
      </c>
      <c r="K3" s="31" t="b">
        <v>0</v>
      </c>
      <c r="L3" s="31" t="b">
        <v>0</v>
      </c>
      <c r="M3" s="31" t="s">
        <v>179</v>
      </c>
      <c r="N3" s="31" t="s">
        <v>205</v>
      </c>
      <c r="O3" s="32">
        <v>0.0</v>
      </c>
      <c r="P3" s="31" t="s">
        <v>597</v>
      </c>
    </row>
    <row r="4">
      <c r="A4" s="31" t="s">
        <v>598</v>
      </c>
      <c r="B4" s="32">
        <v>2.0</v>
      </c>
      <c r="C4" s="32">
        <v>5.0</v>
      </c>
      <c r="D4" s="31" t="b">
        <v>1</v>
      </c>
      <c r="E4" s="31" t="b">
        <v>0</v>
      </c>
      <c r="F4" s="31" t="b">
        <v>0</v>
      </c>
      <c r="G4" s="31" t="b">
        <v>0</v>
      </c>
      <c r="H4" s="31" t="b">
        <v>0</v>
      </c>
      <c r="I4" s="31" t="b">
        <v>0</v>
      </c>
      <c r="J4" s="31" t="b">
        <v>0</v>
      </c>
      <c r="K4" s="31" t="b">
        <v>0</v>
      </c>
      <c r="L4" s="31" t="b">
        <v>0</v>
      </c>
      <c r="M4" s="31" t="s">
        <v>179</v>
      </c>
      <c r="N4" s="31" t="s">
        <v>205</v>
      </c>
      <c r="O4" s="32">
        <v>2.0</v>
      </c>
      <c r="P4" s="31" t="s">
        <v>599</v>
      </c>
    </row>
    <row r="5">
      <c r="A5" s="31" t="s">
        <v>600</v>
      </c>
      <c r="B5" s="32">
        <v>6.0</v>
      </c>
      <c r="C5" s="32">
        <v>7.0</v>
      </c>
      <c r="D5" s="31" t="b">
        <v>0</v>
      </c>
      <c r="E5" s="31" t="b">
        <v>0</v>
      </c>
      <c r="F5" s="31" t="b">
        <v>0</v>
      </c>
      <c r="G5" s="31" t="b">
        <v>0</v>
      </c>
      <c r="H5" s="31" t="b">
        <v>0</v>
      </c>
      <c r="I5" s="31" t="b">
        <v>1</v>
      </c>
      <c r="J5" s="31" t="b">
        <v>1</v>
      </c>
      <c r="K5" s="31" t="b">
        <v>0</v>
      </c>
      <c r="L5" s="31" t="b">
        <v>0</v>
      </c>
      <c r="M5" s="31" t="s">
        <v>179</v>
      </c>
      <c r="N5" s="31" t="s">
        <v>205</v>
      </c>
      <c r="O5" s="32">
        <v>1.0</v>
      </c>
      <c r="P5" s="31" t="s">
        <v>601</v>
      </c>
    </row>
    <row r="6">
      <c r="A6" s="31" t="s">
        <v>602</v>
      </c>
      <c r="B6" s="32">
        <v>57.0</v>
      </c>
      <c r="C6" s="32">
        <v>103.0</v>
      </c>
      <c r="D6" s="31" t="b">
        <v>1</v>
      </c>
      <c r="E6" s="31" t="b">
        <v>1</v>
      </c>
      <c r="F6" s="31" t="b">
        <v>1</v>
      </c>
      <c r="G6" s="31" t="b">
        <v>1</v>
      </c>
      <c r="H6" s="31" t="b">
        <v>0</v>
      </c>
      <c r="I6" s="31" t="b">
        <v>1</v>
      </c>
      <c r="J6" s="31" t="b">
        <v>1</v>
      </c>
      <c r="K6" s="31" t="b">
        <v>0</v>
      </c>
      <c r="L6" s="31" t="b">
        <v>1</v>
      </c>
      <c r="M6" s="31" t="s">
        <v>179</v>
      </c>
      <c r="N6" s="31" t="s">
        <v>205</v>
      </c>
      <c r="O6" s="32">
        <v>7.0</v>
      </c>
      <c r="P6" s="31" t="s">
        <v>603</v>
      </c>
    </row>
    <row r="7">
      <c r="A7" s="31" t="s">
        <v>604</v>
      </c>
      <c r="B7" s="32">
        <v>10.0</v>
      </c>
      <c r="C7" s="32">
        <v>106.0</v>
      </c>
      <c r="D7" s="31" t="b">
        <v>1</v>
      </c>
      <c r="E7" s="31" t="b">
        <v>1</v>
      </c>
      <c r="F7" s="31" t="b">
        <v>1</v>
      </c>
      <c r="G7" s="31" t="b">
        <v>1</v>
      </c>
      <c r="H7" s="31" t="b">
        <v>0</v>
      </c>
      <c r="I7" s="31" t="b">
        <v>1</v>
      </c>
      <c r="J7" s="31" t="b">
        <v>1</v>
      </c>
      <c r="K7" s="31" t="b">
        <v>0</v>
      </c>
      <c r="L7" s="31" t="b">
        <v>1</v>
      </c>
      <c r="M7" s="31" t="s">
        <v>179</v>
      </c>
      <c r="N7" s="31" t="s">
        <v>205</v>
      </c>
      <c r="O7" s="32">
        <v>7.0</v>
      </c>
      <c r="P7" s="31" t="s">
        <v>605</v>
      </c>
    </row>
    <row r="8">
      <c r="A8" s="31" t="s">
        <v>606</v>
      </c>
      <c r="B8" s="32">
        <v>31.0</v>
      </c>
      <c r="C8" s="32">
        <v>103.0</v>
      </c>
      <c r="D8" s="31" t="b">
        <v>1</v>
      </c>
      <c r="E8" s="31" t="b">
        <v>1</v>
      </c>
      <c r="F8" s="31" t="b">
        <v>1</v>
      </c>
      <c r="G8" s="31" t="b">
        <v>1</v>
      </c>
      <c r="H8" s="31" t="b">
        <v>0</v>
      </c>
      <c r="I8" s="31" t="b">
        <v>1</v>
      </c>
      <c r="J8" s="31" t="b">
        <v>1</v>
      </c>
      <c r="K8" s="31" t="b">
        <v>0</v>
      </c>
      <c r="L8" s="31" t="b">
        <v>1</v>
      </c>
      <c r="M8" s="31" t="s">
        <v>179</v>
      </c>
      <c r="N8" s="31" t="s">
        <v>205</v>
      </c>
      <c r="O8" s="32">
        <v>7.0</v>
      </c>
      <c r="P8" s="31" t="s">
        <v>603</v>
      </c>
    </row>
    <row r="9">
      <c r="A9" s="31" t="s">
        <v>607</v>
      </c>
      <c r="B9" s="32">
        <v>31.0</v>
      </c>
      <c r="C9" s="32">
        <v>105.0</v>
      </c>
      <c r="D9" s="31" t="b">
        <v>1</v>
      </c>
      <c r="E9" s="31" t="b">
        <v>1</v>
      </c>
      <c r="F9" s="31" t="b">
        <v>1</v>
      </c>
      <c r="G9" s="31" t="b">
        <v>1</v>
      </c>
      <c r="H9" s="31" t="b">
        <v>0</v>
      </c>
      <c r="I9" s="31" t="b">
        <v>1</v>
      </c>
      <c r="J9" s="31" t="b">
        <v>1</v>
      </c>
      <c r="K9" s="31" t="b">
        <v>0</v>
      </c>
      <c r="L9" s="31" t="b">
        <v>1</v>
      </c>
      <c r="M9" s="31" t="s">
        <v>179</v>
      </c>
      <c r="N9" s="31" t="s">
        <v>205</v>
      </c>
      <c r="O9" s="32">
        <v>7.0</v>
      </c>
      <c r="P9" s="31" t="s">
        <v>608</v>
      </c>
    </row>
    <row r="10">
      <c r="A10" s="31" t="s">
        <v>609</v>
      </c>
      <c r="B10" s="32">
        <v>31.0</v>
      </c>
      <c r="C10" s="32">
        <v>103.0</v>
      </c>
      <c r="D10" s="31" t="b">
        <v>1</v>
      </c>
      <c r="E10" s="31" t="b">
        <v>1</v>
      </c>
      <c r="F10" s="31" t="b">
        <v>1</v>
      </c>
      <c r="G10" s="31" t="b">
        <v>1</v>
      </c>
      <c r="H10" s="31" t="b">
        <v>0</v>
      </c>
      <c r="I10" s="31" t="b">
        <v>1</v>
      </c>
      <c r="J10" s="31" t="b">
        <v>1</v>
      </c>
      <c r="K10" s="31" t="b">
        <v>0</v>
      </c>
      <c r="L10" s="31" t="b">
        <v>1</v>
      </c>
      <c r="M10" s="31" t="s">
        <v>179</v>
      </c>
      <c r="N10" s="31" t="s">
        <v>205</v>
      </c>
      <c r="O10" s="32">
        <v>7.0</v>
      </c>
      <c r="P10" s="31" t="s">
        <v>603</v>
      </c>
    </row>
    <row r="11">
      <c r="A11" s="31" t="s">
        <v>610</v>
      </c>
      <c r="B11" s="32">
        <v>10.0</v>
      </c>
      <c r="C11" s="32">
        <v>103.0</v>
      </c>
      <c r="D11" s="31" t="b">
        <v>1</v>
      </c>
      <c r="E11" s="31" t="b">
        <v>1</v>
      </c>
      <c r="F11" s="31" t="b">
        <v>1</v>
      </c>
      <c r="G11" s="31" t="b">
        <v>0</v>
      </c>
      <c r="H11" s="31" t="b">
        <v>0</v>
      </c>
      <c r="I11" s="31" t="b">
        <v>1</v>
      </c>
      <c r="J11" s="31" t="b">
        <v>1</v>
      </c>
      <c r="K11" s="31" t="b">
        <v>0</v>
      </c>
      <c r="L11" s="31" t="b">
        <v>1</v>
      </c>
      <c r="M11" s="31" t="s">
        <v>179</v>
      </c>
      <c r="N11" s="31" t="s">
        <v>205</v>
      </c>
      <c r="O11" s="32">
        <v>6.0</v>
      </c>
      <c r="P11" s="31" t="s">
        <v>611</v>
      </c>
    </row>
    <row r="12">
      <c r="A12" s="31" t="s">
        <v>612</v>
      </c>
      <c r="B12" s="32">
        <v>10.0</v>
      </c>
      <c r="C12" s="32">
        <v>103.0</v>
      </c>
      <c r="D12" s="31" t="b">
        <v>1</v>
      </c>
      <c r="E12" s="31" t="b">
        <v>1</v>
      </c>
      <c r="F12" s="31" t="b">
        <v>1</v>
      </c>
      <c r="G12" s="31" t="b">
        <v>1</v>
      </c>
      <c r="H12" s="31" t="b">
        <v>0</v>
      </c>
      <c r="I12" s="31" t="b">
        <v>1</v>
      </c>
      <c r="J12" s="31" t="b">
        <v>1</v>
      </c>
      <c r="K12" s="31" t="b">
        <v>0</v>
      </c>
      <c r="L12" s="31" t="b">
        <v>1</v>
      </c>
      <c r="M12" s="31" t="s">
        <v>179</v>
      </c>
      <c r="N12" s="31" t="s">
        <v>205</v>
      </c>
      <c r="O12" s="32">
        <v>7.0</v>
      </c>
      <c r="P12" s="31" t="s">
        <v>603</v>
      </c>
    </row>
    <row r="13">
      <c r="A13" s="31" t="s">
        <v>613</v>
      </c>
      <c r="B13" s="32">
        <v>13.0</v>
      </c>
      <c r="C13" s="32">
        <v>103.0</v>
      </c>
      <c r="D13" s="31" t="b">
        <v>1</v>
      </c>
      <c r="E13" s="31" t="b">
        <v>1</v>
      </c>
      <c r="F13" s="31" t="b">
        <v>1</v>
      </c>
      <c r="G13" s="31" t="b">
        <v>1</v>
      </c>
      <c r="H13" s="31" t="b">
        <v>0</v>
      </c>
      <c r="I13" s="31" t="b">
        <v>1</v>
      </c>
      <c r="J13" s="31" t="b">
        <v>1</v>
      </c>
      <c r="K13" s="31" t="b">
        <v>0</v>
      </c>
      <c r="L13" s="31" t="b">
        <v>1</v>
      </c>
      <c r="M13" s="31" t="s">
        <v>179</v>
      </c>
      <c r="N13" s="31" t="s">
        <v>205</v>
      </c>
      <c r="O13" s="32">
        <v>7.0</v>
      </c>
      <c r="P13" s="31" t="s">
        <v>603</v>
      </c>
    </row>
    <row r="14">
      <c r="A14" s="31" t="s">
        <v>614</v>
      </c>
      <c r="B14" s="32">
        <v>31.0</v>
      </c>
      <c r="C14" s="32">
        <v>103.0</v>
      </c>
      <c r="D14" s="31" t="b">
        <v>1</v>
      </c>
      <c r="E14" s="31" t="b">
        <v>1</v>
      </c>
      <c r="F14" s="31" t="b">
        <v>1</v>
      </c>
      <c r="G14" s="31" t="b">
        <v>1</v>
      </c>
      <c r="H14" s="31" t="b">
        <v>0</v>
      </c>
      <c r="I14" s="31" t="b">
        <v>1</v>
      </c>
      <c r="J14" s="31" t="b">
        <v>1</v>
      </c>
      <c r="K14" s="31" t="b">
        <v>0</v>
      </c>
      <c r="L14" s="31" t="b">
        <v>1</v>
      </c>
      <c r="M14" s="31" t="s">
        <v>179</v>
      </c>
      <c r="N14" s="31" t="s">
        <v>205</v>
      </c>
      <c r="O14" s="32">
        <v>7.0</v>
      </c>
      <c r="P14" s="31" t="s">
        <v>603</v>
      </c>
    </row>
    <row r="15">
      <c r="A15" s="31" t="s">
        <v>615</v>
      </c>
      <c r="B15" s="32">
        <v>10.0</v>
      </c>
      <c r="C15" s="32">
        <v>71.0</v>
      </c>
      <c r="D15" s="31" t="b">
        <v>1</v>
      </c>
      <c r="E15" s="31" t="b">
        <v>1</v>
      </c>
      <c r="F15" s="31" t="b">
        <v>0</v>
      </c>
      <c r="G15" s="31" t="b">
        <v>1</v>
      </c>
      <c r="H15" s="31" t="b">
        <v>0</v>
      </c>
      <c r="I15" s="31" t="b">
        <v>1</v>
      </c>
      <c r="J15" s="31" t="b">
        <v>1</v>
      </c>
      <c r="K15" s="31" t="b">
        <v>0</v>
      </c>
      <c r="L15" s="31" t="b">
        <v>0</v>
      </c>
      <c r="M15" s="31" t="s">
        <v>179</v>
      </c>
      <c r="N15" s="31" t="s">
        <v>205</v>
      </c>
      <c r="O15" s="32">
        <v>6.0</v>
      </c>
      <c r="P15" s="31" t="s">
        <v>616</v>
      </c>
    </row>
    <row r="16">
      <c r="A16" s="31" t="s">
        <v>617</v>
      </c>
      <c r="B16" s="32">
        <v>7.0</v>
      </c>
      <c r="C16" s="32">
        <v>103.0</v>
      </c>
      <c r="D16" s="31" t="b">
        <v>1</v>
      </c>
      <c r="E16" s="31" t="b">
        <v>1</v>
      </c>
      <c r="F16" s="31" t="b">
        <v>1</v>
      </c>
      <c r="G16" s="31" t="b">
        <v>1</v>
      </c>
      <c r="H16" s="31" t="b">
        <v>0</v>
      </c>
      <c r="I16" s="31" t="b">
        <v>1</v>
      </c>
      <c r="J16" s="31" t="b">
        <v>1</v>
      </c>
      <c r="K16" s="31" t="b">
        <v>0</v>
      </c>
      <c r="L16" s="31" t="b">
        <v>1</v>
      </c>
      <c r="M16" s="31" t="s">
        <v>179</v>
      </c>
      <c r="N16" s="31" t="s">
        <v>205</v>
      </c>
      <c r="O16" s="32">
        <v>7.0</v>
      </c>
      <c r="P16" s="31" t="s">
        <v>603</v>
      </c>
    </row>
    <row r="17">
      <c r="A17" s="31" t="s">
        <v>618</v>
      </c>
      <c r="B17" s="32">
        <v>20.0</v>
      </c>
      <c r="C17" s="32">
        <v>71.0</v>
      </c>
      <c r="D17" s="31" t="b">
        <v>1</v>
      </c>
      <c r="E17" s="31" t="b">
        <v>1</v>
      </c>
      <c r="F17" s="31" t="b">
        <v>0</v>
      </c>
      <c r="G17" s="31" t="b">
        <v>1</v>
      </c>
      <c r="H17" s="31" t="b">
        <v>0</v>
      </c>
      <c r="I17" s="31" t="b">
        <v>1</v>
      </c>
      <c r="J17" s="31" t="b">
        <v>1</v>
      </c>
      <c r="K17" s="31" t="b">
        <v>0</v>
      </c>
      <c r="L17" s="31" t="b">
        <v>0</v>
      </c>
      <c r="M17" s="31" t="s">
        <v>179</v>
      </c>
      <c r="N17" s="31" t="s">
        <v>205</v>
      </c>
      <c r="O17" s="32">
        <v>6.0</v>
      </c>
      <c r="P17" s="31" t="s">
        <v>619</v>
      </c>
    </row>
    <row r="18">
      <c r="A18" s="31" t="s">
        <v>620</v>
      </c>
      <c r="B18" s="32">
        <v>20.0</v>
      </c>
      <c r="C18" s="32">
        <v>106.0</v>
      </c>
      <c r="D18" s="31" t="b">
        <v>1</v>
      </c>
      <c r="E18" s="31" t="b">
        <v>1</v>
      </c>
      <c r="F18" s="31" t="b">
        <v>1</v>
      </c>
      <c r="G18" s="31" t="b">
        <v>1</v>
      </c>
      <c r="H18" s="31" t="b">
        <v>0</v>
      </c>
      <c r="I18" s="31" t="b">
        <v>1</v>
      </c>
      <c r="J18" s="31" t="b">
        <v>1</v>
      </c>
      <c r="K18" s="31" t="b">
        <v>0</v>
      </c>
      <c r="L18" s="31" t="b">
        <v>1</v>
      </c>
      <c r="M18" s="31" t="s">
        <v>179</v>
      </c>
      <c r="N18" s="31" t="s">
        <v>205</v>
      </c>
      <c r="O18" s="32">
        <v>7.0</v>
      </c>
      <c r="P18" s="31" t="s">
        <v>603</v>
      </c>
    </row>
    <row r="19">
      <c r="A19" s="31" t="s">
        <v>621</v>
      </c>
      <c r="B19" s="32">
        <v>9.0</v>
      </c>
      <c r="C19" s="32">
        <v>6.0</v>
      </c>
      <c r="D19" s="31" t="b">
        <v>0</v>
      </c>
      <c r="E19" s="31" t="b">
        <v>0</v>
      </c>
      <c r="F19" s="31" t="b">
        <v>0</v>
      </c>
      <c r="G19" s="31" t="b">
        <v>0</v>
      </c>
      <c r="H19" s="31" t="b">
        <v>0</v>
      </c>
      <c r="I19" s="31" t="b">
        <v>0</v>
      </c>
      <c r="J19" s="31" t="b">
        <v>0</v>
      </c>
      <c r="K19" s="31" t="b">
        <v>0</v>
      </c>
      <c r="L19" s="31" t="b">
        <v>0</v>
      </c>
      <c r="M19" s="31" t="s">
        <v>179</v>
      </c>
      <c r="N19" s="31" t="s">
        <v>205</v>
      </c>
      <c r="O19" s="32">
        <v>0.0</v>
      </c>
      <c r="P19" s="31" t="s">
        <v>622</v>
      </c>
    </row>
    <row r="20">
      <c r="A20" s="31" t="s">
        <v>623</v>
      </c>
      <c r="B20" s="32">
        <v>93.0</v>
      </c>
      <c r="C20" s="32">
        <v>3.0</v>
      </c>
      <c r="D20" s="31" t="b">
        <v>0</v>
      </c>
      <c r="E20" s="31" t="b">
        <v>0</v>
      </c>
      <c r="F20" s="31" t="b">
        <v>0</v>
      </c>
      <c r="G20" s="31" t="b">
        <v>0</v>
      </c>
      <c r="H20" s="31" t="b">
        <v>0</v>
      </c>
      <c r="I20" s="31" t="b">
        <v>0</v>
      </c>
      <c r="J20" s="31" t="b">
        <v>0</v>
      </c>
      <c r="K20" s="31" t="b">
        <v>0</v>
      </c>
      <c r="L20" s="31" t="b">
        <v>0</v>
      </c>
      <c r="M20" s="31" t="s">
        <v>179</v>
      </c>
      <c r="N20" s="31" t="s">
        <v>205</v>
      </c>
      <c r="O20" s="32">
        <v>0.0</v>
      </c>
      <c r="P20" s="31" t="s">
        <v>624</v>
      </c>
    </row>
    <row r="21">
      <c r="A21" s="31" t="s">
        <v>625</v>
      </c>
      <c r="B21" s="32">
        <v>18.0</v>
      </c>
      <c r="C21" s="32">
        <v>4.0</v>
      </c>
      <c r="D21" s="31" t="b">
        <v>0</v>
      </c>
      <c r="E21" s="31" t="b">
        <v>0</v>
      </c>
      <c r="F21" s="31" t="b">
        <v>0</v>
      </c>
      <c r="G21" s="31" t="b">
        <v>0</v>
      </c>
      <c r="H21" s="31" t="b">
        <v>0</v>
      </c>
      <c r="I21" s="31" t="b">
        <v>0</v>
      </c>
      <c r="J21" s="31" t="b">
        <v>0</v>
      </c>
      <c r="K21" s="31" t="b">
        <v>0</v>
      </c>
      <c r="L21" s="31" t="b">
        <v>0</v>
      </c>
      <c r="M21" s="31" t="s">
        <v>179</v>
      </c>
      <c r="N21" s="31" t="s">
        <v>205</v>
      </c>
      <c r="O21" s="32">
        <v>0.0</v>
      </c>
      <c r="P21" s="31" t="s">
        <v>626</v>
      </c>
    </row>
    <row r="22">
      <c r="A22" s="31" t="s">
        <v>627</v>
      </c>
      <c r="B22" s="32">
        <v>12.0</v>
      </c>
      <c r="C22" s="32">
        <v>71.0</v>
      </c>
      <c r="D22" s="31" t="b">
        <v>1</v>
      </c>
      <c r="E22" s="31" t="b">
        <v>1</v>
      </c>
      <c r="F22" s="31" t="b">
        <v>0</v>
      </c>
      <c r="G22" s="31" t="b">
        <v>1</v>
      </c>
      <c r="H22" s="31" t="b">
        <v>0</v>
      </c>
      <c r="I22" s="31" t="b">
        <v>1</v>
      </c>
      <c r="J22" s="31" t="b">
        <v>1</v>
      </c>
      <c r="K22" s="31" t="b">
        <v>0</v>
      </c>
      <c r="L22" s="31" t="b">
        <v>0</v>
      </c>
      <c r="M22" s="31" t="s">
        <v>179</v>
      </c>
      <c r="N22" s="31" t="s">
        <v>205</v>
      </c>
      <c r="O22" s="32">
        <v>6.0</v>
      </c>
      <c r="P22" s="31" t="s">
        <v>628</v>
      </c>
    </row>
    <row r="23">
      <c r="A23" s="31" t="s">
        <v>629</v>
      </c>
      <c r="B23" s="32">
        <v>12.0</v>
      </c>
      <c r="C23" s="32">
        <v>106.0</v>
      </c>
      <c r="D23" s="31" t="b">
        <v>1</v>
      </c>
      <c r="E23" s="31" t="b">
        <v>1</v>
      </c>
      <c r="F23" s="31" t="b">
        <v>1</v>
      </c>
      <c r="G23" s="31" t="b">
        <v>1</v>
      </c>
      <c r="H23" s="31" t="b">
        <v>0</v>
      </c>
      <c r="I23" s="31" t="b">
        <v>1</v>
      </c>
      <c r="J23" s="31" t="b">
        <v>1</v>
      </c>
      <c r="K23" s="31" t="b">
        <v>0</v>
      </c>
      <c r="L23" s="31" t="b">
        <v>1</v>
      </c>
      <c r="M23" s="31" t="s">
        <v>179</v>
      </c>
      <c r="N23" s="31" t="s">
        <v>205</v>
      </c>
      <c r="O23" s="32">
        <v>7.0</v>
      </c>
      <c r="P23" s="31" t="s">
        <v>603</v>
      </c>
    </row>
    <row r="24">
      <c r="A24" s="31" t="s">
        <v>630</v>
      </c>
      <c r="B24" s="32">
        <v>11.0</v>
      </c>
      <c r="C24" s="32">
        <v>106.0</v>
      </c>
      <c r="D24" s="31" t="b">
        <v>1</v>
      </c>
      <c r="E24" s="31" t="b">
        <v>1</v>
      </c>
      <c r="F24" s="31" t="b">
        <v>1</v>
      </c>
      <c r="G24" s="31" t="b">
        <v>1</v>
      </c>
      <c r="H24" s="31" t="b">
        <v>0</v>
      </c>
      <c r="I24" s="31" t="b">
        <v>1</v>
      </c>
      <c r="J24" s="31" t="b">
        <v>1</v>
      </c>
      <c r="K24" s="31" t="b">
        <v>0</v>
      </c>
      <c r="L24" s="31" t="b">
        <v>1</v>
      </c>
      <c r="M24" s="31" t="s">
        <v>179</v>
      </c>
      <c r="N24" s="31" t="s">
        <v>205</v>
      </c>
      <c r="O24" s="32">
        <v>7.0</v>
      </c>
      <c r="P24" s="31" t="s">
        <v>603</v>
      </c>
    </row>
    <row r="25">
      <c r="A25" s="31" t="s">
        <v>631</v>
      </c>
      <c r="B25" s="32">
        <v>11.0</v>
      </c>
      <c r="C25" s="32">
        <v>71.0</v>
      </c>
      <c r="D25" s="31" t="b">
        <v>1</v>
      </c>
      <c r="E25" s="31" t="b">
        <v>1</v>
      </c>
      <c r="F25" s="31" t="b">
        <v>0</v>
      </c>
      <c r="G25" s="31" t="b">
        <v>1</v>
      </c>
      <c r="H25" s="31" t="b">
        <v>0</v>
      </c>
      <c r="I25" s="31" t="b">
        <v>1</v>
      </c>
      <c r="J25" s="31" t="b">
        <v>1</v>
      </c>
      <c r="K25" s="31" t="b">
        <v>0</v>
      </c>
      <c r="L25" s="31" t="b">
        <v>0</v>
      </c>
      <c r="M25" s="31" t="s">
        <v>179</v>
      </c>
      <c r="N25" s="31" t="s">
        <v>205</v>
      </c>
      <c r="O25" s="32">
        <v>6.0</v>
      </c>
      <c r="P25" s="31" t="s">
        <v>632</v>
      </c>
    </row>
    <row r="26">
      <c r="A26" s="31" t="s">
        <v>633</v>
      </c>
      <c r="B26" s="32">
        <v>9.0</v>
      </c>
      <c r="C26" s="32">
        <v>68.0</v>
      </c>
      <c r="D26" s="31" t="b">
        <v>1</v>
      </c>
      <c r="E26" s="31" t="b">
        <v>1</v>
      </c>
      <c r="F26" s="31" t="b">
        <v>0</v>
      </c>
      <c r="G26" s="31" t="b">
        <v>1</v>
      </c>
      <c r="H26" s="31" t="b">
        <v>0</v>
      </c>
      <c r="I26" s="31" t="b">
        <v>1</v>
      </c>
      <c r="J26" s="31" t="b">
        <v>1</v>
      </c>
      <c r="K26" s="31" t="b">
        <v>0</v>
      </c>
      <c r="L26" s="31" t="b">
        <v>0</v>
      </c>
      <c r="M26" s="31" t="s">
        <v>179</v>
      </c>
      <c r="N26" s="31" t="s">
        <v>205</v>
      </c>
      <c r="O26" s="32">
        <v>6.0</v>
      </c>
      <c r="P26" s="31" t="s">
        <v>634</v>
      </c>
    </row>
    <row r="27">
      <c r="A27" s="31" t="s">
        <v>635</v>
      </c>
      <c r="B27" s="32">
        <v>9.0</v>
      </c>
      <c r="C27" s="32">
        <v>103.0</v>
      </c>
      <c r="D27" s="31" t="b">
        <v>1</v>
      </c>
      <c r="E27" s="31" t="b">
        <v>1</v>
      </c>
      <c r="F27" s="31" t="b">
        <v>1</v>
      </c>
      <c r="G27" s="31" t="b">
        <v>1</v>
      </c>
      <c r="H27" s="31" t="b">
        <v>0</v>
      </c>
      <c r="I27" s="31" t="b">
        <v>1</v>
      </c>
      <c r="J27" s="31" t="b">
        <v>1</v>
      </c>
      <c r="K27" s="31" t="b">
        <v>0</v>
      </c>
      <c r="L27" s="31" t="b">
        <v>1</v>
      </c>
      <c r="M27" s="31" t="s">
        <v>179</v>
      </c>
      <c r="N27" s="31" t="s">
        <v>205</v>
      </c>
      <c r="O27" s="32">
        <v>7.0</v>
      </c>
      <c r="P27" s="31" t="s">
        <v>603</v>
      </c>
    </row>
    <row r="28">
      <c r="A28" s="31" t="s">
        <v>636</v>
      </c>
      <c r="B28" s="32">
        <v>10.0</v>
      </c>
      <c r="C28" s="32">
        <v>68.0</v>
      </c>
      <c r="D28" s="31" t="b">
        <v>1</v>
      </c>
      <c r="E28" s="31" t="b">
        <v>1</v>
      </c>
      <c r="F28" s="31" t="b">
        <v>0</v>
      </c>
      <c r="G28" s="31" t="b">
        <v>1</v>
      </c>
      <c r="H28" s="31" t="b">
        <v>0</v>
      </c>
      <c r="I28" s="31" t="b">
        <v>1</v>
      </c>
      <c r="J28" s="31" t="b">
        <v>1</v>
      </c>
      <c r="K28" s="31" t="b">
        <v>0</v>
      </c>
      <c r="L28" s="31" t="b">
        <v>0</v>
      </c>
      <c r="M28" s="31" t="s">
        <v>179</v>
      </c>
      <c r="N28" s="31" t="s">
        <v>205</v>
      </c>
      <c r="O28" s="32">
        <v>6.0</v>
      </c>
      <c r="P28" s="31" t="s">
        <v>634</v>
      </c>
    </row>
    <row r="29">
      <c r="A29" s="31" t="s">
        <v>637</v>
      </c>
      <c r="B29" s="32">
        <v>10.0</v>
      </c>
      <c r="C29" s="32">
        <v>103.0</v>
      </c>
      <c r="D29" s="31" t="b">
        <v>1</v>
      </c>
      <c r="E29" s="31" t="b">
        <v>1</v>
      </c>
      <c r="F29" s="31" t="b">
        <v>1</v>
      </c>
      <c r="G29" s="31" t="b">
        <v>1</v>
      </c>
      <c r="H29" s="31" t="b">
        <v>0</v>
      </c>
      <c r="I29" s="31" t="b">
        <v>1</v>
      </c>
      <c r="J29" s="31" t="b">
        <v>1</v>
      </c>
      <c r="K29" s="31" t="b">
        <v>0</v>
      </c>
      <c r="L29" s="31" t="b">
        <v>1</v>
      </c>
      <c r="M29" s="31" t="s">
        <v>179</v>
      </c>
      <c r="N29" s="31" t="s">
        <v>205</v>
      </c>
      <c r="O29" s="32">
        <v>7.0</v>
      </c>
      <c r="P29" s="31" t="s">
        <v>603</v>
      </c>
    </row>
    <row r="30">
      <c r="A30" s="31" t="s">
        <v>638</v>
      </c>
      <c r="B30" s="32">
        <v>10.0</v>
      </c>
      <c r="C30" s="32">
        <v>67.0</v>
      </c>
      <c r="D30" s="31" t="b">
        <v>1</v>
      </c>
      <c r="E30" s="31" t="b">
        <v>1</v>
      </c>
      <c r="F30" s="31" t="b">
        <v>0</v>
      </c>
      <c r="G30" s="31" t="b">
        <v>1</v>
      </c>
      <c r="H30" s="31" t="b">
        <v>0</v>
      </c>
      <c r="I30" s="31" t="b">
        <v>1</v>
      </c>
      <c r="J30" s="31" t="b">
        <v>1</v>
      </c>
      <c r="K30" s="31" t="b">
        <v>0</v>
      </c>
      <c r="L30" s="31" t="b">
        <v>0</v>
      </c>
      <c r="M30" s="31" t="s">
        <v>179</v>
      </c>
      <c r="N30" s="31" t="s">
        <v>205</v>
      </c>
      <c r="O30" s="32">
        <v>6.0</v>
      </c>
      <c r="P30" s="31" t="s">
        <v>639</v>
      </c>
    </row>
    <row r="31">
      <c r="A31" s="31" t="s">
        <v>640</v>
      </c>
      <c r="B31" s="32">
        <v>10.0</v>
      </c>
      <c r="C31" s="32">
        <v>103.0</v>
      </c>
      <c r="D31" s="31" t="b">
        <v>1</v>
      </c>
      <c r="E31" s="31" t="b">
        <v>1</v>
      </c>
      <c r="F31" s="31" t="b">
        <v>1</v>
      </c>
      <c r="G31" s="31" t="b">
        <v>1</v>
      </c>
      <c r="H31" s="31" t="b">
        <v>0</v>
      </c>
      <c r="I31" s="31" t="b">
        <v>1</v>
      </c>
      <c r="J31" s="31" t="b">
        <v>1</v>
      </c>
      <c r="K31" s="31" t="b">
        <v>0</v>
      </c>
      <c r="L31" s="31" t="b">
        <v>1</v>
      </c>
      <c r="M31" s="31" t="s">
        <v>179</v>
      </c>
      <c r="N31" s="31" t="s">
        <v>205</v>
      </c>
      <c r="O31" s="32">
        <v>7.0</v>
      </c>
      <c r="P31" s="31" t="s">
        <v>603</v>
      </c>
    </row>
    <row r="32">
      <c r="A32" s="31" t="s">
        <v>641</v>
      </c>
      <c r="B32" s="32">
        <v>10.0</v>
      </c>
      <c r="C32" s="32">
        <v>103.0</v>
      </c>
      <c r="D32" s="31" t="b">
        <v>1</v>
      </c>
      <c r="E32" s="31" t="b">
        <v>1</v>
      </c>
      <c r="F32" s="31" t="b">
        <v>1</v>
      </c>
      <c r="G32" s="31" t="b">
        <v>1</v>
      </c>
      <c r="H32" s="31" t="b">
        <v>0</v>
      </c>
      <c r="I32" s="31" t="b">
        <v>1</v>
      </c>
      <c r="J32" s="31" t="b">
        <v>1</v>
      </c>
      <c r="K32" s="31" t="b">
        <v>0</v>
      </c>
      <c r="L32" s="31" t="b">
        <v>1</v>
      </c>
      <c r="M32" s="31" t="s">
        <v>179</v>
      </c>
      <c r="N32" s="31" t="s">
        <v>205</v>
      </c>
      <c r="O32" s="32">
        <v>7.0</v>
      </c>
      <c r="P32" s="31" t="s">
        <v>603</v>
      </c>
    </row>
    <row r="33">
      <c r="A33" s="31" t="s">
        <v>642</v>
      </c>
      <c r="B33" s="32">
        <v>10.0</v>
      </c>
      <c r="C33" s="32">
        <v>68.0</v>
      </c>
      <c r="D33" s="31" t="b">
        <v>1</v>
      </c>
      <c r="E33" s="31" t="b">
        <v>1</v>
      </c>
      <c r="F33" s="31" t="b">
        <v>0</v>
      </c>
      <c r="G33" s="31" t="b">
        <v>1</v>
      </c>
      <c r="H33" s="31" t="b">
        <v>0</v>
      </c>
      <c r="I33" s="31" t="b">
        <v>1</v>
      </c>
      <c r="J33" s="31" t="b">
        <v>1</v>
      </c>
      <c r="K33" s="31" t="b">
        <v>0</v>
      </c>
      <c r="L33" s="31" t="b">
        <v>0</v>
      </c>
      <c r="M33" s="31" t="s">
        <v>179</v>
      </c>
      <c r="N33" s="31" t="s">
        <v>205</v>
      </c>
      <c r="O33" s="32">
        <v>6.0</v>
      </c>
      <c r="P33" s="31" t="s">
        <v>634</v>
      </c>
    </row>
    <row r="34">
      <c r="A34" s="31" t="s">
        <v>643</v>
      </c>
      <c r="B34" s="32">
        <v>18.0</v>
      </c>
      <c r="C34" s="32">
        <v>16.0</v>
      </c>
      <c r="D34" s="31" t="b">
        <v>0</v>
      </c>
      <c r="E34" s="31" t="b">
        <v>0</v>
      </c>
      <c r="F34" s="31" t="b">
        <v>0</v>
      </c>
      <c r="G34" s="31" t="b">
        <v>0</v>
      </c>
      <c r="H34" s="31" t="b">
        <v>0</v>
      </c>
      <c r="I34" s="31" t="b">
        <v>0</v>
      </c>
      <c r="J34" s="31" t="b">
        <v>0</v>
      </c>
      <c r="K34" s="31" t="b">
        <v>0</v>
      </c>
      <c r="L34" s="31" t="b">
        <v>0</v>
      </c>
      <c r="M34" s="31" t="s">
        <v>179</v>
      </c>
      <c r="N34" s="31" t="s">
        <v>205</v>
      </c>
      <c r="O34" s="32">
        <v>0.0</v>
      </c>
      <c r="P34" s="31" t="s">
        <v>644</v>
      </c>
    </row>
    <row r="35">
      <c r="A35" s="31" t="s">
        <v>645</v>
      </c>
      <c r="B35" s="32">
        <v>18.0</v>
      </c>
      <c r="C35" s="32">
        <v>3.0</v>
      </c>
      <c r="D35" s="31" t="b">
        <v>0</v>
      </c>
      <c r="E35" s="31" t="b">
        <v>0</v>
      </c>
      <c r="F35" s="31" t="b">
        <v>0</v>
      </c>
      <c r="G35" s="31" t="b">
        <v>0</v>
      </c>
      <c r="H35" s="31" t="b">
        <v>0</v>
      </c>
      <c r="I35" s="31" t="b">
        <v>0</v>
      </c>
      <c r="J35" s="31" t="b">
        <v>0</v>
      </c>
      <c r="K35" s="31" t="b">
        <v>0</v>
      </c>
      <c r="L35" s="31" t="b">
        <v>0</v>
      </c>
      <c r="M35" s="31" t="s">
        <v>179</v>
      </c>
      <c r="N35" s="31" t="s">
        <v>205</v>
      </c>
      <c r="O35" s="32">
        <v>0.0</v>
      </c>
      <c r="P35" s="31" t="s">
        <v>646</v>
      </c>
    </row>
    <row r="36">
      <c r="A36" s="31" t="s">
        <v>647</v>
      </c>
      <c r="B36" s="32">
        <v>12.0</v>
      </c>
      <c r="C36" s="32">
        <v>13.0</v>
      </c>
      <c r="D36" s="31" t="b">
        <v>1</v>
      </c>
      <c r="E36" s="31" t="b">
        <v>1</v>
      </c>
      <c r="F36" s="31" t="b">
        <v>0</v>
      </c>
      <c r="G36" s="31" t="b">
        <v>0</v>
      </c>
      <c r="H36" s="31" t="b">
        <v>0</v>
      </c>
      <c r="I36" s="31" t="b">
        <v>0</v>
      </c>
      <c r="J36" s="31" t="b">
        <v>0</v>
      </c>
      <c r="K36" s="31" t="b">
        <v>0</v>
      </c>
      <c r="L36" s="31" t="b">
        <v>0</v>
      </c>
      <c r="M36" s="31" t="s">
        <v>179</v>
      </c>
      <c r="N36" s="31" t="s">
        <v>205</v>
      </c>
      <c r="O36" s="32">
        <v>4.0</v>
      </c>
      <c r="P36" s="31" t="s">
        <v>648</v>
      </c>
    </row>
    <row r="37">
      <c r="A37" s="31" t="s">
        <v>649</v>
      </c>
      <c r="B37" s="32">
        <v>33.0</v>
      </c>
      <c r="C37" s="32">
        <v>8.0</v>
      </c>
      <c r="D37" s="31" t="b">
        <v>0</v>
      </c>
      <c r="E37" s="31" t="b">
        <v>0</v>
      </c>
      <c r="F37" s="31" t="b">
        <v>0</v>
      </c>
      <c r="G37" s="31" t="b">
        <v>0</v>
      </c>
      <c r="H37" s="31" t="b">
        <v>0</v>
      </c>
      <c r="I37" s="31" t="b">
        <v>0</v>
      </c>
      <c r="J37" s="31" t="b">
        <v>0</v>
      </c>
      <c r="K37" s="31" t="b">
        <v>0</v>
      </c>
      <c r="L37" s="31" t="b">
        <v>0</v>
      </c>
      <c r="M37" s="31" t="s">
        <v>179</v>
      </c>
      <c r="N37" s="31" t="s">
        <v>205</v>
      </c>
      <c r="O37" s="32">
        <v>0.0</v>
      </c>
      <c r="P37" s="31" t="s">
        <v>650</v>
      </c>
    </row>
    <row r="38">
      <c r="A38" s="31" t="s">
        <v>651</v>
      </c>
      <c r="B38" s="32">
        <v>12.0</v>
      </c>
      <c r="C38" s="32">
        <v>14.0</v>
      </c>
      <c r="D38" s="31" t="b">
        <v>1</v>
      </c>
      <c r="E38" s="31" t="b">
        <v>1</v>
      </c>
      <c r="F38" s="31" t="b">
        <v>0</v>
      </c>
      <c r="G38" s="31" t="b">
        <v>0</v>
      </c>
      <c r="H38" s="31" t="b">
        <v>0</v>
      </c>
      <c r="I38" s="31" t="b">
        <v>1</v>
      </c>
      <c r="J38" s="31" t="b">
        <v>1</v>
      </c>
      <c r="K38" s="31" t="b">
        <v>0</v>
      </c>
      <c r="L38" s="31" t="b">
        <v>0</v>
      </c>
      <c r="M38" s="31" t="s">
        <v>179</v>
      </c>
      <c r="N38" s="31" t="s">
        <v>205</v>
      </c>
      <c r="O38" s="32">
        <v>5.0</v>
      </c>
      <c r="P38" s="31" t="s">
        <v>652</v>
      </c>
    </row>
    <row r="39">
      <c r="A39" s="31" t="s">
        <v>653</v>
      </c>
      <c r="B39" s="32">
        <v>80.0</v>
      </c>
      <c r="C39" s="32">
        <v>2.0</v>
      </c>
      <c r="D39" s="31" t="b">
        <v>0</v>
      </c>
      <c r="E39" s="31" t="b">
        <v>0</v>
      </c>
      <c r="F39" s="31" t="b">
        <v>0</v>
      </c>
      <c r="G39" s="31" t="b">
        <v>0</v>
      </c>
      <c r="H39" s="31" t="b">
        <v>0</v>
      </c>
      <c r="I39" s="31" t="b">
        <v>0</v>
      </c>
      <c r="J39" s="31" t="b">
        <v>0</v>
      </c>
      <c r="K39" s="31" t="b">
        <v>0</v>
      </c>
      <c r="L39" s="31" t="b">
        <v>0</v>
      </c>
      <c r="M39" s="31" t="s">
        <v>179</v>
      </c>
      <c r="N39" s="31" t="s">
        <v>205</v>
      </c>
      <c r="O39" s="32">
        <v>0.0</v>
      </c>
      <c r="P39" s="31" t="s">
        <v>654</v>
      </c>
    </row>
    <row r="40">
      <c r="A40" s="31" t="s">
        <v>655</v>
      </c>
      <c r="B40" s="32">
        <v>17.0</v>
      </c>
      <c r="C40" s="32">
        <v>3.0</v>
      </c>
      <c r="D40" s="31" t="b">
        <v>0</v>
      </c>
      <c r="E40" s="31" t="b">
        <v>0</v>
      </c>
      <c r="F40" s="31" t="b">
        <v>0</v>
      </c>
      <c r="G40" s="31" t="b">
        <v>0</v>
      </c>
      <c r="H40" s="31" t="b">
        <v>0</v>
      </c>
      <c r="I40" s="31" t="b">
        <v>0</v>
      </c>
      <c r="J40" s="31" t="b">
        <v>0</v>
      </c>
      <c r="K40" s="31" t="b">
        <v>0</v>
      </c>
      <c r="L40" s="31" t="b">
        <v>0</v>
      </c>
      <c r="M40" s="31" t="s">
        <v>179</v>
      </c>
      <c r="N40" s="31" t="s">
        <v>205</v>
      </c>
      <c r="O40" s="32">
        <v>0.0</v>
      </c>
      <c r="P40" s="31" t="s">
        <v>656</v>
      </c>
    </row>
    <row r="41">
      <c r="A41" s="31" t="s">
        <v>657</v>
      </c>
      <c r="B41" s="32">
        <v>0.0</v>
      </c>
      <c r="C41" s="32">
        <v>7.0</v>
      </c>
      <c r="D41" s="31" t="b">
        <v>0</v>
      </c>
      <c r="E41" s="31" t="b">
        <v>0</v>
      </c>
      <c r="F41" s="31" t="b">
        <v>0</v>
      </c>
      <c r="G41" s="31" t="b">
        <v>0</v>
      </c>
      <c r="H41" s="31" t="b">
        <v>0</v>
      </c>
      <c r="I41" s="31" t="b">
        <v>1</v>
      </c>
      <c r="J41" s="31" t="b">
        <v>1</v>
      </c>
      <c r="K41" s="31" t="b">
        <v>0</v>
      </c>
      <c r="L41" s="31" t="b">
        <v>0</v>
      </c>
      <c r="M41" s="31" t="s">
        <v>179</v>
      </c>
      <c r="N41" s="31" t="s">
        <v>205</v>
      </c>
      <c r="O41" s="32">
        <v>1.0</v>
      </c>
      <c r="P41" s="31" t="s">
        <v>601</v>
      </c>
    </row>
    <row r="42">
      <c r="A42" s="31" t="s">
        <v>658</v>
      </c>
      <c r="B42" s="32">
        <v>12.0</v>
      </c>
      <c r="C42" s="32">
        <v>3.0</v>
      </c>
      <c r="D42" s="31" t="b">
        <v>0</v>
      </c>
      <c r="E42" s="31" t="b">
        <v>0</v>
      </c>
      <c r="F42" s="31" t="b">
        <v>0</v>
      </c>
      <c r="G42" s="31" t="b">
        <v>0</v>
      </c>
      <c r="H42" s="31" t="b">
        <v>0</v>
      </c>
      <c r="I42" s="31" t="b">
        <v>0</v>
      </c>
      <c r="J42" s="31" t="b">
        <v>0</v>
      </c>
      <c r="K42" s="31" t="b">
        <v>0</v>
      </c>
      <c r="L42" s="31" t="b">
        <v>0</v>
      </c>
      <c r="M42" s="31" t="s">
        <v>179</v>
      </c>
      <c r="N42" s="31" t="s">
        <v>205</v>
      </c>
      <c r="O42" s="32">
        <v>0.0</v>
      </c>
      <c r="P42" s="31" t="s">
        <v>659</v>
      </c>
    </row>
    <row r="43">
      <c r="A43" s="31" t="s">
        <v>660</v>
      </c>
      <c r="B43" s="32">
        <v>7.0</v>
      </c>
      <c r="C43" s="32">
        <v>71.0</v>
      </c>
      <c r="D43" s="31" t="b">
        <v>1</v>
      </c>
      <c r="E43" s="31" t="b">
        <v>1</v>
      </c>
      <c r="F43" s="31" t="b">
        <v>0</v>
      </c>
      <c r="G43" s="31" t="b">
        <v>1</v>
      </c>
      <c r="H43" s="31" t="b">
        <v>0</v>
      </c>
      <c r="I43" s="31" t="b">
        <v>1</v>
      </c>
      <c r="J43" s="31" t="b">
        <v>1</v>
      </c>
      <c r="K43" s="31" t="b">
        <v>0</v>
      </c>
      <c r="L43" s="31" t="b">
        <v>0</v>
      </c>
      <c r="M43" s="31" t="s">
        <v>179</v>
      </c>
      <c r="N43" s="31" t="s">
        <v>205</v>
      </c>
      <c r="O43" s="32">
        <v>6.0</v>
      </c>
      <c r="P43" s="31" t="s">
        <v>661</v>
      </c>
    </row>
    <row r="44">
      <c r="A44" s="31" t="s">
        <v>662</v>
      </c>
      <c r="B44" s="32">
        <v>3.0</v>
      </c>
      <c r="C44" s="32">
        <v>2.0</v>
      </c>
      <c r="D44" s="31" t="b">
        <v>0</v>
      </c>
      <c r="E44" s="31" t="b">
        <v>0</v>
      </c>
      <c r="F44" s="31" t="b">
        <v>0</v>
      </c>
      <c r="G44" s="31" t="b">
        <v>0</v>
      </c>
      <c r="H44" s="31" t="b">
        <v>0</v>
      </c>
      <c r="I44" s="31" t="b">
        <v>0</v>
      </c>
      <c r="J44" s="31" t="b">
        <v>0</v>
      </c>
      <c r="K44" s="31" t="b">
        <v>0</v>
      </c>
      <c r="L44" s="31" t="b">
        <v>0</v>
      </c>
      <c r="M44" s="31" t="s">
        <v>179</v>
      </c>
      <c r="N44" s="31" t="s">
        <v>205</v>
      </c>
      <c r="O44" s="32">
        <v>0.0</v>
      </c>
      <c r="P44" s="31" t="s">
        <v>663</v>
      </c>
    </row>
    <row r="45">
      <c r="A45" s="31" t="s">
        <v>664</v>
      </c>
      <c r="B45" s="32">
        <v>0.0</v>
      </c>
      <c r="C45" s="32">
        <v>64.0</v>
      </c>
      <c r="D45" s="31" t="b">
        <v>1</v>
      </c>
      <c r="E45" s="31" t="b">
        <v>1</v>
      </c>
      <c r="F45" s="31" t="b">
        <v>0</v>
      </c>
      <c r="G45" s="31" t="b">
        <v>1</v>
      </c>
      <c r="H45" s="31" t="b">
        <v>0</v>
      </c>
      <c r="I45" s="31" t="b">
        <v>1</v>
      </c>
      <c r="J45" s="31" t="b">
        <v>1</v>
      </c>
      <c r="K45" s="31" t="b">
        <v>0</v>
      </c>
      <c r="L45" s="31" t="b">
        <v>0</v>
      </c>
      <c r="M45" s="31" t="s">
        <v>179</v>
      </c>
      <c r="N45" s="31" t="s">
        <v>205</v>
      </c>
      <c r="O45" s="32">
        <v>6.0</v>
      </c>
      <c r="P45" s="31" t="s">
        <v>665</v>
      </c>
    </row>
    <row r="46">
      <c r="A46" s="31" t="s">
        <v>666</v>
      </c>
      <c r="B46" s="32">
        <v>301.0</v>
      </c>
      <c r="C46" s="32">
        <v>70.0</v>
      </c>
      <c r="D46" s="31" t="b">
        <v>1</v>
      </c>
      <c r="E46" s="31" t="b">
        <v>1</v>
      </c>
      <c r="F46" s="31" t="b">
        <v>0</v>
      </c>
      <c r="G46" s="31" t="b">
        <v>1</v>
      </c>
      <c r="H46" s="31" t="b">
        <v>0</v>
      </c>
      <c r="I46" s="31" t="b">
        <v>1</v>
      </c>
      <c r="J46" s="31" t="b">
        <v>1</v>
      </c>
      <c r="K46" s="31" t="b">
        <v>0</v>
      </c>
      <c r="L46" s="31" t="b">
        <v>0</v>
      </c>
      <c r="M46" s="31" t="s">
        <v>179</v>
      </c>
      <c r="N46" s="31" t="s">
        <v>205</v>
      </c>
      <c r="O46" s="32">
        <v>6.0</v>
      </c>
      <c r="P46" s="31" t="s">
        <v>661</v>
      </c>
    </row>
    <row r="47">
      <c r="A47" s="31" t="s">
        <v>667</v>
      </c>
      <c r="B47" s="32">
        <v>9.0</v>
      </c>
      <c r="C47" s="32">
        <v>3.0</v>
      </c>
      <c r="D47" s="31" t="b">
        <v>0</v>
      </c>
      <c r="E47" s="31" t="b">
        <v>0</v>
      </c>
      <c r="F47" s="31" t="b">
        <v>0</v>
      </c>
      <c r="G47" s="31" t="b">
        <v>0</v>
      </c>
      <c r="H47" s="31" t="b">
        <v>0</v>
      </c>
      <c r="I47" s="31" t="b">
        <v>0</v>
      </c>
      <c r="J47" s="31" t="b">
        <v>0</v>
      </c>
      <c r="K47" s="31" t="b">
        <v>0</v>
      </c>
      <c r="L47" s="31" t="b">
        <v>0</v>
      </c>
      <c r="M47" s="31" t="s">
        <v>179</v>
      </c>
      <c r="N47" s="31" t="s">
        <v>205</v>
      </c>
      <c r="O47" s="32">
        <v>0.0</v>
      </c>
      <c r="P47" s="31" t="s">
        <v>668</v>
      </c>
    </row>
    <row r="48">
      <c r="A48" s="31" t="s">
        <v>669</v>
      </c>
      <c r="B48" s="32">
        <v>288.0</v>
      </c>
      <c r="C48" s="32">
        <v>4.0</v>
      </c>
      <c r="D48" s="31" t="b">
        <v>0</v>
      </c>
      <c r="E48" s="31" t="b">
        <v>0</v>
      </c>
      <c r="F48" s="31" t="b">
        <v>0</v>
      </c>
      <c r="G48" s="31" t="b">
        <v>0</v>
      </c>
      <c r="H48" s="31" t="b">
        <v>0</v>
      </c>
      <c r="I48" s="31" t="b">
        <v>0</v>
      </c>
      <c r="J48" s="31" t="b">
        <v>0</v>
      </c>
      <c r="K48" s="31" t="b">
        <v>0</v>
      </c>
      <c r="L48" s="31" t="b">
        <v>0</v>
      </c>
      <c r="M48" s="31" t="s">
        <v>179</v>
      </c>
      <c r="N48" s="31" t="s">
        <v>205</v>
      </c>
      <c r="O48" s="32">
        <v>0.0</v>
      </c>
      <c r="P48" s="31" t="s">
        <v>670</v>
      </c>
    </row>
    <row r="49">
      <c r="A49" s="31" t="s">
        <v>671</v>
      </c>
      <c r="B49" s="32">
        <v>9.0</v>
      </c>
      <c r="C49" s="32">
        <v>289.0</v>
      </c>
      <c r="D49" s="31" t="b">
        <v>0</v>
      </c>
      <c r="E49" s="31" t="b">
        <v>0</v>
      </c>
      <c r="F49" s="31" t="b">
        <v>0</v>
      </c>
      <c r="G49" s="31" t="b">
        <v>0</v>
      </c>
      <c r="H49" s="31" t="b">
        <v>0</v>
      </c>
      <c r="I49" s="31" t="b">
        <v>0</v>
      </c>
      <c r="J49" s="31" t="b">
        <v>0</v>
      </c>
      <c r="K49" s="31" t="b">
        <v>0</v>
      </c>
      <c r="L49" s="31" t="b">
        <v>0</v>
      </c>
      <c r="M49" s="31" t="s">
        <v>179</v>
      </c>
      <c r="N49" s="31" t="s">
        <v>205</v>
      </c>
      <c r="O49" s="32">
        <v>0.0</v>
      </c>
      <c r="P49" s="31" t="s">
        <v>672</v>
      </c>
    </row>
    <row r="50">
      <c r="A50" s="31" t="s">
        <v>673</v>
      </c>
      <c r="B50" s="32">
        <v>6.0</v>
      </c>
      <c r="C50" s="32">
        <v>2.0</v>
      </c>
      <c r="D50" s="31" t="b">
        <v>0</v>
      </c>
      <c r="E50" s="31" t="b">
        <v>0</v>
      </c>
      <c r="F50" s="31" t="b">
        <v>0</v>
      </c>
      <c r="G50" s="31" t="b">
        <v>0</v>
      </c>
      <c r="H50" s="31" t="b">
        <v>0</v>
      </c>
      <c r="I50" s="31" t="b">
        <v>0</v>
      </c>
      <c r="J50" s="31" t="b">
        <v>0</v>
      </c>
      <c r="K50" s="31" t="b">
        <v>0</v>
      </c>
      <c r="L50" s="31" t="b">
        <v>0</v>
      </c>
      <c r="M50" s="31" t="s">
        <v>179</v>
      </c>
      <c r="N50" s="31" t="s">
        <v>205</v>
      </c>
      <c r="O50" s="32">
        <v>0.0</v>
      </c>
      <c r="P50" s="31" t="s">
        <v>674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4" width="14.43"/>
    <col customWidth="1" min="67" max="67" width="14.29"/>
    <col customWidth="1" min="68" max="68"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2" max="102"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678</v>
      </c>
      <c r="F2" s="77" t="s">
        <v>679</v>
      </c>
      <c r="G2" s="79" t="s">
        <v>680</v>
      </c>
      <c r="H2" s="80" t="s">
        <v>680</v>
      </c>
      <c r="I2" s="81">
        <v>8.0</v>
      </c>
      <c r="J2" s="81"/>
      <c r="K2" s="81" t="s">
        <v>441</v>
      </c>
      <c r="L2" s="81" t="s">
        <v>442</v>
      </c>
      <c r="M2" s="77"/>
      <c r="N2" s="79" t="s">
        <v>680</v>
      </c>
      <c r="O2" s="81">
        <v>5.0</v>
      </c>
      <c r="P2" s="82" t="s">
        <v>681</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86" t="s">
        <v>682</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89" t="s">
        <v>685</v>
      </c>
      <c r="CL2" s="88"/>
      <c r="CM2" s="88"/>
      <c r="CN2" s="88"/>
      <c r="CO2" s="88"/>
      <c r="CP2" s="88"/>
      <c r="CQ2" s="88"/>
      <c r="CR2" s="88"/>
      <c r="CS2" s="88"/>
      <c r="CT2" s="88"/>
      <c r="CU2" s="88"/>
      <c r="CV2" s="75"/>
      <c r="CW2" s="75"/>
      <c r="CX2" s="75"/>
      <c r="CY2" s="75"/>
    </row>
    <row r="3">
      <c r="A3" s="75"/>
      <c r="B3" s="76"/>
      <c r="C3" s="76"/>
      <c r="D3" s="76"/>
      <c r="E3" s="78" t="s">
        <v>678</v>
      </c>
      <c r="F3" s="77" t="s">
        <v>679</v>
      </c>
      <c r="G3" s="79" t="s">
        <v>686</v>
      </c>
      <c r="H3" s="80" t="s">
        <v>686</v>
      </c>
      <c r="I3" s="85"/>
      <c r="J3" s="81"/>
      <c r="K3" s="81" t="s">
        <v>456</v>
      </c>
      <c r="L3" s="85"/>
      <c r="M3" s="77"/>
      <c r="N3" s="85"/>
      <c r="O3" s="85"/>
      <c r="P3" s="82" t="s">
        <v>687</v>
      </c>
      <c r="Q3" s="81"/>
      <c r="R3" s="81"/>
      <c r="S3" s="81"/>
      <c r="T3" s="81"/>
      <c r="U3" s="81"/>
      <c r="V3" s="81"/>
      <c r="W3" s="81"/>
      <c r="X3" s="81"/>
      <c r="Y3" s="81"/>
      <c r="Z3" s="81"/>
      <c r="AA3" s="81"/>
      <c r="AB3" s="83"/>
      <c r="AC3" s="83"/>
      <c r="AD3" s="84" t="s">
        <v>161</v>
      </c>
      <c r="AE3" s="76"/>
      <c r="AF3" s="76"/>
      <c r="AG3" s="76"/>
      <c r="AH3" s="76"/>
      <c r="AI3" s="76"/>
      <c r="AJ3" s="76"/>
      <c r="AK3" s="76"/>
      <c r="AL3" s="85"/>
      <c r="AM3" s="77"/>
      <c r="AN3" s="86" t="s">
        <v>688</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89" t="s">
        <v>689</v>
      </c>
      <c r="CL3" s="88"/>
      <c r="CM3" s="88"/>
      <c r="CN3" s="88"/>
      <c r="CO3" s="88"/>
      <c r="CP3" s="88"/>
      <c r="CQ3" s="88"/>
      <c r="CR3" s="88"/>
      <c r="CS3" s="88"/>
      <c r="CT3" s="88"/>
      <c r="CU3" s="88"/>
      <c r="CV3" s="75"/>
      <c r="CW3" s="75"/>
      <c r="CX3" s="75"/>
      <c r="CY3" s="75"/>
    </row>
    <row r="4">
      <c r="A4" s="75"/>
      <c r="B4" s="76"/>
      <c r="C4" s="76"/>
      <c r="D4" s="76"/>
      <c r="E4" s="78" t="s">
        <v>678</v>
      </c>
      <c r="F4" s="77" t="s">
        <v>679</v>
      </c>
      <c r="G4" s="79" t="s">
        <v>690</v>
      </c>
      <c r="H4" s="80" t="s">
        <v>690</v>
      </c>
      <c r="I4" s="85"/>
      <c r="J4" s="81"/>
      <c r="K4" s="85"/>
      <c r="L4" s="85"/>
      <c r="M4" s="77"/>
      <c r="N4" s="85"/>
      <c r="O4" s="85"/>
      <c r="P4" s="82" t="s">
        <v>691</v>
      </c>
      <c r="Q4" s="81"/>
      <c r="R4" s="81"/>
      <c r="S4" s="81"/>
      <c r="T4" s="81"/>
      <c r="U4" s="81"/>
      <c r="V4" s="81"/>
      <c r="W4" s="81"/>
      <c r="X4" s="81"/>
      <c r="Y4" s="81"/>
      <c r="Z4" s="81"/>
      <c r="AA4" s="81"/>
      <c r="AB4" s="83"/>
      <c r="AC4" s="83"/>
      <c r="AD4" s="84" t="s">
        <v>161</v>
      </c>
      <c r="AE4" s="76"/>
      <c r="AF4" s="76"/>
      <c r="AG4" s="76"/>
      <c r="AH4" s="76"/>
      <c r="AI4" s="76"/>
      <c r="AJ4" s="76"/>
      <c r="AK4" s="76"/>
      <c r="AL4" s="85"/>
      <c r="AM4" s="77"/>
      <c r="AN4" s="86" t="s">
        <v>692</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89" t="s">
        <v>693</v>
      </c>
      <c r="CL4" s="88"/>
      <c r="CM4" s="88"/>
      <c r="CN4" s="88"/>
      <c r="CO4" s="88"/>
      <c r="CP4" s="88"/>
      <c r="CQ4" s="88"/>
      <c r="CR4" s="88"/>
      <c r="CS4" s="88"/>
      <c r="CT4" s="88"/>
      <c r="CU4" s="88"/>
      <c r="CV4" s="75"/>
      <c r="CW4" s="75"/>
      <c r="CX4" s="75"/>
      <c r="CY4" s="75"/>
    </row>
    <row r="5">
      <c r="A5" s="75"/>
      <c r="B5" s="76"/>
      <c r="C5" s="76"/>
      <c r="D5" s="76"/>
      <c r="E5" s="78" t="s">
        <v>678</v>
      </c>
      <c r="F5" s="77" t="s">
        <v>679</v>
      </c>
      <c r="G5" s="79" t="s">
        <v>694</v>
      </c>
      <c r="H5" s="80" t="s">
        <v>694</v>
      </c>
      <c r="I5" s="85"/>
      <c r="J5" s="81"/>
      <c r="K5" s="85"/>
      <c r="L5" s="85"/>
      <c r="M5" s="77"/>
      <c r="N5" s="85"/>
      <c r="O5" s="85"/>
      <c r="P5" s="82" t="s">
        <v>695</v>
      </c>
      <c r="Q5" s="81"/>
      <c r="R5" s="81"/>
      <c r="S5" s="81"/>
      <c r="T5" s="81"/>
      <c r="U5" s="81"/>
      <c r="V5" s="81"/>
      <c r="W5" s="81"/>
      <c r="X5" s="81"/>
      <c r="Y5" s="81"/>
      <c r="Z5" s="81"/>
      <c r="AA5" s="81"/>
      <c r="AB5" s="83"/>
      <c r="AC5" s="83"/>
      <c r="AD5" s="84" t="s">
        <v>161</v>
      </c>
      <c r="AE5" s="76"/>
      <c r="AF5" s="76"/>
      <c r="AG5" s="76"/>
      <c r="AH5" s="76"/>
      <c r="AI5" s="76"/>
      <c r="AJ5" s="76"/>
      <c r="AK5" s="76"/>
      <c r="AL5" s="85"/>
      <c r="AM5" s="77"/>
      <c r="AN5" s="86" t="s">
        <v>696</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89" t="s">
        <v>697</v>
      </c>
      <c r="CL5" s="88"/>
      <c r="CM5" s="88"/>
      <c r="CN5" s="88"/>
      <c r="CO5" s="88"/>
      <c r="CP5" s="88"/>
      <c r="CQ5" s="88"/>
      <c r="CR5" s="88"/>
      <c r="CS5" s="88"/>
      <c r="CT5" s="88"/>
      <c r="CU5" s="88"/>
      <c r="CV5" s="75"/>
      <c r="CW5" s="75"/>
      <c r="CX5" s="75"/>
      <c r="CY5" s="75"/>
    </row>
    <row r="6">
      <c r="A6" s="75"/>
      <c r="B6" s="76"/>
      <c r="C6" s="76"/>
      <c r="D6" s="76"/>
      <c r="E6" s="78" t="s">
        <v>678</v>
      </c>
      <c r="F6" s="77" t="s">
        <v>679</v>
      </c>
      <c r="G6" s="79" t="s">
        <v>698</v>
      </c>
      <c r="H6" s="80" t="s">
        <v>698</v>
      </c>
      <c r="I6" s="85"/>
      <c r="J6" s="81"/>
      <c r="K6" s="85"/>
      <c r="L6" s="85"/>
      <c r="M6" s="77"/>
      <c r="N6" s="85"/>
      <c r="O6" s="85"/>
      <c r="P6" s="82" t="s">
        <v>699</v>
      </c>
      <c r="Q6" s="81"/>
      <c r="R6" s="81"/>
      <c r="S6" s="81"/>
      <c r="T6" s="81"/>
      <c r="U6" s="81"/>
      <c r="V6" s="81"/>
      <c r="W6" s="81"/>
      <c r="X6" s="81"/>
      <c r="Y6" s="81"/>
      <c r="Z6" s="81"/>
      <c r="AA6" s="81"/>
      <c r="AB6" s="83"/>
      <c r="AC6" s="83"/>
      <c r="AD6" s="84" t="s">
        <v>161</v>
      </c>
      <c r="AE6" s="76"/>
      <c r="AF6" s="76"/>
      <c r="AG6" s="76"/>
      <c r="AH6" s="76"/>
      <c r="AI6" s="76"/>
      <c r="AJ6" s="76"/>
      <c r="AK6" s="76"/>
      <c r="AL6" s="85"/>
      <c r="AM6" s="77"/>
      <c r="AN6" s="86" t="s">
        <v>700</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89" t="s">
        <v>701</v>
      </c>
      <c r="CL6" s="88"/>
      <c r="CM6" s="88"/>
      <c r="CN6" s="88"/>
      <c r="CO6" s="88"/>
      <c r="CP6" s="88"/>
      <c r="CQ6" s="88"/>
      <c r="CR6" s="88"/>
      <c r="CS6" s="88"/>
      <c r="CT6" s="88"/>
      <c r="CU6" s="88"/>
      <c r="CV6" s="75"/>
      <c r="CW6" s="75"/>
      <c r="CX6" s="75"/>
      <c r="CY6" s="75"/>
    </row>
    <row r="7">
      <c r="A7" s="75"/>
      <c r="B7" s="76"/>
      <c r="C7" s="76"/>
      <c r="D7" s="76"/>
      <c r="E7" s="78" t="s">
        <v>678</v>
      </c>
      <c r="F7" s="77" t="s">
        <v>679</v>
      </c>
      <c r="G7" s="79" t="s">
        <v>702</v>
      </c>
      <c r="H7" s="80" t="s">
        <v>702</v>
      </c>
      <c r="I7" s="85"/>
      <c r="J7" s="81"/>
      <c r="K7" s="85"/>
      <c r="L7" s="85"/>
      <c r="M7" s="77"/>
      <c r="N7" s="85"/>
      <c r="O7" s="85"/>
      <c r="P7" s="82" t="s">
        <v>703</v>
      </c>
      <c r="Q7" s="81"/>
      <c r="R7" s="81"/>
      <c r="S7" s="81"/>
      <c r="T7" s="81"/>
      <c r="U7" s="81"/>
      <c r="V7" s="81"/>
      <c r="W7" s="81"/>
      <c r="X7" s="81"/>
      <c r="Y7" s="81"/>
      <c r="Z7" s="81"/>
      <c r="AA7" s="81"/>
      <c r="AB7" s="83"/>
      <c r="AC7" s="83"/>
      <c r="AD7" s="84" t="s">
        <v>161</v>
      </c>
      <c r="AE7" s="76"/>
      <c r="AF7" s="76"/>
      <c r="AG7" s="76"/>
      <c r="AH7" s="76"/>
      <c r="AI7" s="76"/>
      <c r="AJ7" s="76"/>
      <c r="AK7" s="76"/>
      <c r="AL7" s="85"/>
      <c r="AM7" s="77"/>
      <c r="AN7" s="86" t="s">
        <v>704</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89" t="s">
        <v>705</v>
      </c>
      <c r="CL7" s="88"/>
      <c r="CM7" s="88"/>
      <c r="CN7" s="88"/>
      <c r="CO7" s="88"/>
      <c r="CP7" s="88"/>
      <c r="CQ7" s="88"/>
      <c r="CR7" s="88"/>
      <c r="CS7" s="88"/>
      <c r="CT7" s="88"/>
      <c r="CU7" s="88"/>
      <c r="CV7" s="75"/>
      <c r="CW7" s="75"/>
      <c r="CX7" s="75"/>
      <c r="CY7" s="75"/>
    </row>
    <row r="8">
      <c r="A8" s="75"/>
      <c r="B8" s="76"/>
      <c r="C8" s="76"/>
      <c r="D8" s="76"/>
      <c r="E8" s="78" t="s">
        <v>678</v>
      </c>
      <c r="F8" s="77" t="s">
        <v>679</v>
      </c>
      <c r="G8" s="79" t="s">
        <v>706</v>
      </c>
      <c r="H8" s="80" t="s">
        <v>706</v>
      </c>
      <c r="I8" s="85"/>
      <c r="J8" s="81"/>
      <c r="K8" s="85"/>
      <c r="L8" s="85"/>
      <c r="M8" s="77"/>
      <c r="N8" s="85"/>
      <c r="O8" s="85"/>
      <c r="P8" s="82" t="s">
        <v>707</v>
      </c>
      <c r="Q8" s="81"/>
      <c r="R8" s="81"/>
      <c r="S8" s="81"/>
      <c r="T8" s="81"/>
      <c r="U8" s="81"/>
      <c r="V8" s="81"/>
      <c r="W8" s="81"/>
      <c r="X8" s="81"/>
      <c r="Y8" s="81"/>
      <c r="Z8" s="81"/>
      <c r="AA8" s="81"/>
      <c r="AB8" s="83"/>
      <c r="AC8" s="83"/>
      <c r="AD8" s="84" t="s">
        <v>161</v>
      </c>
      <c r="AE8" s="76"/>
      <c r="AF8" s="76"/>
      <c r="AG8" s="76"/>
      <c r="AH8" s="76"/>
      <c r="AI8" s="76"/>
      <c r="AJ8" s="76"/>
      <c r="AK8" s="76"/>
      <c r="AL8" s="85"/>
      <c r="AM8" s="77"/>
      <c r="AN8" s="86" t="s">
        <v>708</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89" t="s">
        <v>709</v>
      </c>
      <c r="CL8" s="88"/>
      <c r="CM8" s="88"/>
      <c r="CN8" s="88"/>
      <c r="CO8" s="88"/>
      <c r="CP8" s="88"/>
      <c r="CQ8" s="88"/>
      <c r="CR8" s="88"/>
      <c r="CS8" s="88"/>
      <c r="CT8" s="88"/>
      <c r="CU8" s="88"/>
      <c r="CV8" s="75"/>
      <c r="CW8" s="75"/>
      <c r="CX8" s="75"/>
      <c r="CY8" s="75"/>
    </row>
    <row r="9">
      <c r="A9" s="75"/>
      <c r="B9" s="76"/>
      <c r="C9" s="76"/>
      <c r="D9" s="76"/>
      <c r="E9" s="78" t="s">
        <v>678</v>
      </c>
      <c r="F9" s="77" t="s">
        <v>679</v>
      </c>
      <c r="G9" s="79" t="s">
        <v>710</v>
      </c>
      <c r="H9" s="80" t="s">
        <v>710</v>
      </c>
      <c r="I9" s="85"/>
      <c r="J9" s="81"/>
      <c r="K9" s="85"/>
      <c r="L9" s="85"/>
      <c r="M9" s="77"/>
      <c r="N9" s="85"/>
      <c r="O9" s="85"/>
      <c r="P9" s="82" t="s">
        <v>711</v>
      </c>
      <c r="Q9" s="81"/>
      <c r="R9" s="81"/>
      <c r="S9" s="81"/>
      <c r="T9" s="81"/>
      <c r="U9" s="81"/>
      <c r="V9" s="81"/>
      <c r="W9" s="81"/>
      <c r="X9" s="81"/>
      <c r="Y9" s="81"/>
      <c r="Z9" s="81"/>
      <c r="AA9" s="81"/>
      <c r="AB9" s="83"/>
      <c r="AC9" s="83"/>
      <c r="AD9" s="84" t="s">
        <v>161</v>
      </c>
      <c r="AE9" s="76"/>
      <c r="AF9" s="76"/>
      <c r="AG9" s="76"/>
      <c r="AH9" s="76"/>
      <c r="AI9" s="76"/>
      <c r="AJ9" s="76"/>
      <c r="AK9" s="76"/>
      <c r="AL9" s="85"/>
      <c r="AM9" s="77"/>
      <c r="AN9" s="86" t="s">
        <v>712</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89" t="s">
        <v>713</v>
      </c>
      <c r="CL9" s="88"/>
      <c r="CM9" s="88"/>
      <c r="CN9" s="88"/>
      <c r="CO9" s="88"/>
      <c r="CP9" s="88"/>
      <c r="CQ9" s="88"/>
      <c r="CR9" s="88"/>
      <c r="CS9" s="88"/>
      <c r="CT9" s="88"/>
      <c r="CU9" s="88"/>
      <c r="CV9" s="75"/>
      <c r="CW9" s="75"/>
      <c r="CX9" s="75"/>
      <c r="CY9" s="75"/>
    </row>
    <row r="10">
      <c r="A10" s="75"/>
      <c r="B10" s="76"/>
      <c r="C10" s="76"/>
      <c r="D10" s="76"/>
      <c r="E10" s="78" t="s">
        <v>678</v>
      </c>
      <c r="F10" s="77" t="s">
        <v>679</v>
      </c>
      <c r="G10" s="79" t="s">
        <v>714</v>
      </c>
      <c r="H10" s="80" t="s">
        <v>714</v>
      </c>
      <c r="I10" s="85"/>
      <c r="J10" s="81"/>
      <c r="K10" s="85"/>
      <c r="L10" s="85"/>
      <c r="M10" s="77"/>
      <c r="N10" s="85"/>
      <c r="O10" s="85"/>
      <c r="P10" s="82" t="s">
        <v>715</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86" t="s">
        <v>716</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89" t="s">
        <v>717</v>
      </c>
      <c r="CL10" s="88"/>
      <c r="CM10" s="88"/>
      <c r="CN10" s="88"/>
      <c r="CO10" s="88"/>
      <c r="CP10" s="88"/>
      <c r="CQ10" s="88"/>
      <c r="CR10" s="88"/>
      <c r="CS10" s="88"/>
      <c r="CT10" s="88"/>
      <c r="CU10" s="88"/>
      <c r="CV10" s="75"/>
      <c r="CW10" s="75"/>
      <c r="CX10" s="75"/>
      <c r="CY10" s="75"/>
    </row>
    <row r="11">
      <c r="A11" s="75"/>
      <c r="B11" s="76"/>
      <c r="C11" s="76"/>
      <c r="D11" s="76"/>
      <c r="E11" s="78" t="s">
        <v>678</v>
      </c>
      <c r="F11" s="77" t="s">
        <v>679</v>
      </c>
      <c r="G11" s="79" t="s">
        <v>718</v>
      </c>
      <c r="H11" s="80" t="s">
        <v>718</v>
      </c>
      <c r="I11" s="85"/>
      <c r="J11" s="81"/>
      <c r="K11" s="85"/>
      <c r="L11" s="85"/>
      <c r="M11" s="77"/>
      <c r="N11" s="85"/>
      <c r="O11" s="85"/>
      <c r="P11" s="82" t="s">
        <v>719</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86" t="s">
        <v>720</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89" t="s">
        <v>721</v>
      </c>
      <c r="CL11" s="88"/>
      <c r="CM11" s="88"/>
      <c r="CN11" s="88"/>
      <c r="CO11" s="88"/>
      <c r="CP11" s="88"/>
      <c r="CQ11" s="88"/>
      <c r="CR11" s="88"/>
      <c r="CS11" s="88"/>
      <c r="CT11" s="88"/>
      <c r="CU11" s="88"/>
      <c r="CV11" s="75"/>
      <c r="CW11" s="75"/>
      <c r="CX11" s="75"/>
      <c r="CY11" s="75"/>
    </row>
    <row r="12">
      <c r="A12" s="75"/>
      <c r="B12" s="76"/>
      <c r="C12" s="76"/>
      <c r="D12" s="76"/>
      <c r="E12" s="78" t="s">
        <v>678</v>
      </c>
      <c r="F12" s="77" t="s">
        <v>679</v>
      </c>
      <c r="G12" s="79" t="s">
        <v>722</v>
      </c>
      <c r="H12" s="80" t="s">
        <v>722</v>
      </c>
      <c r="I12" s="85"/>
      <c r="J12" s="81"/>
      <c r="K12" s="85"/>
      <c r="L12" s="85"/>
      <c r="M12" s="77"/>
      <c r="N12" s="85"/>
      <c r="O12" s="85"/>
      <c r="P12" s="82" t="s">
        <v>723</v>
      </c>
      <c r="Q12" s="81"/>
      <c r="R12" s="81"/>
      <c r="S12" s="81"/>
      <c r="T12" s="81"/>
      <c r="U12" s="81"/>
      <c r="V12" s="81"/>
      <c r="W12" s="81"/>
      <c r="X12" s="81"/>
      <c r="Y12" s="81"/>
      <c r="Z12" s="81"/>
      <c r="AA12" s="81"/>
      <c r="AB12" s="83"/>
      <c r="AC12" s="83"/>
      <c r="AD12" s="84" t="s">
        <v>161</v>
      </c>
      <c r="AE12" s="76"/>
      <c r="AF12" s="76"/>
      <c r="AG12" s="76"/>
      <c r="AH12" s="76"/>
      <c r="AI12" s="76"/>
      <c r="AJ12" s="76"/>
      <c r="AK12" s="76"/>
      <c r="AL12" s="85"/>
      <c r="AM12" s="77"/>
      <c r="AN12" s="86" t="s">
        <v>724</v>
      </c>
      <c r="AO12" s="86" t="s">
        <v>164</v>
      </c>
      <c r="AP12" s="76">
        <v>721.0</v>
      </c>
      <c r="AQ12" s="77" t="s">
        <v>165</v>
      </c>
      <c r="AR12" s="76"/>
      <c r="AS12" s="77" t="s">
        <v>199</v>
      </c>
      <c r="AT12" s="76"/>
      <c r="AU12" s="76"/>
      <c r="AV12" s="76"/>
      <c r="AW12" s="77"/>
      <c r="AX12" s="77" t="s">
        <v>164</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75"/>
      <c r="CG12" s="75"/>
      <c r="CH12" s="75"/>
      <c r="CI12" s="75"/>
      <c r="CJ12" s="75"/>
      <c r="CK12" s="89" t="s">
        <v>725</v>
      </c>
      <c r="CL12" s="88"/>
      <c r="CM12" s="88"/>
      <c r="CN12" s="88"/>
      <c r="CO12" s="88"/>
      <c r="CP12" s="88"/>
      <c r="CQ12" s="88"/>
      <c r="CR12" s="88"/>
      <c r="CS12" s="88"/>
      <c r="CT12" s="88"/>
      <c r="CU12" s="88"/>
      <c r="CV12" s="75"/>
      <c r="CW12" s="75"/>
      <c r="CX12" s="75"/>
      <c r="CY12" s="75"/>
    </row>
    <row r="13">
      <c r="A13" s="75"/>
      <c r="B13" s="76"/>
      <c r="C13" s="76"/>
      <c r="D13" s="76"/>
      <c r="E13" s="78" t="s">
        <v>678</v>
      </c>
      <c r="F13" s="77" t="s">
        <v>679</v>
      </c>
      <c r="G13" s="79" t="s">
        <v>726</v>
      </c>
      <c r="H13" s="80" t="s">
        <v>726</v>
      </c>
      <c r="I13" s="85"/>
      <c r="J13" s="81"/>
      <c r="K13" s="85"/>
      <c r="L13" s="85"/>
      <c r="M13" s="77"/>
      <c r="N13" s="85"/>
      <c r="O13" s="85"/>
      <c r="P13" s="82" t="s">
        <v>727</v>
      </c>
      <c r="Q13" s="81"/>
      <c r="R13" s="81"/>
      <c r="S13" s="81"/>
      <c r="T13" s="81"/>
      <c r="U13" s="81"/>
      <c r="V13" s="81"/>
      <c r="W13" s="81"/>
      <c r="X13" s="81"/>
      <c r="Y13" s="81"/>
      <c r="Z13" s="81"/>
      <c r="AA13" s="81"/>
      <c r="AB13" s="83"/>
      <c r="AC13" s="83"/>
      <c r="AD13" s="84" t="s">
        <v>161</v>
      </c>
      <c r="AE13" s="76"/>
      <c r="AF13" s="76"/>
      <c r="AG13" s="76"/>
      <c r="AH13" s="76"/>
      <c r="AI13" s="76"/>
      <c r="AJ13" s="76"/>
      <c r="AK13" s="76"/>
      <c r="AL13" s="85"/>
      <c r="AM13" s="77"/>
      <c r="AN13" s="86" t="s">
        <v>728</v>
      </c>
      <c r="AO13" s="86" t="s">
        <v>164</v>
      </c>
      <c r="AP13" s="76">
        <v>721.0</v>
      </c>
      <c r="AQ13" s="77" t="s">
        <v>165</v>
      </c>
      <c r="AR13" s="76"/>
      <c r="AS13" s="77" t="s">
        <v>199</v>
      </c>
      <c r="AT13" s="76"/>
      <c r="AU13" s="76"/>
      <c r="AV13" s="76"/>
      <c r="AW13" s="77"/>
      <c r="AX13" s="77" t="s">
        <v>164</v>
      </c>
      <c r="AY13" s="83"/>
      <c r="AZ13" s="83"/>
      <c r="BA13" s="83"/>
      <c r="BB13" s="83"/>
      <c r="BC13" s="83"/>
      <c r="BD13" s="83"/>
      <c r="BE13" s="83"/>
      <c r="BF13" s="83"/>
      <c r="BG13" s="83"/>
      <c r="BH13" s="83"/>
      <c r="BI13" s="83"/>
      <c r="BJ13" s="83"/>
      <c r="BK13" s="83"/>
      <c r="BL13" s="83"/>
      <c r="BM13" s="77" t="s">
        <v>683</v>
      </c>
      <c r="BN13" s="76"/>
      <c r="BO13" s="77"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89" t="s">
        <v>729</v>
      </c>
      <c r="CL13" s="88"/>
      <c r="CM13" s="88"/>
      <c r="CN13" s="88"/>
      <c r="CO13" s="88"/>
      <c r="CP13" s="88"/>
      <c r="CQ13" s="88"/>
      <c r="CR13" s="88"/>
      <c r="CS13" s="88"/>
      <c r="CT13" s="88"/>
      <c r="CU13" s="88"/>
      <c r="CV13" s="75"/>
      <c r="CW13" s="75"/>
      <c r="CX13" s="75"/>
      <c r="CY13" s="75"/>
    </row>
    <row r="14">
      <c r="A14" s="75"/>
      <c r="B14" s="76"/>
      <c r="C14" s="76"/>
      <c r="D14" s="76"/>
      <c r="E14" s="78" t="s">
        <v>678</v>
      </c>
      <c r="F14" s="77"/>
      <c r="G14" s="79" t="s">
        <v>730</v>
      </c>
      <c r="H14" s="80" t="s">
        <v>730</v>
      </c>
      <c r="I14" s="85"/>
      <c r="J14" s="81"/>
      <c r="K14" s="85"/>
      <c r="L14" s="85"/>
      <c r="M14" s="77"/>
      <c r="N14" s="85"/>
      <c r="O14" s="85"/>
      <c r="P14" s="82" t="s">
        <v>731</v>
      </c>
      <c r="Q14" s="81"/>
      <c r="R14" s="81"/>
      <c r="S14" s="81"/>
      <c r="T14" s="81"/>
      <c r="U14" s="81"/>
      <c r="V14" s="81"/>
      <c r="W14" s="81"/>
      <c r="X14" s="81"/>
      <c r="Y14" s="81"/>
      <c r="Z14" s="81"/>
      <c r="AA14" s="81"/>
      <c r="AB14" s="83"/>
      <c r="AC14" s="83"/>
      <c r="AD14" s="84"/>
      <c r="AE14" s="76"/>
      <c r="AF14" s="76"/>
      <c r="AG14" s="76"/>
      <c r="AH14" s="76"/>
      <c r="AI14" s="76"/>
      <c r="AJ14" s="76"/>
      <c r="AK14" s="76"/>
      <c r="AL14" s="85"/>
      <c r="AM14" s="77"/>
      <c r="AN14" s="86" t="s">
        <v>732</v>
      </c>
      <c r="AO14" s="86" t="s">
        <v>164</v>
      </c>
      <c r="AP14" s="76">
        <v>721.0</v>
      </c>
      <c r="AQ14" s="77" t="s">
        <v>165</v>
      </c>
      <c r="AR14" s="76"/>
      <c r="AS14" s="77" t="s">
        <v>199</v>
      </c>
      <c r="AT14" s="76"/>
      <c r="AU14" s="76"/>
      <c r="AV14" s="76"/>
      <c r="AW14" s="77"/>
      <c r="AX14" s="77"/>
      <c r="AY14" s="83"/>
      <c r="AZ14" s="83"/>
      <c r="BA14" s="83"/>
      <c r="BB14" s="83"/>
      <c r="BC14" s="83"/>
      <c r="BD14" s="83"/>
      <c r="BE14" s="83"/>
      <c r="BF14" s="83"/>
      <c r="BG14" s="83"/>
      <c r="BH14" s="83"/>
      <c r="BI14" s="83"/>
      <c r="BJ14" s="83"/>
      <c r="BK14" s="83"/>
      <c r="BL14" s="83"/>
      <c r="BM14" s="77" t="s">
        <v>683</v>
      </c>
      <c r="BN14" s="76"/>
      <c r="BO14" s="77" t="s">
        <v>170</v>
      </c>
      <c r="BP14" s="81" t="s">
        <v>171</v>
      </c>
      <c r="BQ14" s="85"/>
      <c r="BR14" s="77"/>
      <c r="BS14" s="77"/>
      <c r="BT14" s="77"/>
      <c r="BU14" s="77"/>
      <c r="BV14" s="77"/>
      <c r="BW14" s="87"/>
      <c r="BX14" s="87"/>
      <c r="BY14" s="87"/>
      <c r="BZ14" s="87"/>
      <c r="CA14" s="87"/>
      <c r="CB14" s="87"/>
      <c r="CC14" s="87"/>
      <c r="CD14" s="87"/>
      <c r="CE14" s="87"/>
      <c r="CF14" s="75"/>
      <c r="CG14" s="75"/>
      <c r="CH14" s="75"/>
      <c r="CI14" s="75"/>
      <c r="CJ14" s="75"/>
      <c r="CK14" s="89" t="s">
        <v>733</v>
      </c>
      <c r="CL14" s="88"/>
      <c r="CM14" s="88"/>
      <c r="CN14" s="88"/>
      <c r="CO14" s="88"/>
      <c r="CP14" s="88"/>
      <c r="CQ14" s="88"/>
      <c r="CR14" s="88"/>
      <c r="CS14" s="88"/>
      <c r="CT14" s="88"/>
      <c r="CU14" s="88"/>
      <c r="CV14" s="75"/>
      <c r="CW14" s="75"/>
      <c r="CX14" s="75"/>
      <c r="CY14" s="75"/>
    </row>
    <row r="15">
      <c r="A15" s="75"/>
      <c r="B15" s="76"/>
      <c r="C15" s="76"/>
      <c r="D15" s="76"/>
      <c r="E15" s="78" t="s">
        <v>678</v>
      </c>
      <c r="F15" s="77"/>
      <c r="G15" s="79" t="s">
        <v>734</v>
      </c>
      <c r="H15" s="80" t="s">
        <v>734</v>
      </c>
      <c r="I15" s="85"/>
      <c r="J15" s="81"/>
      <c r="K15" s="85"/>
      <c r="L15" s="85"/>
      <c r="M15" s="77"/>
      <c r="N15" s="85"/>
      <c r="O15" s="85"/>
      <c r="P15" s="82" t="s">
        <v>735</v>
      </c>
      <c r="Q15" s="81"/>
      <c r="R15" s="81"/>
      <c r="S15" s="81"/>
      <c r="T15" s="81"/>
      <c r="U15" s="81"/>
      <c r="V15" s="81"/>
      <c r="W15" s="81"/>
      <c r="X15" s="81"/>
      <c r="Y15" s="81"/>
      <c r="Z15" s="81"/>
      <c r="AA15" s="81"/>
      <c r="AB15" s="83"/>
      <c r="AC15" s="83"/>
      <c r="AD15" s="84"/>
      <c r="AE15" s="76"/>
      <c r="AF15" s="76"/>
      <c r="AG15" s="76"/>
      <c r="AH15" s="76"/>
      <c r="AI15" s="76"/>
      <c r="AJ15" s="76"/>
      <c r="AK15" s="76"/>
      <c r="AL15" s="85"/>
      <c r="AM15" s="77"/>
      <c r="AN15" s="86" t="s">
        <v>736</v>
      </c>
      <c r="AO15" s="86" t="s">
        <v>164</v>
      </c>
      <c r="AP15" s="76">
        <v>721.0</v>
      </c>
      <c r="AQ15" s="77" t="s">
        <v>165</v>
      </c>
      <c r="AR15" s="76"/>
      <c r="AS15" s="77" t="s">
        <v>199</v>
      </c>
      <c r="AT15" s="76"/>
      <c r="AU15" s="76"/>
      <c r="AV15" s="76"/>
      <c r="AW15" s="77"/>
      <c r="AX15" s="77"/>
      <c r="AY15" s="83"/>
      <c r="AZ15" s="83"/>
      <c r="BA15" s="83"/>
      <c r="BB15" s="83"/>
      <c r="BC15" s="83"/>
      <c r="BD15" s="83"/>
      <c r="BE15" s="83"/>
      <c r="BF15" s="83"/>
      <c r="BG15" s="83"/>
      <c r="BH15" s="83"/>
      <c r="BI15" s="83"/>
      <c r="BJ15" s="83"/>
      <c r="BK15" s="83"/>
      <c r="BL15" s="83"/>
      <c r="BM15" s="77" t="s">
        <v>683</v>
      </c>
      <c r="BN15" s="76"/>
      <c r="BO15" s="77" t="s">
        <v>170</v>
      </c>
      <c r="BP15" s="81" t="s">
        <v>171</v>
      </c>
      <c r="BQ15" s="85"/>
      <c r="BR15" s="77"/>
      <c r="BS15" s="77"/>
      <c r="BT15" s="77"/>
      <c r="BU15" s="77"/>
      <c r="BV15" s="77"/>
      <c r="BW15" s="87"/>
      <c r="BX15" s="87"/>
      <c r="BY15" s="87"/>
      <c r="BZ15" s="87"/>
      <c r="CA15" s="87"/>
      <c r="CB15" s="87"/>
      <c r="CC15" s="87"/>
      <c r="CD15" s="87"/>
      <c r="CE15" s="87"/>
      <c r="CF15" s="75"/>
      <c r="CG15" s="75"/>
      <c r="CH15" s="75"/>
      <c r="CI15" s="75"/>
      <c r="CJ15" s="75"/>
      <c r="CK15" s="89" t="s">
        <v>737</v>
      </c>
      <c r="CL15" s="88"/>
      <c r="CM15" s="88"/>
      <c r="CN15" s="88"/>
      <c r="CO15" s="88"/>
      <c r="CP15" s="88"/>
      <c r="CQ15" s="88"/>
      <c r="CR15" s="88"/>
      <c r="CS15" s="88"/>
      <c r="CT15" s="88"/>
      <c r="CU15" s="88"/>
      <c r="CV15" s="75"/>
      <c r="CW15" s="75"/>
      <c r="CX15" s="75"/>
      <c r="CY15" s="75"/>
    </row>
    <row r="16">
      <c r="A16" s="75"/>
      <c r="B16" s="76"/>
      <c r="C16" s="76"/>
      <c r="D16" s="76"/>
      <c r="E16" s="78" t="s">
        <v>678</v>
      </c>
      <c r="F16" s="77"/>
      <c r="G16" s="79" t="s">
        <v>738</v>
      </c>
      <c r="H16" s="80" t="s">
        <v>738</v>
      </c>
      <c r="I16" s="85"/>
      <c r="J16" s="81"/>
      <c r="K16" s="85"/>
      <c r="L16" s="85"/>
      <c r="M16" s="77"/>
      <c r="N16" s="85"/>
      <c r="O16" s="85"/>
      <c r="P16" s="82" t="s">
        <v>739</v>
      </c>
      <c r="Q16" s="81"/>
      <c r="R16" s="81"/>
      <c r="S16" s="81"/>
      <c r="T16" s="81"/>
      <c r="U16" s="81"/>
      <c r="V16" s="81"/>
      <c r="W16" s="81"/>
      <c r="X16" s="81"/>
      <c r="Y16" s="81"/>
      <c r="Z16" s="81"/>
      <c r="AA16" s="81"/>
      <c r="AB16" s="83"/>
      <c r="AC16" s="83"/>
      <c r="AD16" s="84"/>
      <c r="AE16" s="76"/>
      <c r="AF16" s="76"/>
      <c r="AG16" s="76"/>
      <c r="AH16" s="76"/>
      <c r="AI16" s="76"/>
      <c r="AJ16" s="76"/>
      <c r="AK16" s="76"/>
      <c r="AL16" s="85"/>
      <c r="AM16" s="77"/>
      <c r="AN16" s="86" t="s">
        <v>740</v>
      </c>
      <c r="AO16" s="86" t="s">
        <v>164</v>
      </c>
      <c r="AP16" s="76">
        <v>721.0</v>
      </c>
      <c r="AQ16" s="77" t="s">
        <v>165</v>
      </c>
      <c r="AR16" s="76"/>
      <c r="AS16" s="77" t="s">
        <v>199</v>
      </c>
      <c r="AT16" s="76"/>
      <c r="AU16" s="76"/>
      <c r="AV16" s="76"/>
      <c r="AW16" s="77"/>
      <c r="AX16" s="77"/>
      <c r="AY16" s="83"/>
      <c r="AZ16" s="83"/>
      <c r="BA16" s="83"/>
      <c r="BB16" s="83"/>
      <c r="BC16" s="83"/>
      <c r="BD16" s="83"/>
      <c r="BE16" s="83"/>
      <c r="BF16" s="83"/>
      <c r="BG16" s="83"/>
      <c r="BH16" s="83"/>
      <c r="BI16" s="83"/>
      <c r="BJ16" s="83"/>
      <c r="BK16" s="83"/>
      <c r="BL16" s="83"/>
      <c r="BM16" s="77" t="s">
        <v>683</v>
      </c>
      <c r="BN16" s="76"/>
      <c r="BO16" s="77" t="s">
        <v>170</v>
      </c>
      <c r="BP16" s="81" t="s">
        <v>171</v>
      </c>
      <c r="BQ16" s="85"/>
      <c r="BR16" s="77"/>
      <c r="BS16" s="77"/>
      <c r="BT16" s="77"/>
      <c r="BU16" s="77"/>
      <c r="BV16" s="77"/>
      <c r="BW16" s="87"/>
      <c r="BX16" s="87"/>
      <c r="BY16" s="87"/>
      <c r="BZ16" s="87"/>
      <c r="CA16" s="87"/>
      <c r="CB16" s="87"/>
      <c r="CC16" s="87"/>
      <c r="CD16" s="87"/>
      <c r="CE16" s="87"/>
      <c r="CF16" s="75"/>
      <c r="CG16" s="75"/>
      <c r="CH16" s="75"/>
      <c r="CI16" s="75"/>
      <c r="CJ16" s="75"/>
      <c r="CK16" s="89" t="s">
        <v>741</v>
      </c>
      <c r="CL16" s="88"/>
      <c r="CM16" s="88"/>
      <c r="CN16" s="88"/>
      <c r="CO16" s="88"/>
      <c r="CP16" s="88"/>
      <c r="CQ16" s="88"/>
      <c r="CR16" s="88"/>
      <c r="CS16" s="88"/>
      <c r="CT16" s="88"/>
      <c r="CU16" s="88"/>
      <c r="CV16" s="75"/>
      <c r="CW16" s="75"/>
      <c r="CX16" s="75"/>
      <c r="CY16" s="75"/>
    </row>
    <row r="17">
      <c r="A17" s="75"/>
      <c r="B17" s="76"/>
      <c r="C17" s="76"/>
      <c r="D17" s="76"/>
      <c r="E17" s="78" t="s">
        <v>678</v>
      </c>
      <c r="F17" s="77"/>
      <c r="G17" s="79" t="s">
        <v>742</v>
      </c>
      <c r="H17" s="80" t="s">
        <v>742</v>
      </c>
      <c r="I17" s="85"/>
      <c r="J17" s="81"/>
      <c r="K17" s="85"/>
      <c r="L17" s="85"/>
      <c r="M17" s="77"/>
      <c r="N17" s="85"/>
      <c r="O17" s="85"/>
      <c r="P17" s="82" t="s">
        <v>743</v>
      </c>
      <c r="Q17" s="81"/>
      <c r="R17" s="81"/>
      <c r="S17" s="81"/>
      <c r="T17" s="81"/>
      <c r="U17" s="81"/>
      <c r="V17" s="81"/>
      <c r="W17" s="81"/>
      <c r="X17" s="81"/>
      <c r="Y17" s="81"/>
      <c r="Z17" s="81"/>
      <c r="AA17" s="81"/>
      <c r="AB17" s="83"/>
      <c r="AC17" s="83"/>
      <c r="AD17" s="84"/>
      <c r="AE17" s="76"/>
      <c r="AF17" s="76"/>
      <c r="AG17" s="76"/>
      <c r="AH17" s="76"/>
      <c r="AI17" s="76"/>
      <c r="AJ17" s="76"/>
      <c r="AK17" s="76"/>
      <c r="AL17" s="85"/>
      <c r="AM17" s="77"/>
      <c r="AN17" s="86" t="s">
        <v>744</v>
      </c>
      <c r="AO17" s="86" t="s">
        <v>164</v>
      </c>
      <c r="AP17" s="76">
        <v>721.0</v>
      </c>
      <c r="AQ17" s="77" t="s">
        <v>165</v>
      </c>
      <c r="AR17" s="76"/>
      <c r="AS17" s="77" t="s">
        <v>199</v>
      </c>
      <c r="AT17" s="76"/>
      <c r="AU17" s="76"/>
      <c r="AV17" s="76"/>
      <c r="AW17" s="77"/>
      <c r="AX17" s="77"/>
      <c r="AY17" s="83"/>
      <c r="AZ17" s="83"/>
      <c r="BA17" s="83"/>
      <c r="BB17" s="83"/>
      <c r="BC17" s="83"/>
      <c r="BD17" s="83"/>
      <c r="BE17" s="83"/>
      <c r="BF17" s="83"/>
      <c r="BG17" s="83"/>
      <c r="BH17" s="83"/>
      <c r="BI17" s="83"/>
      <c r="BJ17" s="83"/>
      <c r="BK17" s="83"/>
      <c r="BL17" s="83"/>
      <c r="BM17" s="77" t="s">
        <v>683</v>
      </c>
      <c r="BN17" s="76"/>
      <c r="BO17" s="77" t="s">
        <v>170</v>
      </c>
      <c r="BP17" s="81" t="s">
        <v>171</v>
      </c>
      <c r="BQ17" s="85"/>
      <c r="BR17" s="77"/>
      <c r="BS17" s="77"/>
      <c r="BT17" s="77"/>
      <c r="BU17" s="77"/>
      <c r="BV17" s="77"/>
      <c r="BW17" s="87"/>
      <c r="BX17" s="87"/>
      <c r="BY17" s="87"/>
      <c r="BZ17" s="87"/>
      <c r="CA17" s="87"/>
      <c r="CB17" s="87"/>
      <c r="CC17" s="87"/>
      <c r="CD17" s="87"/>
      <c r="CE17" s="87"/>
      <c r="CF17" s="75"/>
      <c r="CG17" s="75"/>
      <c r="CH17" s="75"/>
      <c r="CI17" s="75"/>
      <c r="CJ17" s="75"/>
      <c r="CK17" s="89" t="s">
        <v>745</v>
      </c>
      <c r="CL17" s="88"/>
      <c r="CM17" s="88"/>
      <c r="CN17" s="88"/>
      <c r="CO17" s="88"/>
      <c r="CP17" s="88"/>
      <c r="CQ17" s="88"/>
      <c r="CR17" s="88"/>
      <c r="CS17" s="88"/>
      <c r="CT17" s="88"/>
      <c r="CU17" s="88"/>
      <c r="CV17" s="75"/>
      <c r="CW17" s="75"/>
      <c r="CX17" s="75"/>
      <c r="CY17" s="75"/>
    </row>
    <row r="18">
      <c r="A18" s="75"/>
      <c r="B18" s="76"/>
      <c r="C18" s="76"/>
      <c r="D18" s="76"/>
      <c r="E18" s="78" t="s">
        <v>678</v>
      </c>
      <c r="F18" s="77"/>
      <c r="G18" s="79" t="s">
        <v>746</v>
      </c>
      <c r="H18" s="80" t="s">
        <v>746</v>
      </c>
      <c r="I18" s="85"/>
      <c r="J18" s="81"/>
      <c r="K18" s="85"/>
      <c r="L18" s="85"/>
      <c r="M18" s="77"/>
      <c r="N18" s="85"/>
      <c r="O18" s="85"/>
      <c r="P18" s="82" t="s">
        <v>747</v>
      </c>
      <c r="Q18" s="81"/>
      <c r="R18" s="81"/>
      <c r="S18" s="81"/>
      <c r="T18" s="81"/>
      <c r="U18" s="81"/>
      <c r="V18" s="81"/>
      <c r="W18" s="81"/>
      <c r="X18" s="81"/>
      <c r="Y18" s="81"/>
      <c r="Z18" s="81"/>
      <c r="AA18" s="81"/>
      <c r="AB18" s="83"/>
      <c r="AC18" s="83"/>
      <c r="AD18" s="84"/>
      <c r="AE18" s="76"/>
      <c r="AF18" s="76"/>
      <c r="AG18" s="76"/>
      <c r="AH18" s="76"/>
      <c r="AI18" s="76"/>
      <c r="AJ18" s="76"/>
      <c r="AK18" s="76"/>
      <c r="AL18" s="85"/>
      <c r="AM18" s="77"/>
      <c r="AN18" s="86" t="s">
        <v>748</v>
      </c>
      <c r="AO18" s="86" t="s">
        <v>164</v>
      </c>
      <c r="AP18" s="76">
        <v>721.0</v>
      </c>
      <c r="AQ18" s="77" t="s">
        <v>165</v>
      </c>
      <c r="AR18" s="76"/>
      <c r="AS18" s="77" t="s">
        <v>199</v>
      </c>
      <c r="AT18" s="76"/>
      <c r="AU18" s="76"/>
      <c r="AV18" s="76"/>
      <c r="AW18" s="77"/>
      <c r="AX18" s="77"/>
      <c r="AY18" s="83"/>
      <c r="AZ18" s="83"/>
      <c r="BA18" s="83"/>
      <c r="BB18" s="83"/>
      <c r="BC18" s="83"/>
      <c r="BD18" s="83"/>
      <c r="BE18" s="83"/>
      <c r="BF18" s="83"/>
      <c r="BG18" s="83"/>
      <c r="BH18" s="83"/>
      <c r="BI18" s="83"/>
      <c r="BJ18" s="83"/>
      <c r="BK18" s="83"/>
      <c r="BL18" s="83"/>
      <c r="BM18" s="77" t="s">
        <v>683</v>
      </c>
      <c r="BN18" s="76"/>
      <c r="BO18" s="77" t="s">
        <v>170</v>
      </c>
      <c r="BP18" s="81" t="s">
        <v>171</v>
      </c>
      <c r="BQ18" s="85"/>
      <c r="BR18" s="77"/>
      <c r="BS18" s="77"/>
      <c r="BT18" s="77"/>
      <c r="BU18" s="77"/>
      <c r="BV18" s="77"/>
      <c r="BW18" s="87"/>
      <c r="BX18" s="87"/>
      <c r="BY18" s="87"/>
      <c r="BZ18" s="87"/>
      <c r="CA18" s="87"/>
      <c r="CB18" s="87"/>
      <c r="CC18" s="87"/>
      <c r="CD18" s="87"/>
      <c r="CE18" s="87"/>
      <c r="CF18" s="75"/>
      <c r="CG18" s="75"/>
      <c r="CH18" s="75"/>
      <c r="CI18" s="75"/>
      <c r="CJ18" s="75"/>
      <c r="CK18" s="89" t="s">
        <v>749</v>
      </c>
      <c r="CL18" s="88"/>
      <c r="CM18" s="88"/>
      <c r="CN18" s="88"/>
      <c r="CO18" s="88"/>
      <c r="CP18" s="88"/>
      <c r="CQ18" s="88"/>
      <c r="CR18" s="88"/>
      <c r="CS18" s="88"/>
      <c r="CT18" s="88"/>
      <c r="CU18" s="88"/>
      <c r="CV18" s="75"/>
      <c r="CW18" s="75"/>
      <c r="CX18" s="75"/>
      <c r="CY18" s="75"/>
    </row>
    <row r="19">
      <c r="A19" s="75"/>
      <c r="B19" s="76"/>
      <c r="C19" s="76"/>
      <c r="D19" s="76"/>
      <c r="E19" s="78" t="s">
        <v>678</v>
      </c>
      <c r="F19" s="77"/>
      <c r="G19" s="79" t="s">
        <v>750</v>
      </c>
      <c r="H19" s="80" t="s">
        <v>750</v>
      </c>
      <c r="I19" s="85"/>
      <c r="J19" s="81"/>
      <c r="K19" s="85"/>
      <c r="L19" s="85"/>
      <c r="M19" s="77"/>
      <c r="N19" s="85"/>
      <c r="O19" s="85"/>
      <c r="P19" s="82" t="s">
        <v>751</v>
      </c>
      <c r="Q19" s="81"/>
      <c r="R19" s="81"/>
      <c r="S19" s="81"/>
      <c r="T19" s="81"/>
      <c r="U19" s="81"/>
      <c r="V19" s="81"/>
      <c r="W19" s="81"/>
      <c r="X19" s="81"/>
      <c r="Y19" s="81"/>
      <c r="Z19" s="81"/>
      <c r="AA19" s="81"/>
      <c r="AB19" s="83"/>
      <c r="AC19" s="83"/>
      <c r="AD19" s="84"/>
      <c r="AE19" s="76"/>
      <c r="AF19" s="76"/>
      <c r="AG19" s="76"/>
      <c r="AH19" s="76"/>
      <c r="AI19" s="76"/>
      <c r="AJ19" s="76"/>
      <c r="AK19" s="76"/>
      <c r="AL19" s="85"/>
      <c r="AM19" s="77"/>
      <c r="AN19" s="86" t="s">
        <v>752</v>
      </c>
      <c r="AO19" s="86" t="s">
        <v>164</v>
      </c>
      <c r="AP19" s="76">
        <v>721.0</v>
      </c>
      <c r="AQ19" s="77" t="s">
        <v>165</v>
      </c>
      <c r="AR19" s="76"/>
      <c r="AS19" s="77" t="s">
        <v>199</v>
      </c>
      <c r="AT19" s="76"/>
      <c r="AU19" s="76"/>
      <c r="AV19" s="76"/>
      <c r="AW19" s="77"/>
      <c r="AX19" s="77"/>
      <c r="AY19" s="83"/>
      <c r="AZ19" s="83"/>
      <c r="BA19" s="83"/>
      <c r="BB19" s="83"/>
      <c r="BC19" s="83"/>
      <c r="BD19" s="83"/>
      <c r="BE19" s="83"/>
      <c r="BF19" s="83"/>
      <c r="BG19" s="83"/>
      <c r="BH19" s="83"/>
      <c r="BI19" s="83"/>
      <c r="BJ19" s="83"/>
      <c r="BK19" s="83"/>
      <c r="BL19" s="83"/>
      <c r="BM19" s="77" t="s">
        <v>683</v>
      </c>
      <c r="BN19" s="76"/>
      <c r="BO19" s="77" t="s">
        <v>170</v>
      </c>
      <c r="BP19" s="81" t="s">
        <v>171</v>
      </c>
      <c r="BQ19" s="85"/>
      <c r="BR19" s="77"/>
      <c r="BS19" s="77"/>
      <c r="BT19" s="77"/>
      <c r="BU19" s="77"/>
      <c r="BV19" s="77"/>
      <c r="BW19" s="87"/>
      <c r="BX19" s="87"/>
      <c r="BY19" s="87"/>
      <c r="BZ19" s="87"/>
      <c r="CA19" s="87"/>
      <c r="CB19" s="87"/>
      <c r="CC19" s="87"/>
      <c r="CD19" s="87"/>
      <c r="CE19" s="87"/>
      <c r="CF19" s="75"/>
      <c r="CG19" s="75"/>
      <c r="CH19" s="75"/>
      <c r="CI19" s="75"/>
      <c r="CJ19" s="75"/>
      <c r="CK19" s="89" t="s">
        <v>753</v>
      </c>
      <c r="CL19" s="88"/>
      <c r="CM19" s="88"/>
      <c r="CN19" s="88"/>
      <c r="CO19" s="88"/>
      <c r="CP19" s="88"/>
      <c r="CQ19" s="88"/>
      <c r="CR19" s="88"/>
      <c r="CS19" s="88"/>
      <c r="CT19" s="88"/>
      <c r="CU19" s="88"/>
      <c r="CV19" s="75"/>
      <c r="CW19" s="75"/>
      <c r="CX19" s="75"/>
      <c r="CY19" s="75"/>
    </row>
    <row r="20">
      <c r="A20" s="75"/>
      <c r="B20" s="76"/>
      <c r="C20" s="76"/>
      <c r="D20" s="76"/>
      <c r="E20" s="78" t="s">
        <v>678</v>
      </c>
      <c r="F20" s="77"/>
      <c r="G20" s="79" t="s">
        <v>754</v>
      </c>
      <c r="H20" s="80" t="s">
        <v>754</v>
      </c>
      <c r="I20" s="85"/>
      <c r="J20" s="81"/>
      <c r="K20" s="85"/>
      <c r="L20" s="85"/>
      <c r="M20" s="77"/>
      <c r="N20" s="85"/>
      <c r="O20" s="85"/>
      <c r="P20" s="82" t="s">
        <v>755</v>
      </c>
      <c r="Q20" s="81"/>
      <c r="R20" s="81"/>
      <c r="S20" s="81"/>
      <c r="T20" s="81"/>
      <c r="U20" s="81"/>
      <c r="V20" s="81"/>
      <c r="W20" s="81"/>
      <c r="X20" s="81"/>
      <c r="Y20" s="81"/>
      <c r="Z20" s="81"/>
      <c r="AA20" s="81"/>
      <c r="AB20" s="83"/>
      <c r="AC20" s="83"/>
      <c r="AD20" s="84"/>
      <c r="AE20" s="76"/>
      <c r="AF20" s="76"/>
      <c r="AG20" s="76"/>
      <c r="AH20" s="76"/>
      <c r="AI20" s="76"/>
      <c r="AJ20" s="76"/>
      <c r="AK20" s="76"/>
      <c r="AL20" s="85"/>
      <c r="AM20" s="77"/>
      <c r="AN20" s="86" t="s">
        <v>756</v>
      </c>
      <c r="AO20" s="86" t="s">
        <v>164</v>
      </c>
      <c r="AP20" s="76">
        <v>721.0</v>
      </c>
      <c r="AQ20" s="77" t="s">
        <v>165</v>
      </c>
      <c r="AR20" s="76"/>
      <c r="AS20" s="77" t="s">
        <v>199</v>
      </c>
      <c r="AT20" s="76"/>
      <c r="AU20" s="76"/>
      <c r="AV20" s="76"/>
      <c r="AW20" s="77"/>
      <c r="AX20" s="77"/>
      <c r="AY20" s="83"/>
      <c r="AZ20" s="83"/>
      <c r="BA20" s="83"/>
      <c r="BB20" s="83"/>
      <c r="BC20" s="83"/>
      <c r="BD20" s="83"/>
      <c r="BE20" s="83"/>
      <c r="BF20" s="83"/>
      <c r="BG20" s="83"/>
      <c r="BH20" s="83"/>
      <c r="BI20" s="83"/>
      <c r="BJ20" s="83"/>
      <c r="BK20" s="83"/>
      <c r="BL20" s="83"/>
      <c r="BM20" s="77" t="s">
        <v>683</v>
      </c>
      <c r="BN20" s="76"/>
      <c r="BO20" s="77" t="s">
        <v>170</v>
      </c>
      <c r="BP20" s="81" t="s">
        <v>171</v>
      </c>
      <c r="BQ20" s="85"/>
      <c r="BR20" s="77"/>
      <c r="BS20" s="77"/>
      <c r="BT20" s="77"/>
      <c r="BU20" s="77"/>
      <c r="BV20" s="77"/>
      <c r="BW20" s="87"/>
      <c r="BX20" s="87"/>
      <c r="BY20" s="87"/>
      <c r="BZ20" s="87"/>
      <c r="CA20" s="87"/>
      <c r="CB20" s="87"/>
      <c r="CC20" s="87"/>
      <c r="CD20" s="87"/>
      <c r="CE20" s="87"/>
      <c r="CF20" s="75"/>
      <c r="CG20" s="75"/>
      <c r="CH20" s="75"/>
      <c r="CI20" s="75"/>
      <c r="CJ20" s="75"/>
      <c r="CK20" s="89" t="s">
        <v>757</v>
      </c>
      <c r="CL20" s="88"/>
      <c r="CM20" s="88"/>
      <c r="CN20" s="88"/>
      <c r="CO20" s="88"/>
      <c r="CP20" s="88"/>
      <c r="CQ20" s="88"/>
      <c r="CR20" s="88"/>
      <c r="CS20" s="88"/>
      <c r="CT20" s="88"/>
      <c r="CU20" s="88"/>
      <c r="CV20" s="75"/>
      <c r="CW20" s="75"/>
      <c r="CX20" s="75"/>
      <c r="CY20" s="75"/>
    </row>
    <row r="21">
      <c r="A21" s="75"/>
      <c r="B21" s="76"/>
      <c r="C21" s="76"/>
      <c r="D21" s="76"/>
      <c r="E21" s="78" t="s">
        <v>678</v>
      </c>
      <c r="F21" s="77"/>
      <c r="G21" s="79" t="s">
        <v>758</v>
      </c>
      <c r="H21" s="80" t="s">
        <v>758</v>
      </c>
      <c r="I21" s="85"/>
      <c r="J21" s="81"/>
      <c r="K21" s="85"/>
      <c r="L21" s="85"/>
      <c r="M21" s="77"/>
      <c r="N21" s="85"/>
      <c r="O21" s="85"/>
      <c r="P21" s="82" t="s">
        <v>759</v>
      </c>
      <c r="Q21" s="81"/>
      <c r="R21" s="81"/>
      <c r="S21" s="81"/>
      <c r="T21" s="81"/>
      <c r="U21" s="81"/>
      <c r="V21" s="81"/>
      <c r="W21" s="81"/>
      <c r="X21" s="81"/>
      <c r="Y21" s="81"/>
      <c r="Z21" s="81"/>
      <c r="AA21" s="81"/>
      <c r="AB21" s="83"/>
      <c r="AC21" s="83"/>
      <c r="AD21" s="84"/>
      <c r="AE21" s="76"/>
      <c r="AF21" s="76"/>
      <c r="AG21" s="76"/>
      <c r="AH21" s="76"/>
      <c r="AI21" s="76"/>
      <c r="AJ21" s="76"/>
      <c r="AK21" s="76"/>
      <c r="AL21" s="85"/>
      <c r="AM21" s="77"/>
      <c r="AN21" s="86" t="s">
        <v>760</v>
      </c>
      <c r="AO21" s="86" t="s">
        <v>164</v>
      </c>
      <c r="AP21" s="76">
        <v>721.0</v>
      </c>
      <c r="AQ21" s="77" t="s">
        <v>165</v>
      </c>
      <c r="AR21" s="76"/>
      <c r="AS21" s="77" t="s">
        <v>199</v>
      </c>
      <c r="AT21" s="76"/>
      <c r="AU21" s="76"/>
      <c r="AV21" s="76"/>
      <c r="AW21" s="77"/>
      <c r="AX21" s="77"/>
      <c r="AY21" s="83"/>
      <c r="AZ21" s="83"/>
      <c r="BA21" s="83"/>
      <c r="BB21" s="83"/>
      <c r="BC21" s="83"/>
      <c r="BD21" s="83"/>
      <c r="BE21" s="83"/>
      <c r="BF21" s="83"/>
      <c r="BG21" s="83"/>
      <c r="BH21" s="83"/>
      <c r="BI21" s="83"/>
      <c r="BJ21" s="83"/>
      <c r="BK21" s="83"/>
      <c r="BL21" s="83"/>
      <c r="BM21" s="77" t="s">
        <v>683</v>
      </c>
      <c r="BN21" s="76"/>
      <c r="BO21" s="77" t="s">
        <v>170</v>
      </c>
      <c r="BP21" s="81" t="s">
        <v>171</v>
      </c>
      <c r="BQ21" s="85"/>
      <c r="BR21" s="77"/>
      <c r="BS21" s="77"/>
      <c r="BT21" s="77"/>
      <c r="BU21" s="77"/>
      <c r="BV21" s="77"/>
      <c r="BW21" s="87"/>
      <c r="BX21" s="87"/>
      <c r="BY21" s="87"/>
      <c r="BZ21" s="87"/>
      <c r="CA21" s="87"/>
      <c r="CB21" s="87"/>
      <c r="CC21" s="87"/>
      <c r="CD21" s="87"/>
      <c r="CE21" s="87"/>
      <c r="CF21" s="75"/>
      <c r="CG21" s="75"/>
      <c r="CH21" s="75"/>
      <c r="CI21" s="75"/>
      <c r="CJ21" s="75"/>
      <c r="CK21" s="89" t="s">
        <v>761</v>
      </c>
      <c r="CL21" s="88"/>
      <c r="CM21" s="88"/>
      <c r="CN21" s="88"/>
      <c r="CO21" s="88"/>
      <c r="CP21" s="88"/>
      <c r="CQ21" s="88"/>
      <c r="CR21" s="88"/>
      <c r="CS21" s="88"/>
      <c r="CT21" s="88"/>
      <c r="CU21" s="88"/>
      <c r="CV21" s="75"/>
      <c r="CW21" s="75"/>
      <c r="CX21" s="75"/>
      <c r="CY21" s="75"/>
    </row>
    <row r="22">
      <c r="A22" s="75"/>
      <c r="B22" s="76"/>
      <c r="C22" s="76"/>
      <c r="D22" s="76"/>
      <c r="E22" s="78" t="s">
        <v>678</v>
      </c>
      <c r="F22" s="77"/>
      <c r="G22" s="79" t="s">
        <v>762</v>
      </c>
      <c r="H22" s="80" t="s">
        <v>762</v>
      </c>
      <c r="I22" s="85"/>
      <c r="J22" s="81"/>
      <c r="K22" s="85"/>
      <c r="L22" s="85"/>
      <c r="M22" s="77"/>
      <c r="N22" s="85"/>
      <c r="O22" s="85"/>
      <c r="P22" s="82" t="s">
        <v>763</v>
      </c>
      <c r="Q22" s="81"/>
      <c r="R22" s="81"/>
      <c r="S22" s="81"/>
      <c r="T22" s="81"/>
      <c r="U22" s="81"/>
      <c r="V22" s="81"/>
      <c r="W22" s="81"/>
      <c r="X22" s="81"/>
      <c r="Y22" s="81"/>
      <c r="Z22" s="81"/>
      <c r="AA22" s="81"/>
      <c r="AB22" s="83"/>
      <c r="AC22" s="83"/>
      <c r="AD22" s="84"/>
      <c r="AE22" s="76"/>
      <c r="AF22" s="76"/>
      <c r="AG22" s="76"/>
      <c r="AH22" s="76"/>
      <c r="AI22" s="76"/>
      <c r="AJ22" s="76"/>
      <c r="AK22" s="76"/>
      <c r="AL22" s="85"/>
      <c r="AM22" s="77"/>
      <c r="AN22" s="86" t="s">
        <v>764</v>
      </c>
      <c r="AO22" s="86" t="s">
        <v>164</v>
      </c>
      <c r="AP22" s="76">
        <v>721.0</v>
      </c>
      <c r="AQ22" s="77" t="s">
        <v>165</v>
      </c>
      <c r="AR22" s="76"/>
      <c r="AS22" s="77" t="s">
        <v>199</v>
      </c>
      <c r="AT22" s="76"/>
      <c r="AU22" s="76"/>
      <c r="AV22" s="76"/>
      <c r="AW22" s="77"/>
      <c r="AX22" s="77"/>
      <c r="AY22" s="83"/>
      <c r="AZ22" s="83"/>
      <c r="BA22" s="83"/>
      <c r="BB22" s="83"/>
      <c r="BC22" s="83"/>
      <c r="BD22" s="83"/>
      <c r="BE22" s="83"/>
      <c r="BF22" s="83"/>
      <c r="BG22" s="83"/>
      <c r="BH22" s="83"/>
      <c r="BI22" s="83"/>
      <c r="BJ22" s="83"/>
      <c r="BK22" s="83"/>
      <c r="BL22" s="83"/>
      <c r="BM22" s="77" t="s">
        <v>683</v>
      </c>
      <c r="BN22" s="76"/>
      <c r="BO22" s="77" t="s">
        <v>170</v>
      </c>
      <c r="BP22" s="81" t="s">
        <v>171</v>
      </c>
      <c r="BQ22" s="85"/>
      <c r="BR22" s="77"/>
      <c r="BS22" s="77"/>
      <c r="BT22" s="77"/>
      <c r="BU22" s="77"/>
      <c r="BV22" s="77"/>
      <c r="BW22" s="87"/>
      <c r="BX22" s="87"/>
      <c r="BY22" s="87"/>
      <c r="BZ22" s="87"/>
      <c r="CA22" s="87"/>
      <c r="CB22" s="87"/>
      <c r="CC22" s="87"/>
      <c r="CD22" s="87"/>
      <c r="CE22" s="87"/>
      <c r="CF22" s="75"/>
      <c r="CG22" s="75"/>
      <c r="CH22" s="75"/>
      <c r="CI22" s="75"/>
      <c r="CJ22" s="75"/>
      <c r="CK22" s="89" t="s">
        <v>765</v>
      </c>
      <c r="CL22" s="88"/>
      <c r="CM22" s="88"/>
      <c r="CN22" s="88"/>
      <c r="CO22" s="88"/>
      <c r="CP22" s="88"/>
      <c r="CQ22" s="88"/>
      <c r="CR22" s="88"/>
      <c r="CS22" s="88"/>
      <c r="CT22" s="88"/>
      <c r="CU22" s="88"/>
      <c r="CV22" s="75"/>
      <c r="CW22" s="75"/>
      <c r="CX22" s="75"/>
      <c r="CY22" s="75"/>
    </row>
    <row r="23">
      <c r="A23" s="75"/>
      <c r="B23" s="76"/>
      <c r="C23" s="76"/>
      <c r="D23" s="76"/>
      <c r="E23" s="78" t="s">
        <v>678</v>
      </c>
      <c r="F23" s="77"/>
      <c r="G23" s="79" t="s">
        <v>766</v>
      </c>
      <c r="H23" s="80" t="s">
        <v>766</v>
      </c>
      <c r="I23" s="85"/>
      <c r="J23" s="81"/>
      <c r="K23" s="85"/>
      <c r="L23" s="85"/>
      <c r="M23" s="77"/>
      <c r="N23" s="85"/>
      <c r="O23" s="85"/>
      <c r="P23" s="82" t="s">
        <v>767</v>
      </c>
      <c r="Q23" s="81"/>
      <c r="R23" s="81"/>
      <c r="S23" s="81"/>
      <c r="T23" s="81"/>
      <c r="U23" s="81"/>
      <c r="V23" s="81"/>
      <c r="W23" s="81"/>
      <c r="X23" s="81"/>
      <c r="Y23" s="81"/>
      <c r="Z23" s="81"/>
      <c r="AA23" s="81"/>
      <c r="AB23" s="83"/>
      <c r="AC23" s="83"/>
      <c r="AD23" s="84"/>
      <c r="AE23" s="76"/>
      <c r="AF23" s="76"/>
      <c r="AG23" s="76"/>
      <c r="AH23" s="76"/>
      <c r="AI23" s="76"/>
      <c r="AJ23" s="76"/>
      <c r="AK23" s="76"/>
      <c r="AL23" s="85"/>
      <c r="AM23" s="77"/>
      <c r="AN23" s="86" t="s">
        <v>768</v>
      </c>
      <c r="AO23" s="86" t="s">
        <v>164</v>
      </c>
      <c r="AP23" s="76">
        <v>721.0</v>
      </c>
      <c r="AQ23" s="77" t="s">
        <v>165</v>
      </c>
      <c r="AR23" s="76"/>
      <c r="AS23" s="77" t="s">
        <v>199</v>
      </c>
      <c r="AT23" s="76"/>
      <c r="AU23" s="76"/>
      <c r="AV23" s="76"/>
      <c r="AW23" s="77"/>
      <c r="AX23" s="77"/>
      <c r="AY23" s="83"/>
      <c r="AZ23" s="83"/>
      <c r="BA23" s="83"/>
      <c r="BB23" s="83"/>
      <c r="BC23" s="83"/>
      <c r="BD23" s="83"/>
      <c r="BE23" s="83"/>
      <c r="BF23" s="83"/>
      <c r="BG23" s="83"/>
      <c r="BH23" s="83"/>
      <c r="BI23" s="83"/>
      <c r="BJ23" s="83"/>
      <c r="BK23" s="83"/>
      <c r="BL23" s="83"/>
      <c r="BM23" s="77" t="s">
        <v>683</v>
      </c>
      <c r="BN23" s="76"/>
      <c r="BO23" s="77" t="s">
        <v>170</v>
      </c>
      <c r="BP23" s="81" t="s">
        <v>171</v>
      </c>
      <c r="BQ23" s="85"/>
      <c r="BR23" s="77"/>
      <c r="BS23" s="77"/>
      <c r="BT23" s="77"/>
      <c r="BU23" s="77"/>
      <c r="BV23" s="77"/>
      <c r="BW23" s="87"/>
      <c r="BX23" s="87"/>
      <c r="BY23" s="87"/>
      <c r="BZ23" s="87"/>
      <c r="CA23" s="87"/>
      <c r="CB23" s="87"/>
      <c r="CC23" s="87"/>
      <c r="CD23" s="87"/>
      <c r="CE23" s="87"/>
      <c r="CF23" s="75"/>
      <c r="CG23" s="75"/>
      <c r="CH23" s="75"/>
      <c r="CI23" s="75"/>
      <c r="CJ23" s="75"/>
      <c r="CK23" s="89" t="s">
        <v>769</v>
      </c>
      <c r="CL23" s="88"/>
      <c r="CM23" s="88"/>
      <c r="CN23" s="88"/>
      <c r="CO23" s="88"/>
      <c r="CP23" s="88"/>
      <c r="CQ23" s="88"/>
      <c r="CR23" s="88"/>
      <c r="CS23" s="88"/>
      <c r="CT23" s="88"/>
      <c r="CU23" s="88"/>
      <c r="CV23" s="75"/>
      <c r="CW23" s="75"/>
      <c r="CX23" s="75"/>
      <c r="CY23" s="75"/>
    </row>
    <row r="24">
      <c r="A24" s="75"/>
      <c r="B24" s="76"/>
      <c r="C24" s="76"/>
      <c r="D24" s="76"/>
      <c r="E24" s="78" t="s">
        <v>678</v>
      </c>
      <c r="F24" s="77"/>
      <c r="G24" s="79" t="s">
        <v>770</v>
      </c>
      <c r="H24" s="80" t="s">
        <v>770</v>
      </c>
      <c r="I24" s="85"/>
      <c r="J24" s="81"/>
      <c r="K24" s="85"/>
      <c r="L24" s="85"/>
      <c r="M24" s="77"/>
      <c r="N24" s="85"/>
      <c r="O24" s="85"/>
      <c r="P24" s="82" t="s">
        <v>771</v>
      </c>
      <c r="Q24" s="81"/>
      <c r="R24" s="81"/>
      <c r="S24" s="81"/>
      <c r="T24" s="81"/>
      <c r="U24" s="81"/>
      <c r="V24" s="81"/>
      <c r="W24" s="81"/>
      <c r="X24" s="81"/>
      <c r="Y24" s="81"/>
      <c r="Z24" s="81"/>
      <c r="AA24" s="81"/>
      <c r="AB24" s="83"/>
      <c r="AC24" s="83"/>
      <c r="AD24" s="84"/>
      <c r="AE24" s="76"/>
      <c r="AF24" s="76"/>
      <c r="AG24" s="76"/>
      <c r="AH24" s="76"/>
      <c r="AI24" s="76"/>
      <c r="AJ24" s="76"/>
      <c r="AK24" s="76"/>
      <c r="AL24" s="85"/>
      <c r="AM24" s="77"/>
      <c r="AN24" s="86" t="s">
        <v>772</v>
      </c>
      <c r="AO24" s="86" t="s">
        <v>164</v>
      </c>
      <c r="AP24" s="76">
        <v>721.0</v>
      </c>
      <c r="AQ24" s="77" t="s">
        <v>165</v>
      </c>
      <c r="AR24" s="76"/>
      <c r="AS24" s="77" t="s">
        <v>199</v>
      </c>
      <c r="AT24" s="76"/>
      <c r="AU24" s="76"/>
      <c r="AV24" s="76"/>
      <c r="AW24" s="77"/>
      <c r="AX24" s="77"/>
      <c r="AY24" s="83"/>
      <c r="AZ24" s="83"/>
      <c r="BA24" s="83"/>
      <c r="BB24" s="83"/>
      <c r="BC24" s="83"/>
      <c r="BD24" s="83"/>
      <c r="BE24" s="83"/>
      <c r="BF24" s="83"/>
      <c r="BG24" s="83"/>
      <c r="BH24" s="83"/>
      <c r="BI24" s="83"/>
      <c r="BJ24" s="83"/>
      <c r="BK24" s="83"/>
      <c r="BL24" s="83"/>
      <c r="BM24" s="77" t="s">
        <v>683</v>
      </c>
      <c r="BN24" s="76"/>
      <c r="BO24" s="77" t="s">
        <v>170</v>
      </c>
      <c r="BP24" s="81" t="s">
        <v>171</v>
      </c>
      <c r="BQ24" s="85"/>
      <c r="BR24" s="77"/>
      <c r="BS24" s="77"/>
      <c r="BT24" s="77"/>
      <c r="BU24" s="77"/>
      <c r="BV24" s="77"/>
      <c r="BW24" s="87"/>
      <c r="BX24" s="87"/>
      <c r="BY24" s="87"/>
      <c r="BZ24" s="87"/>
      <c r="CA24" s="87"/>
      <c r="CB24" s="87"/>
      <c r="CC24" s="87"/>
      <c r="CD24" s="87"/>
      <c r="CE24" s="87"/>
      <c r="CF24" s="75"/>
      <c r="CG24" s="75"/>
      <c r="CH24" s="75"/>
      <c r="CI24" s="75"/>
      <c r="CJ24" s="75"/>
      <c r="CK24" s="89" t="s">
        <v>773</v>
      </c>
      <c r="CL24" s="88"/>
      <c r="CM24" s="88"/>
      <c r="CN24" s="88"/>
      <c r="CO24" s="88"/>
      <c r="CP24" s="88"/>
      <c r="CQ24" s="88"/>
      <c r="CR24" s="88"/>
      <c r="CS24" s="88"/>
      <c r="CT24" s="88"/>
      <c r="CU24" s="88"/>
      <c r="CV24" s="75"/>
      <c r="CW24" s="75"/>
      <c r="CX24" s="75"/>
      <c r="CY24" s="75"/>
    </row>
    <row r="25">
      <c r="A25" s="75"/>
      <c r="B25" s="76"/>
      <c r="C25" s="76"/>
      <c r="D25" s="76"/>
      <c r="E25" s="78" t="s">
        <v>678</v>
      </c>
      <c r="F25" s="77"/>
      <c r="G25" s="79" t="s">
        <v>774</v>
      </c>
      <c r="H25" s="80" t="s">
        <v>774</v>
      </c>
      <c r="I25" s="85"/>
      <c r="J25" s="81"/>
      <c r="K25" s="85"/>
      <c r="L25" s="85"/>
      <c r="M25" s="77"/>
      <c r="N25" s="85"/>
      <c r="O25" s="85"/>
      <c r="P25" s="82" t="s">
        <v>775</v>
      </c>
      <c r="Q25" s="81"/>
      <c r="R25" s="81"/>
      <c r="S25" s="81"/>
      <c r="T25" s="81"/>
      <c r="U25" s="81"/>
      <c r="V25" s="81"/>
      <c r="W25" s="81"/>
      <c r="X25" s="81"/>
      <c r="Y25" s="81"/>
      <c r="Z25" s="81"/>
      <c r="AA25" s="81"/>
      <c r="AB25" s="83"/>
      <c r="AC25" s="83"/>
      <c r="AD25" s="84"/>
      <c r="AE25" s="76"/>
      <c r="AF25" s="76"/>
      <c r="AG25" s="76"/>
      <c r="AH25" s="76"/>
      <c r="AI25" s="76"/>
      <c r="AJ25" s="76"/>
      <c r="AK25" s="76"/>
      <c r="AL25" s="85"/>
      <c r="AM25" s="77"/>
      <c r="AN25" s="86" t="s">
        <v>776</v>
      </c>
      <c r="AO25" s="86" t="s">
        <v>164</v>
      </c>
      <c r="AP25" s="76">
        <v>721.0</v>
      </c>
      <c r="AQ25" s="77" t="s">
        <v>165</v>
      </c>
      <c r="AR25" s="76"/>
      <c r="AS25" s="77" t="s">
        <v>199</v>
      </c>
      <c r="AT25" s="76"/>
      <c r="AU25" s="76"/>
      <c r="AV25" s="76"/>
      <c r="AW25" s="77"/>
      <c r="AX25" s="77"/>
      <c r="AY25" s="83"/>
      <c r="AZ25" s="83"/>
      <c r="BA25" s="83"/>
      <c r="BB25" s="83"/>
      <c r="BC25" s="83"/>
      <c r="BD25" s="83"/>
      <c r="BE25" s="83"/>
      <c r="BF25" s="83"/>
      <c r="BG25" s="83"/>
      <c r="BH25" s="83"/>
      <c r="BI25" s="83"/>
      <c r="BJ25" s="83"/>
      <c r="BK25" s="83"/>
      <c r="BL25" s="83"/>
      <c r="BM25" s="77" t="s">
        <v>683</v>
      </c>
      <c r="BN25" s="76"/>
      <c r="BO25" s="77" t="s">
        <v>170</v>
      </c>
      <c r="BP25" s="81" t="s">
        <v>171</v>
      </c>
      <c r="BQ25" s="85"/>
      <c r="BR25" s="77"/>
      <c r="BS25" s="77"/>
      <c r="BT25" s="77"/>
      <c r="BU25" s="77"/>
      <c r="BV25" s="77"/>
      <c r="BW25" s="87"/>
      <c r="BX25" s="87"/>
      <c r="BY25" s="87"/>
      <c r="BZ25" s="87"/>
      <c r="CA25" s="87"/>
      <c r="CB25" s="87"/>
      <c r="CC25" s="87"/>
      <c r="CD25" s="87"/>
      <c r="CE25" s="87"/>
      <c r="CF25" s="75"/>
      <c r="CG25" s="75"/>
      <c r="CH25" s="75"/>
      <c r="CI25" s="75"/>
      <c r="CJ25" s="75"/>
      <c r="CK25" s="89" t="s">
        <v>777</v>
      </c>
      <c r="CL25" s="88"/>
      <c r="CM25" s="88"/>
      <c r="CN25" s="88"/>
      <c r="CO25" s="88"/>
      <c r="CP25" s="88"/>
      <c r="CQ25" s="88"/>
      <c r="CR25" s="88"/>
      <c r="CS25" s="88"/>
      <c r="CT25" s="88"/>
      <c r="CU25" s="88"/>
      <c r="CV25" s="75"/>
      <c r="CW25" s="75"/>
      <c r="CX25" s="75"/>
      <c r="CY25" s="75"/>
    </row>
    <row r="26">
      <c r="A26" s="75"/>
      <c r="B26" s="76"/>
      <c r="C26" s="76"/>
      <c r="D26" s="76"/>
      <c r="E26" s="78" t="s">
        <v>678</v>
      </c>
      <c r="F26" s="77"/>
      <c r="G26" s="79" t="s">
        <v>778</v>
      </c>
      <c r="H26" s="80" t="s">
        <v>778</v>
      </c>
      <c r="I26" s="85"/>
      <c r="J26" s="81"/>
      <c r="K26" s="85"/>
      <c r="L26" s="85"/>
      <c r="M26" s="77"/>
      <c r="N26" s="85"/>
      <c r="O26" s="85"/>
      <c r="P26" s="82" t="s">
        <v>779</v>
      </c>
      <c r="Q26" s="81"/>
      <c r="R26" s="81"/>
      <c r="S26" s="81"/>
      <c r="T26" s="81"/>
      <c r="U26" s="81"/>
      <c r="V26" s="81"/>
      <c r="W26" s="81"/>
      <c r="X26" s="81"/>
      <c r="Y26" s="81"/>
      <c r="Z26" s="81"/>
      <c r="AA26" s="81"/>
      <c r="AB26" s="83"/>
      <c r="AC26" s="83"/>
      <c r="AD26" s="84"/>
      <c r="AE26" s="76"/>
      <c r="AF26" s="76"/>
      <c r="AG26" s="76"/>
      <c r="AH26" s="76"/>
      <c r="AI26" s="76"/>
      <c r="AJ26" s="76"/>
      <c r="AK26" s="76"/>
      <c r="AL26" s="85"/>
      <c r="AM26" s="77"/>
      <c r="AN26" s="86" t="s">
        <v>780</v>
      </c>
      <c r="AO26" s="86" t="s">
        <v>164</v>
      </c>
      <c r="AP26" s="76">
        <v>721.0</v>
      </c>
      <c r="AQ26" s="77" t="s">
        <v>165</v>
      </c>
      <c r="AR26" s="76"/>
      <c r="AS26" s="77" t="s">
        <v>199</v>
      </c>
      <c r="AT26" s="76"/>
      <c r="AU26" s="76"/>
      <c r="AV26" s="76"/>
      <c r="AW26" s="77"/>
      <c r="AX26" s="77"/>
      <c r="AY26" s="83"/>
      <c r="AZ26" s="83"/>
      <c r="BA26" s="83"/>
      <c r="BB26" s="83"/>
      <c r="BC26" s="83"/>
      <c r="BD26" s="83"/>
      <c r="BE26" s="83"/>
      <c r="BF26" s="83"/>
      <c r="BG26" s="83"/>
      <c r="BH26" s="83"/>
      <c r="BI26" s="83"/>
      <c r="BJ26" s="83"/>
      <c r="BK26" s="83"/>
      <c r="BL26" s="83"/>
      <c r="BM26" s="77" t="s">
        <v>683</v>
      </c>
      <c r="BN26" s="76"/>
      <c r="BO26" s="77" t="s">
        <v>170</v>
      </c>
      <c r="BP26" s="81" t="s">
        <v>171</v>
      </c>
      <c r="BQ26" s="85"/>
      <c r="BR26" s="77"/>
      <c r="BS26" s="77"/>
      <c r="BT26" s="77"/>
      <c r="BU26" s="77"/>
      <c r="BV26" s="77"/>
      <c r="BW26" s="87"/>
      <c r="BX26" s="87"/>
      <c r="BY26" s="87"/>
      <c r="BZ26" s="87"/>
      <c r="CA26" s="87"/>
      <c r="CB26" s="87"/>
      <c r="CC26" s="87"/>
      <c r="CD26" s="87"/>
      <c r="CE26" s="87"/>
      <c r="CF26" s="75"/>
      <c r="CG26" s="75"/>
      <c r="CH26" s="75"/>
      <c r="CI26" s="75"/>
      <c r="CJ26" s="75"/>
      <c r="CK26" s="89" t="s">
        <v>781</v>
      </c>
      <c r="CL26" s="88"/>
      <c r="CM26" s="88"/>
      <c r="CN26" s="88"/>
      <c r="CO26" s="88"/>
      <c r="CP26" s="88"/>
      <c r="CQ26" s="88"/>
      <c r="CR26" s="88"/>
      <c r="CS26" s="88"/>
      <c r="CT26" s="88"/>
      <c r="CU26" s="88"/>
      <c r="CV26" s="75"/>
      <c r="CW26" s="75"/>
      <c r="CX26" s="75"/>
      <c r="CY26" s="75"/>
    </row>
    <row r="27">
      <c r="A27" s="75"/>
      <c r="B27" s="76"/>
      <c r="C27" s="76"/>
      <c r="D27" s="76"/>
      <c r="E27" s="78" t="s">
        <v>678</v>
      </c>
      <c r="F27" s="77"/>
      <c r="G27" s="79" t="s">
        <v>782</v>
      </c>
      <c r="H27" s="80" t="s">
        <v>782</v>
      </c>
      <c r="I27" s="85"/>
      <c r="J27" s="81"/>
      <c r="K27" s="85"/>
      <c r="L27" s="85"/>
      <c r="M27" s="77"/>
      <c r="N27" s="85"/>
      <c r="O27" s="85"/>
      <c r="P27" s="82" t="s">
        <v>783</v>
      </c>
      <c r="Q27" s="81"/>
      <c r="R27" s="81"/>
      <c r="S27" s="81"/>
      <c r="T27" s="81"/>
      <c r="U27" s="81"/>
      <c r="V27" s="81"/>
      <c r="W27" s="81"/>
      <c r="X27" s="81"/>
      <c r="Y27" s="81"/>
      <c r="Z27" s="81"/>
      <c r="AA27" s="81"/>
      <c r="AB27" s="83"/>
      <c r="AC27" s="83"/>
      <c r="AD27" s="84"/>
      <c r="AE27" s="76"/>
      <c r="AF27" s="76"/>
      <c r="AG27" s="76"/>
      <c r="AH27" s="76"/>
      <c r="AI27" s="76"/>
      <c r="AJ27" s="76"/>
      <c r="AK27" s="76"/>
      <c r="AL27" s="85"/>
      <c r="AM27" s="77"/>
      <c r="AN27" s="86" t="s">
        <v>784</v>
      </c>
      <c r="AO27" s="86" t="s">
        <v>164</v>
      </c>
      <c r="AP27" s="76">
        <v>721.0</v>
      </c>
      <c r="AQ27" s="77" t="s">
        <v>165</v>
      </c>
      <c r="AR27" s="76"/>
      <c r="AS27" s="77" t="s">
        <v>199</v>
      </c>
      <c r="AT27" s="76"/>
      <c r="AU27" s="76"/>
      <c r="AV27" s="76"/>
      <c r="AW27" s="77"/>
      <c r="AX27" s="77"/>
      <c r="AY27" s="83"/>
      <c r="AZ27" s="83"/>
      <c r="BA27" s="83"/>
      <c r="BB27" s="83"/>
      <c r="BC27" s="83"/>
      <c r="BD27" s="83"/>
      <c r="BE27" s="83"/>
      <c r="BF27" s="83"/>
      <c r="BG27" s="83"/>
      <c r="BH27" s="83"/>
      <c r="BI27" s="83"/>
      <c r="BJ27" s="83"/>
      <c r="BK27" s="83"/>
      <c r="BL27" s="83"/>
      <c r="BM27" s="77" t="s">
        <v>683</v>
      </c>
      <c r="BN27" s="76"/>
      <c r="BO27" s="77" t="s">
        <v>170</v>
      </c>
      <c r="BP27" s="81" t="s">
        <v>171</v>
      </c>
      <c r="BQ27" s="85"/>
      <c r="BR27" s="77"/>
      <c r="BS27" s="77"/>
      <c r="BT27" s="77"/>
      <c r="BU27" s="77"/>
      <c r="BV27" s="77"/>
      <c r="BW27" s="87"/>
      <c r="BX27" s="87"/>
      <c r="BY27" s="87"/>
      <c r="BZ27" s="87"/>
      <c r="CA27" s="87"/>
      <c r="CB27" s="87"/>
      <c r="CC27" s="87"/>
      <c r="CD27" s="87"/>
      <c r="CE27" s="87"/>
      <c r="CF27" s="75"/>
      <c r="CG27" s="75"/>
      <c r="CH27" s="75"/>
      <c r="CI27" s="75"/>
      <c r="CJ27" s="75"/>
      <c r="CK27" s="89" t="s">
        <v>785</v>
      </c>
      <c r="CL27" s="88"/>
      <c r="CM27" s="88"/>
      <c r="CN27" s="88"/>
      <c r="CO27" s="88"/>
      <c r="CP27" s="88"/>
      <c r="CQ27" s="88"/>
      <c r="CR27" s="88"/>
      <c r="CS27" s="88"/>
      <c r="CT27" s="88"/>
      <c r="CU27" s="88"/>
      <c r="CV27" s="75"/>
      <c r="CW27" s="75"/>
      <c r="CX27" s="75"/>
      <c r="CY27" s="75"/>
    </row>
    <row r="28">
      <c r="A28" s="75"/>
      <c r="B28" s="76"/>
      <c r="C28" s="76"/>
      <c r="D28" s="76"/>
      <c r="E28" s="78" t="s">
        <v>678</v>
      </c>
      <c r="F28" s="77"/>
      <c r="G28" s="79" t="s">
        <v>786</v>
      </c>
      <c r="H28" s="80" t="s">
        <v>786</v>
      </c>
      <c r="I28" s="85"/>
      <c r="J28" s="81"/>
      <c r="K28" s="85"/>
      <c r="L28" s="85"/>
      <c r="M28" s="77"/>
      <c r="N28" s="85"/>
      <c r="O28" s="85"/>
      <c r="P28" s="82" t="s">
        <v>787</v>
      </c>
      <c r="Q28" s="81"/>
      <c r="R28" s="81"/>
      <c r="S28" s="81"/>
      <c r="T28" s="81"/>
      <c r="U28" s="81"/>
      <c r="V28" s="81"/>
      <c r="W28" s="81"/>
      <c r="X28" s="81"/>
      <c r="Y28" s="81"/>
      <c r="Z28" s="81"/>
      <c r="AA28" s="81"/>
      <c r="AB28" s="83"/>
      <c r="AC28" s="83"/>
      <c r="AD28" s="84"/>
      <c r="AE28" s="76"/>
      <c r="AF28" s="76"/>
      <c r="AG28" s="76"/>
      <c r="AH28" s="76"/>
      <c r="AI28" s="76"/>
      <c r="AJ28" s="76"/>
      <c r="AK28" s="76"/>
      <c r="AL28" s="85"/>
      <c r="AM28" s="77"/>
      <c r="AN28" s="86" t="s">
        <v>788</v>
      </c>
      <c r="AO28" s="86" t="s">
        <v>164</v>
      </c>
      <c r="AP28" s="76">
        <v>721.0</v>
      </c>
      <c r="AQ28" s="77" t="s">
        <v>165</v>
      </c>
      <c r="AR28" s="76"/>
      <c r="AS28" s="77" t="s">
        <v>199</v>
      </c>
      <c r="AT28" s="76"/>
      <c r="AU28" s="76"/>
      <c r="AV28" s="76"/>
      <c r="AW28" s="77"/>
      <c r="AX28" s="77"/>
      <c r="AY28" s="83"/>
      <c r="AZ28" s="83"/>
      <c r="BA28" s="83"/>
      <c r="BB28" s="83"/>
      <c r="BC28" s="83"/>
      <c r="BD28" s="83"/>
      <c r="BE28" s="83"/>
      <c r="BF28" s="83"/>
      <c r="BG28" s="83"/>
      <c r="BH28" s="83"/>
      <c r="BI28" s="83"/>
      <c r="BJ28" s="83"/>
      <c r="BK28" s="83"/>
      <c r="BL28" s="83"/>
      <c r="BM28" s="77" t="s">
        <v>683</v>
      </c>
      <c r="BN28" s="76"/>
      <c r="BO28" s="77" t="s">
        <v>170</v>
      </c>
      <c r="BP28" s="81" t="s">
        <v>171</v>
      </c>
      <c r="BQ28" s="85"/>
      <c r="BR28" s="77"/>
      <c r="BS28" s="77"/>
      <c r="BT28" s="77"/>
      <c r="BU28" s="77"/>
      <c r="BV28" s="77"/>
      <c r="BW28" s="87"/>
      <c r="BX28" s="87"/>
      <c r="BY28" s="87"/>
      <c r="BZ28" s="87"/>
      <c r="CA28" s="87"/>
      <c r="CB28" s="87"/>
      <c r="CC28" s="87"/>
      <c r="CD28" s="87"/>
      <c r="CE28" s="87"/>
      <c r="CF28" s="75"/>
      <c r="CG28" s="75"/>
      <c r="CH28" s="75"/>
      <c r="CI28" s="75"/>
      <c r="CJ28" s="75"/>
      <c r="CK28" s="89" t="s">
        <v>789</v>
      </c>
      <c r="CL28" s="88"/>
      <c r="CM28" s="88"/>
      <c r="CN28" s="88"/>
      <c r="CO28" s="88"/>
      <c r="CP28" s="88"/>
      <c r="CQ28" s="88"/>
      <c r="CR28" s="88"/>
      <c r="CS28" s="88"/>
      <c r="CT28" s="88"/>
      <c r="CU28" s="88"/>
      <c r="CV28" s="75"/>
      <c r="CW28" s="75"/>
      <c r="CX28" s="75"/>
      <c r="CY28" s="75"/>
    </row>
    <row r="29">
      <c r="A29" s="75"/>
      <c r="B29" s="76"/>
      <c r="C29" s="76"/>
      <c r="D29" s="76"/>
      <c r="E29" s="78" t="s">
        <v>678</v>
      </c>
      <c r="F29" s="77"/>
      <c r="G29" s="79" t="s">
        <v>790</v>
      </c>
      <c r="H29" s="80" t="s">
        <v>790</v>
      </c>
      <c r="I29" s="85"/>
      <c r="J29" s="81"/>
      <c r="K29" s="85"/>
      <c r="L29" s="85"/>
      <c r="M29" s="77"/>
      <c r="N29" s="85"/>
      <c r="O29" s="85"/>
      <c r="P29" s="82" t="s">
        <v>791</v>
      </c>
      <c r="Q29" s="81"/>
      <c r="R29" s="81"/>
      <c r="S29" s="81"/>
      <c r="T29" s="81"/>
      <c r="U29" s="81"/>
      <c r="V29" s="81"/>
      <c r="W29" s="81"/>
      <c r="X29" s="81"/>
      <c r="Y29" s="81"/>
      <c r="Z29" s="81"/>
      <c r="AA29" s="81"/>
      <c r="AB29" s="83"/>
      <c r="AC29" s="83"/>
      <c r="AD29" s="84"/>
      <c r="AE29" s="76"/>
      <c r="AF29" s="76"/>
      <c r="AG29" s="76"/>
      <c r="AH29" s="76"/>
      <c r="AI29" s="76"/>
      <c r="AJ29" s="76"/>
      <c r="AK29" s="76"/>
      <c r="AL29" s="85"/>
      <c r="AM29" s="77"/>
      <c r="AN29" s="86" t="s">
        <v>792</v>
      </c>
      <c r="AO29" s="86" t="s">
        <v>164</v>
      </c>
      <c r="AP29" s="76">
        <v>721.0</v>
      </c>
      <c r="AQ29" s="77" t="s">
        <v>165</v>
      </c>
      <c r="AR29" s="76"/>
      <c r="AS29" s="77" t="s">
        <v>199</v>
      </c>
      <c r="AT29" s="76"/>
      <c r="AU29" s="76"/>
      <c r="AV29" s="76"/>
      <c r="AW29" s="77"/>
      <c r="AX29" s="77"/>
      <c r="AY29" s="83"/>
      <c r="AZ29" s="83"/>
      <c r="BA29" s="83"/>
      <c r="BB29" s="83"/>
      <c r="BC29" s="83"/>
      <c r="BD29" s="83"/>
      <c r="BE29" s="83"/>
      <c r="BF29" s="83"/>
      <c r="BG29" s="83"/>
      <c r="BH29" s="83"/>
      <c r="BI29" s="83"/>
      <c r="BJ29" s="83"/>
      <c r="BK29" s="83"/>
      <c r="BL29" s="83"/>
      <c r="BM29" s="77" t="s">
        <v>683</v>
      </c>
      <c r="BN29" s="76"/>
      <c r="BO29" s="77" t="s">
        <v>170</v>
      </c>
      <c r="BP29" s="81" t="s">
        <v>171</v>
      </c>
      <c r="BQ29" s="85"/>
      <c r="BR29" s="77"/>
      <c r="BS29" s="77"/>
      <c r="BT29" s="77"/>
      <c r="BU29" s="77"/>
      <c r="BV29" s="77"/>
      <c r="BW29" s="87"/>
      <c r="BX29" s="87"/>
      <c r="BY29" s="87"/>
      <c r="BZ29" s="87"/>
      <c r="CA29" s="87"/>
      <c r="CB29" s="87"/>
      <c r="CC29" s="87"/>
      <c r="CD29" s="87"/>
      <c r="CE29" s="87"/>
      <c r="CF29" s="75"/>
      <c r="CG29" s="75"/>
      <c r="CH29" s="75"/>
      <c r="CI29" s="75"/>
      <c r="CJ29" s="75"/>
      <c r="CK29" s="89" t="s">
        <v>793</v>
      </c>
      <c r="CL29" s="88"/>
      <c r="CM29" s="88"/>
      <c r="CN29" s="88"/>
      <c r="CO29" s="88"/>
      <c r="CP29" s="88"/>
      <c r="CQ29" s="88"/>
      <c r="CR29" s="88"/>
      <c r="CS29" s="88"/>
      <c r="CT29" s="88"/>
      <c r="CU29" s="88"/>
      <c r="CV29" s="75"/>
      <c r="CW29" s="75"/>
      <c r="CX29" s="75"/>
      <c r="CY29" s="75"/>
    </row>
    <row r="30">
      <c r="A30" s="75"/>
      <c r="B30" s="76"/>
      <c r="C30" s="76"/>
      <c r="D30" s="76"/>
      <c r="E30" s="78" t="s">
        <v>678</v>
      </c>
      <c r="F30" s="77"/>
      <c r="G30" s="79" t="s">
        <v>794</v>
      </c>
      <c r="H30" s="80" t="s">
        <v>794</v>
      </c>
      <c r="I30" s="85"/>
      <c r="J30" s="81"/>
      <c r="K30" s="85"/>
      <c r="L30" s="85"/>
      <c r="M30" s="77"/>
      <c r="N30" s="85"/>
      <c r="O30" s="85"/>
      <c r="P30" s="82" t="s">
        <v>795</v>
      </c>
      <c r="Q30" s="81"/>
      <c r="R30" s="81"/>
      <c r="S30" s="81"/>
      <c r="T30" s="81"/>
      <c r="U30" s="81"/>
      <c r="V30" s="81"/>
      <c r="W30" s="81"/>
      <c r="X30" s="81"/>
      <c r="Y30" s="81"/>
      <c r="Z30" s="81"/>
      <c r="AA30" s="81"/>
      <c r="AB30" s="83"/>
      <c r="AC30" s="83"/>
      <c r="AD30" s="84"/>
      <c r="AE30" s="76"/>
      <c r="AF30" s="76"/>
      <c r="AG30" s="76"/>
      <c r="AH30" s="76"/>
      <c r="AI30" s="76"/>
      <c r="AJ30" s="76"/>
      <c r="AK30" s="76"/>
      <c r="AL30" s="85"/>
      <c r="AM30" s="77"/>
      <c r="AN30" s="86" t="s">
        <v>796</v>
      </c>
      <c r="AO30" s="86" t="s">
        <v>164</v>
      </c>
      <c r="AP30" s="76">
        <v>721.0</v>
      </c>
      <c r="AQ30" s="77" t="s">
        <v>165</v>
      </c>
      <c r="AR30" s="76"/>
      <c r="AS30" s="77" t="s">
        <v>199</v>
      </c>
      <c r="AT30" s="76"/>
      <c r="AU30" s="76"/>
      <c r="AV30" s="76"/>
      <c r="AW30" s="77"/>
      <c r="AX30" s="77"/>
      <c r="AY30" s="83"/>
      <c r="AZ30" s="83"/>
      <c r="BA30" s="83"/>
      <c r="BB30" s="83"/>
      <c r="BC30" s="83"/>
      <c r="BD30" s="83"/>
      <c r="BE30" s="83"/>
      <c r="BF30" s="83"/>
      <c r="BG30" s="83"/>
      <c r="BH30" s="83"/>
      <c r="BI30" s="83"/>
      <c r="BJ30" s="83"/>
      <c r="BK30" s="83"/>
      <c r="BL30" s="83"/>
      <c r="BM30" s="77" t="s">
        <v>683</v>
      </c>
      <c r="BN30" s="76"/>
      <c r="BO30" s="77" t="s">
        <v>170</v>
      </c>
      <c r="BP30" s="81" t="s">
        <v>171</v>
      </c>
      <c r="BQ30" s="85"/>
      <c r="BR30" s="77"/>
      <c r="BS30" s="77"/>
      <c r="BT30" s="77"/>
      <c r="BU30" s="77"/>
      <c r="BV30" s="77"/>
      <c r="BW30" s="87"/>
      <c r="BX30" s="87"/>
      <c r="BY30" s="87"/>
      <c r="BZ30" s="87"/>
      <c r="CA30" s="87"/>
      <c r="CB30" s="87"/>
      <c r="CC30" s="87"/>
      <c r="CD30" s="87"/>
      <c r="CE30" s="87"/>
      <c r="CF30" s="75"/>
      <c r="CG30" s="75"/>
      <c r="CH30" s="75"/>
      <c r="CI30" s="75"/>
      <c r="CJ30" s="75"/>
      <c r="CK30" s="89" t="s">
        <v>797</v>
      </c>
      <c r="CL30" s="88"/>
      <c r="CM30" s="88"/>
      <c r="CN30" s="88"/>
      <c r="CO30" s="88"/>
      <c r="CP30" s="88"/>
      <c r="CQ30" s="88"/>
      <c r="CR30" s="88"/>
      <c r="CS30" s="88"/>
      <c r="CT30" s="88"/>
      <c r="CU30" s="88"/>
      <c r="CV30" s="75"/>
      <c r="CW30" s="75"/>
      <c r="CX30" s="75"/>
      <c r="CY30" s="75"/>
    </row>
    <row r="31">
      <c r="A31" s="75"/>
      <c r="B31" s="76"/>
      <c r="C31" s="76"/>
      <c r="D31" s="76"/>
      <c r="E31" s="78" t="s">
        <v>678</v>
      </c>
      <c r="F31" s="77"/>
      <c r="G31" s="79" t="s">
        <v>798</v>
      </c>
      <c r="H31" s="80" t="s">
        <v>798</v>
      </c>
      <c r="I31" s="85"/>
      <c r="J31" s="81"/>
      <c r="K31" s="85"/>
      <c r="L31" s="85"/>
      <c r="M31" s="77"/>
      <c r="N31" s="85"/>
      <c r="O31" s="85"/>
      <c r="P31" s="82" t="s">
        <v>799</v>
      </c>
      <c r="Q31" s="81"/>
      <c r="R31" s="81"/>
      <c r="S31" s="81"/>
      <c r="T31" s="81"/>
      <c r="U31" s="81"/>
      <c r="V31" s="81"/>
      <c r="W31" s="81"/>
      <c r="X31" s="81"/>
      <c r="Y31" s="81"/>
      <c r="Z31" s="81"/>
      <c r="AA31" s="81"/>
      <c r="AB31" s="83"/>
      <c r="AC31" s="83"/>
      <c r="AD31" s="84"/>
      <c r="AE31" s="76"/>
      <c r="AF31" s="76"/>
      <c r="AG31" s="76"/>
      <c r="AH31" s="76"/>
      <c r="AI31" s="76"/>
      <c r="AJ31" s="76"/>
      <c r="AK31" s="76"/>
      <c r="AL31" s="85"/>
      <c r="AM31" s="77"/>
      <c r="AN31" s="86" t="s">
        <v>800</v>
      </c>
      <c r="AO31" s="86" t="s">
        <v>164</v>
      </c>
      <c r="AP31" s="76">
        <v>721.0</v>
      </c>
      <c r="AQ31" s="77" t="s">
        <v>165</v>
      </c>
      <c r="AR31" s="76"/>
      <c r="AS31" s="77" t="s">
        <v>199</v>
      </c>
      <c r="AT31" s="76"/>
      <c r="AU31" s="76"/>
      <c r="AV31" s="76"/>
      <c r="AW31" s="77"/>
      <c r="AX31" s="77"/>
      <c r="AY31" s="83"/>
      <c r="AZ31" s="83"/>
      <c r="BA31" s="83"/>
      <c r="BB31" s="83"/>
      <c r="BC31" s="83"/>
      <c r="BD31" s="83"/>
      <c r="BE31" s="83"/>
      <c r="BF31" s="83"/>
      <c r="BG31" s="83"/>
      <c r="BH31" s="83"/>
      <c r="BI31" s="83"/>
      <c r="BJ31" s="83"/>
      <c r="BK31" s="83"/>
      <c r="BL31" s="83"/>
      <c r="BM31" s="77" t="s">
        <v>683</v>
      </c>
      <c r="BN31" s="76"/>
      <c r="BO31" s="77" t="s">
        <v>170</v>
      </c>
      <c r="BP31" s="81" t="s">
        <v>171</v>
      </c>
      <c r="BQ31" s="85"/>
      <c r="BR31" s="77"/>
      <c r="BS31" s="77"/>
      <c r="BT31" s="77"/>
      <c r="BU31" s="77"/>
      <c r="BV31" s="77"/>
      <c r="BW31" s="87"/>
      <c r="BX31" s="87"/>
      <c r="BY31" s="87"/>
      <c r="BZ31" s="87"/>
      <c r="CA31" s="87"/>
      <c r="CB31" s="87"/>
      <c r="CC31" s="87"/>
      <c r="CD31" s="87"/>
      <c r="CE31" s="87"/>
      <c r="CF31" s="75"/>
      <c r="CG31" s="75"/>
      <c r="CH31" s="75"/>
      <c r="CI31" s="75"/>
      <c r="CJ31" s="75"/>
      <c r="CK31" s="89" t="s">
        <v>801</v>
      </c>
      <c r="CL31" s="88"/>
      <c r="CM31" s="88"/>
      <c r="CN31" s="88"/>
      <c r="CO31" s="88"/>
      <c r="CP31" s="88"/>
      <c r="CQ31" s="88"/>
      <c r="CR31" s="88"/>
      <c r="CS31" s="88"/>
      <c r="CT31" s="88"/>
      <c r="CU31" s="88"/>
      <c r="CV31" s="75"/>
      <c r="CW31" s="75"/>
      <c r="CX31" s="75"/>
      <c r="CY31" s="75"/>
    </row>
    <row r="32">
      <c r="A32" s="75"/>
      <c r="B32" s="76"/>
      <c r="C32" s="76"/>
      <c r="D32" s="76"/>
      <c r="E32" s="78" t="s">
        <v>678</v>
      </c>
      <c r="F32" s="77"/>
      <c r="G32" s="79" t="s">
        <v>802</v>
      </c>
      <c r="H32" s="80" t="s">
        <v>802</v>
      </c>
      <c r="I32" s="85"/>
      <c r="J32" s="81"/>
      <c r="K32" s="85"/>
      <c r="L32" s="85"/>
      <c r="M32" s="77"/>
      <c r="N32" s="85"/>
      <c r="O32" s="85"/>
      <c r="P32" s="82" t="s">
        <v>803</v>
      </c>
      <c r="Q32" s="81"/>
      <c r="R32" s="81"/>
      <c r="S32" s="81"/>
      <c r="T32" s="81"/>
      <c r="U32" s="81"/>
      <c r="V32" s="81"/>
      <c r="W32" s="81"/>
      <c r="X32" s="81"/>
      <c r="Y32" s="81"/>
      <c r="Z32" s="81"/>
      <c r="AA32" s="81"/>
      <c r="AB32" s="83"/>
      <c r="AC32" s="83"/>
      <c r="AD32" s="84"/>
      <c r="AE32" s="76"/>
      <c r="AF32" s="76"/>
      <c r="AG32" s="76"/>
      <c r="AH32" s="76"/>
      <c r="AI32" s="76"/>
      <c r="AJ32" s="76"/>
      <c r="AK32" s="76"/>
      <c r="AL32" s="85"/>
      <c r="AM32" s="77"/>
      <c r="AN32" s="86" t="s">
        <v>804</v>
      </c>
      <c r="AO32" s="86" t="s">
        <v>164</v>
      </c>
      <c r="AP32" s="76">
        <v>721.0</v>
      </c>
      <c r="AQ32" s="77" t="s">
        <v>165</v>
      </c>
      <c r="AR32" s="76"/>
      <c r="AS32" s="77" t="s">
        <v>199</v>
      </c>
      <c r="AT32" s="76"/>
      <c r="AU32" s="76"/>
      <c r="AV32" s="76"/>
      <c r="AW32" s="77"/>
      <c r="AX32" s="77"/>
      <c r="AY32" s="83"/>
      <c r="AZ32" s="83"/>
      <c r="BA32" s="83"/>
      <c r="BB32" s="83"/>
      <c r="BC32" s="83"/>
      <c r="BD32" s="83"/>
      <c r="BE32" s="83"/>
      <c r="BF32" s="83"/>
      <c r="BG32" s="83"/>
      <c r="BH32" s="83"/>
      <c r="BI32" s="83"/>
      <c r="BJ32" s="83"/>
      <c r="BK32" s="83"/>
      <c r="BL32" s="83"/>
      <c r="BM32" s="77" t="s">
        <v>683</v>
      </c>
      <c r="BN32" s="76"/>
      <c r="BO32" s="77" t="s">
        <v>170</v>
      </c>
      <c r="BP32" s="81" t="s">
        <v>171</v>
      </c>
      <c r="BQ32" s="85"/>
      <c r="BR32" s="77"/>
      <c r="BS32" s="77"/>
      <c r="BT32" s="77"/>
      <c r="BU32" s="77"/>
      <c r="BV32" s="77"/>
      <c r="BW32" s="87"/>
      <c r="BX32" s="87"/>
      <c r="BY32" s="87"/>
      <c r="BZ32" s="87"/>
      <c r="CA32" s="87"/>
      <c r="CB32" s="87"/>
      <c r="CC32" s="87"/>
      <c r="CD32" s="87"/>
      <c r="CE32" s="87"/>
      <c r="CF32" s="75"/>
      <c r="CG32" s="75"/>
      <c r="CH32" s="75"/>
      <c r="CI32" s="75"/>
      <c r="CJ32" s="75"/>
      <c r="CK32" s="89" t="s">
        <v>805</v>
      </c>
      <c r="CL32" s="88"/>
      <c r="CM32" s="88"/>
      <c r="CN32" s="88"/>
      <c r="CO32" s="88"/>
      <c r="CP32" s="88"/>
      <c r="CQ32" s="88"/>
      <c r="CR32" s="88"/>
      <c r="CS32" s="88"/>
      <c r="CT32" s="88"/>
      <c r="CU32" s="88"/>
      <c r="CV32" s="75"/>
      <c r="CW32" s="75"/>
      <c r="CX32" s="75"/>
      <c r="CY32" s="75"/>
    </row>
    <row r="33">
      <c r="A33" s="75"/>
      <c r="B33" s="76"/>
      <c r="C33" s="76"/>
      <c r="D33" s="76"/>
      <c r="E33" s="78" t="s">
        <v>678</v>
      </c>
      <c r="F33" s="77"/>
      <c r="G33" s="79" t="s">
        <v>806</v>
      </c>
      <c r="H33" s="80" t="s">
        <v>806</v>
      </c>
      <c r="I33" s="85"/>
      <c r="J33" s="81"/>
      <c r="K33" s="85"/>
      <c r="L33" s="85"/>
      <c r="M33" s="77"/>
      <c r="N33" s="85"/>
      <c r="O33" s="85"/>
      <c r="P33" s="82" t="s">
        <v>807</v>
      </c>
      <c r="Q33" s="81"/>
      <c r="R33" s="81"/>
      <c r="S33" s="81"/>
      <c r="T33" s="81"/>
      <c r="U33" s="81"/>
      <c r="V33" s="81"/>
      <c r="W33" s="81"/>
      <c r="X33" s="81"/>
      <c r="Y33" s="81"/>
      <c r="Z33" s="81"/>
      <c r="AA33" s="81"/>
      <c r="AB33" s="83"/>
      <c r="AC33" s="83"/>
      <c r="AD33" s="84"/>
      <c r="AE33" s="76"/>
      <c r="AF33" s="76"/>
      <c r="AG33" s="76"/>
      <c r="AH33" s="76"/>
      <c r="AI33" s="76"/>
      <c r="AJ33" s="76"/>
      <c r="AK33" s="76"/>
      <c r="AL33" s="85"/>
      <c r="AM33" s="77"/>
      <c r="AN33" s="86" t="s">
        <v>808</v>
      </c>
      <c r="AO33" s="86" t="s">
        <v>164</v>
      </c>
      <c r="AP33" s="76">
        <v>721.0</v>
      </c>
      <c r="AQ33" s="77" t="s">
        <v>165</v>
      </c>
      <c r="AR33" s="76"/>
      <c r="AS33" s="77" t="s">
        <v>199</v>
      </c>
      <c r="AT33" s="76"/>
      <c r="AU33" s="76"/>
      <c r="AV33" s="76"/>
      <c r="AW33" s="77"/>
      <c r="AX33" s="77"/>
      <c r="AY33" s="83"/>
      <c r="AZ33" s="83"/>
      <c r="BA33" s="83"/>
      <c r="BB33" s="83"/>
      <c r="BC33" s="83"/>
      <c r="BD33" s="83"/>
      <c r="BE33" s="83"/>
      <c r="BF33" s="83"/>
      <c r="BG33" s="83"/>
      <c r="BH33" s="83"/>
      <c r="BI33" s="83"/>
      <c r="BJ33" s="83"/>
      <c r="BK33" s="83"/>
      <c r="BL33" s="83"/>
      <c r="BM33" s="77" t="s">
        <v>683</v>
      </c>
      <c r="BN33" s="76"/>
      <c r="BO33" s="77" t="s">
        <v>170</v>
      </c>
      <c r="BP33" s="81" t="s">
        <v>171</v>
      </c>
      <c r="BQ33" s="85"/>
      <c r="BR33" s="77"/>
      <c r="BS33" s="77"/>
      <c r="BT33" s="77"/>
      <c r="BU33" s="77"/>
      <c r="BV33" s="77"/>
      <c r="BW33" s="87"/>
      <c r="BX33" s="87"/>
      <c r="BY33" s="87"/>
      <c r="BZ33" s="87"/>
      <c r="CA33" s="87"/>
      <c r="CB33" s="87"/>
      <c r="CC33" s="87"/>
      <c r="CD33" s="87"/>
      <c r="CE33" s="87"/>
      <c r="CF33" s="75"/>
      <c r="CG33" s="75"/>
      <c r="CH33" s="75"/>
      <c r="CI33" s="75"/>
      <c r="CJ33" s="75"/>
      <c r="CK33" s="89" t="s">
        <v>809</v>
      </c>
      <c r="CL33" s="88"/>
      <c r="CM33" s="88"/>
      <c r="CN33" s="88"/>
      <c r="CO33" s="88"/>
      <c r="CP33" s="88"/>
      <c r="CQ33" s="88"/>
      <c r="CR33" s="88"/>
      <c r="CS33" s="88"/>
      <c r="CT33" s="88"/>
      <c r="CU33" s="88"/>
      <c r="CV33" s="75"/>
      <c r="CW33" s="75"/>
      <c r="CX33" s="75"/>
      <c r="CY33" s="75"/>
    </row>
    <row r="34">
      <c r="A34" s="75"/>
      <c r="B34" s="76"/>
      <c r="C34" s="76"/>
      <c r="D34" s="76"/>
      <c r="E34" s="78" t="s">
        <v>678</v>
      </c>
      <c r="F34" s="77"/>
      <c r="G34" s="79" t="s">
        <v>810</v>
      </c>
      <c r="H34" s="80" t="s">
        <v>810</v>
      </c>
      <c r="I34" s="85"/>
      <c r="J34" s="81"/>
      <c r="K34" s="85"/>
      <c r="L34" s="85"/>
      <c r="M34" s="77"/>
      <c r="N34" s="85"/>
      <c r="O34" s="85"/>
      <c r="P34" s="82" t="s">
        <v>811</v>
      </c>
      <c r="Q34" s="81"/>
      <c r="R34" s="81"/>
      <c r="S34" s="81"/>
      <c r="T34" s="81"/>
      <c r="U34" s="81"/>
      <c r="V34" s="81"/>
      <c r="W34" s="81"/>
      <c r="X34" s="81"/>
      <c r="Y34" s="81"/>
      <c r="Z34" s="81"/>
      <c r="AA34" s="81"/>
      <c r="AB34" s="83"/>
      <c r="AC34" s="83"/>
      <c r="AD34" s="84"/>
      <c r="AE34" s="76"/>
      <c r="AF34" s="76"/>
      <c r="AG34" s="76"/>
      <c r="AH34" s="76"/>
      <c r="AI34" s="76"/>
      <c r="AJ34" s="76"/>
      <c r="AK34" s="76"/>
      <c r="AL34" s="85"/>
      <c r="AM34" s="77"/>
      <c r="AN34" s="86" t="s">
        <v>812</v>
      </c>
      <c r="AO34" s="86" t="s">
        <v>164</v>
      </c>
      <c r="AP34" s="76">
        <v>721.0</v>
      </c>
      <c r="AQ34" s="77" t="s">
        <v>165</v>
      </c>
      <c r="AR34" s="76"/>
      <c r="AS34" s="77" t="s">
        <v>199</v>
      </c>
      <c r="AT34" s="76"/>
      <c r="AU34" s="76"/>
      <c r="AV34" s="76"/>
      <c r="AW34" s="77"/>
      <c r="AX34" s="77"/>
      <c r="AY34" s="83"/>
      <c r="AZ34" s="83"/>
      <c r="BA34" s="83"/>
      <c r="BB34" s="83"/>
      <c r="BC34" s="83"/>
      <c r="BD34" s="83"/>
      <c r="BE34" s="83"/>
      <c r="BF34" s="83"/>
      <c r="BG34" s="83"/>
      <c r="BH34" s="83"/>
      <c r="BI34" s="83"/>
      <c r="BJ34" s="83"/>
      <c r="BK34" s="83"/>
      <c r="BL34" s="83"/>
      <c r="BM34" s="77" t="s">
        <v>683</v>
      </c>
      <c r="BN34" s="76"/>
      <c r="BO34" s="77" t="s">
        <v>170</v>
      </c>
      <c r="BP34" s="81" t="s">
        <v>171</v>
      </c>
      <c r="BQ34" s="85"/>
      <c r="BR34" s="77"/>
      <c r="BS34" s="77"/>
      <c r="BT34" s="77"/>
      <c r="BU34" s="77"/>
      <c r="BV34" s="77"/>
      <c r="BW34" s="87"/>
      <c r="BX34" s="87"/>
      <c r="BY34" s="87"/>
      <c r="BZ34" s="87"/>
      <c r="CA34" s="87"/>
      <c r="CB34" s="87"/>
      <c r="CC34" s="87"/>
      <c r="CD34" s="87"/>
      <c r="CE34" s="87"/>
      <c r="CF34" s="75"/>
      <c r="CG34" s="75"/>
      <c r="CH34" s="75"/>
      <c r="CI34" s="75"/>
      <c r="CJ34" s="75"/>
      <c r="CK34" s="89" t="s">
        <v>813</v>
      </c>
      <c r="CL34" s="88"/>
      <c r="CM34" s="88"/>
      <c r="CN34" s="88"/>
      <c r="CO34" s="88"/>
      <c r="CP34" s="88"/>
      <c r="CQ34" s="88"/>
      <c r="CR34" s="88"/>
      <c r="CS34" s="88"/>
      <c r="CT34" s="88"/>
      <c r="CU34" s="88"/>
      <c r="CV34" s="75"/>
      <c r="CW34" s="75"/>
      <c r="CX34" s="75"/>
      <c r="CY34" s="75"/>
    </row>
    <row r="35">
      <c r="A35" s="75"/>
      <c r="B35" s="76"/>
      <c r="C35" s="76"/>
      <c r="D35" s="76"/>
      <c r="E35" s="78" t="s">
        <v>678</v>
      </c>
      <c r="F35" s="77"/>
      <c r="G35" s="79" t="s">
        <v>814</v>
      </c>
      <c r="H35" s="80" t="s">
        <v>814</v>
      </c>
      <c r="I35" s="85"/>
      <c r="J35" s="81"/>
      <c r="K35" s="85"/>
      <c r="L35" s="85"/>
      <c r="M35" s="77"/>
      <c r="N35" s="85"/>
      <c r="O35" s="85"/>
      <c r="P35" s="82" t="s">
        <v>815</v>
      </c>
      <c r="Q35" s="81"/>
      <c r="R35" s="81"/>
      <c r="S35" s="81"/>
      <c r="T35" s="81"/>
      <c r="U35" s="81"/>
      <c r="V35" s="81"/>
      <c r="W35" s="81"/>
      <c r="X35" s="81"/>
      <c r="Y35" s="81"/>
      <c r="Z35" s="81"/>
      <c r="AA35" s="81"/>
      <c r="AB35" s="83"/>
      <c r="AC35" s="83"/>
      <c r="AD35" s="84"/>
      <c r="AE35" s="76"/>
      <c r="AF35" s="76"/>
      <c r="AG35" s="76"/>
      <c r="AH35" s="76"/>
      <c r="AI35" s="76"/>
      <c r="AJ35" s="76"/>
      <c r="AK35" s="76"/>
      <c r="AL35" s="85"/>
      <c r="AM35" s="77"/>
      <c r="AN35" s="86" t="s">
        <v>816</v>
      </c>
      <c r="AO35" s="86" t="s">
        <v>164</v>
      </c>
      <c r="AP35" s="76">
        <v>721.0</v>
      </c>
      <c r="AQ35" s="77" t="s">
        <v>165</v>
      </c>
      <c r="AR35" s="76"/>
      <c r="AS35" s="77" t="s">
        <v>199</v>
      </c>
      <c r="AT35" s="76"/>
      <c r="AU35" s="76"/>
      <c r="AV35" s="76"/>
      <c r="AW35" s="77"/>
      <c r="AX35" s="77"/>
      <c r="AY35" s="83"/>
      <c r="AZ35" s="83"/>
      <c r="BA35" s="83"/>
      <c r="BB35" s="83"/>
      <c r="BC35" s="83"/>
      <c r="BD35" s="83"/>
      <c r="BE35" s="83"/>
      <c r="BF35" s="83"/>
      <c r="BG35" s="83"/>
      <c r="BH35" s="83"/>
      <c r="BI35" s="83"/>
      <c r="BJ35" s="83"/>
      <c r="BK35" s="83"/>
      <c r="BL35" s="83"/>
      <c r="BM35" s="77" t="s">
        <v>683</v>
      </c>
      <c r="BN35" s="76"/>
      <c r="BO35" s="77" t="s">
        <v>170</v>
      </c>
      <c r="BP35" s="81" t="s">
        <v>171</v>
      </c>
      <c r="BQ35" s="85"/>
      <c r="BR35" s="77"/>
      <c r="BS35" s="77"/>
      <c r="BT35" s="77"/>
      <c r="BU35" s="77"/>
      <c r="BV35" s="77"/>
      <c r="BW35" s="87"/>
      <c r="BX35" s="87"/>
      <c r="BY35" s="87"/>
      <c r="BZ35" s="87"/>
      <c r="CA35" s="87"/>
      <c r="CB35" s="87"/>
      <c r="CC35" s="87"/>
      <c r="CD35" s="87"/>
      <c r="CE35" s="87"/>
      <c r="CF35" s="75"/>
      <c r="CG35" s="75"/>
      <c r="CH35" s="75"/>
      <c r="CI35" s="75"/>
      <c r="CJ35" s="75"/>
      <c r="CK35" s="89" t="s">
        <v>817</v>
      </c>
      <c r="CL35" s="88"/>
      <c r="CM35" s="88"/>
      <c r="CN35" s="88"/>
      <c r="CO35" s="88"/>
      <c r="CP35" s="88"/>
      <c r="CQ35" s="88"/>
      <c r="CR35" s="88"/>
      <c r="CS35" s="88"/>
      <c r="CT35" s="88"/>
      <c r="CU35" s="88"/>
      <c r="CV35" s="75"/>
      <c r="CW35" s="75"/>
      <c r="CX35" s="75"/>
      <c r="CY35" s="75"/>
    </row>
    <row r="36">
      <c r="A36" s="75"/>
      <c r="B36" s="76"/>
      <c r="C36" s="76"/>
      <c r="D36" s="76"/>
      <c r="E36" s="78" t="s">
        <v>678</v>
      </c>
      <c r="F36" s="77"/>
      <c r="G36" s="79" t="s">
        <v>818</v>
      </c>
      <c r="H36" s="80" t="s">
        <v>818</v>
      </c>
      <c r="I36" s="85"/>
      <c r="J36" s="81"/>
      <c r="K36" s="85"/>
      <c r="L36" s="85"/>
      <c r="M36" s="77"/>
      <c r="N36" s="85"/>
      <c r="O36" s="85"/>
      <c r="P36" s="82" t="s">
        <v>819</v>
      </c>
      <c r="Q36" s="81"/>
      <c r="R36" s="81"/>
      <c r="S36" s="81"/>
      <c r="T36" s="81"/>
      <c r="U36" s="81"/>
      <c r="V36" s="81"/>
      <c r="W36" s="81"/>
      <c r="X36" s="81"/>
      <c r="Y36" s="81"/>
      <c r="Z36" s="81"/>
      <c r="AA36" s="81"/>
      <c r="AB36" s="83"/>
      <c r="AC36" s="83"/>
      <c r="AD36" s="84"/>
      <c r="AE36" s="76"/>
      <c r="AF36" s="76"/>
      <c r="AG36" s="76"/>
      <c r="AH36" s="76"/>
      <c r="AI36" s="76"/>
      <c r="AJ36" s="76"/>
      <c r="AK36" s="76"/>
      <c r="AL36" s="85"/>
      <c r="AM36" s="77"/>
      <c r="AN36" s="86" t="s">
        <v>820</v>
      </c>
      <c r="AO36" s="86" t="s">
        <v>164</v>
      </c>
      <c r="AP36" s="76">
        <v>721.0</v>
      </c>
      <c r="AQ36" s="77" t="s">
        <v>165</v>
      </c>
      <c r="AR36" s="76"/>
      <c r="AS36" s="77" t="s">
        <v>199</v>
      </c>
      <c r="AT36" s="76"/>
      <c r="AU36" s="76"/>
      <c r="AV36" s="76"/>
      <c r="AW36" s="77"/>
      <c r="AX36" s="77"/>
      <c r="AY36" s="83"/>
      <c r="AZ36" s="83"/>
      <c r="BA36" s="83"/>
      <c r="BB36" s="83"/>
      <c r="BC36" s="83"/>
      <c r="BD36" s="83"/>
      <c r="BE36" s="83"/>
      <c r="BF36" s="83"/>
      <c r="BG36" s="83"/>
      <c r="BH36" s="83"/>
      <c r="BI36" s="83"/>
      <c r="BJ36" s="83"/>
      <c r="BK36" s="83"/>
      <c r="BL36" s="83"/>
      <c r="BM36" s="77" t="s">
        <v>683</v>
      </c>
      <c r="BN36" s="76"/>
      <c r="BO36" s="77" t="s">
        <v>170</v>
      </c>
      <c r="BP36" s="81" t="s">
        <v>171</v>
      </c>
      <c r="BQ36" s="85"/>
      <c r="BR36" s="77"/>
      <c r="BS36" s="77"/>
      <c r="BT36" s="77"/>
      <c r="BU36" s="77"/>
      <c r="BV36" s="77"/>
      <c r="BW36" s="87"/>
      <c r="BX36" s="87"/>
      <c r="BY36" s="87"/>
      <c r="BZ36" s="87"/>
      <c r="CA36" s="87"/>
      <c r="CB36" s="87"/>
      <c r="CC36" s="87"/>
      <c r="CD36" s="87"/>
      <c r="CE36" s="87"/>
      <c r="CF36" s="75"/>
      <c r="CG36" s="75"/>
      <c r="CH36" s="75"/>
      <c r="CI36" s="75"/>
      <c r="CJ36" s="75"/>
      <c r="CK36" s="89" t="s">
        <v>821</v>
      </c>
      <c r="CL36" s="88"/>
      <c r="CM36" s="88"/>
      <c r="CN36" s="88"/>
      <c r="CO36" s="88"/>
      <c r="CP36" s="88"/>
      <c r="CQ36" s="88"/>
      <c r="CR36" s="88"/>
      <c r="CS36" s="88"/>
      <c r="CT36" s="88"/>
      <c r="CU36" s="88"/>
      <c r="CV36" s="75"/>
      <c r="CW36" s="75"/>
      <c r="CX36" s="75"/>
      <c r="CY36" s="75"/>
    </row>
    <row r="37">
      <c r="A37" s="75"/>
      <c r="B37" s="76"/>
      <c r="C37" s="76"/>
      <c r="D37" s="76"/>
      <c r="E37" s="78" t="s">
        <v>678</v>
      </c>
      <c r="F37" s="77"/>
      <c r="G37" s="79" t="s">
        <v>822</v>
      </c>
      <c r="H37" s="80" t="s">
        <v>822</v>
      </c>
      <c r="I37" s="85"/>
      <c r="J37" s="81"/>
      <c r="K37" s="85"/>
      <c r="L37" s="85"/>
      <c r="M37" s="77"/>
      <c r="N37" s="85"/>
      <c r="O37" s="85"/>
      <c r="P37" s="82" t="s">
        <v>823</v>
      </c>
      <c r="Q37" s="81"/>
      <c r="R37" s="81"/>
      <c r="S37" s="81"/>
      <c r="T37" s="81"/>
      <c r="U37" s="81"/>
      <c r="V37" s="81"/>
      <c r="W37" s="81"/>
      <c r="X37" s="81"/>
      <c r="Y37" s="81"/>
      <c r="Z37" s="81"/>
      <c r="AA37" s="81"/>
      <c r="AB37" s="83"/>
      <c r="AC37" s="83"/>
      <c r="AD37" s="84"/>
      <c r="AE37" s="76"/>
      <c r="AF37" s="76"/>
      <c r="AG37" s="76"/>
      <c r="AH37" s="76"/>
      <c r="AI37" s="76"/>
      <c r="AJ37" s="76"/>
      <c r="AK37" s="76"/>
      <c r="AL37" s="85"/>
      <c r="AM37" s="77"/>
      <c r="AN37" s="86" t="s">
        <v>824</v>
      </c>
      <c r="AO37" s="86" t="s">
        <v>164</v>
      </c>
      <c r="AP37" s="76">
        <v>721.0</v>
      </c>
      <c r="AQ37" s="77" t="s">
        <v>165</v>
      </c>
      <c r="AR37" s="76"/>
      <c r="AS37" s="77" t="s">
        <v>199</v>
      </c>
      <c r="AT37" s="76"/>
      <c r="AU37" s="76"/>
      <c r="AV37" s="76"/>
      <c r="AW37" s="77"/>
      <c r="AX37" s="77"/>
      <c r="AY37" s="83"/>
      <c r="AZ37" s="83"/>
      <c r="BA37" s="83"/>
      <c r="BB37" s="83"/>
      <c r="BC37" s="83"/>
      <c r="BD37" s="83"/>
      <c r="BE37" s="83"/>
      <c r="BF37" s="83"/>
      <c r="BG37" s="83"/>
      <c r="BH37" s="83"/>
      <c r="BI37" s="83"/>
      <c r="BJ37" s="83"/>
      <c r="BK37" s="83"/>
      <c r="BL37" s="83"/>
      <c r="BM37" s="77" t="s">
        <v>683</v>
      </c>
      <c r="BN37" s="76"/>
      <c r="BO37" s="77" t="s">
        <v>170</v>
      </c>
      <c r="BP37" s="81" t="s">
        <v>171</v>
      </c>
      <c r="BQ37" s="85"/>
      <c r="BR37" s="77"/>
      <c r="BS37" s="77"/>
      <c r="BT37" s="77"/>
      <c r="BU37" s="77"/>
      <c r="BV37" s="77"/>
      <c r="BW37" s="87"/>
      <c r="BX37" s="87"/>
      <c r="BY37" s="87"/>
      <c r="BZ37" s="87"/>
      <c r="CA37" s="87"/>
      <c r="CB37" s="87"/>
      <c r="CC37" s="87"/>
      <c r="CD37" s="87"/>
      <c r="CE37" s="87"/>
      <c r="CF37" s="75"/>
      <c r="CG37" s="75"/>
      <c r="CH37" s="75"/>
      <c r="CI37" s="75"/>
      <c r="CJ37" s="75"/>
      <c r="CK37" s="89" t="s">
        <v>825</v>
      </c>
      <c r="CL37" s="88"/>
      <c r="CM37" s="88"/>
      <c r="CN37" s="88"/>
      <c r="CO37" s="88"/>
      <c r="CP37" s="88"/>
      <c r="CQ37" s="88"/>
      <c r="CR37" s="88"/>
      <c r="CS37" s="88"/>
      <c r="CT37" s="88"/>
      <c r="CU37" s="88"/>
      <c r="CV37" s="75"/>
      <c r="CW37" s="75"/>
      <c r="CX37" s="75"/>
      <c r="CY37" s="75"/>
    </row>
    <row r="38">
      <c r="A38" s="75"/>
      <c r="B38" s="76"/>
      <c r="C38" s="76"/>
      <c r="D38" s="76"/>
      <c r="E38" s="78" t="s">
        <v>678</v>
      </c>
      <c r="F38" s="77"/>
      <c r="G38" s="79" t="s">
        <v>826</v>
      </c>
      <c r="H38" s="80" t="s">
        <v>826</v>
      </c>
      <c r="I38" s="85"/>
      <c r="J38" s="81"/>
      <c r="K38" s="85"/>
      <c r="L38" s="85"/>
      <c r="M38" s="77"/>
      <c r="N38" s="85"/>
      <c r="O38" s="85"/>
      <c r="P38" s="82" t="s">
        <v>827</v>
      </c>
      <c r="Q38" s="81"/>
      <c r="R38" s="81"/>
      <c r="S38" s="81"/>
      <c r="T38" s="81"/>
      <c r="U38" s="81"/>
      <c r="V38" s="81"/>
      <c r="W38" s="81"/>
      <c r="X38" s="81"/>
      <c r="Y38" s="81"/>
      <c r="Z38" s="81"/>
      <c r="AA38" s="81"/>
      <c r="AB38" s="83"/>
      <c r="AC38" s="83"/>
      <c r="AD38" s="84"/>
      <c r="AE38" s="76"/>
      <c r="AF38" s="76"/>
      <c r="AG38" s="76"/>
      <c r="AH38" s="76"/>
      <c r="AI38" s="76"/>
      <c r="AJ38" s="76"/>
      <c r="AK38" s="76"/>
      <c r="AL38" s="85"/>
      <c r="AM38" s="77"/>
      <c r="AN38" s="86" t="s">
        <v>828</v>
      </c>
      <c r="AO38" s="86" t="s">
        <v>164</v>
      </c>
      <c r="AP38" s="76">
        <v>721.0</v>
      </c>
      <c r="AQ38" s="77" t="s">
        <v>165</v>
      </c>
      <c r="AR38" s="76"/>
      <c r="AS38" s="77" t="s">
        <v>199</v>
      </c>
      <c r="AT38" s="76"/>
      <c r="AU38" s="76"/>
      <c r="AV38" s="76"/>
      <c r="AW38" s="77"/>
      <c r="AX38" s="77"/>
      <c r="AY38" s="83"/>
      <c r="AZ38" s="83"/>
      <c r="BA38" s="83"/>
      <c r="BB38" s="83"/>
      <c r="BC38" s="83"/>
      <c r="BD38" s="83"/>
      <c r="BE38" s="83"/>
      <c r="BF38" s="83"/>
      <c r="BG38" s="83"/>
      <c r="BH38" s="83"/>
      <c r="BI38" s="83"/>
      <c r="BJ38" s="83"/>
      <c r="BK38" s="83"/>
      <c r="BL38" s="83"/>
      <c r="BM38" s="77" t="s">
        <v>683</v>
      </c>
      <c r="BN38" s="76"/>
      <c r="BO38" s="77" t="s">
        <v>170</v>
      </c>
      <c r="BP38" s="81" t="s">
        <v>171</v>
      </c>
      <c r="BQ38" s="85"/>
      <c r="BR38" s="77"/>
      <c r="BS38" s="77"/>
      <c r="BT38" s="77"/>
      <c r="BU38" s="77"/>
      <c r="BV38" s="77"/>
      <c r="BW38" s="87"/>
      <c r="BX38" s="87"/>
      <c r="BY38" s="87"/>
      <c r="BZ38" s="87"/>
      <c r="CA38" s="87"/>
      <c r="CB38" s="87"/>
      <c r="CC38" s="87"/>
      <c r="CD38" s="87"/>
      <c r="CE38" s="87"/>
      <c r="CF38" s="75"/>
      <c r="CG38" s="75"/>
      <c r="CH38" s="75"/>
      <c r="CI38" s="75"/>
      <c r="CJ38" s="75"/>
      <c r="CK38" s="89" t="s">
        <v>829</v>
      </c>
      <c r="CL38" s="88"/>
      <c r="CM38" s="88"/>
      <c r="CN38" s="88"/>
      <c r="CO38" s="88"/>
      <c r="CP38" s="88"/>
      <c r="CQ38" s="88"/>
      <c r="CR38" s="88"/>
      <c r="CS38" s="88"/>
      <c r="CT38" s="88"/>
      <c r="CU38" s="88"/>
      <c r="CV38" s="75"/>
      <c r="CW38" s="75"/>
      <c r="CX38" s="75"/>
      <c r="CY38" s="75"/>
    </row>
    <row r="39">
      <c r="A39" s="75"/>
      <c r="B39" s="76"/>
      <c r="C39" s="76"/>
      <c r="D39" s="76"/>
      <c r="E39" s="78" t="s">
        <v>678</v>
      </c>
      <c r="F39" s="77"/>
      <c r="G39" s="79" t="s">
        <v>830</v>
      </c>
      <c r="H39" s="80" t="s">
        <v>830</v>
      </c>
      <c r="I39" s="85"/>
      <c r="J39" s="81"/>
      <c r="K39" s="85"/>
      <c r="L39" s="85"/>
      <c r="M39" s="77"/>
      <c r="N39" s="85"/>
      <c r="O39" s="85"/>
      <c r="P39" s="82" t="s">
        <v>831</v>
      </c>
      <c r="Q39" s="81"/>
      <c r="R39" s="81"/>
      <c r="S39" s="81"/>
      <c r="T39" s="81"/>
      <c r="U39" s="81"/>
      <c r="V39" s="81"/>
      <c r="W39" s="81"/>
      <c r="X39" s="81"/>
      <c r="Y39" s="81"/>
      <c r="Z39" s="81"/>
      <c r="AA39" s="81"/>
      <c r="AB39" s="83"/>
      <c r="AC39" s="83"/>
      <c r="AD39" s="84"/>
      <c r="AE39" s="76"/>
      <c r="AF39" s="76"/>
      <c r="AG39" s="76"/>
      <c r="AH39" s="76"/>
      <c r="AI39" s="76"/>
      <c r="AJ39" s="76"/>
      <c r="AK39" s="76"/>
      <c r="AL39" s="85"/>
      <c r="AM39" s="77"/>
      <c r="AN39" s="86" t="s">
        <v>832</v>
      </c>
      <c r="AO39" s="86" t="s">
        <v>164</v>
      </c>
      <c r="AP39" s="76">
        <v>721.0</v>
      </c>
      <c r="AQ39" s="77" t="s">
        <v>165</v>
      </c>
      <c r="AR39" s="76"/>
      <c r="AS39" s="77" t="s">
        <v>199</v>
      </c>
      <c r="AT39" s="76"/>
      <c r="AU39" s="76"/>
      <c r="AV39" s="76"/>
      <c r="AW39" s="77"/>
      <c r="AX39" s="77"/>
      <c r="AY39" s="83"/>
      <c r="AZ39" s="83"/>
      <c r="BA39" s="83"/>
      <c r="BB39" s="83"/>
      <c r="BC39" s="83"/>
      <c r="BD39" s="83"/>
      <c r="BE39" s="83"/>
      <c r="BF39" s="83"/>
      <c r="BG39" s="83"/>
      <c r="BH39" s="83"/>
      <c r="BI39" s="83"/>
      <c r="BJ39" s="83"/>
      <c r="BK39" s="83"/>
      <c r="BL39" s="83"/>
      <c r="BM39" s="77" t="s">
        <v>683</v>
      </c>
      <c r="BN39" s="76"/>
      <c r="BO39" s="77" t="s">
        <v>170</v>
      </c>
      <c r="BP39" s="81" t="s">
        <v>171</v>
      </c>
      <c r="BQ39" s="85"/>
      <c r="BR39" s="77"/>
      <c r="BS39" s="77"/>
      <c r="BT39" s="77"/>
      <c r="BU39" s="77"/>
      <c r="BV39" s="77"/>
      <c r="BW39" s="87"/>
      <c r="BX39" s="87"/>
      <c r="BY39" s="87"/>
      <c r="BZ39" s="87"/>
      <c r="CA39" s="87"/>
      <c r="CB39" s="87"/>
      <c r="CC39" s="87"/>
      <c r="CD39" s="87"/>
      <c r="CE39" s="87"/>
      <c r="CF39" s="75"/>
      <c r="CG39" s="75"/>
      <c r="CH39" s="75"/>
      <c r="CI39" s="75"/>
      <c r="CJ39" s="75"/>
      <c r="CK39" s="89" t="s">
        <v>833</v>
      </c>
      <c r="CL39" s="88"/>
      <c r="CM39" s="88"/>
      <c r="CN39" s="88"/>
      <c r="CO39" s="88"/>
      <c r="CP39" s="88"/>
      <c r="CQ39" s="88"/>
      <c r="CR39" s="88"/>
      <c r="CS39" s="88"/>
      <c r="CT39" s="88"/>
      <c r="CU39" s="88"/>
      <c r="CV39" s="75"/>
      <c r="CW39" s="75"/>
      <c r="CX39" s="75"/>
      <c r="CY39" s="75"/>
    </row>
    <row r="40">
      <c r="A40" s="75"/>
      <c r="B40" s="76"/>
      <c r="C40" s="76"/>
      <c r="D40" s="76"/>
      <c r="E40" s="78" t="s">
        <v>678</v>
      </c>
      <c r="F40" s="77"/>
      <c r="G40" s="79" t="s">
        <v>834</v>
      </c>
      <c r="H40" s="80" t="s">
        <v>834</v>
      </c>
      <c r="I40" s="85"/>
      <c r="J40" s="81"/>
      <c r="K40" s="85"/>
      <c r="L40" s="85"/>
      <c r="M40" s="77"/>
      <c r="N40" s="85"/>
      <c r="O40" s="85"/>
      <c r="P40" s="82" t="s">
        <v>835</v>
      </c>
      <c r="Q40" s="81"/>
      <c r="R40" s="81"/>
      <c r="S40" s="81"/>
      <c r="T40" s="81"/>
      <c r="U40" s="81"/>
      <c r="V40" s="81"/>
      <c r="W40" s="81"/>
      <c r="X40" s="81"/>
      <c r="Y40" s="81"/>
      <c r="Z40" s="81"/>
      <c r="AA40" s="81"/>
      <c r="AB40" s="83"/>
      <c r="AC40" s="83"/>
      <c r="AD40" s="84"/>
      <c r="AE40" s="76"/>
      <c r="AF40" s="76"/>
      <c r="AG40" s="76"/>
      <c r="AH40" s="76"/>
      <c r="AI40" s="76"/>
      <c r="AJ40" s="76"/>
      <c r="AK40" s="76"/>
      <c r="AL40" s="85"/>
      <c r="AM40" s="77"/>
      <c r="AN40" s="86" t="s">
        <v>836</v>
      </c>
      <c r="AO40" s="86" t="s">
        <v>164</v>
      </c>
      <c r="AP40" s="76">
        <v>721.0</v>
      </c>
      <c r="AQ40" s="77" t="s">
        <v>165</v>
      </c>
      <c r="AR40" s="76"/>
      <c r="AS40" s="77" t="s">
        <v>199</v>
      </c>
      <c r="AT40" s="76"/>
      <c r="AU40" s="76"/>
      <c r="AV40" s="76"/>
      <c r="AW40" s="77"/>
      <c r="AX40" s="77"/>
      <c r="AY40" s="83"/>
      <c r="AZ40" s="83"/>
      <c r="BA40" s="83"/>
      <c r="BB40" s="83"/>
      <c r="BC40" s="83"/>
      <c r="BD40" s="83"/>
      <c r="BE40" s="83"/>
      <c r="BF40" s="83"/>
      <c r="BG40" s="83"/>
      <c r="BH40" s="83"/>
      <c r="BI40" s="83"/>
      <c r="BJ40" s="83"/>
      <c r="BK40" s="83"/>
      <c r="BL40" s="83"/>
      <c r="BM40" s="77" t="s">
        <v>683</v>
      </c>
      <c r="BN40" s="76"/>
      <c r="BO40" s="77" t="s">
        <v>170</v>
      </c>
      <c r="BP40" s="81" t="s">
        <v>171</v>
      </c>
      <c r="BQ40" s="85"/>
      <c r="BR40" s="77"/>
      <c r="BS40" s="77"/>
      <c r="BT40" s="77"/>
      <c r="BU40" s="77"/>
      <c r="BV40" s="77"/>
      <c r="BW40" s="87"/>
      <c r="BX40" s="87"/>
      <c r="BY40" s="87"/>
      <c r="BZ40" s="87"/>
      <c r="CA40" s="87"/>
      <c r="CB40" s="87"/>
      <c r="CC40" s="87"/>
      <c r="CD40" s="87"/>
      <c r="CE40" s="87"/>
      <c r="CF40" s="75"/>
      <c r="CG40" s="75"/>
      <c r="CH40" s="75"/>
      <c r="CI40" s="75"/>
      <c r="CJ40" s="75"/>
      <c r="CK40" s="89" t="s">
        <v>837</v>
      </c>
      <c r="CL40" s="88"/>
      <c r="CM40" s="88"/>
      <c r="CN40" s="88"/>
      <c r="CO40" s="88"/>
      <c r="CP40" s="88"/>
      <c r="CQ40" s="88"/>
      <c r="CR40" s="88"/>
      <c r="CS40" s="88"/>
      <c r="CT40" s="88"/>
      <c r="CU40" s="88"/>
      <c r="CV40" s="75"/>
      <c r="CW40" s="75"/>
      <c r="CX40" s="75"/>
      <c r="CY40" s="75"/>
    </row>
    <row r="41">
      <c r="A41" s="75"/>
      <c r="B41" s="76"/>
      <c r="C41" s="76"/>
      <c r="D41" s="76"/>
      <c r="E41" s="78" t="s">
        <v>678</v>
      </c>
      <c r="F41" s="77"/>
      <c r="G41" s="79" t="s">
        <v>838</v>
      </c>
      <c r="H41" s="80" t="s">
        <v>838</v>
      </c>
      <c r="I41" s="85"/>
      <c r="J41" s="81"/>
      <c r="K41" s="85"/>
      <c r="L41" s="85"/>
      <c r="M41" s="77"/>
      <c r="N41" s="85"/>
      <c r="O41" s="85"/>
      <c r="P41" s="82" t="s">
        <v>839</v>
      </c>
      <c r="Q41" s="81"/>
      <c r="R41" s="81"/>
      <c r="S41" s="81"/>
      <c r="T41" s="81"/>
      <c r="U41" s="81"/>
      <c r="V41" s="81"/>
      <c r="W41" s="81"/>
      <c r="X41" s="81"/>
      <c r="Y41" s="81"/>
      <c r="Z41" s="81"/>
      <c r="AA41" s="81"/>
      <c r="AB41" s="83"/>
      <c r="AC41" s="83"/>
      <c r="AD41" s="84"/>
      <c r="AE41" s="76"/>
      <c r="AF41" s="76"/>
      <c r="AG41" s="76"/>
      <c r="AH41" s="76"/>
      <c r="AI41" s="76"/>
      <c r="AJ41" s="76"/>
      <c r="AK41" s="76"/>
      <c r="AL41" s="85"/>
      <c r="AM41" s="77"/>
      <c r="AN41" s="86" t="s">
        <v>840</v>
      </c>
      <c r="AO41" s="86" t="s">
        <v>164</v>
      </c>
      <c r="AP41" s="76">
        <v>721.0</v>
      </c>
      <c r="AQ41" s="77" t="s">
        <v>165</v>
      </c>
      <c r="AR41" s="76"/>
      <c r="AS41" s="77" t="s">
        <v>199</v>
      </c>
      <c r="AT41" s="76"/>
      <c r="AU41" s="76"/>
      <c r="AV41" s="76"/>
      <c r="AW41" s="77"/>
      <c r="AX41" s="77"/>
      <c r="AY41" s="83"/>
      <c r="AZ41" s="83"/>
      <c r="BA41" s="83"/>
      <c r="BB41" s="83"/>
      <c r="BC41" s="83"/>
      <c r="BD41" s="83"/>
      <c r="BE41" s="83"/>
      <c r="BF41" s="83"/>
      <c r="BG41" s="83"/>
      <c r="BH41" s="83"/>
      <c r="BI41" s="83"/>
      <c r="BJ41" s="83"/>
      <c r="BK41" s="83"/>
      <c r="BL41" s="83"/>
      <c r="BM41" s="77" t="s">
        <v>683</v>
      </c>
      <c r="BN41" s="76"/>
      <c r="BO41" s="77" t="s">
        <v>170</v>
      </c>
      <c r="BP41" s="81" t="s">
        <v>171</v>
      </c>
      <c r="BQ41" s="85"/>
      <c r="BR41" s="77"/>
      <c r="BS41" s="77"/>
      <c r="BT41" s="77"/>
      <c r="BU41" s="77"/>
      <c r="BV41" s="77"/>
      <c r="BW41" s="87"/>
      <c r="BX41" s="87"/>
      <c r="BY41" s="87"/>
      <c r="BZ41" s="87"/>
      <c r="CA41" s="87"/>
      <c r="CB41" s="87"/>
      <c r="CC41" s="87"/>
      <c r="CD41" s="87"/>
      <c r="CE41" s="87"/>
      <c r="CF41" s="75"/>
      <c r="CG41" s="75"/>
      <c r="CH41" s="75"/>
      <c r="CI41" s="75"/>
      <c r="CJ41" s="75"/>
      <c r="CK41" s="89" t="s">
        <v>841</v>
      </c>
      <c r="CL41" s="88"/>
      <c r="CM41" s="88"/>
      <c r="CN41" s="88"/>
      <c r="CO41" s="88"/>
      <c r="CP41" s="88"/>
      <c r="CQ41" s="88"/>
      <c r="CR41" s="88"/>
      <c r="CS41" s="88"/>
      <c r="CT41" s="88"/>
      <c r="CU41" s="88"/>
      <c r="CV41" s="75"/>
      <c r="CW41" s="75"/>
      <c r="CX41" s="75"/>
      <c r="CY41" s="75"/>
    </row>
    <row r="42">
      <c r="A42" s="75"/>
      <c r="B42" s="76"/>
      <c r="C42" s="76"/>
      <c r="D42" s="76"/>
      <c r="E42" s="78" t="s">
        <v>678</v>
      </c>
      <c r="F42" s="77"/>
      <c r="G42" s="79" t="s">
        <v>842</v>
      </c>
      <c r="H42" s="80" t="s">
        <v>842</v>
      </c>
      <c r="I42" s="85"/>
      <c r="J42" s="81"/>
      <c r="K42" s="85"/>
      <c r="L42" s="85"/>
      <c r="M42" s="77"/>
      <c r="N42" s="85"/>
      <c r="O42" s="85"/>
      <c r="P42" s="82" t="s">
        <v>843</v>
      </c>
      <c r="Q42" s="81"/>
      <c r="R42" s="81"/>
      <c r="S42" s="81"/>
      <c r="T42" s="81"/>
      <c r="U42" s="81"/>
      <c r="V42" s="81"/>
      <c r="W42" s="81"/>
      <c r="X42" s="81"/>
      <c r="Y42" s="81"/>
      <c r="Z42" s="81"/>
      <c r="AA42" s="81"/>
      <c r="AB42" s="83"/>
      <c r="AC42" s="83"/>
      <c r="AD42" s="84"/>
      <c r="AE42" s="76"/>
      <c r="AF42" s="76"/>
      <c r="AG42" s="76"/>
      <c r="AH42" s="76"/>
      <c r="AI42" s="76"/>
      <c r="AJ42" s="76"/>
      <c r="AK42" s="76"/>
      <c r="AL42" s="85"/>
      <c r="AM42" s="77"/>
      <c r="AN42" s="86" t="s">
        <v>844</v>
      </c>
      <c r="AO42" s="86" t="s">
        <v>164</v>
      </c>
      <c r="AP42" s="76">
        <v>721.0</v>
      </c>
      <c r="AQ42" s="77" t="s">
        <v>165</v>
      </c>
      <c r="AR42" s="76"/>
      <c r="AS42" s="77" t="s">
        <v>199</v>
      </c>
      <c r="AT42" s="76"/>
      <c r="AU42" s="76"/>
      <c r="AV42" s="76"/>
      <c r="AW42" s="77"/>
      <c r="AX42" s="77"/>
      <c r="AY42" s="83"/>
      <c r="AZ42" s="83"/>
      <c r="BA42" s="83"/>
      <c r="BB42" s="83"/>
      <c r="BC42" s="83"/>
      <c r="BD42" s="83"/>
      <c r="BE42" s="83"/>
      <c r="BF42" s="83"/>
      <c r="BG42" s="83"/>
      <c r="BH42" s="83"/>
      <c r="BI42" s="83"/>
      <c r="BJ42" s="83"/>
      <c r="BK42" s="83"/>
      <c r="BL42" s="83"/>
      <c r="BM42" s="77" t="s">
        <v>683</v>
      </c>
      <c r="BN42" s="76"/>
      <c r="BO42" s="77" t="s">
        <v>170</v>
      </c>
      <c r="BP42" s="81" t="s">
        <v>171</v>
      </c>
      <c r="BQ42" s="85"/>
      <c r="BR42" s="77"/>
      <c r="BS42" s="77"/>
      <c r="BT42" s="77"/>
      <c r="BU42" s="77"/>
      <c r="BV42" s="77"/>
      <c r="BW42" s="87"/>
      <c r="BX42" s="87"/>
      <c r="BY42" s="87"/>
      <c r="BZ42" s="87"/>
      <c r="CA42" s="87"/>
      <c r="CB42" s="87"/>
      <c r="CC42" s="87"/>
      <c r="CD42" s="87"/>
      <c r="CE42" s="87"/>
      <c r="CF42" s="75"/>
      <c r="CG42" s="75"/>
      <c r="CH42" s="75"/>
      <c r="CI42" s="75"/>
      <c r="CJ42" s="75"/>
      <c r="CK42" s="89" t="s">
        <v>845</v>
      </c>
      <c r="CL42" s="88"/>
      <c r="CM42" s="88"/>
      <c r="CN42" s="88"/>
      <c r="CO42" s="88"/>
      <c r="CP42" s="88"/>
      <c r="CQ42" s="88"/>
      <c r="CR42" s="88"/>
      <c r="CS42" s="88"/>
      <c r="CT42" s="88"/>
      <c r="CU42" s="88"/>
      <c r="CV42" s="75"/>
      <c r="CW42" s="75"/>
      <c r="CX42" s="75"/>
      <c r="CY42" s="75"/>
    </row>
    <row r="43">
      <c r="A43" s="75"/>
      <c r="B43" s="76"/>
      <c r="C43" s="76"/>
      <c r="D43" s="76"/>
      <c r="E43" s="78" t="s">
        <v>678</v>
      </c>
      <c r="F43" s="77"/>
      <c r="G43" s="79" t="s">
        <v>846</v>
      </c>
      <c r="H43" s="80" t="s">
        <v>846</v>
      </c>
      <c r="I43" s="85"/>
      <c r="J43" s="81"/>
      <c r="K43" s="85"/>
      <c r="L43" s="85"/>
      <c r="M43" s="77"/>
      <c r="N43" s="85"/>
      <c r="O43" s="85"/>
      <c r="P43" s="82" t="s">
        <v>847</v>
      </c>
      <c r="Q43" s="81"/>
      <c r="R43" s="81"/>
      <c r="S43" s="81"/>
      <c r="T43" s="81"/>
      <c r="U43" s="81"/>
      <c r="V43" s="81"/>
      <c r="W43" s="81"/>
      <c r="X43" s="81"/>
      <c r="Y43" s="81"/>
      <c r="Z43" s="81"/>
      <c r="AA43" s="81"/>
      <c r="AB43" s="83"/>
      <c r="AC43" s="83"/>
      <c r="AD43" s="84"/>
      <c r="AE43" s="76"/>
      <c r="AF43" s="76"/>
      <c r="AG43" s="76"/>
      <c r="AH43" s="76"/>
      <c r="AI43" s="76"/>
      <c r="AJ43" s="76"/>
      <c r="AK43" s="76"/>
      <c r="AL43" s="85"/>
      <c r="AM43" s="77"/>
      <c r="AN43" s="86" t="s">
        <v>848</v>
      </c>
      <c r="AO43" s="86" t="s">
        <v>164</v>
      </c>
      <c r="AP43" s="76">
        <v>721.0</v>
      </c>
      <c r="AQ43" s="77" t="s">
        <v>165</v>
      </c>
      <c r="AR43" s="76"/>
      <c r="AS43" s="77" t="s">
        <v>199</v>
      </c>
      <c r="AT43" s="76"/>
      <c r="AU43" s="76"/>
      <c r="AV43" s="76"/>
      <c r="AW43" s="77"/>
      <c r="AX43" s="77"/>
      <c r="AY43" s="83"/>
      <c r="AZ43" s="83"/>
      <c r="BA43" s="83"/>
      <c r="BB43" s="83"/>
      <c r="BC43" s="83"/>
      <c r="BD43" s="83"/>
      <c r="BE43" s="83"/>
      <c r="BF43" s="83"/>
      <c r="BG43" s="83"/>
      <c r="BH43" s="83"/>
      <c r="BI43" s="83"/>
      <c r="BJ43" s="83"/>
      <c r="BK43" s="83"/>
      <c r="BL43" s="83"/>
      <c r="BM43" s="77" t="s">
        <v>683</v>
      </c>
      <c r="BN43" s="76"/>
      <c r="BO43" s="77" t="s">
        <v>170</v>
      </c>
      <c r="BP43" s="81" t="s">
        <v>171</v>
      </c>
      <c r="BQ43" s="85"/>
      <c r="BR43" s="77"/>
      <c r="BS43" s="77"/>
      <c r="BT43" s="77"/>
      <c r="BU43" s="77"/>
      <c r="BV43" s="77"/>
      <c r="BW43" s="87"/>
      <c r="BX43" s="87"/>
      <c r="BY43" s="87"/>
      <c r="BZ43" s="87"/>
      <c r="CA43" s="87"/>
      <c r="CB43" s="87"/>
      <c r="CC43" s="87"/>
      <c r="CD43" s="87"/>
      <c r="CE43" s="87"/>
      <c r="CF43" s="75"/>
      <c r="CG43" s="75"/>
      <c r="CH43" s="75"/>
      <c r="CI43" s="75"/>
      <c r="CJ43" s="75"/>
      <c r="CK43" s="89" t="s">
        <v>849</v>
      </c>
      <c r="CL43" s="88"/>
      <c r="CM43" s="88"/>
      <c r="CN43" s="88"/>
      <c r="CO43" s="88"/>
      <c r="CP43" s="88"/>
      <c r="CQ43" s="88"/>
      <c r="CR43" s="88"/>
      <c r="CS43" s="88"/>
      <c r="CT43" s="88"/>
      <c r="CU43" s="88"/>
      <c r="CV43" s="75"/>
      <c r="CW43" s="75"/>
      <c r="CX43" s="75"/>
      <c r="CY43" s="75"/>
    </row>
    <row r="44">
      <c r="A44" s="75"/>
      <c r="B44" s="76"/>
      <c r="C44" s="76"/>
      <c r="D44" s="76"/>
      <c r="E44" s="78" t="s">
        <v>678</v>
      </c>
      <c r="F44" s="77"/>
      <c r="G44" s="79" t="s">
        <v>850</v>
      </c>
      <c r="H44" s="80" t="s">
        <v>850</v>
      </c>
      <c r="I44" s="85"/>
      <c r="J44" s="81"/>
      <c r="K44" s="85"/>
      <c r="L44" s="85"/>
      <c r="M44" s="77"/>
      <c r="N44" s="85"/>
      <c r="O44" s="85"/>
      <c r="P44" s="82" t="s">
        <v>851</v>
      </c>
      <c r="Q44" s="81"/>
      <c r="R44" s="81"/>
      <c r="S44" s="81"/>
      <c r="T44" s="81"/>
      <c r="U44" s="81"/>
      <c r="V44" s="81"/>
      <c r="W44" s="81"/>
      <c r="X44" s="81"/>
      <c r="Y44" s="81"/>
      <c r="Z44" s="81"/>
      <c r="AA44" s="81"/>
      <c r="AB44" s="83"/>
      <c r="AC44" s="83"/>
      <c r="AD44" s="84"/>
      <c r="AE44" s="76"/>
      <c r="AF44" s="76"/>
      <c r="AG44" s="76"/>
      <c r="AH44" s="76"/>
      <c r="AI44" s="76"/>
      <c r="AJ44" s="76"/>
      <c r="AK44" s="76"/>
      <c r="AL44" s="85"/>
      <c r="AM44" s="77"/>
      <c r="AN44" s="86" t="s">
        <v>852</v>
      </c>
      <c r="AO44" s="86" t="s">
        <v>164</v>
      </c>
      <c r="AP44" s="76">
        <v>721.0</v>
      </c>
      <c r="AQ44" s="77" t="s">
        <v>165</v>
      </c>
      <c r="AR44" s="76"/>
      <c r="AS44" s="77" t="s">
        <v>199</v>
      </c>
      <c r="AT44" s="76"/>
      <c r="AU44" s="76"/>
      <c r="AV44" s="76"/>
      <c r="AW44" s="77"/>
      <c r="AX44" s="77"/>
      <c r="AY44" s="83"/>
      <c r="AZ44" s="83"/>
      <c r="BA44" s="83"/>
      <c r="BB44" s="83"/>
      <c r="BC44" s="83"/>
      <c r="BD44" s="83"/>
      <c r="BE44" s="83"/>
      <c r="BF44" s="83"/>
      <c r="BG44" s="83"/>
      <c r="BH44" s="83"/>
      <c r="BI44" s="83"/>
      <c r="BJ44" s="83"/>
      <c r="BK44" s="83"/>
      <c r="BL44" s="83"/>
      <c r="BM44" s="77" t="s">
        <v>683</v>
      </c>
      <c r="BN44" s="76"/>
      <c r="BO44" s="77" t="s">
        <v>170</v>
      </c>
      <c r="BP44" s="81" t="s">
        <v>171</v>
      </c>
      <c r="BQ44" s="85"/>
      <c r="BR44" s="77"/>
      <c r="BS44" s="77"/>
      <c r="BT44" s="77"/>
      <c r="BU44" s="77"/>
      <c r="BV44" s="77"/>
      <c r="BW44" s="87"/>
      <c r="BX44" s="87"/>
      <c r="BY44" s="87"/>
      <c r="BZ44" s="87"/>
      <c r="CA44" s="87"/>
      <c r="CB44" s="87"/>
      <c r="CC44" s="87"/>
      <c r="CD44" s="87"/>
      <c r="CE44" s="87"/>
      <c r="CF44" s="75"/>
      <c r="CG44" s="75"/>
      <c r="CH44" s="75"/>
      <c r="CI44" s="75"/>
      <c r="CJ44" s="75"/>
      <c r="CK44" s="89" t="s">
        <v>853</v>
      </c>
      <c r="CL44" s="88"/>
      <c r="CM44" s="88"/>
      <c r="CN44" s="88"/>
      <c r="CO44" s="88"/>
      <c r="CP44" s="88"/>
      <c r="CQ44" s="88"/>
      <c r="CR44" s="88"/>
      <c r="CS44" s="88"/>
      <c r="CT44" s="88"/>
      <c r="CU44" s="88"/>
      <c r="CV44" s="75"/>
      <c r="CW44" s="75"/>
      <c r="CX44" s="75"/>
      <c r="CY44" s="75"/>
    </row>
    <row r="45">
      <c r="A45" s="75"/>
      <c r="B45" s="76"/>
      <c r="C45" s="76"/>
      <c r="D45" s="76"/>
      <c r="E45" s="78" t="s">
        <v>678</v>
      </c>
      <c r="F45" s="77"/>
      <c r="G45" s="79" t="s">
        <v>854</v>
      </c>
      <c r="H45" s="80" t="s">
        <v>854</v>
      </c>
      <c r="I45" s="85"/>
      <c r="J45" s="81"/>
      <c r="K45" s="85"/>
      <c r="L45" s="85"/>
      <c r="M45" s="77"/>
      <c r="N45" s="85"/>
      <c r="O45" s="85"/>
      <c r="P45" s="82" t="s">
        <v>855</v>
      </c>
      <c r="Q45" s="81"/>
      <c r="R45" s="81"/>
      <c r="S45" s="81"/>
      <c r="T45" s="81"/>
      <c r="U45" s="81"/>
      <c r="V45" s="81"/>
      <c r="W45" s="81"/>
      <c r="X45" s="81"/>
      <c r="Y45" s="81"/>
      <c r="Z45" s="81"/>
      <c r="AA45" s="81"/>
      <c r="AB45" s="83"/>
      <c r="AC45" s="83"/>
      <c r="AD45" s="84"/>
      <c r="AE45" s="76"/>
      <c r="AF45" s="76"/>
      <c r="AG45" s="76"/>
      <c r="AH45" s="76"/>
      <c r="AI45" s="76"/>
      <c r="AJ45" s="76"/>
      <c r="AK45" s="76"/>
      <c r="AL45" s="85"/>
      <c r="AM45" s="77"/>
      <c r="AN45" s="86" t="s">
        <v>856</v>
      </c>
      <c r="AO45" s="86" t="s">
        <v>164</v>
      </c>
      <c r="AP45" s="76">
        <v>721.0</v>
      </c>
      <c r="AQ45" s="77" t="s">
        <v>165</v>
      </c>
      <c r="AR45" s="76"/>
      <c r="AS45" s="77" t="s">
        <v>199</v>
      </c>
      <c r="AT45" s="76"/>
      <c r="AU45" s="76"/>
      <c r="AV45" s="76"/>
      <c r="AW45" s="77"/>
      <c r="AX45" s="77"/>
      <c r="AY45" s="83"/>
      <c r="AZ45" s="83"/>
      <c r="BA45" s="83"/>
      <c r="BB45" s="83"/>
      <c r="BC45" s="83"/>
      <c r="BD45" s="83"/>
      <c r="BE45" s="83"/>
      <c r="BF45" s="83"/>
      <c r="BG45" s="83"/>
      <c r="BH45" s="83"/>
      <c r="BI45" s="83"/>
      <c r="BJ45" s="83"/>
      <c r="BK45" s="83"/>
      <c r="BL45" s="83"/>
      <c r="BM45" s="77" t="s">
        <v>683</v>
      </c>
      <c r="BN45" s="76"/>
      <c r="BO45" s="77" t="s">
        <v>170</v>
      </c>
      <c r="BP45" s="81" t="s">
        <v>171</v>
      </c>
      <c r="BQ45" s="85"/>
      <c r="BR45" s="77"/>
      <c r="BS45" s="77"/>
      <c r="BT45" s="77"/>
      <c r="BU45" s="77"/>
      <c r="BV45" s="77"/>
      <c r="BW45" s="87"/>
      <c r="BX45" s="87"/>
      <c r="BY45" s="87"/>
      <c r="BZ45" s="87"/>
      <c r="CA45" s="87"/>
      <c r="CB45" s="87"/>
      <c r="CC45" s="87"/>
      <c r="CD45" s="87"/>
      <c r="CE45" s="87"/>
      <c r="CF45" s="75"/>
      <c r="CG45" s="75"/>
      <c r="CH45" s="75"/>
      <c r="CI45" s="75"/>
      <c r="CJ45" s="75"/>
      <c r="CK45" s="89" t="s">
        <v>857</v>
      </c>
      <c r="CL45" s="88"/>
      <c r="CM45" s="88"/>
      <c r="CN45" s="88"/>
      <c r="CO45" s="88"/>
      <c r="CP45" s="88"/>
      <c r="CQ45" s="88"/>
      <c r="CR45" s="88"/>
      <c r="CS45" s="88"/>
      <c r="CT45" s="88"/>
      <c r="CU45" s="88"/>
      <c r="CV45" s="75"/>
      <c r="CW45" s="75"/>
      <c r="CX45" s="75"/>
      <c r="CY45" s="75"/>
    </row>
    <row r="46">
      <c r="A46" s="75"/>
      <c r="B46" s="76"/>
      <c r="C46" s="76"/>
      <c r="D46" s="76"/>
      <c r="E46" s="78" t="s">
        <v>678</v>
      </c>
      <c r="F46" s="77"/>
      <c r="G46" s="79" t="s">
        <v>858</v>
      </c>
      <c r="H46" s="80" t="s">
        <v>858</v>
      </c>
      <c r="I46" s="85"/>
      <c r="J46" s="81"/>
      <c r="K46" s="85"/>
      <c r="L46" s="85"/>
      <c r="M46" s="77"/>
      <c r="N46" s="85"/>
      <c r="O46" s="85"/>
      <c r="P46" s="82" t="s">
        <v>859</v>
      </c>
      <c r="Q46" s="81"/>
      <c r="R46" s="81"/>
      <c r="S46" s="81"/>
      <c r="T46" s="81"/>
      <c r="U46" s="81"/>
      <c r="V46" s="81"/>
      <c r="W46" s="81"/>
      <c r="X46" s="81"/>
      <c r="Y46" s="81"/>
      <c r="Z46" s="81"/>
      <c r="AA46" s="81"/>
      <c r="AB46" s="83"/>
      <c r="AC46" s="83"/>
      <c r="AD46" s="84"/>
      <c r="AE46" s="76"/>
      <c r="AF46" s="76"/>
      <c r="AG46" s="76"/>
      <c r="AH46" s="76"/>
      <c r="AI46" s="76"/>
      <c r="AJ46" s="76"/>
      <c r="AK46" s="76"/>
      <c r="AL46" s="85"/>
      <c r="AM46" s="77"/>
      <c r="AN46" s="86" t="s">
        <v>860</v>
      </c>
      <c r="AO46" s="86" t="s">
        <v>164</v>
      </c>
      <c r="AP46" s="76">
        <v>721.0</v>
      </c>
      <c r="AQ46" s="77" t="s">
        <v>165</v>
      </c>
      <c r="AR46" s="76"/>
      <c r="AS46" s="77" t="s">
        <v>199</v>
      </c>
      <c r="AT46" s="76"/>
      <c r="AU46" s="76"/>
      <c r="AV46" s="76"/>
      <c r="AW46" s="77"/>
      <c r="AX46" s="77"/>
      <c r="AY46" s="83"/>
      <c r="AZ46" s="83"/>
      <c r="BA46" s="83"/>
      <c r="BB46" s="83"/>
      <c r="BC46" s="83"/>
      <c r="BD46" s="83"/>
      <c r="BE46" s="83"/>
      <c r="BF46" s="83"/>
      <c r="BG46" s="83"/>
      <c r="BH46" s="83"/>
      <c r="BI46" s="83"/>
      <c r="BJ46" s="83"/>
      <c r="BK46" s="83"/>
      <c r="BL46" s="83"/>
      <c r="BM46" s="77" t="s">
        <v>683</v>
      </c>
      <c r="BN46" s="76"/>
      <c r="BO46" s="77" t="s">
        <v>170</v>
      </c>
      <c r="BP46" s="81" t="s">
        <v>171</v>
      </c>
      <c r="BQ46" s="85"/>
      <c r="BR46" s="77"/>
      <c r="BS46" s="77"/>
      <c r="BT46" s="77"/>
      <c r="BU46" s="77"/>
      <c r="BV46" s="77"/>
      <c r="BW46" s="87"/>
      <c r="BX46" s="87"/>
      <c r="BY46" s="87"/>
      <c r="BZ46" s="87"/>
      <c r="CA46" s="87"/>
      <c r="CB46" s="87"/>
      <c r="CC46" s="87"/>
      <c r="CD46" s="87"/>
      <c r="CE46" s="87"/>
      <c r="CF46" s="75"/>
      <c r="CG46" s="75"/>
      <c r="CH46" s="75"/>
      <c r="CI46" s="75"/>
      <c r="CJ46" s="75"/>
      <c r="CK46" s="89" t="s">
        <v>861</v>
      </c>
      <c r="CL46" s="88"/>
      <c r="CM46" s="88"/>
      <c r="CN46" s="88"/>
      <c r="CO46" s="88"/>
      <c r="CP46" s="88"/>
      <c r="CQ46" s="88"/>
      <c r="CR46" s="88"/>
      <c r="CS46" s="88"/>
      <c r="CT46" s="88"/>
      <c r="CU46" s="88"/>
      <c r="CV46" s="75"/>
      <c r="CW46" s="75"/>
      <c r="CX46" s="75"/>
      <c r="CY46" s="75"/>
    </row>
    <row r="47">
      <c r="A47" s="75"/>
      <c r="B47" s="76"/>
      <c r="C47" s="76"/>
      <c r="D47" s="76"/>
      <c r="E47" s="78" t="s">
        <v>678</v>
      </c>
      <c r="F47" s="77"/>
      <c r="G47" s="79" t="s">
        <v>862</v>
      </c>
      <c r="H47" s="80" t="s">
        <v>862</v>
      </c>
      <c r="I47" s="85"/>
      <c r="J47" s="81"/>
      <c r="K47" s="85"/>
      <c r="L47" s="85"/>
      <c r="M47" s="77"/>
      <c r="N47" s="85"/>
      <c r="O47" s="85"/>
      <c r="P47" s="82" t="s">
        <v>863</v>
      </c>
      <c r="Q47" s="81"/>
      <c r="R47" s="81"/>
      <c r="S47" s="81"/>
      <c r="T47" s="81"/>
      <c r="U47" s="81"/>
      <c r="V47" s="81"/>
      <c r="W47" s="81"/>
      <c r="X47" s="81"/>
      <c r="Y47" s="81"/>
      <c r="Z47" s="81"/>
      <c r="AA47" s="81"/>
      <c r="AB47" s="83"/>
      <c r="AC47" s="83"/>
      <c r="AD47" s="84"/>
      <c r="AE47" s="76"/>
      <c r="AF47" s="76"/>
      <c r="AG47" s="76"/>
      <c r="AH47" s="76"/>
      <c r="AI47" s="76"/>
      <c r="AJ47" s="76"/>
      <c r="AK47" s="76"/>
      <c r="AL47" s="85"/>
      <c r="AM47" s="77"/>
      <c r="AN47" s="86" t="s">
        <v>864</v>
      </c>
      <c r="AO47" s="86" t="s">
        <v>164</v>
      </c>
      <c r="AP47" s="76">
        <v>721.0</v>
      </c>
      <c r="AQ47" s="77" t="s">
        <v>165</v>
      </c>
      <c r="AR47" s="76"/>
      <c r="AS47" s="77" t="s">
        <v>199</v>
      </c>
      <c r="AT47" s="76"/>
      <c r="AU47" s="76"/>
      <c r="AV47" s="76"/>
      <c r="AW47" s="77"/>
      <c r="AX47" s="77"/>
      <c r="AY47" s="83"/>
      <c r="AZ47" s="83"/>
      <c r="BA47" s="83"/>
      <c r="BB47" s="83"/>
      <c r="BC47" s="83"/>
      <c r="BD47" s="83"/>
      <c r="BE47" s="83"/>
      <c r="BF47" s="83"/>
      <c r="BG47" s="83"/>
      <c r="BH47" s="83"/>
      <c r="BI47" s="83"/>
      <c r="BJ47" s="83"/>
      <c r="BK47" s="83"/>
      <c r="BL47" s="83"/>
      <c r="BM47" s="77" t="s">
        <v>683</v>
      </c>
      <c r="BN47" s="76"/>
      <c r="BO47" s="77" t="s">
        <v>170</v>
      </c>
      <c r="BP47" s="81" t="s">
        <v>171</v>
      </c>
      <c r="BQ47" s="85"/>
      <c r="BR47" s="77"/>
      <c r="BS47" s="77"/>
      <c r="BT47" s="77"/>
      <c r="BU47" s="77"/>
      <c r="BV47" s="77"/>
      <c r="BW47" s="87"/>
      <c r="BX47" s="87"/>
      <c r="BY47" s="87"/>
      <c r="BZ47" s="87"/>
      <c r="CA47" s="87"/>
      <c r="CB47" s="87"/>
      <c r="CC47" s="87"/>
      <c r="CD47" s="87"/>
      <c r="CE47" s="87"/>
      <c r="CF47" s="75"/>
      <c r="CG47" s="75"/>
      <c r="CH47" s="75"/>
      <c r="CI47" s="75"/>
      <c r="CJ47" s="75"/>
      <c r="CK47" s="89" t="s">
        <v>865</v>
      </c>
      <c r="CL47" s="88"/>
      <c r="CM47" s="88"/>
      <c r="CN47" s="88"/>
      <c r="CO47" s="88"/>
      <c r="CP47" s="88"/>
      <c r="CQ47" s="88"/>
      <c r="CR47" s="88"/>
      <c r="CS47" s="88"/>
      <c r="CT47" s="88"/>
      <c r="CU47" s="88"/>
      <c r="CV47" s="75"/>
      <c r="CW47" s="75"/>
      <c r="CX47" s="75"/>
      <c r="CY47" s="75"/>
    </row>
    <row r="48">
      <c r="A48" s="75"/>
      <c r="B48" s="76"/>
      <c r="C48" s="76"/>
      <c r="D48" s="76"/>
      <c r="E48" s="78" t="s">
        <v>678</v>
      </c>
      <c r="F48" s="77"/>
      <c r="G48" s="79" t="s">
        <v>866</v>
      </c>
      <c r="H48" s="80" t="s">
        <v>866</v>
      </c>
      <c r="I48" s="85"/>
      <c r="J48" s="81"/>
      <c r="K48" s="85"/>
      <c r="L48" s="85"/>
      <c r="M48" s="77"/>
      <c r="N48" s="85"/>
      <c r="O48" s="85"/>
      <c r="P48" s="82" t="s">
        <v>867</v>
      </c>
      <c r="Q48" s="81"/>
      <c r="R48" s="81"/>
      <c r="S48" s="81"/>
      <c r="T48" s="81"/>
      <c r="U48" s="81"/>
      <c r="V48" s="81"/>
      <c r="W48" s="81"/>
      <c r="X48" s="81"/>
      <c r="Y48" s="81"/>
      <c r="Z48" s="81"/>
      <c r="AA48" s="81"/>
      <c r="AB48" s="83"/>
      <c r="AC48" s="83"/>
      <c r="AD48" s="84"/>
      <c r="AE48" s="76"/>
      <c r="AF48" s="76"/>
      <c r="AG48" s="76"/>
      <c r="AH48" s="76"/>
      <c r="AI48" s="76"/>
      <c r="AJ48" s="76"/>
      <c r="AK48" s="76"/>
      <c r="AL48" s="85"/>
      <c r="AM48" s="77"/>
      <c r="AN48" s="86" t="s">
        <v>868</v>
      </c>
      <c r="AO48" s="86" t="s">
        <v>164</v>
      </c>
      <c r="AP48" s="76">
        <v>721.0</v>
      </c>
      <c r="AQ48" s="77" t="s">
        <v>165</v>
      </c>
      <c r="AR48" s="76"/>
      <c r="AS48" s="77" t="s">
        <v>199</v>
      </c>
      <c r="AT48" s="76"/>
      <c r="AU48" s="76"/>
      <c r="AV48" s="76"/>
      <c r="AW48" s="77"/>
      <c r="AX48" s="77"/>
      <c r="AY48" s="83"/>
      <c r="AZ48" s="83"/>
      <c r="BA48" s="83"/>
      <c r="BB48" s="83"/>
      <c r="BC48" s="83"/>
      <c r="BD48" s="83"/>
      <c r="BE48" s="83"/>
      <c r="BF48" s="83"/>
      <c r="BG48" s="83"/>
      <c r="BH48" s="83"/>
      <c r="BI48" s="83"/>
      <c r="BJ48" s="83"/>
      <c r="BK48" s="83"/>
      <c r="BL48" s="83"/>
      <c r="BM48" s="77" t="s">
        <v>683</v>
      </c>
      <c r="BN48" s="76"/>
      <c r="BO48" s="77" t="s">
        <v>170</v>
      </c>
      <c r="BP48" s="81" t="s">
        <v>171</v>
      </c>
      <c r="BQ48" s="85"/>
      <c r="BR48" s="77"/>
      <c r="BS48" s="77"/>
      <c r="BT48" s="77"/>
      <c r="BU48" s="77"/>
      <c r="BV48" s="77"/>
      <c r="BW48" s="87"/>
      <c r="BX48" s="87"/>
      <c r="BY48" s="87"/>
      <c r="BZ48" s="87"/>
      <c r="CA48" s="87"/>
      <c r="CB48" s="87"/>
      <c r="CC48" s="87"/>
      <c r="CD48" s="87"/>
      <c r="CE48" s="87"/>
      <c r="CF48" s="75"/>
      <c r="CG48" s="75"/>
      <c r="CH48" s="75"/>
      <c r="CI48" s="75"/>
      <c r="CJ48" s="75"/>
      <c r="CK48" s="89" t="s">
        <v>869</v>
      </c>
      <c r="CL48" s="88"/>
      <c r="CM48" s="88"/>
      <c r="CN48" s="88"/>
      <c r="CO48" s="88"/>
      <c r="CP48" s="88"/>
      <c r="CQ48" s="88"/>
      <c r="CR48" s="88"/>
      <c r="CS48" s="88"/>
      <c r="CT48" s="88"/>
      <c r="CU48" s="88"/>
      <c r="CV48" s="75"/>
      <c r="CW48" s="75"/>
      <c r="CX48" s="75"/>
      <c r="CY48" s="75"/>
    </row>
    <row r="49">
      <c r="A49" s="75"/>
      <c r="B49" s="76"/>
      <c r="C49" s="76"/>
      <c r="D49" s="76"/>
      <c r="E49" s="78" t="s">
        <v>678</v>
      </c>
      <c r="F49" s="77"/>
      <c r="G49" s="79" t="s">
        <v>870</v>
      </c>
      <c r="H49" s="80" t="s">
        <v>870</v>
      </c>
      <c r="I49" s="85"/>
      <c r="J49" s="81"/>
      <c r="K49" s="85"/>
      <c r="L49" s="85"/>
      <c r="M49" s="77"/>
      <c r="N49" s="85"/>
      <c r="O49" s="85"/>
      <c r="P49" s="82" t="s">
        <v>871</v>
      </c>
      <c r="Q49" s="81"/>
      <c r="R49" s="81"/>
      <c r="S49" s="81"/>
      <c r="T49" s="81"/>
      <c r="U49" s="81"/>
      <c r="V49" s="81"/>
      <c r="W49" s="81"/>
      <c r="X49" s="81"/>
      <c r="Y49" s="81"/>
      <c r="Z49" s="81"/>
      <c r="AA49" s="81"/>
      <c r="AB49" s="83"/>
      <c r="AC49" s="83"/>
      <c r="AD49" s="84"/>
      <c r="AE49" s="76"/>
      <c r="AF49" s="76"/>
      <c r="AG49" s="76"/>
      <c r="AH49" s="76"/>
      <c r="AI49" s="76"/>
      <c r="AJ49" s="76"/>
      <c r="AK49" s="76"/>
      <c r="AL49" s="85"/>
      <c r="AM49" s="77"/>
      <c r="AN49" s="86" t="s">
        <v>872</v>
      </c>
      <c r="AO49" s="86" t="s">
        <v>164</v>
      </c>
      <c r="AP49" s="76">
        <v>721.0</v>
      </c>
      <c r="AQ49" s="77" t="s">
        <v>165</v>
      </c>
      <c r="AR49" s="76"/>
      <c r="AS49" s="77" t="s">
        <v>199</v>
      </c>
      <c r="AT49" s="76"/>
      <c r="AU49" s="76"/>
      <c r="AV49" s="76"/>
      <c r="AW49" s="77"/>
      <c r="AX49" s="77"/>
      <c r="AY49" s="83"/>
      <c r="AZ49" s="83"/>
      <c r="BA49" s="83"/>
      <c r="BB49" s="83"/>
      <c r="BC49" s="83"/>
      <c r="BD49" s="83"/>
      <c r="BE49" s="83"/>
      <c r="BF49" s="83"/>
      <c r="BG49" s="83"/>
      <c r="BH49" s="83"/>
      <c r="BI49" s="83"/>
      <c r="BJ49" s="83"/>
      <c r="BK49" s="83"/>
      <c r="BL49" s="83"/>
      <c r="BM49" s="77" t="s">
        <v>683</v>
      </c>
      <c r="BN49" s="76"/>
      <c r="BO49" s="77" t="s">
        <v>170</v>
      </c>
      <c r="BP49" s="81" t="s">
        <v>171</v>
      </c>
      <c r="BQ49" s="85"/>
      <c r="BR49" s="77"/>
      <c r="BS49" s="77"/>
      <c r="BT49" s="77"/>
      <c r="BU49" s="77"/>
      <c r="BV49" s="77"/>
      <c r="BW49" s="87"/>
      <c r="BX49" s="87"/>
      <c r="BY49" s="87"/>
      <c r="BZ49" s="87"/>
      <c r="CA49" s="87"/>
      <c r="CB49" s="87"/>
      <c r="CC49" s="87"/>
      <c r="CD49" s="87"/>
      <c r="CE49" s="87"/>
      <c r="CF49" s="75"/>
      <c r="CG49" s="75"/>
      <c r="CH49" s="75"/>
      <c r="CI49" s="75"/>
      <c r="CJ49" s="75"/>
      <c r="CK49" s="89" t="s">
        <v>873</v>
      </c>
      <c r="CL49" s="88"/>
      <c r="CM49" s="88"/>
      <c r="CN49" s="88"/>
      <c r="CO49" s="88"/>
      <c r="CP49" s="88"/>
      <c r="CQ49" s="88"/>
      <c r="CR49" s="88"/>
      <c r="CS49" s="88"/>
      <c r="CT49" s="88"/>
      <c r="CU49" s="88"/>
      <c r="CV49" s="75"/>
      <c r="CW49" s="75"/>
      <c r="CX49" s="75"/>
      <c r="CY49" s="75"/>
    </row>
    <row r="50">
      <c r="A50" s="75"/>
      <c r="B50" s="76"/>
      <c r="C50" s="76"/>
      <c r="D50" s="76"/>
      <c r="E50" s="78" t="s">
        <v>678</v>
      </c>
      <c r="F50" s="77"/>
      <c r="G50" s="79" t="s">
        <v>874</v>
      </c>
      <c r="H50" s="80" t="s">
        <v>874</v>
      </c>
      <c r="I50" s="85"/>
      <c r="J50" s="81"/>
      <c r="K50" s="85"/>
      <c r="L50" s="85"/>
      <c r="M50" s="77"/>
      <c r="N50" s="85"/>
      <c r="O50" s="85"/>
      <c r="P50" s="82" t="s">
        <v>875</v>
      </c>
      <c r="Q50" s="81"/>
      <c r="R50" s="81"/>
      <c r="S50" s="81"/>
      <c r="T50" s="81"/>
      <c r="U50" s="81"/>
      <c r="V50" s="81"/>
      <c r="W50" s="81"/>
      <c r="X50" s="81"/>
      <c r="Y50" s="81"/>
      <c r="Z50" s="81"/>
      <c r="AA50" s="81"/>
      <c r="AB50" s="83"/>
      <c r="AC50" s="83"/>
      <c r="AD50" s="84"/>
      <c r="AE50" s="76"/>
      <c r="AF50" s="76"/>
      <c r="AG50" s="76"/>
      <c r="AH50" s="76"/>
      <c r="AI50" s="76"/>
      <c r="AJ50" s="76"/>
      <c r="AK50" s="76"/>
      <c r="AL50" s="85"/>
      <c r="AM50" s="77"/>
      <c r="AN50" s="86" t="s">
        <v>876</v>
      </c>
      <c r="AO50" s="86" t="s">
        <v>164</v>
      </c>
      <c r="AP50" s="76">
        <v>721.0</v>
      </c>
      <c r="AQ50" s="77" t="s">
        <v>165</v>
      </c>
      <c r="AR50" s="76"/>
      <c r="AS50" s="77" t="s">
        <v>199</v>
      </c>
      <c r="AT50" s="76"/>
      <c r="AU50" s="76"/>
      <c r="AV50" s="76"/>
      <c r="AW50" s="77"/>
      <c r="AX50" s="77"/>
      <c r="AY50" s="83"/>
      <c r="AZ50" s="83"/>
      <c r="BA50" s="83"/>
      <c r="BB50" s="83"/>
      <c r="BC50" s="83"/>
      <c r="BD50" s="83"/>
      <c r="BE50" s="83"/>
      <c r="BF50" s="83"/>
      <c r="BG50" s="83"/>
      <c r="BH50" s="83"/>
      <c r="BI50" s="83"/>
      <c r="BJ50" s="83"/>
      <c r="BK50" s="83"/>
      <c r="BL50" s="83"/>
      <c r="BM50" s="77" t="s">
        <v>683</v>
      </c>
      <c r="BN50" s="76"/>
      <c r="BO50" s="77" t="s">
        <v>170</v>
      </c>
      <c r="BP50" s="81" t="s">
        <v>171</v>
      </c>
      <c r="BQ50" s="85"/>
      <c r="BR50" s="77"/>
      <c r="BS50" s="77"/>
      <c r="BT50" s="77"/>
      <c r="BU50" s="77"/>
      <c r="BV50" s="77"/>
      <c r="BW50" s="87"/>
      <c r="BX50" s="87"/>
      <c r="BY50" s="87"/>
      <c r="BZ50" s="87"/>
      <c r="CA50" s="87"/>
      <c r="CB50" s="87"/>
      <c r="CC50" s="87"/>
      <c r="CD50" s="87"/>
      <c r="CE50" s="87"/>
      <c r="CF50" s="75"/>
      <c r="CG50" s="75"/>
      <c r="CH50" s="75"/>
      <c r="CI50" s="75"/>
      <c r="CJ50" s="75"/>
      <c r="CK50" s="89" t="s">
        <v>877</v>
      </c>
      <c r="CL50" s="88"/>
      <c r="CM50" s="88"/>
      <c r="CN50" s="88"/>
      <c r="CO50" s="88"/>
      <c r="CP50" s="88"/>
      <c r="CQ50" s="88"/>
      <c r="CR50" s="88"/>
      <c r="CS50" s="88"/>
      <c r="CT50" s="88"/>
      <c r="CU50" s="88"/>
      <c r="CV50" s="75"/>
      <c r="CW50" s="75"/>
      <c r="CX50" s="75"/>
      <c r="CY50" s="75"/>
    </row>
    <row r="51">
      <c r="A51" s="75"/>
      <c r="B51" s="76"/>
      <c r="C51" s="76"/>
      <c r="D51" s="76"/>
      <c r="E51" s="78" t="s">
        <v>678</v>
      </c>
      <c r="F51" s="77"/>
      <c r="G51" s="79" t="s">
        <v>878</v>
      </c>
      <c r="H51" s="80" t="s">
        <v>878</v>
      </c>
      <c r="I51" s="85"/>
      <c r="J51" s="81"/>
      <c r="K51" s="85"/>
      <c r="L51" s="85"/>
      <c r="M51" s="77"/>
      <c r="N51" s="85"/>
      <c r="O51" s="85"/>
      <c r="P51" s="82" t="s">
        <v>879</v>
      </c>
      <c r="Q51" s="81"/>
      <c r="R51" s="81"/>
      <c r="S51" s="81"/>
      <c r="T51" s="81"/>
      <c r="U51" s="81"/>
      <c r="V51" s="81"/>
      <c r="W51" s="81"/>
      <c r="X51" s="81"/>
      <c r="Y51" s="81"/>
      <c r="Z51" s="81"/>
      <c r="AA51" s="81"/>
      <c r="AB51" s="83"/>
      <c r="AC51" s="83"/>
      <c r="AD51" s="84"/>
      <c r="AE51" s="76"/>
      <c r="AF51" s="76"/>
      <c r="AG51" s="76"/>
      <c r="AH51" s="76"/>
      <c r="AI51" s="76"/>
      <c r="AJ51" s="76"/>
      <c r="AK51" s="76"/>
      <c r="AL51" s="85"/>
      <c r="AM51" s="77"/>
      <c r="AN51" s="86" t="s">
        <v>880</v>
      </c>
      <c r="AO51" s="86" t="s">
        <v>164</v>
      </c>
      <c r="AP51" s="76">
        <v>721.0</v>
      </c>
      <c r="AQ51" s="77" t="s">
        <v>165</v>
      </c>
      <c r="AR51" s="76"/>
      <c r="AS51" s="77" t="s">
        <v>199</v>
      </c>
      <c r="AT51" s="76"/>
      <c r="AU51" s="76"/>
      <c r="AV51" s="76"/>
      <c r="AW51" s="77"/>
      <c r="AX51" s="77"/>
      <c r="AY51" s="83"/>
      <c r="AZ51" s="83"/>
      <c r="BA51" s="83"/>
      <c r="BB51" s="83"/>
      <c r="BC51" s="83"/>
      <c r="BD51" s="83"/>
      <c r="BE51" s="83"/>
      <c r="BF51" s="83"/>
      <c r="BG51" s="83"/>
      <c r="BH51" s="83"/>
      <c r="BI51" s="83"/>
      <c r="BJ51" s="83"/>
      <c r="BK51" s="83"/>
      <c r="BL51" s="83"/>
      <c r="BM51" s="77" t="s">
        <v>683</v>
      </c>
      <c r="BN51" s="76"/>
      <c r="BO51" s="77" t="s">
        <v>170</v>
      </c>
      <c r="BP51" s="81" t="s">
        <v>171</v>
      </c>
      <c r="BQ51" s="85"/>
      <c r="BR51" s="77"/>
      <c r="BS51" s="77"/>
      <c r="BT51" s="77"/>
      <c r="BU51" s="77"/>
      <c r="BV51" s="77"/>
      <c r="BW51" s="87"/>
      <c r="BX51" s="87"/>
      <c r="BY51" s="87"/>
      <c r="BZ51" s="87"/>
      <c r="CA51" s="87"/>
      <c r="CB51" s="87"/>
      <c r="CC51" s="87"/>
      <c r="CD51" s="87"/>
      <c r="CE51" s="87"/>
      <c r="CF51" s="75"/>
      <c r="CG51" s="75"/>
      <c r="CH51" s="75"/>
      <c r="CI51" s="75"/>
      <c r="CJ51" s="75"/>
      <c r="CK51" s="89" t="s">
        <v>881</v>
      </c>
      <c r="CL51" s="88"/>
      <c r="CM51" s="88"/>
      <c r="CN51" s="88"/>
      <c r="CO51" s="88"/>
      <c r="CP51" s="88"/>
      <c r="CQ51" s="88"/>
      <c r="CR51" s="88"/>
      <c r="CS51" s="88"/>
      <c r="CT51" s="88"/>
      <c r="CU51" s="88"/>
      <c r="CV51" s="75"/>
      <c r="CW51" s="75"/>
      <c r="CX51" s="75"/>
      <c r="CY51" s="75"/>
    </row>
    <row r="52">
      <c r="A52" s="75"/>
      <c r="B52" s="76"/>
      <c r="C52" s="76"/>
      <c r="D52" s="76"/>
      <c r="E52" s="78" t="s">
        <v>678</v>
      </c>
      <c r="F52" s="77"/>
      <c r="G52" s="79" t="s">
        <v>882</v>
      </c>
      <c r="H52" s="80" t="s">
        <v>882</v>
      </c>
      <c r="I52" s="85"/>
      <c r="J52" s="81"/>
      <c r="K52" s="85"/>
      <c r="L52" s="85"/>
      <c r="M52" s="77"/>
      <c r="N52" s="85"/>
      <c r="O52" s="85"/>
      <c r="P52" s="82" t="s">
        <v>883</v>
      </c>
      <c r="Q52" s="81"/>
      <c r="R52" s="81"/>
      <c r="S52" s="81"/>
      <c r="T52" s="81"/>
      <c r="U52" s="81"/>
      <c r="V52" s="81"/>
      <c r="W52" s="81"/>
      <c r="X52" s="81"/>
      <c r="Y52" s="81"/>
      <c r="Z52" s="81"/>
      <c r="AA52" s="81"/>
      <c r="AB52" s="83"/>
      <c r="AC52" s="83"/>
      <c r="AD52" s="84"/>
      <c r="AE52" s="76"/>
      <c r="AF52" s="76"/>
      <c r="AG52" s="76"/>
      <c r="AH52" s="76"/>
      <c r="AI52" s="76"/>
      <c r="AJ52" s="76"/>
      <c r="AK52" s="76"/>
      <c r="AL52" s="85"/>
      <c r="AM52" s="77"/>
      <c r="AN52" s="86" t="s">
        <v>884</v>
      </c>
      <c r="AO52" s="86" t="s">
        <v>164</v>
      </c>
      <c r="AP52" s="76">
        <v>721.0</v>
      </c>
      <c r="AQ52" s="77" t="s">
        <v>165</v>
      </c>
      <c r="AR52" s="76"/>
      <c r="AS52" s="77" t="s">
        <v>199</v>
      </c>
      <c r="AT52" s="76"/>
      <c r="AU52" s="76"/>
      <c r="AV52" s="76"/>
      <c r="AW52" s="77"/>
      <c r="AX52" s="77"/>
      <c r="AY52" s="83"/>
      <c r="AZ52" s="83"/>
      <c r="BA52" s="83"/>
      <c r="BB52" s="83"/>
      <c r="BC52" s="83"/>
      <c r="BD52" s="83"/>
      <c r="BE52" s="83"/>
      <c r="BF52" s="83"/>
      <c r="BG52" s="83"/>
      <c r="BH52" s="83"/>
      <c r="BI52" s="83"/>
      <c r="BJ52" s="83"/>
      <c r="BK52" s="83"/>
      <c r="BL52" s="83"/>
      <c r="BM52" s="77" t="s">
        <v>683</v>
      </c>
      <c r="BN52" s="76"/>
      <c r="BO52" s="77" t="s">
        <v>170</v>
      </c>
      <c r="BP52" s="81" t="s">
        <v>171</v>
      </c>
      <c r="BQ52" s="85"/>
      <c r="BR52" s="77"/>
      <c r="BS52" s="77"/>
      <c r="BT52" s="77"/>
      <c r="BU52" s="77"/>
      <c r="BV52" s="77"/>
      <c r="BW52" s="87"/>
      <c r="BX52" s="87"/>
      <c r="BY52" s="87"/>
      <c r="BZ52" s="87"/>
      <c r="CA52" s="87"/>
      <c r="CB52" s="87"/>
      <c r="CC52" s="87"/>
      <c r="CD52" s="87"/>
      <c r="CE52" s="87"/>
      <c r="CF52" s="75"/>
      <c r="CG52" s="75"/>
      <c r="CH52" s="75"/>
      <c r="CI52" s="75"/>
      <c r="CJ52" s="75"/>
      <c r="CK52" s="89" t="s">
        <v>885</v>
      </c>
      <c r="CL52" s="88"/>
      <c r="CM52" s="88"/>
      <c r="CN52" s="88"/>
      <c r="CO52" s="88"/>
      <c r="CP52" s="88"/>
      <c r="CQ52" s="88"/>
      <c r="CR52" s="88"/>
      <c r="CS52" s="88"/>
      <c r="CT52" s="88"/>
      <c r="CU52" s="88"/>
      <c r="CV52" s="75"/>
      <c r="CW52" s="75"/>
      <c r="CX52" s="75"/>
      <c r="CY52" s="75"/>
    </row>
    <row r="53">
      <c r="A53" s="75"/>
      <c r="B53" s="76"/>
      <c r="C53" s="76"/>
      <c r="D53" s="76"/>
      <c r="E53" s="78" t="s">
        <v>678</v>
      </c>
      <c r="F53" s="77"/>
      <c r="G53" s="79" t="s">
        <v>886</v>
      </c>
      <c r="H53" s="80" t="s">
        <v>886</v>
      </c>
      <c r="I53" s="85"/>
      <c r="J53" s="81"/>
      <c r="K53" s="85"/>
      <c r="L53" s="85"/>
      <c r="M53" s="77"/>
      <c r="N53" s="85"/>
      <c r="O53" s="85"/>
      <c r="P53" s="82" t="s">
        <v>887</v>
      </c>
      <c r="Q53" s="81"/>
      <c r="R53" s="81"/>
      <c r="S53" s="81"/>
      <c r="T53" s="81"/>
      <c r="U53" s="81"/>
      <c r="V53" s="81"/>
      <c r="W53" s="81"/>
      <c r="X53" s="81"/>
      <c r="Y53" s="81"/>
      <c r="Z53" s="81"/>
      <c r="AA53" s="81"/>
      <c r="AB53" s="83"/>
      <c r="AC53" s="83"/>
      <c r="AD53" s="84"/>
      <c r="AE53" s="76"/>
      <c r="AF53" s="76"/>
      <c r="AG53" s="76"/>
      <c r="AH53" s="76"/>
      <c r="AI53" s="76"/>
      <c r="AJ53" s="76"/>
      <c r="AK53" s="76"/>
      <c r="AL53" s="85"/>
      <c r="AM53" s="77"/>
      <c r="AN53" s="86" t="s">
        <v>888</v>
      </c>
      <c r="AO53" s="86" t="s">
        <v>164</v>
      </c>
      <c r="AP53" s="76">
        <v>721.0</v>
      </c>
      <c r="AQ53" s="77" t="s">
        <v>165</v>
      </c>
      <c r="AR53" s="76"/>
      <c r="AS53" s="77" t="s">
        <v>199</v>
      </c>
      <c r="AT53" s="76"/>
      <c r="AU53" s="76"/>
      <c r="AV53" s="76"/>
      <c r="AW53" s="77"/>
      <c r="AX53" s="77"/>
      <c r="AY53" s="83"/>
      <c r="AZ53" s="83"/>
      <c r="BA53" s="83"/>
      <c r="BB53" s="83"/>
      <c r="BC53" s="83"/>
      <c r="BD53" s="83"/>
      <c r="BE53" s="83"/>
      <c r="BF53" s="83"/>
      <c r="BG53" s="83"/>
      <c r="BH53" s="83"/>
      <c r="BI53" s="83"/>
      <c r="BJ53" s="83"/>
      <c r="BK53" s="83"/>
      <c r="BL53" s="83"/>
      <c r="BM53" s="77" t="s">
        <v>683</v>
      </c>
      <c r="BN53" s="76"/>
      <c r="BO53" s="77" t="s">
        <v>170</v>
      </c>
      <c r="BP53" s="81" t="s">
        <v>171</v>
      </c>
      <c r="BQ53" s="85"/>
      <c r="BR53" s="77"/>
      <c r="BS53" s="77"/>
      <c r="BT53" s="77"/>
      <c r="BU53" s="77"/>
      <c r="BV53" s="77"/>
      <c r="BW53" s="87"/>
      <c r="BX53" s="87"/>
      <c r="BY53" s="87"/>
      <c r="BZ53" s="87"/>
      <c r="CA53" s="87"/>
      <c r="CB53" s="87"/>
      <c r="CC53" s="87"/>
      <c r="CD53" s="87"/>
      <c r="CE53" s="87"/>
      <c r="CF53" s="75"/>
      <c r="CG53" s="75"/>
      <c r="CH53" s="75"/>
      <c r="CI53" s="75"/>
      <c r="CJ53" s="75"/>
      <c r="CK53" s="89" t="s">
        <v>889</v>
      </c>
      <c r="CL53" s="88"/>
      <c r="CM53" s="88"/>
      <c r="CN53" s="88"/>
      <c r="CO53" s="88"/>
      <c r="CP53" s="88"/>
      <c r="CQ53" s="88"/>
      <c r="CR53" s="88"/>
      <c r="CS53" s="88"/>
      <c r="CT53" s="88"/>
      <c r="CU53" s="88"/>
      <c r="CV53" s="75"/>
      <c r="CW53" s="75"/>
      <c r="CX53" s="75"/>
      <c r="CY53" s="75"/>
    </row>
    <row r="54">
      <c r="A54" s="75"/>
      <c r="B54" s="76"/>
      <c r="C54" s="76"/>
      <c r="D54" s="76"/>
      <c r="E54" s="78" t="s">
        <v>678</v>
      </c>
      <c r="F54" s="77"/>
      <c r="G54" s="79" t="s">
        <v>890</v>
      </c>
      <c r="H54" s="80" t="s">
        <v>890</v>
      </c>
      <c r="I54" s="85"/>
      <c r="J54" s="81"/>
      <c r="K54" s="85"/>
      <c r="L54" s="85"/>
      <c r="M54" s="77"/>
      <c r="N54" s="85"/>
      <c r="O54" s="85"/>
      <c r="P54" s="82" t="s">
        <v>891</v>
      </c>
      <c r="Q54" s="81"/>
      <c r="R54" s="81"/>
      <c r="S54" s="81"/>
      <c r="T54" s="81"/>
      <c r="U54" s="81"/>
      <c r="V54" s="81"/>
      <c r="W54" s="81"/>
      <c r="X54" s="81"/>
      <c r="Y54" s="81"/>
      <c r="Z54" s="81"/>
      <c r="AA54" s="81"/>
      <c r="AB54" s="83"/>
      <c r="AC54" s="83"/>
      <c r="AD54" s="84"/>
      <c r="AE54" s="76"/>
      <c r="AF54" s="76"/>
      <c r="AG54" s="76"/>
      <c r="AH54" s="76"/>
      <c r="AI54" s="76"/>
      <c r="AJ54" s="76"/>
      <c r="AK54" s="76"/>
      <c r="AL54" s="85"/>
      <c r="AM54" s="77"/>
      <c r="AN54" s="86" t="s">
        <v>892</v>
      </c>
      <c r="AO54" s="86" t="s">
        <v>164</v>
      </c>
      <c r="AP54" s="76">
        <v>721.0</v>
      </c>
      <c r="AQ54" s="77" t="s">
        <v>165</v>
      </c>
      <c r="AR54" s="76"/>
      <c r="AS54" s="77" t="s">
        <v>199</v>
      </c>
      <c r="AT54" s="76"/>
      <c r="AU54" s="76"/>
      <c r="AV54" s="76"/>
      <c r="AW54" s="77"/>
      <c r="AX54" s="77"/>
      <c r="AY54" s="83"/>
      <c r="AZ54" s="83"/>
      <c r="BA54" s="83"/>
      <c r="BB54" s="83"/>
      <c r="BC54" s="83"/>
      <c r="BD54" s="83"/>
      <c r="BE54" s="83"/>
      <c r="BF54" s="83"/>
      <c r="BG54" s="83"/>
      <c r="BH54" s="83"/>
      <c r="BI54" s="83"/>
      <c r="BJ54" s="83"/>
      <c r="BK54" s="83"/>
      <c r="BL54" s="83"/>
      <c r="BM54" s="77" t="s">
        <v>683</v>
      </c>
      <c r="BN54" s="76"/>
      <c r="BO54" s="77" t="s">
        <v>170</v>
      </c>
      <c r="BP54" s="81" t="s">
        <v>171</v>
      </c>
      <c r="BQ54" s="85"/>
      <c r="BR54" s="77"/>
      <c r="BS54" s="77"/>
      <c r="BT54" s="77"/>
      <c r="BU54" s="77"/>
      <c r="BV54" s="77"/>
      <c r="BW54" s="87"/>
      <c r="BX54" s="87"/>
      <c r="BY54" s="87"/>
      <c r="BZ54" s="87"/>
      <c r="CA54" s="87"/>
      <c r="CB54" s="87"/>
      <c r="CC54" s="87"/>
      <c r="CD54" s="87"/>
      <c r="CE54" s="87"/>
      <c r="CF54" s="75"/>
      <c r="CG54" s="75"/>
      <c r="CH54" s="75"/>
      <c r="CI54" s="75"/>
      <c r="CJ54" s="75"/>
      <c r="CK54" s="89" t="s">
        <v>893</v>
      </c>
      <c r="CL54" s="88"/>
      <c r="CM54" s="88"/>
      <c r="CN54" s="88"/>
      <c r="CO54" s="88"/>
      <c r="CP54" s="88"/>
      <c r="CQ54" s="88"/>
      <c r="CR54" s="88"/>
      <c r="CS54" s="88"/>
      <c r="CT54" s="88"/>
      <c r="CU54" s="88"/>
      <c r="CV54" s="75"/>
      <c r="CW54" s="75"/>
      <c r="CX54" s="75"/>
      <c r="CY54" s="75"/>
    </row>
    <row r="55">
      <c r="A55" s="75"/>
      <c r="B55" s="76"/>
      <c r="C55" s="76"/>
      <c r="D55" s="76"/>
      <c r="E55" s="78" t="s">
        <v>678</v>
      </c>
      <c r="F55" s="77"/>
      <c r="G55" s="79" t="s">
        <v>894</v>
      </c>
      <c r="H55" s="80" t="s">
        <v>894</v>
      </c>
      <c r="I55" s="85"/>
      <c r="J55" s="81"/>
      <c r="K55" s="85"/>
      <c r="L55" s="85"/>
      <c r="M55" s="77"/>
      <c r="N55" s="85"/>
      <c r="O55" s="85"/>
      <c r="P55" s="82" t="s">
        <v>895</v>
      </c>
      <c r="Q55" s="81"/>
      <c r="R55" s="81"/>
      <c r="S55" s="81"/>
      <c r="T55" s="81"/>
      <c r="U55" s="81"/>
      <c r="V55" s="81"/>
      <c r="W55" s="81"/>
      <c r="X55" s="81"/>
      <c r="Y55" s="81"/>
      <c r="Z55" s="81"/>
      <c r="AA55" s="81"/>
      <c r="AB55" s="83"/>
      <c r="AC55" s="83"/>
      <c r="AD55" s="84"/>
      <c r="AE55" s="76"/>
      <c r="AF55" s="76"/>
      <c r="AG55" s="76"/>
      <c r="AH55" s="76"/>
      <c r="AI55" s="76"/>
      <c r="AJ55" s="76"/>
      <c r="AK55" s="76"/>
      <c r="AL55" s="85"/>
      <c r="AM55" s="77"/>
      <c r="AN55" s="86" t="s">
        <v>896</v>
      </c>
      <c r="AO55" s="86" t="s">
        <v>164</v>
      </c>
      <c r="AP55" s="76">
        <v>721.0</v>
      </c>
      <c r="AQ55" s="77" t="s">
        <v>165</v>
      </c>
      <c r="AR55" s="76"/>
      <c r="AS55" s="77" t="s">
        <v>199</v>
      </c>
      <c r="AT55" s="76"/>
      <c r="AU55" s="76"/>
      <c r="AV55" s="76"/>
      <c r="AW55" s="77"/>
      <c r="AX55" s="77"/>
      <c r="AY55" s="83"/>
      <c r="AZ55" s="83"/>
      <c r="BA55" s="83"/>
      <c r="BB55" s="83"/>
      <c r="BC55" s="83"/>
      <c r="BD55" s="83"/>
      <c r="BE55" s="83"/>
      <c r="BF55" s="83"/>
      <c r="BG55" s="83"/>
      <c r="BH55" s="83"/>
      <c r="BI55" s="83"/>
      <c r="BJ55" s="83"/>
      <c r="BK55" s="83"/>
      <c r="BL55" s="83"/>
      <c r="BM55" s="77" t="s">
        <v>683</v>
      </c>
      <c r="BN55" s="76"/>
      <c r="BO55" s="77" t="s">
        <v>170</v>
      </c>
      <c r="BP55" s="81" t="s">
        <v>171</v>
      </c>
      <c r="BQ55" s="85"/>
      <c r="BR55" s="77"/>
      <c r="BS55" s="77"/>
      <c r="BT55" s="77"/>
      <c r="BU55" s="77"/>
      <c r="BV55" s="77"/>
      <c r="BW55" s="87"/>
      <c r="BX55" s="87"/>
      <c r="BY55" s="87"/>
      <c r="BZ55" s="87"/>
      <c r="CA55" s="87"/>
      <c r="CB55" s="87"/>
      <c r="CC55" s="87"/>
      <c r="CD55" s="87"/>
      <c r="CE55" s="87"/>
      <c r="CF55" s="75"/>
      <c r="CG55" s="75"/>
      <c r="CH55" s="75"/>
      <c r="CI55" s="75"/>
      <c r="CJ55" s="75"/>
      <c r="CK55" s="89" t="s">
        <v>897</v>
      </c>
      <c r="CL55" s="88"/>
      <c r="CM55" s="88"/>
      <c r="CN55" s="88"/>
      <c r="CO55" s="88"/>
      <c r="CP55" s="88"/>
      <c r="CQ55" s="88"/>
      <c r="CR55" s="88"/>
      <c r="CS55" s="88"/>
      <c r="CT55" s="88"/>
      <c r="CU55" s="88"/>
      <c r="CV55" s="75"/>
      <c r="CW55" s="75"/>
      <c r="CX55" s="75"/>
      <c r="CY55" s="75"/>
    </row>
    <row r="56">
      <c r="A56" s="75"/>
      <c r="B56" s="76"/>
      <c r="C56" s="76"/>
      <c r="D56" s="76"/>
      <c r="E56" s="78" t="s">
        <v>678</v>
      </c>
      <c r="F56" s="77"/>
      <c r="G56" s="79" t="s">
        <v>898</v>
      </c>
      <c r="H56" s="80" t="s">
        <v>898</v>
      </c>
      <c r="I56" s="85"/>
      <c r="J56" s="81"/>
      <c r="K56" s="85"/>
      <c r="L56" s="85"/>
      <c r="M56" s="77"/>
      <c r="N56" s="85"/>
      <c r="O56" s="85"/>
      <c r="P56" s="82" t="s">
        <v>899</v>
      </c>
      <c r="Q56" s="81"/>
      <c r="R56" s="81"/>
      <c r="S56" s="81"/>
      <c r="T56" s="81"/>
      <c r="U56" s="81"/>
      <c r="V56" s="81"/>
      <c r="W56" s="81"/>
      <c r="X56" s="81"/>
      <c r="Y56" s="81"/>
      <c r="Z56" s="81"/>
      <c r="AA56" s="81"/>
      <c r="AB56" s="83"/>
      <c r="AC56" s="83"/>
      <c r="AD56" s="84"/>
      <c r="AE56" s="76"/>
      <c r="AF56" s="76"/>
      <c r="AG56" s="76"/>
      <c r="AH56" s="76"/>
      <c r="AI56" s="76"/>
      <c r="AJ56" s="76"/>
      <c r="AK56" s="76"/>
      <c r="AL56" s="85"/>
      <c r="AM56" s="77"/>
      <c r="AN56" s="86" t="s">
        <v>900</v>
      </c>
      <c r="AO56" s="86" t="s">
        <v>164</v>
      </c>
      <c r="AP56" s="76">
        <v>721.0</v>
      </c>
      <c r="AQ56" s="77" t="s">
        <v>165</v>
      </c>
      <c r="AR56" s="76"/>
      <c r="AS56" s="77" t="s">
        <v>199</v>
      </c>
      <c r="AT56" s="76"/>
      <c r="AU56" s="76"/>
      <c r="AV56" s="76"/>
      <c r="AW56" s="77"/>
      <c r="AX56" s="77"/>
      <c r="AY56" s="83"/>
      <c r="AZ56" s="83"/>
      <c r="BA56" s="83"/>
      <c r="BB56" s="83"/>
      <c r="BC56" s="83"/>
      <c r="BD56" s="83"/>
      <c r="BE56" s="83"/>
      <c r="BF56" s="83"/>
      <c r="BG56" s="83"/>
      <c r="BH56" s="83"/>
      <c r="BI56" s="83"/>
      <c r="BJ56" s="83"/>
      <c r="BK56" s="83"/>
      <c r="BL56" s="83"/>
      <c r="BM56" s="77" t="s">
        <v>683</v>
      </c>
      <c r="BN56" s="76"/>
      <c r="BO56" s="77" t="s">
        <v>170</v>
      </c>
      <c r="BP56" s="81" t="s">
        <v>171</v>
      </c>
      <c r="BQ56" s="85"/>
      <c r="BR56" s="77"/>
      <c r="BS56" s="77"/>
      <c r="BT56" s="77"/>
      <c r="BU56" s="77"/>
      <c r="BV56" s="77"/>
      <c r="BW56" s="87"/>
      <c r="BX56" s="87"/>
      <c r="BY56" s="87"/>
      <c r="BZ56" s="87"/>
      <c r="CA56" s="87"/>
      <c r="CB56" s="87"/>
      <c r="CC56" s="87"/>
      <c r="CD56" s="87"/>
      <c r="CE56" s="87"/>
      <c r="CF56" s="75"/>
      <c r="CG56" s="75"/>
      <c r="CH56" s="75"/>
      <c r="CI56" s="75"/>
      <c r="CJ56" s="75"/>
      <c r="CK56" s="89" t="s">
        <v>901</v>
      </c>
      <c r="CL56" s="88"/>
      <c r="CM56" s="88"/>
      <c r="CN56" s="88"/>
      <c r="CO56" s="88"/>
      <c r="CP56" s="88"/>
      <c r="CQ56" s="88"/>
      <c r="CR56" s="88"/>
      <c r="CS56" s="88"/>
      <c r="CT56" s="88"/>
      <c r="CU56" s="88"/>
      <c r="CV56" s="75"/>
      <c r="CW56" s="75"/>
      <c r="CX56" s="75"/>
      <c r="CY56" s="75"/>
    </row>
    <row r="57">
      <c r="A57" s="75"/>
      <c r="B57" s="76"/>
      <c r="C57" s="76"/>
      <c r="D57" s="76"/>
      <c r="E57" s="78" t="s">
        <v>678</v>
      </c>
      <c r="F57" s="77"/>
      <c r="G57" s="79" t="s">
        <v>902</v>
      </c>
      <c r="H57" s="80" t="s">
        <v>902</v>
      </c>
      <c r="I57" s="85"/>
      <c r="J57" s="81"/>
      <c r="K57" s="85"/>
      <c r="L57" s="85"/>
      <c r="M57" s="77"/>
      <c r="N57" s="85"/>
      <c r="O57" s="85"/>
      <c r="P57" s="82" t="s">
        <v>903</v>
      </c>
      <c r="Q57" s="81"/>
      <c r="R57" s="81"/>
      <c r="S57" s="81"/>
      <c r="T57" s="81"/>
      <c r="U57" s="81"/>
      <c r="V57" s="81"/>
      <c r="W57" s="81"/>
      <c r="X57" s="81"/>
      <c r="Y57" s="81"/>
      <c r="Z57" s="81"/>
      <c r="AA57" s="81"/>
      <c r="AB57" s="83"/>
      <c r="AC57" s="83"/>
      <c r="AD57" s="84"/>
      <c r="AE57" s="76"/>
      <c r="AF57" s="76"/>
      <c r="AG57" s="76"/>
      <c r="AH57" s="76"/>
      <c r="AI57" s="76"/>
      <c r="AJ57" s="76"/>
      <c r="AK57" s="76"/>
      <c r="AL57" s="85"/>
      <c r="AM57" s="77"/>
      <c r="AN57" s="86" t="s">
        <v>904</v>
      </c>
      <c r="AO57" s="86" t="s">
        <v>164</v>
      </c>
      <c r="AP57" s="76">
        <v>721.0</v>
      </c>
      <c r="AQ57" s="77" t="s">
        <v>165</v>
      </c>
      <c r="AR57" s="76"/>
      <c r="AS57" s="77" t="s">
        <v>199</v>
      </c>
      <c r="AT57" s="76"/>
      <c r="AU57" s="76"/>
      <c r="AV57" s="76"/>
      <c r="AW57" s="77"/>
      <c r="AX57" s="77"/>
      <c r="AY57" s="83"/>
      <c r="AZ57" s="83"/>
      <c r="BA57" s="83"/>
      <c r="BB57" s="83"/>
      <c r="BC57" s="83"/>
      <c r="BD57" s="83"/>
      <c r="BE57" s="83"/>
      <c r="BF57" s="83"/>
      <c r="BG57" s="83"/>
      <c r="BH57" s="83"/>
      <c r="BI57" s="83"/>
      <c r="BJ57" s="83"/>
      <c r="BK57" s="83"/>
      <c r="BL57" s="83"/>
      <c r="BM57" s="77" t="s">
        <v>683</v>
      </c>
      <c r="BN57" s="76"/>
      <c r="BO57" s="77" t="s">
        <v>170</v>
      </c>
      <c r="BP57" s="81" t="s">
        <v>171</v>
      </c>
      <c r="BQ57" s="85"/>
      <c r="BR57" s="77"/>
      <c r="BS57" s="77"/>
      <c r="BT57" s="77"/>
      <c r="BU57" s="77"/>
      <c r="BV57" s="77"/>
      <c r="BW57" s="87"/>
      <c r="BX57" s="87"/>
      <c r="BY57" s="87"/>
      <c r="BZ57" s="87"/>
      <c r="CA57" s="87"/>
      <c r="CB57" s="87"/>
      <c r="CC57" s="87"/>
      <c r="CD57" s="87"/>
      <c r="CE57" s="87"/>
      <c r="CF57" s="75"/>
      <c r="CG57" s="75"/>
      <c r="CH57" s="75"/>
      <c r="CI57" s="75"/>
      <c r="CJ57" s="75"/>
      <c r="CK57" s="89" t="s">
        <v>905</v>
      </c>
      <c r="CL57" s="88"/>
      <c r="CM57" s="88"/>
      <c r="CN57" s="88"/>
      <c r="CO57" s="88"/>
      <c r="CP57" s="88"/>
      <c r="CQ57" s="88"/>
      <c r="CR57" s="88"/>
      <c r="CS57" s="88"/>
      <c r="CT57" s="88"/>
      <c r="CU57" s="88"/>
      <c r="CV57" s="75"/>
      <c r="CW57" s="75"/>
      <c r="CX57" s="75"/>
      <c r="CY57" s="75"/>
    </row>
    <row r="58">
      <c r="A58" s="75"/>
      <c r="B58" s="76"/>
      <c r="C58" s="76"/>
      <c r="D58" s="76"/>
      <c r="E58" s="78" t="s">
        <v>678</v>
      </c>
      <c r="F58" s="77"/>
      <c r="G58" s="79" t="s">
        <v>906</v>
      </c>
      <c r="H58" s="80" t="s">
        <v>906</v>
      </c>
      <c r="I58" s="85"/>
      <c r="J58" s="81"/>
      <c r="K58" s="85"/>
      <c r="L58" s="85"/>
      <c r="M58" s="77"/>
      <c r="N58" s="85"/>
      <c r="O58" s="85"/>
      <c r="P58" s="82" t="s">
        <v>907</v>
      </c>
      <c r="Q58" s="81"/>
      <c r="R58" s="81"/>
      <c r="S58" s="81"/>
      <c r="T58" s="81"/>
      <c r="U58" s="81"/>
      <c r="V58" s="81"/>
      <c r="W58" s="81"/>
      <c r="X58" s="81"/>
      <c r="Y58" s="81"/>
      <c r="Z58" s="81"/>
      <c r="AA58" s="81"/>
      <c r="AB58" s="83"/>
      <c r="AC58" s="83"/>
      <c r="AD58" s="84"/>
      <c r="AE58" s="76"/>
      <c r="AF58" s="76"/>
      <c r="AG58" s="76"/>
      <c r="AH58" s="76"/>
      <c r="AI58" s="76"/>
      <c r="AJ58" s="76"/>
      <c r="AK58" s="76"/>
      <c r="AL58" s="85"/>
      <c r="AM58" s="77"/>
      <c r="AN58" s="86" t="s">
        <v>908</v>
      </c>
      <c r="AO58" s="86" t="s">
        <v>164</v>
      </c>
      <c r="AP58" s="76">
        <v>721.0</v>
      </c>
      <c r="AQ58" s="77" t="s">
        <v>165</v>
      </c>
      <c r="AR58" s="76"/>
      <c r="AS58" s="77" t="s">
        <v>199</v>
      </c>
      <c r="AT58" s="76"/>
      <c r="AU58" s="76"/>
      <c r="AV58" s="76"/>
      <c r="AW58" s="77"/>
      <c r="AX58" s="77"/>
      <c r="AY58" s="83"/>
      <c r="AZ58" s="83"/>
      <c r="BA58" s="83"/>
      <c r="BB58" s="83"/>
      <c r="BC58" s="83"/>
      <c r="BD58" s="83"/>
      <c r="BE58" s="83"/>
      <c r="BF58" s="83"/>
      <c r="BG58" s="83"/>
      <c r="BH58" s="83"/>
      <c r="BI58" s="83"/>
      <c r="BJ58" s="83"/>
      <c r="BK58" s="83"/>
      <c r="BL58" s="83"/>
      <c r="BM58" s="77" t="s">
        <v>683</v>
      </c>
      <c r="BN58" s="76"/>
      <c r="BO58" s="77" t="s">
        <v>170</v>
      </c>
      <c r="BP58" s="81" t="s">
        <v>171</v>
      </c>
      <c r="BQ58" s="85"/>
      <c r="BR58" s="77"/>
      <c r="BS58" s="77"/>
      <c r="BT58" s="77"/>
      <c r="BU58" s="77"/>
      <c r="BV58" s="77"/>
      <c r="BW58" s="87"/>
      <c r="BX58" s="87"/>
      <c r="BY58" s="87"/>
      <c r="BZ58" s="87"/>
      <c r="CA58" s="87"/>
      <c r="CB58" s="87"/>
      <c r="CC58" s="87"/>
      <c r="CD58" s="87"/>
      <c r="CE58" s="87"/>
      <c r="CF58" s="75"/>
      <c r="CG58" s="75"/>
      <c r="CH58" s="75"/>
      <c r="CI58" s="75"/>
      <c r="CJ58" s="75"/>
      <c r="CK58" s="89" t="s">
        <v>909</v>
      </c>
      <c r="CL58" s="88"/>
      <c r="CM58" s="88"/>
      <c r="CN58" s="88"/>
      <c r="CO58" s="88"/>
      <c r="CP58" s="88"/>
      <c r="CQ58" s="88"/>
      <c r="CR58" s="88"/>
      <c r="CS58" s="88"/>
      <c r="CT58" s="88"/>
      <c r="CU58" s="88"/>
      <c r="CV58" s="75"/>
      <c r="CW58" s="75"/>
      <c r="CX58" s="75"/>
      <c r="CY58" s="75"/>
    </row>
    <row r="59">
      <c r="A59" s="75"/>
      <c r="B59" s="76"/>
      <c r="C59" s="76"/>
      <c r="D59" s="76"/>
      <c r="E59" s="77"/>
      <c r="F59" s="77"/>
      <c r="G59" s="81"/>
      <c r="H59" s="90"/>
      <c r="I59" s="85"/>
      <c r="J59" s="81"/>
      <c r="K59" s="85"/>
      <c r="L59" s="85"/>
      <c r="M59" s="77"/>
      <c r="N59" s="85"/>
      <c r="O59" s="85"/>
      <c r="P59" s="81"/>
      <c r="Q59" s="81"/>
      <c r="R59" s="81"/>
      <c r="S59" s="81"/>
      <c r="T59" s="81"/>
      <c r="U59" s="81"/>
      <c r="V59" s="81"/>
      <c r="W59" s="81"/>
      <c r="X59" s="81"/>
      <c r="Y59" s="81"/>
      <c r="Z59" s="81"/>
      <c r="AA59" s="81"/>
      <c r="AB59" s="83"/>
      <c r="AC59" s="83"/>
      <c r="AD59" s="84"/>
      <c r="AE59" s="76"/>
      <c r="AF59" s="76"/>
      <c r="AG59" s="76"/>
      <c r="AH59" s="76"/>
      <c r="AI59" s="76"/>
      <c r="AJ59" s="76"/>
      <c r="AK59" s="76"/>
      <c r="AL59" s="85"/>
      <c r="AM59" s="77"/>
      <c r="AN59" s="77"/>
      <c r="AO59" s="77"/>
      <c r="AP59" s="76"/>
      <c r="AQ59" s="77"/>
      <c r="AR59" s="76"/>
      <c r="AS59" s="77"/>
      <c r="AT59" s="76"/>
      <c r="AU59" s="76"/>
      <c r="AV59" s="76"/>
      <c r="AW59" s="77"/>
      <c r="AX59" s="77"/>
      <c r="AY59" s="83"/>
      <c r="AZ59" s="83"/>
      <c r="BA59" s="83"/>
      <c r="BB59" s="83"/>
      <c r="BC59" s="83"/>
      <c r="BD59" s="83"/>
      <c r="BE59" s="83"/>
      <c r="BF59" s="83"/>
      <c r="BG59" s="83"/>
      <c r="BH59" s="83"/>
      <c r="BI59" s="83"/>
      <c r="BJ59" s="83"/>
      <c r="BK59" s="83"/>
      <c r="BL59" s="83"/>
      <c r="BM59" s="77"/>
      <c r="BN59" s="76"/>
      <c r="BO59" s="77"/>
      <c r="BP59" s="81"/>
      <c r="BQ59" s="85"/>
      <c r="BR59" s="77"/>
      <c r="BS59" s="77"/>
      <c r="BT59" s="77"/>
      <c r="BU59" s="77"/>
      <c r="BV59" s="77"/>
      <c r="BW59" s="87"/>
      <c r="BX59" s="87"/>
      <c r="BY59" s="87"/>
      <c r="BZ59" s="87"/>
      <c r="CA59" s="87"/>
      <c r="CB59" s="87"/>
      <c r="CC59" s="87"/>
      <c r="CD59" s="87"/>
      <c r="CE59" s="87"/>
      <c r="CF59" s="75"/>
      <c r="CG59" s="75"/>
      <c r="CH59" s="75"/>
      <c r="CI59" s="75"/>
      <c r="CJ59" s="75"/>
      <c r="CK59" s="88"/>
      <c r="CL59" s="88"/>
      <c r="CM59" s="88"/>
      <c r="CN59" s="88"/>
      <c r="CO59" s="88"/>
      <c r="CP59" s="88"/>
      <c r="CQ59" s="88"/>
      <c r="CR59" s="88"/>
      <c r="CS59" s="88"/>
      <c r="CT59" s="88"/>
      <c r="CU59" s="88"/>
      <c r="CV59" s="75"/>
      <c r="CW59" s="75"/>
      <c r="CX59" s="75"/>
      <c r="CY59" s="75"/>
    </row>
    <row r="60">
      <c r="A60" s="75"/>
      <c r="B60" s="76"/>
      <c r="C60" s="76"/>
      <c r="D60" s="76"/>
      <c r="E60" s="77"/>
      <c r="F60" s="77"/>
      <c r="G60" s="81"/>
      <c r="H60" s="90"/>
      <c r="I60" s="85"/>
      <c r="J60" s="81"/>
      <c r="K60" s="85"/>
      <c r="L60" s="85"/>
      <c r="M60" s="77"/>
      <c r="N60" s="85"/>
      <c r="O60" s="85"/>
      <c r="P60" s="81"/>
      <c r="Q60" s="81"/>
      <c r="R60" s="81"/>
      <c r="S60" s="81"/>
      <c r="T60" s="81"/>
      <c r="U60" s="81"/>
      <c r="V60" s="81"/>
      <c r="W60" s="81"/>
      <c r="X60" s="81"/>
      <c r="Y60" s="81"/>
      <c r="Z60" s="81"/>
      <c r="AA60" s="81"/>
      <c r="AB60" s="83"/>
      <c r="AC60" s="83"/>
      <c r="AD60" s="84"/>
      <c r="AE60" s="76"/>
      <c r="AF60" s="76"/>
      <c r="AG60" s="76"/>
      <c r="AH60" s="76"/>
      <c r="AI60" s="76"/>
      <c r="AJ60" s="76"/>
      <c r="AK60" s="76"/>
      <c r="AL60" s="85"/>
      <c r="AM60" s="77"/>
      <c r="AN60" s="77"/>
      <c r="AO60" s="77"/>
      <c r="AP60" s="76"/>
      <c r="AQ60" s="77"/>
      <c r="AR60" s="76"/>
      <c r="AS60" s="77"/>
      <c r="AT60" s="76"/>
      <c r="AU60" s="76"/>
      <c r="AV60" s="76"/>
      <c r="AW60" s="77"/>
      <c r="AX60" s="77"/>
      <c r="AY60" s="83"/>
      <c r="AZ60" s="83"/>
      <c r="BA60" s="83"/>
      <c r="BB60" s="83"/>
      <c r="BC60" s="83"/>
      <c r="BD60" s="83"/>
      <c r="BE60" s="83"/>
      <c r="BF60" s="83"/>
      <c r="BG60" s="83"/>
      <c r="BH60" s="83"/>
      <c r="BI60" s="83"/>
      <c r="BJ60" s="83"/>
      <c r="BK60" s="83"/>
      <c r="BL60" s="83"/>
      <c r="BM60" s="77"/>
      <c r="BN60" s="76"/>
      <c r="BO60" s="77"/>
      <c r="BP60" s="81"/>
      <c r="BQ60" s="85"/>
      <c r="BR60" s="77"/>
      <c r="BS60" s="77"/>
      <c r="BT60" s="77"/>
      <c r="BU60" s="77"/>
      <c r="BV60" s="77"/>
      <c r="BW60" s="87"/>
      <c r="BX60" s="87"/>
      <c r="BY60" s="87"/>
      <c r="BZ60" s="87"/>
      <c r="CA60" s="87"/>
      <c r="CB60" s="87"/>
      <c r="CC60" s="87"/>
      <c r="CD60" s="87"/>
      <c r="CE60" s="87"/>
      <c r="CF60" s="75"/>
      <c r="CG60" s="75"/>
      <c r="CH60" s="75"/>
      <c r="CI60" s="75"/>
      <c r="CJ60" s="75"/>
      <c r="CK60" s="88"/>
      <c r="CL60" s="88"/>
      <c r="CM60" s="88"/>
      <c r="CN60" s="88"/>
      <c r="CO60" s="88"/>
      <c r="CP60" s="88"/>
      <c r="CQ60" s="88"/>
      <c r="CR60" s="88"/>
      <c r="CS60" s="88"/>
      <c r="CT60" s="88"/>
      <c r="CU60" s="88"/>
      <c r="CV60" s="75"/>
      <c r="CW60" s="75"/>
      <c r="CX60" s="75"/>
      <c r="CY60" s="75"/>
    </row>
    <row r="61">
      <c r="A61" s="75"/>
      <c r="B61" s="76"/>
      <c r="C61" s="76"/>
      <c r="D61" s="76"/>
      <c r="E61" s="77"/>
      <c r="F61" s="77"/>
      <c r="G61" s="81"/>
      <c r="H61" s="90"/>
      <c r="I61" s="85"/>
      <c r="J61" s="81"/>
      <c r="K61" s="85"/>
      <c r="L61" s="85"/>
      <c r="M61" s="77"/>
      <c r="N61" s="85"/>
      <c r="O61" s="85"/>
      <c r="P61" s="81"/>
      <c r="Q61" s="81"/>
      <c r="R61" s="81"/>
      <c r="S61" s="81"/>
      <c r="T61" s="81"/>
      <c r="U61" s="81"/>
      <c r="V61" s="81"/>
      <c r="W61" s="81"/>
      <c r="X61" s="81"/>
      <c r="Y61" s="81"/>
      <c r="Z61" s="81"/>
      <c r="AA61" s="81"/>
      <c r="AB61" s="83"/>
      <c r="AC61" s="83"/>
      <c r="AD61" s="84"/>
      <c r="AE61" s="76"/>
      <c r="AF61" s="76"/>
      <c r="AG61" s="76"/>
      <c r="AH61" s="76"/>
      <c r="AI61" s="76"/>
      <c r="AJ61" s="76"/>
      <c r="AK61" s="76"/>
      <c r="AL61" s="85"/>
      <c r="AM61" s="77"/>
      <c r="AN61" s="77"/>
      <c r="AO61" s="77"/>
      <c r="AP61" s="76"/>
      <c r="AQ61" s="77"/>
      <c r="AR61" s="76"/>
      <c r="AS61" s="77"/>
      <c r="AT61" s="76"/>
      <c r="AU61" s="76"/>
      <c r="AV61" s="76"/>
      <c r="AW61" s="77"/>
      <c r="AX61" s="77"/>
      <c r="AY61" s="83"/>
      <c r="AZ61" s="83"/>
      <c r="BA61" s="83"/>
      <c r="BB61" s="83"/>
      <c r="BC61" s="83"/>
      <c r="BD61" s="83"/>
      <c r="BE61" s="83"/>
      <c r="BF61" s="83"/>
      <c r="BG61" s="83"/>
      <c r="BH61" s="83"/>
      <c r="BI61" s="83"/>
      <c r="BJ61" s="83"/>
      <c r="BK61" s="83"/>
      <c r="BL61" s="83"/>
      <c r="BM61" s="77"/>
      <c r="BN61" s="76"/>
      <c r="BO61" s="77"/>
      <c r="BP61" s="81"/>
      <c r="BQ61" s="85"/>
      <c r="BR61" s="77"/>
      <c r="BS61" s="77"/>
      <c r="BT61" s="77"/>
      <c r="BU61" s="77"/>
      <c r="BV61" s="77"/>
      <c r="BW61" s="87"/>
      <c r="BX61" s="87"/>
      <c r="BY61" s="87"/>
      <c r="BZ61" s="87"/>
      <c r="CA61" s="87"/>
      <c r="CB61" s="87"/>
      <c r="CC61" s="87"/>
      <c r="CD61" s="87"/>
      <c r="CE61" s="87"/>
      <c r="CF61" s="75"/>
      <c r="CG61" s="75"/>
      <c r="CH61" s="75"/>
      <c r="CI61" s="75"/>
      <c r="CJ61" s="75"/>
      <c r="CK61" s="88"/>
      <c r="CL61" s="88"/>
      <c r="CM61" s="88"/>
      <c r="CN61" s="88"/>
      <c r="CO61" s="88"/>
      <c r="CP61" s="88"/>
      <c r="CQ61" s="88"/>
      <c r="CR61" s="88"/>
      <c r="CS61" s="88"/>
      <c r="CT61" s="88"/>
      <c r="CU61" s="88"/>
      <c r="CV61" s="75"/>
      <c r="CW61" s="75"/>
      <c r="CX61" s="75"/>
      <c r="CY61" s="75"/>
    </row>
    <row r="62">
      <c r="A62" s="75"/>
      <c r="B62" s="76"/>
      <c r="C62" s="76"/>
      <c r="D62" s="76"/>
      <c r="E62" s="77"/>
      <c r="F62" s="77"/>
      <c r="G62" s="81"/>
      <c r="H62" s="90"/>
      <c r="I62" s="85"/>
      <c r="J62" s="81"/>
      <c r="K62" s="85"/>
      <c r="L62" s="85"/>
      <c r="M62" s="77"/>
      <c r="N62" s="85"/>
      <c r="O62" s="85"/>
      <c r="P62" s="81"/>
      <c r="Q62" s="81"/>
      <c r="R62" s="81"/>
      <c r="S62" s="81"/>
      <c r="T62" s="81"/>
      <c r="U62" s="81"/>
      <c r="V62" s="81"/>
      <c r="W62" s="81"/>
      <c r="X62" s="81"/>
      <c r="Y62" s="81"/>
      <c r="Z62" s="81"/>
      <c r="AA62" s="81"/>
      <c r="AB62" s="83"/>
      <c r="AC62" s="83"/>
      <c r="AD62" s="84"/>
      <c r="AE62" s="76"/>
      <c r="AF62" s="76"/>
      <c r="AG62" s="76"/>
      <c r="AH62" s="76"/>
      <c r="AI62" s="76"/>
      <c r="AJ62" s="76"/>
      <c r="AK62" s="76"/>
      <c r="AL62" s="85"/>
      <c r="AM62" s="77"/>
      <c r="AN62" s="77"/>
      <c r="AO62" s="77"/>
      <c r="AP62" s="76"/>
      <c r="AQ62" s="77"/>
      <c r="AR62" s="76"/>
      <c r="AS62" s="77"/>
      <c r="AT62" s="76"/>
      <c r="AU62" s="76"/>
      <c r="AV62" s="76"/>
      <c r="AW62" s="77"/>
      <c r="AX62" s="77"/>
      <c r="AY62" s="83"/>
      <c r="AZ62" s="83"/>
      <c r="BA62" s="83"/>
      <c r="BB62" s="83"/>
      <c r="BC62" s="83"/>
      <c r="BD62" s="83"/>
      <c r="BE62" s="83"/>
      <c r="BF62" s="83"/>
      <c r="BG62" s="83"/>
      <c r="BH62" s="83"/>
      <c r="BI62" s="83"/>
      <c r="BJ62" s="83"/>
      <c r="BK62" s="83"/>
      <c r="BL62" s="83"/>
      <c r="BM62" s="77"/>
      <c r="BN62" s="76"/>
      <c r="BO62" s="77"/>
      <c r="BP62" s="81"/>
      <c r="BQ62" s="85"/>
      <c r="BR62" s="77"/>
      <c r="BS62" s="77"/>
      <c r="BT62" s="77"/>
      <c r="BU62" s="77"/>
      <c r="BV62" s="77"/>
      <c r="BW62" s="87"/>
      <c r="BX62" s="87"/>
      <c r="BY62" s="87"/>
      <c r="BZ62" s="87"/>
      <c r="CA62" s="87"/>
      <c r="CB62" s="87"/>
      <c r="CC62" s="87"/>
      <c r="CD62" s="87"/>
      <c r="CE62" s="87"/>
      <c r="CF62" s="75"/>
      <c r="CG62" s="75"/>
      <c r="CH62" s="75"/>
      <c r="CI62" s="75"/>
      <c r="CJ62" s="75"/>
      <c r="CK62" s="88"/>
      <c r="CL62" s="88"/>
      <c r="CM62" s="88"/>
      <c r="CN62" s="88"/>
      <c r="CO62" s="88"/>
      <c r="CP62" s="88"/>
      <c r="CQ62" s="88"/>
      <c r="CR62" s="88"/>
      <c r="CS62" s="88"/>
      <c r="CT62" s="88"/>
      <c r="CU62" s="88"/>
      <c r="CV62" s="75"/>
      <c r="CW62" s="75"/>
      <c r="CX62" s="75"/>
      <c r="CY62" s="75"/>
    </row>
    <row r="63">
      <c r="A63" s="75"/>
      <c r="B63" s="76"/>
      <c r="C63" s="76"/>
      <c r="D63" s="76"/>
      <c r="E63" s="77"/>
      <c r="F63" s="77"/>
      <c r="G63" s="81"/>
      <c r="H63" s="90"/>
      <c r="I63" s="85"/>
      <c r="J63" s="81"/>
      <c r="K63" s="85"/>
      <c r="L63" s="85"/>
      <c r="M63" s="77"/>
      <c r="N63" s="85"/>
      <c r="O63" s="85"/>
      <c r="P63" s="81"/>
      <c r="Q63" s="81"/>
      <c r="R63" s="81"/>
      <c r="S63" s="81"/>
      <c r="T63" s="81"/>
      <c r="U63" s="81"/>
      <c r="V63" s="81"/>
      <c r="W63" s="81"/>
      <c r="X63" s="81"/>
      <c r="Y63" s="81"/>
      <c r="Z63" s="81"/>
      <c r="AA63" s="81"/>
      <c r="AB63" s="83"/>
      <c r="AC63" s="83"/>
      <c r="AD63" s="84"/>
      <c r="AE63" s="76"/>
      <c r="AF63" s="76"/>
      <c r="AG63" s="76"/>
      <c r="AH63" s="76"/>
      <c r="AI63" s="76"/>
      <c r="AJ63" s="76"/>
      <c r="AK63" s="76"/>
      <c r="AL63" s="85"/>
      <c r="AM63" s="77"/>
      <c r="AN63" s="77"/>
      <c r="AO63" s="77"/>
      <c r="AP63" s="76"/>
      <c r="AQ63" s="77"/>
      <c r="AR63" s="76"/>
      <c r="AS63" s="77"/>
      <c r="AT63" s="76"/>
      <c r="AU63" s="76"/>
      <c r="AV63" s="76"/>
      <c r="AW63" s="77"/>
      <c r="AX63" s="77"/>
      <c r="AY63" s="83"/>
      <c r="AZ63" s="83"/>
      <c r="BA63" s="83"/>
      <c r="BB63" s="83"/>
      <c r="BC63" s="83"/>
      <c r="BD63" s="83"/>
      <c r="BE63" s="83"/>
      <c r="BF63" s="83"/>
      <c r="BG63" s="83"/>
      <c r="BH63" s="83"/>
      <c r="BI63" s="83"/>
      <c r="BJ63" s="83"/>
      <c r="BK63" s="83"/>
      <c r="BL63" s="83"/>
      <c r="BM63" s="77"/>
      <c r="BN63" s="76"/>
      <c r="BO63" s="77"/>
      <c r="BP63" s="81"/>
      <c r="BQ63" s="85"/>
      <c r="BR63" s="77"/>
      <c r="BS63" s="77"/>
      <c r="BT63" s="77"/>
      <c r="BU63" s="77"/>
      <c r="BV63" s="77"/>
      <c r="BW63" s="87"/>
      <c r="BX63" s="87"/>
      <c r="BY63" s="87"/>
      <c r="BZ63" s="87"/>
      <c r="CA63" s="87"/>
      <c r="CB63" s="87"/>
      <c r="CC63" s="87"/>
      <c r="CD63" s="87"/>
      <c r="CE63" s="87"/>
      <c r="CF63" s="75"/>
      <c r="CG63" s="75"/>
      <c r="CH63" s="75"/>
      <c r="CI63" s="75"/>
      <c r="CJ63" s="75"/>
      <c r="CK63" s="88"/>
      <c r="CL63" s="88"/>
      <c r="CM63" s="88"/>
      <c r="CN63" s="88"/>
      <c r="CO63" s="88"/>
      <c r="CP63" s="88"/>
      <c r="CQ63" s="88"/>
      <c r="CR63" s="88"/>
      <c r="CS63" s="88"/>
      <c r="CT63" s="88"/>
      <c r="CU63" s="88"/>
      <c r="CV63" s="75"/>
      <c r="CW63" s="75"/>
      <c r="CX63" s="75"/>
      <c r="CY63" s="75"/>
    </row>
    <row r="64">
      <c r="A64" s="75"/>
      <c r="B64" s="76"/>
      <c r="C64" s="76"/>
      <c r="D64" s="76"/>
      <c r="E64" s="77"/>
      <c r="F64" s="77"/>
      <c r="G64" s="81"/>
      <c r="H64" s="90"/>
      <c r="I64" s="85"/>
      <c r="J64" s="81"/>
      <c r="K64" s="85"/>
      <c r="L64" s="85"/>
      <c r="M64" s="77"/>
      <c r="N64" s="85"/>
      <c r="O64" s="85"/>
      <c r="P64" s="81"/>
      <c r="Q64" s="81"/>
      <c r="R64" s="81"/>
      <c r="S64" s="81"/>
      <c r="T64" s="81"/>
      <c r="U64" s="81"/>
      <c r="V64" s="81"/>
      <c r="W64" s="81"/>
      <c r="X64" s="81"/>
      <c r="Y64" s="81"/>
      <c r="Z64" s="81"/>
      <c r="AA64" s="81"/>
      <c r="AB64" s="83"/>
      <c r="AC64" s="83"/>
      <c r="AD64" s="84"/>
      <c r="AE64" s="76"/>
      <c r="AF64" s="76"/>
      <c r="AG64" s="76"/>
      <c r="AH64" s="76"/>
      <c r="AI64" s="76"/>
      <c r="AJ64" s="76"/>
      <c r="AK64" s="76"/>
      <c r="AL64" s="85"/>
      <c r="AM64" s="77"/>
      <c r="AN64" s="77"/>
      <c r="AO64" s="77"/>
      <c r="AP64" s="76"/>
      <c r="AQ64" s="77"/>
      <c r="AR64" s="76"/>
      <c r="AS64" s="77"/>
      <c r="AT64" s="76"/>
      <c r="AU64" s="76"/>
      <c r="AV64" s="76"/>
      <c r="AW64" s="77"/>
      <c r="AX64" s="77"/>
      <c r="AY64" s="83"/>
      <c r="AZ64" s="83"/>
      <c r="BA64" s="83"/>
      <c r="BB64" s="83"/>
      <c r="BC64" s="83"/>
      <c r="BD64" s="83"/>
      <c r="BE64" s="83"/>
      <c r="BF64" s="83"/>
      <c r="BG64" s="83"/>
      <c r="BH64" s="83"/>
      <c r="BI64" s="83"/>
      <c r="BJ64" s="83"/>
      <c r="BK64" s="83"/>
      <c r="BL64" s="83"/>
      <c r="BM64" s="77"/>
      <c r="BN64" s="76"/>
      <c r="BO64" s="77"/>
      <c r="BP64" s="81"/>
      <c r="BQ64" s="85"/>
      <c r="BR64" s="77"/>
      <c r="BS64" s="77"/>
      <c r="BT64" s="77"/>
      <c r="BU64" s="77"/>
      <c r="BV64" s="77"/>
      <c r="BW64" s="87"/>
      <c r="BX64" s="87"/>
      <c r="BY64" s="87"/>
      <c r="BZ64" s="87"/>
      <c r="CA64" s="87"/>
      <c r="CB64" s="87"/>
      <c r="CC64" s="87"/>
      <c r="CD64" s="87"/>
      <c r="CE64" s="87"/>
      <c r="CF64" s="75"/>
      <c r="CG64" s="75"/>
      <c r="CH64" s="75"/>
      <c r="CI64" s="75"/>
      <c r="CJ64" s="75"/>
      <c r="CK64" s="88"/>
      <c r="CL64" s="88"/>
      <c r="CM64" s="88"/>
      <c r="CN64" s="88"/>
      <c r="CO64" s="88"/>
      <c r="CP64" s="88"/>
      <c r="CQ64" s="88"/>
      <c r="CR64" s="88"/>
      <c r="CS64" s="88"/>
      <c r="CT64" s="88"/>
      <c r="CU64" s="88"/>
      <c r="CV64" s="75"/>
      <c r="CW64" s="75"/>
      <c r="CX64" s="75"/>
      <c r="CY64" s="75"/>
    </row>
    <row r="65">
      <c r="A65" s="75"/>
      <c r="B65" s="76"/>
      <c r="C65" s="76"/>
      <c r="D65" s="76"/>
      <c r="E65" s="77"/>
      <c r="F65" s="77"/>
      <c r="G65" s="81"/>
      <c r="H65" s="90"/>
      <c r="I65" s="85"/>
      <c r="J65" s="81"/>
      <c r="K65" s="85"/>
      <c r="L65" s="85"/>
      <c r="M65" s="77"/>
      <c r="N65" s="85"/>
      <c r="O65" s="85"/>
      <c r="P65" s="81"/>
      <c r="Q65" s="81"/>
      <c r="R65" s="81"/>
      <c r="S65" s="81"/>
      <c r="T65" s="81"/>
      <c r="U65" s="81"/>
      <c r="V65" s="81"/>
      <c r="W65" s="81"/>
      <c r="X65" s="81"/>
      <c r="Y65" s="81"/>
      <c r="Z65" s="81"/>
      <c r="AA65" s="81"/>
      <c r="AB65" s="83"/>
      <c r="AC65" s="83"/>
      <c r="AD65" s="84"/>
      <c r="AE65" s="76"/>
      <c r="AF65" s="76"/>
      <c r="AG65" s="76"/>
      <c r="AH65" s="76"/>
      <c r="AI65" s="76"/>
      <c r="AJ65" s="76"/>
      <c r="AK65" s="76"/>
      <c r="AL65" s="85"/>
      <c r="AM65" s="77"/>
      <c r="AN65" s="77"/>
      <c r="AO65" s="77"/>
      <c r="AP65" s="76"/>
      <c r="AQ65" s="77"/>
      <c r="AR65" s="76"/>
      <c r="AS65" s="77"/>
      <c r="AT65" s="76"/>
      <c r="AU65" s="76"/>
      <c r="AV65" s="76"/>
      <c r="AW65" s="77"/>
      <c r="AX65" s="77"/>
      <c r="AY65" s="83"/>
      <c r="AZ65" s="83"/>
      <c r="BA65" s="83"/>
      <c r="BB65" s="83"/>
      <c r="BC65" s="83"/>
      <c r="BD65" s="83"/>
      <c r="BE65" s="83"/>
      <c r="BF65" s="83"/>
      <c r="BG65" s="83"/>
      <c r="BH65" s="83"/>
      <c r="BI65" s="83"/>
      <c r="BJ65" s="83"/>
      <c r="BK65" s="83"/>
      <c r="BL65" s="83"/>
      <c r="BM65" s="77"/>
      <c r="BN65" s="76"/>
      <c r="BO65" s="77"/>
      <c r="BP65" s="81"/>
      <c r="BQ65" s="85"/>
      <c r="BR65" s="77"/>
      <c r="BS65" s="77"/>
      <c r="BT65" s="77"/>
      <c r="BU65" s="77"/>
      <c r="BV65" s="77"/>
      <c r="BW65" s="87"/>
      <c r="BX65" s="87"/>
      <c r="BY65" s="87"/>
      <c r="BZ65" s="87"/>
      <c r="CA65" s="87"/>
      <c r="CB65" s="87"/>
      <c r="CC65" s="87"/>
      <c r="CD65" s="87"/>
      <c r="CE65" s="87"/>
      <c r="CF65" s="75"/>
      <c r="CG65" s="75"/>
      <c r="CH65" s="75"/>
      <c r="CI65" s="75"/>
      <c r="CJ65" s="75"/>
      <c r="CK65" s="88"/>
      <c r="CL65" s="88"/>
      <c r="CM65" s="88"/>
      <c r="CN65" s="88"/>
      <c r="CO65" s="88"/>
      <c r="CP65" s="88"/>
      <c r="CQ65" s="88"/>
      <c r="CR65" s="88"/>
      <c r="CS65" s="88"/>
      <c r="CT65" s="88"/>
      <c r="CU65" s="88"/>
      <c r="CV65" s="75"/>
      <c r="CW65" s="75"/>
      <c r="CX65" s="75"/>
      <c r="CY65" s="75"/>
    </row>
    <row r="66">
      <c r="A66" s="75"/>
      <c r="B66" s="76"/>
      <c r="C66" s="76"/>
      <c r="D66" s="76"/>
      <c r="E66" s="77"/>
      <c r="F66" s="77"/>
      <c r="G66" s="81"/>
      <c r="H66" s="90"/>
      <c r="I66" s="85"/>
      <c r="J66" s="81"/>
      <c r="K66" s="85"/>
      <c r="L66" s="85"/>
      <c r="M66" s="77"/>
      <c r="N66" s="85"/>
      <c r="O66" s="85"/>
      <c r="P66" s="81"/>
      <c r="Q66" s="81"/>
      <c r="R66" s="81"/>
      <c r="S66" s="81"/>
      <c r="T66" s="81"/>
      <c r="U66" s="81"/>
      <c r="V66" s="81"/>
      <c r="W66" s="81"/>
      <c r="X66" s="81"/>
      <c r="Y66" s="81"/>
      <c r="Z66" s="81"/>
      <c r="AA66" s="81"/>
      <c r="AB66" s="83"/>
      <c r="AC66" s="83"/>
      <c r="AD66" s="84"/>
      <c r="AE66" s="76"/>
      <c r="AF66" s="76"/>
      <c r="AG66" s="76"/>
      <c r="AH66" s="76"/>
      <c r="AI66" s="76"/>
      <c r="AJ66" s="76"/>
      <c r="AK66" s="76"/>
      <c r="AL66" s="85"/>
      <c r="AM66" s="77"/>
      <c r="AN66" s="77"/>
      <c r="AO66" s="77"/>
      <c r="AP66" s="76"/>
      <c r="AQ66" s="77"/>
      <c r="AR66" s="76"/>
      <c r="AS66" s="77"/>
      <c r="AT66" s="76"/>
      <c r="AU66" s="76"/>
      <c r="AV66" s="76"/>
      <c r="AW66" s="77"/>
      <c r="AX66" s="77"/>
      <c r="AY66" s="83"/>
      <c r="AZ66" s="83"/>
      <c r="BA66" s="83"/>
      <c r="BB66" s="83"/>
      <c r="BC66" s="83"/>
      <c r="BD66" s="83"/>
      <c r="BE66" s="83"/>
      <c r="BF66" s="83"/>
      <c r="BG66" s="83"/>
      <c r="BH66" s="83"/>
      <c r="BI66" s="83"/>
      <c r="BJ66" s="83"/>
      <c r="BK66" s="83"/>
      <c r="BL66" s="83"/>
      <c r="BM66" s="77"/>
      <c r="BN66" s="76"/>
      <c r="BO66" s="77"/>
      <c r="BP66" s="81"/>
      <c r="BQ66" s="85"/>
      <c r="BR66" s="77"/>
      <c r="BS66" s="77"/>
      <c r="BT66" s="77"/>
      <c r="BU66" s="77"/>
      <c r="BV66" s="77"/>
      <c r="BW66" s="87"/>
      <c r="BX66" s="87"/>
      <c r="BY66" s="87"/>
      <c r="BZ66" s="87"/>
      <c r="CA66" s="87"/>
      <c r="CB66" s="87"/>
      <c r="CC66" s="87"/>
      <c r="CD66" s="87"/>
      <c r="CE66" s="87"/>
      <c r="CF66" s="75"/>
      <c r="CG66" s="75"/>
      <c r="CH66" s="75"/>
      <c r="CI66" s="75"/>
      <c r="CJ66" s="75"/>
      <c r="CK66" s="88"/>
      <c r="CL66" s="88"/>
      <c r="CM66" s="88"/>
      <c r="CN66" s="88"/>
      <c r="CO66" s="88"/>
      <c r="CP66" s="88"/>
      <c r="CQ66" s="88"/>
      <c r="CR66" s="88"/>
      <c r="CS66" s="88"/>
      <c r="CT66" s="88"/>
      <c r="CU66" s="88"/>
      <c r="CV66" s="75"/>
      <c r="CW66" s="75"/>
      <c r="CX66" s="75"/>
      <c r="CY66" s="75"/>
    </row>
  </sheetData>
  <dataValidations>
    <dataValidation type="custom" allowBlank="1" showDropDown="1" showErrorMessage="1" sqref="R2:R66">
      <formula1>LEN(R2)&lt;=140</formula1>
    </dataValidation>
    <dataValidation type="custom" allowBlank="1" showDropDown="1" showErrorMessage="1" sqref="Q2:Q66">
      <formula1>LEN(Q2)&lt;=30</formula1>
    </dataValidation>
    <dataValidation type="list" allowBlank="1" showErrorMessage="1" sqref="AP2:AP66">
      <formula1>'_GHM_LISTS_'!$A$1:$A$2</formula1>
    </dataValidation>
    <dataValidation type="custom" allowBlank="1" showDropDown="1" showErrorMessage="1" sqref="C2:C66">
      <formula1>AND(ISNUMBER(C2),C2&gt;0,MOD(C2,1)=0)</formula1>
    </dataValidation>
    <dataValidation type="custom" allowBlank="1" showDropDown="1" showInputMessage="1" showErrorMessage="1" prompt="Enter 6-digit hex (e.g. #ffffff)" sqref="F2:F66">
      <formula1>REGEXMATCH(LOWER(IF(LEFT(F2)="#",MID(F2,2,6),F2)),"^[0-9a-f]{6}$")</formula1>
    </dataValidation>
    <dataValidation type="custom" allowBlank="1" showDropDown="1" showErrorMessage="1" sqref="S2:Z66">
      <formula1>LEN(S2)&lt;=300</formula1>
    </dataValidation>
    <dataValidation type="list" allowBlank="1" showErrorMessage="1" sqref="D2:D66">
      <formula1>"Mythic Icon,Signature Edition,Companion Piece,Limited Edition Print,Relic"</formula1>
    </dataValidation>
    <dataValidation type="custom" allowBlank="1" showDropDown="1" showErrorMessage="1" sqref="G2:G66">
      <formula1>LEN(G2)&lt;=60</formula1>
    </dataValidation>
    <dataValidation type="list" allowBlank="1" showErrorMessage="1" sqref="AO2:AO58 AW2:AX66">
      <formula1>'_GHM_LISTS_'!$B$1:$B$4</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39.57"/>
    <col customWidth="1" min="17" max="17" width="31.14"/>
    <col customWidth="1" min="18" max="18" width="32.0"/>
    <col customWidth="1" min="19" max="20" width="34.71"/>
    <col customWidth="1" min="21" max="21" width="21.57"/>
    <col customWidth="1" min="22" max="22" width="12.57"/>
    <col customWidth="1" min="23" max="23" width="12.0"/>
    <col customWidth="1" min="24" max="26" width="14.43"/>
    <col hidden="1" min="27" max="27" width="14.43"/>
    <col customWidth="1" hidden="1" min="28" max="28" width="76.43"/>
    <col customWidth="1" min="37" max="37" width="15.57"/>
    <col customWidth="1" min="65" max="65" width="14.29"/>
    <col customWidth="1" min="66" max="66" width="17.86"/>
    <col customWidth="1" min="71" max="71" width="19.71"/>
    <col customWidth="1" min="87" max="87" width="26.43"/>
    <col customWidth="1" min="88" max="91" width="17.0"/>
    <col customWidth="1" min="92" max="92" width="11.0"/>
    <col customWidth="1" min="93" max="93" width="12.86"/>
    <col customWidth="1" min="94" max="94" width="14.86"/>
    <col customWidth="1" min="95" max="95" width="14.29"/>
    <col customWidth="1" min="96" max="96" width="15.57"/>
    <col customWidth="1" min="97" max="97" width="20.0"/>
    <col customWidth="1" min="100" max="100"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4" t="s">
        <v>27</v>
      </c>
      <c r="AB1" s="73" t="s">
        <v>28</v>
      </c>
      <c r="AC1" s="73" t="s">
        <v>29</v>
      </c>
      <c r="AD1" s="73" t="s">
        <v>30</v>
      </c>
      <c r="AE1" s="73" t="s">
        <v>31</v>
      </c>
      <c r="AF1" s="73" t="s">
        <v>32</v>
      </c>
      <c r="AG1" s="73" t="s">
        <v>33</v>
      </c>
      <c r="AH1" s="73" t="s">
        <v>34</v>
      </c>
      <c r="AI1" s="73" t="s">
        <v>35</v>
      </c>
      <c r="AJ1" s="73" t="s">
        <v>36</v>
      </c>
      <c r="AK1" s="73" t="s">
        <v>37</v>
      </c>
      <c r="AL1" s="73" t="s">
        <v>38</v>
      </c>
      <c r="AM1" s="73" t="s">
        <v>39</v>
      </c>
      <c r="AN1" s="73" t="s">
        <v>40</v>
      </c>
      <c r="AO1" s="73" t="s">
        <v>41</v>
      </c>
      <c r="AP1" s="73" t="s">
        <v>42</v>
      </c>
      <c r="AQ1" s="73" t="s">
        <v>43</v>
      </c>
      <c r="AR1" s="73" t="s">
        <v>44</v>
      </c>
      <c r="AS1" s="73" t="s">
        <v>45</v>
      </c>
      <c r="AT1" s="73" t="s">
        <v>46</v>
      </c>
      <c r="AU1" s="73" t="s">
        <v>54</v>
      </c>
      <c r="AV1" s="73" t="s">
        <v>55</v>
      </c>
      <c r="AW1" s="73" t="s">
        <v>56</v>
      </c>
      <c r="AX1" s="73" t="s">
        <v>57</v>
      </c>
      <c r="AY1" s="73" t="s">
        <v>676</v>
      </c>
      <c r="AZ1" s="73" t="s">
        <v>58</v>
      </c>
      <c r="BA1" s="73" t="s">
        <v>677</v>
      </c>
      <c r="BB1" s="73" t="s">
        <v>59</v>
      </c>
      <c r="BC1" s="73" t="s">
        <v>60</v>
      </c>
      <c r="BD1" s="73" t="s">
        <v>61</v>
      </c>
      <c r="BE1" s="73" t="s">
        <v>62</v>
      </c>
      <c r="BF1" s="73" t="s">
        <v>63</v>
      </c>
      <c r="BG1" s="73" t="s">
        <v>64</v>
      </c>
      <c r="BH1" s="73" t="s">
        <v>65</v>
      </c>
      <c r="BI1" s="73" t="s">
        <v>66</v>
      </c>
      <c r="BJ1" s="73" t="s">
        <v>67</v>
      </c>
      <c r="BK1" s="73" t="s">
        <v>68</v>
      </c>
      <c r="BL1" s="73" t="s">
        <v>69</v>
      </c>
      <c r="BM1" s="73" t="s">
        <v>70</v>
      </c>
      <c r="BN1" s="73" t="s">
        <v>71</v>
      </c>
      <c r="BO1" s="73" t="s">
        <v>72</v>
      </c>
      <c r="BP1" s="73" t="s">
        <v>73</v>
      </c>
      <c r="BQ1" s="73" t="s">
        <v>74</v>
      </c>
      <c r="BR1" s="73" t="s">
        <v>75</v>
      </c>
      <c r="BS1" s="73" t="s">
        <v>76</v>
      </c>
      <c r="BT1" s="73" t="s">
        <v>77</v>
      </c>
      <c r="BU1" s="73" t="s">
        <v>82</v>
      </c>
      <c r="BV1" s="73" t="s">
        <v>83</v>
      </c>
      <c r="BW1" s="73" t="s">
        <v>84</v>
      </c>
      <c r="BX1" s="73" t="s">
        <v>85</v>
      </c>
      <c r="BY1" s="73" t="s">
        <v>86</v>
      </c>
      <c r="BZ1" s="73" t="s">
        <v>87</v>
      </c>
      <c r="CA1" s="73" t="s">
        <v>88</v>
      </c>
      <c r="CB1" s="73" t="s">
        <v>89</v>
      </c>
      <c r="CC1" s="73" t="s">
        <v>90</v>
      </c>
      <c r="CD1" s="73" t="s">
        <v>91</v>
      </c>
      <c r="CE1" s="73" t="s">
        <v>92</v>
      </c>
      <c r="CF1" s="73" t="s">
        <v>93</v>
      </c>
      <c r="CG1" s="73" t="s">
        <v>94</v>
      </c>
      <c r="CH1" s="73" t="s">
        <v>95</v>
      </c>
      <c r="CI1" s="73" t="s">
        <v>96</v>
      </c>
      <c r="CJ1" s="73" t="s">
        <v>97</v>
      </c>
      <c r="CK1" s="73" t="s">
        <v>98</v>
      </c>
      <c r="CL1" s="73" t="s">
        <v>99</v>
      </c>
      <c r="CM1" s="73" t="s">
        <v>100</v>
      </c>
      <c r="CN1" s="73" t="s">
        <v>101</v>
      </c>
      <c r="CO1" s="73" t="s">
        <v>102</v>
      </c>
      <c r="CP1" s="73" t="s">
        <v>103</v>
      </c>
      <c r="CQ1" s="73" t="s">
        <v>104</v>
      </c>
      <c r="CR1" s="73" t="s">
        <v>105</v>
      </c>
      <c r="CS1" s="73" t="s">
        <v>106</v>
      </c>
      <c r="CT1" s="73" t="s">
        <v>107</v>
      </c>
      <c r="CU1" s="73" t="s">
        <v>108</v>
      </c>
      <c r="CV1" s="73" t="s">
        <v>109</v>
      </c>
      <c r="CW1" s="73" t="s">
        <v>110</v>
      </c>
      <c r="CX1" s="73" t="s">
        <v>910</v>
      </c>
      <c r="CY1" s="73" t="s">
        <v>911</v>
      </c>
      <c r="CZ1" s="73" t="s">
        <v>912</v>
      </c>
      <c r="DA1" s="73" t="s">
        <v>913</v>
      </c>
      <c r="DB1" s="73" t="s">
        <v>914</v>
      </c>
    </row>
    <row r="2">
      <c r="A2" s="75"/>
      <c r="B2" s="76">
        <v>1002.0</v>
      </c>
      <c r="C2" s="77">
        <v>1.0</v>
      </c>
      <c r="D2" s="77" t="s">
        <v>148</v>
      </c>
      <c r="E2" s="78" t="s">
        <v>915</v>
      </c>
      <c r="F2" s="77" t="s">
        <v>679</v>
      </c>
      <c r="G2" s="79" t="s">
        <v>916</v>
      </c>
      <c r="H2" s="70" t="s">
        <v>916</v>
      </c>
      <c r="I2" s="81">
        <v>8.0</v>
      </c>
      <c r="J2" s="81"/>
      <c r="K2" s="81" t="s">
        <v>441</v>
      </c>
      <c r="L2" s="81" t="s">
        <v>442</v>
      </c>
      <c r="M2" s="78" t="s">
        <v>917</v>
      </c>
      <c r="N2" s="79" t="s">
        <v>916</v>
      </c>
      <c r="O2" s="81">
        <v>5.0</v>
      </c>
      <c r="P2" s="91" t="s">
        <v>918</v>
      </c>
      <c r="Q2" s="81"/>
      <c r="R2" s="81"/>
      <c r="S2" s="81"/>
      <c r="T2" s="81"/>
      <c r="U2" s="81"/>
      <c r="V2" s="81"/>
      <c r="W2" s="81"/>
      <c r="X2" s="81"/>
      <c r="Y2" s="81"/>
      <c r="Z2" s="81"/>
      <c r="AA2" s="83"/>
      <c r="AB2" s="84" t="s">
        <v>161</v>
      </c>
      <c r="AC2" s="76"/>
      <c r="AD2" s="76"/>
      <c r="AE2" s="76"/>
      <c r="AF2" s="76"/>
      <c r="AG2" s="77">
        <v>2.0</v>
      </c>
      <c r="AH2" s="77">
        <v>3.0</v>
      </c>
      <c r="AI2" s="77"/>
      <c r="AJ2" s="85"/>
      <c r="AK2" s="77"/>
      <c r="AL2" s="92" t="s">
        <v>919</v>
      </c>
      <c r="AM2" s="86" t="s">
        <v>164</v>
      </c>
      <c r="AN2" s="76">
        <v>721.0</v>
      </c>
      <c r="AO2" s="77" t="s">
        <v>165</v>
      </c>
      <c r="AP2" s="76"/>
      <c r="AQ2" s="77" t="s">
        <v>199</v>
      </c>
      <c r="AR2" s="76"/>
      <c r="AS2" s="76"/>
      <c r="AT2" s="76"/>
      <c r="AU2" s="77"/>
      <c r="AV2" s="77" t="s">
        <v>168</v>
      </c>
      <c r="AW2" s="83"/>
      <c r="AX2" s="83"/>
      <c r="AY2" s="83"/>
      <c r="AZ2" s="83"/>
      <c r="BA2" s="83"/>
      <c r="BB2" s="83"/>
      <c r="BC2" s="83"/>
      <c r="BD2" s="83"/>
      <c r="BE2" s="83"/>
      <c r="BF2" s="83"/>
      <c r="BG2" s="83"/>
      <c r="BH2" s="83"/>
      <c r="BI2" s="83"/>
      <c r="BJ2" s="83"/>
      <c r="BK2" s="77" t="s">
        <v>683</v>
      </c>
      <c r="BL2" s="76"/>
      <c r="BM2" s="77" t="s">
        <v>170</v>
      </c>
      <c r="BN2" s="81" t="s">
        <v>171</v>
      </c>
      <c r="BO2" s="85"/>
      <c r="BP2" s="77"/>
      <c r="BQ2" s="77"/>
      <c r="BR2" s="77"/>
      <c r="BS2" s="77"/>
      <c r="BT2" s="77"/>
      <c r="BU2" s="87"/>
      <c r="BV2" s="87"/>
      <c r="BW2" s="87"/>
      <c r="BX2" s="87"/>
      <c r="BY2" s="87"/>
      <c r="BZ2" s="87"/>
      <c r="CA2" s="87"/>
      <c r="CB2" s="87"/>
      <c r="CC2" s="87"/>
      <c r="CD2" s="88" t="s">
        <v>684</v>
      </c>
      <c r="CE2" s="75"/>
      <c r="CF2" s="75"/>
      <c r="CG2" s="75"/>
      <c r="CH2" s="75"/>
      <c r="CI2" s="70" t="s">
        <v>920</v>
      </c>
      <c r="CJ2" s="88"/>
      <c r="CK2" s="88"/>
      <c r="CL2" s="88"/>
      <c r="CM2" s="88"/>
      <c r="CN2" s="88"/>
      <c r="CO2" s="88"/>
      <c r="CP2" s="88"/>
      <c r="CQ2" s="88"/>
      <c r="CR2" s="88"/>
      <c r="CS2" s="88"/>
      <c r="CT2" s="75"/>
      <c r="CU2" s="75"/>
      <c r="CV2" s="75"/>
      <c r="CW2" s="75"/>
      <c r="CX2" s="93" t="s">
        <v>921</v>
      </c>
      <c r="CY2" s="93" t="s">
        <v>922</v>
      </c>
      <c r="CZ2" s="70" t="s">
        <v>923</v>
      </c>
      <c r="DA2" s="70"/>
      <c r="DB2" s="70"/>
    </row>
    <row r="3">
      <c r="A3" s="75"/>
      <c r="B3" s="76"/>
      <c r="C3" s="76"/>
      <c r="D3" s="76"/>
      <c r="E3" s="78" t="s">
        <v>915</v>
      </c>
      <c r="F3" s="77" t="s">
        <v>679</v>
      </c>
      <c r="G3" s="79" t="s">
        <v>924</v>
      </c>
      <c r="H3" s="70" t="s">
        <v>924</v>
      </c>
      <c r="I3" s="85"/>
      <c r="J3" s="81"/>
      <c r="K3" s="81" t="s">
        <v>456</v>
      </c>
      <c r="L3" s="85"/>
      <c r="M3" s="78" t="s">
        <v>925</v>
      </c>
      <c r="N3" s="85"/>
      <c r="O3" s="85"/>
      <c r="P3" s="91" t="s">
        <v>926</v>
      </c>
      <c r="Q3" s="81"/>
      <c r="R3" s="81"/>
      <c r="S3" s="81"/>
      <c r="T3" s="81"/>
      <c r="U3" s="81"/>
      <c r="V3" s="81"/>
      <c r="W3" s="81"/>
      <c r="X3" s="81"/>
      <c r="Y3" s="81"/>
      <c r="Z3" s="81"/>
      <c r="AA3" s="83"/>
      <c r="AB3" s="84" t="s">
        <v>161</v>
      </c>
      <c r="AC3" s="76"/>
      <c r="AD3" s="76"/>
      <c r="AE3" s="76"/>
      <c r="AF3" s="76"/>
      <c r="AG3" s="76"/>
      <c r="AH3" s="76"/>
      <c r="AI3" s="76"/>
      <c r="AJ3" s="85"/>
      <c r="AK3" s="77"/>
      <c r="AL3" s="92" t="s">
        <v>927</v>
      </c>
      <c r="AM3" s="86" t="s">
        <v>164</v>
      </c>
      <c r="AN3" s="76">
        <v>721.0</v>
      </c>
      <c r="AO3" s="77" t="s">
        <v>165</v>
      </c>
      <c r="AP3" s="76"/>
      <c r="AQ3" s="77" t="s">
        <v>199</v>
      </c>
      <c r="AR3" s="76"/>
      <c r="AS3" s="76"/>
      <c r="AT3" s="76"/>
      <c r="AU3" s="77"/>
      <c r="AV3" s="77" t="s">
        <v>164</v>
      </c>
      <c r="AW3" s="83"/>
      <c r="AX3" s="83"/>
      <c r="AY3" s="83"/>
      <c r="AZ3" s="83"/>
      <c r="BA3" s="83"/>
      <c r="BB3" s="83"/>
      <c r="BC3" s="83"/>
      <c r="BD3" s="83"/>
      <c r="BE3" s="83"/>
      <c r="BF3" s="83"/>
      <c r="BG3" s="83"/>
      <c r="BH3" s="83"/>
      <c r="BI3" s="83"/>
      <c r="BJ3" s="83"/>
      <c r="BK3" s="77" t="s">
        <v>683</v>
      </c>
      <c r="BL3" s="76"/>
      <c r="BM3" s="77" t="s">
        <v>170</v>
      </c>
      <c r="BN3" s="81" t="s">
        <v>171</v>
      </c>
      <c r="BO3" s="85"/>
      <c r="BP3" s="77"/>
      <c r="BQ3" s="77"/>
      <c r="BR3" s="77"/>
      <c r="BS3" s="77"/>
      <c r="BT3" s="77"/>
      <c r="BU3" s="87"/>
      <c r="BV3" s="87"/>
      <c r="BW3" s="87"/>
      <c r="BX3" s="87"/>
      <c r="BY3" s="87"/>
      <c r="BZ3" s="87"/>
      <c r="CA3" s="87"/>
      <c r="CB3" s="87"/>
      <c r="CC3" s="87"/>
      <c r="CD3" s="75"/>
      <c r="CE3" s="75"/>
      <c r="CF3" s="75"/>
      <c r="CG3" s="75"/>
      <c r="CH3" s="75"/>
      <c r="CI3" s="70" t="s">
        <v>928</v>
      </c>
      <c r="CJ3" s="88"/>
      <c r="CK3" s="88"/>
      <c r="CL3" s="88"/>
      <c r="CM3" s="88"/>
      <c r="CN3" s="88"/>
      <c r="CO3" s="88"/>
      <c r="CP3" s="88"/>
      <c r="CQ3" s="88"/>
      <c r="CR3" s="88"/>
      <c r="CS3" s="88"/>
      <c r="CT3" s="75"/>
      <c r="CU3" s="75"/>
      <c r="CV3" s="75"/>
      <c r="CW3" s="75"/>
      <c r="CX3" s="75" t="str">
        <f>IFERROR(__xludf.DUMMYFUNCTION("IFERROR(GOOGLETRANSLATE(CQ3,""en"",""zh-Hans""),"""")"),"")</f>
        <v/>
      </c>
      <c r="CY3" s="75" t="str">
        <f>IFERROR(__xludf.DUMMYFUNCTION("IFERROR(GOOGLETRANSLATE(CR3,""en"",""zh-Hans""),"""")"),"")</f>
        <v/>
      </c>
      <c r="CZ3" s="70" t="s">
        <v>929</v>
      </c>
      <c r="DA3" s="70"/>
      <c r="DB3" s="70"/>
    </row>
    <row r="4">
      <c r="A4" s="75"/>
      <c r="B4" s="76"/>
      <c r="C4" s="76"/>
      <c r="D4" s="76"/>
      <c r="E4" s="78" t="s">
        <v>915</v>
      </c>
      <c r="F4" s="77" t="s">
        <v>679</v>
      </c>
      <c r="G4" s="79" t="s">
        <v>930</v>
      </c>
      <c r="H4" s="70" t="s">
        <v>930</v>
      </c>
      <c r="I4" s="85"/>
      <c r="J4" s="81"/>
      <c r="K4" s="85"/>
      <c r="L4" s="85"/>
      <c r="M4" s="78" t="s">
        <v>931</v>
      </c>
      <c r="N4" s="85"/>
      <c r="O4" s="85"/>
      <c r="P4" s="91" t="s">
        <v>932</v>
      </c>
      <c r="Q4" s="81"/>
      <c r="R4" s="81"/>
      <c r="S4" s="81"/>
      <c r="T4" s="81"/>
      <c r="U4" s="81"/>
      <c r="V4" s="81"/>
      <c r="W4" s="81"/>
      <c r="X4" s="81"/>
      <c r="Y4" s="81"/>
      <c r="Z4" s="81"/>
      <c r="AA4" s="83"/>
      <c r="AB4" s="84" t="s">
        <v>161</v>
      </c>
      <c r="AC4" s="76"/>
      <c r="AD4" s="76"/>
      <c r="AE4" s="76"/>
      <c r="AF4" s="76"/>
      <c r="AG4" s="76"/>
      <c r="AH4" s="76"/>
      <c r="AI4" s="76"/>
      <c r="AJ4" s="85"/>
      <c r="AK4" s="77"/>
      <c r="AL4" s="92" t="s">
        <v>933</v>
      </c>
      <c r="AM4" s="86" t="s">
        <v>164</v>
      </c>
      <c r="AN4" s="76">
        <v>721.0</v>
      </c>
      <c r="AO4" s="77" t="s">
        <v>165</v>
      </c>
      <c r="AP4" s="76"/>
      <c r="AQ4" s="77" t="s">
        <v>199</v>
      </c>
      <c r="AR4" s="76"/>
      <c r="AS4" s="76"/>
      <c r="AT4" s="76"/>
      <c r="AU4" s="77"/>
      <c r="AV4" s="77" t="s">
        <v>164</v>
      </c>
      <c r="AW4" s="83"/>
      <c r="AX4" s="83"/>
      <c r="AY4" s="83"/>
      <c r="AZ4" s="83"/>
      <c r="BA4" s="83"/>
      <c r="BB4" s="83"/>
      <c r="BC4" s="83"/>
      <c r="BD4" s="83"/>
      <c r="BE4" s="83"/>
      <c r="BF4" s="83"/>
      <c r="BG4" s="83"/>
      <c r="BH4" s="83"/>
      <c r="BI4" s="83"/>
      <c r="BJ4" s="83"/>
      <c r="BK4" s="77" t="s">
        <v>683</v>
      </c>
      <c r="BL4" s="76"/>
      <c r="BM4" s="77" t="s">
        <v>170</v>
      </c>
      <c r="BN4" s="81" t="s">
        <v>171</v>
      </c>
      <c r="BO4" s="85"/>
      <c r="BP4" s="77"/>
      <c r="BQ4" s="77"/>
      <c r="BR4" s="77"/>
      <c r="BS4" s="77"/>
      <c r="BT4" s="77"/>
      <c r="BU4" s="87"/>
      <c r="BV4" s="87"/>
      <c r="BW4" s="87"/>
      <c r="BX4" s="87"/>
      <c r="BY4" s="87"/>
      <c r="BZ4" s="87"/>
      <c r="CA4" s="87"/>
      <c r="CB4" s="87"/>
      <c r="CC4" s="87"/>
      <c r="CD4" s="75"/>
      <c r="CE4" s="75"/>
      <c r="CF4" s="75"/>
      <c r="CG4" s="75"/>
      <c r="CH4" s="75"/>
      <c r="CI4" s="70" t="s">
        <v>934</v>
      </c>
      <c r="CJ4" s="88"/>
      <c r="CK4" s="88"/>
      <c r="CL4" s="88"/>
      <c r="CM4" s="88"/>
      <c r="CN4" s="88"/>
      <c r="CO4" s="88"/>
      <c r="CP4" s="88"/>
      <c r="CQ4" s="88"/>
      <c r="CR4" s="88"/>
      <c r="CS4" s="88"/>
      <c r="CT4" s="75"/>
      <c r="CU4" s="75"/>
      <c r="CV4" s="75"/>
      <c r="CW4" s="75"/>
      <c r="CX4" s="75" t="str">
        <f>IFERROR(__xludf.DUMMYFUNCTION("IFERROR(GOOGLETRANSLATE(CQ4,""en"",""zh-Hans""),"""")"),"")</f>
        <v/>
      </c>
      <c r="CY4" s="75" t="str">
        <f>IFERROR(__xludf.DUMMYFUNCTION("IFERROR(GOOGLETRANSLATE(CR4,""en"",""zh-Hans""),"""")"),"")</f>
        <v/>
      </c>
      <c r="CZ4" s="70" t="s">
        <v>935</v>
      </c>
      <c r="DA4" s="70"/>
      <c r="DB4" s="70"/>
    </row>
    <row r="5">
      <c r="A5" s="75"/>
      <c r="B5" s="76"/>
      <c r="C5" s="76"/>
      <c r="D5" s="76"/>
      <c r="E5" s="78" t="s">
        <v>915</v>
      </c>
      <c r="F5" s="77" t="s">
        <v>679</v>
      </c>
      <c r="G5" s="79" t="s">
        <v>936</v>
      </c>
      <c r="H5" s="70" t="s">
        <v>936</v>
      </c>
      <c r="I5" s="85"/>
      <c r="J5" s="81"/>
      <c r="K5" s="85"/>
      <c r="L5" s="85"/>
      <c r="M5" s="78" t="s">
        <v>937</v>
      </c>
      <c r="N5" s="85"/>
      <c r="O5" s="85"/>
      <c r="P5" s="91" t="s">
        <v>938</v>
      </c>
      <c r="Q5" s="81"/>
      <c r="R5" s="81"/>
      <c r="S5" s="81"/>
      <c r="T5" s="81"/>
      <c r="U5" s="81"/>
      <c r="V5" s="81"/>
      <c r="W5" s="81"/>
      <c r="X5" s="81"/>
      <c r="Y5" s="81"/>
      <c r="Z5" s="81"/>
      <c r="AA5" s="83"/>
      <c r="AB5" s="84" t="s">
        <v>161</v>
      </c>
      <c r="AC5" s="76"/>
      <c r="AD5" s="76"/>
      <c r="AE5" s="76"/>
      <c r="AF5" s="76"/>
      <c r="AG5" s="76"/>
      <c r="AH5" s="76"/>
      <c r="AI5" s="76"/>
      <c r="AJ5" s="85"/>
      <c r="AK5" s="77"/>
      <c r="AL5" s="92" t="s">
        <v>939</v>
      </c>
      <c r="AM5" s="86" t="s">
        <v>164</v>
      </c>
      <c r="AN5" s="76">
        <v>721.0</v>
      </c>
      <c r="AO5" s="77" t="s">
        <v>165</v>
      </c>
      <c r="AP5" s="76"/>
      <c r="AQ5" s="77" t="s">
        <v>199</v>
      </c>
      <c r="AR5" s="76"/>
      <c r="AS5" s="76"/>
      <c r="AT5" s="76"/>
      <c r="AU5" s="77"/>
      <c r="AV5" s="77" t="s">
        <v>164</v>
      </c>
      <c r="AW5" s="83"/>
      <c r="AX5" s="83"/>
      <c r="AY5" s="83"/>
      <c r="AZ5" s="83"/>
      <c r="BA5" s="83"/>
      <c r="BB5" s="83"/>
      <c r="BC5" s="83"/>
      <c r="BD5" s="83"/>
      <c r="BE5" s="83"/>
      <c r="BF5" s="83"/>
      <c r="BG5" s="83"/>
      <c r="BH5" s="83"/>
      <c r="BI5" s="83"/>
      <c r="BJ5" s="83"/>
      <c r="BK5" s="77" t="s">
        <v>683</v>
      </c>
      <c r="BL5" s="76"/>
      <c r="BM5" s="77" t="s">
        <v>170</v>
      </c>
      <c r="BN5" s="81" t="s">
        <v>171</v>
      </c>
      <c r="BO5" s="85"/>
      <c r="BP5" s="77"/>
      <c r="BQ5" s="77"/>
      <c r="BR5" s="77"/>
      <c r="BS5" s="77"/>
      <c r="BT5" s="77"/>
      <c r="BU5" s="87"/>
      <c r="BV5" s="87"/>
      <c r="BW5" s="87"/>
      <c r="BX5" s="87"/>
      <c r="BY5" s="87"/>
      <c r="BZ5" s="87"/>
      <c r="CA5" s="87"/>
      <c r="CB5" s="87"/>
      <c r="CC5" s="87"/>
      <c r="CD5" s="75"/>
      <c r="CE5" s="75"/>
      <c r="CF5" s="75"/>
      <c r="CG5" s="75"/>
      <c r="CH5" s="75"/>
      <c r="CI5" s="70" t="s">
        <v>940</v>
      </c>
      <c r="CJ5" s="88"/>
      <c r="CK5" s="88"/>
      <c r="CL5" s="88"/>
      <c r="CM5" s="88"/>
      <c r="CN5" s="88"/>
      <c r="CO5" s="88"/>
      <c r="CP5" s="88"/>
      <c r="CQ5" s="88"/>
      <c r="CR5" s="88"/>
      <c r="CS5" s="88"/>
      <c r="CT5" s="75"/>
      <c r="CU5" s="75"/>
      <c r="CV5" s="75"/>
      <c r="CW5" s="75"/>
      <c r="CX5" s="75" t="str">
        <f>IFERROR(__xludf.DUMMYFUNCTION("IFERROR(GOOGLETRANSLATE(CQ5,""en"",""zh-Hans""),"""")"),"")</f>
        <v/>
      </c>
      <c r="CY5" s="75" t="str">
        <f>IFERROR(__xludf.DUMMYFUNCTION("IFERROR(GOOGLETRANSLATE(CR5,""en"",""zh-Hans""),"""")"),"")</f>
        <v/>
      </c>
      <c r="CZ5" s="70" t="s">
        <v>941</v>
      </c>
      <c r="DA5" s="70"/>
      <c r="DB5" s="70"/>
    </row>
    <row r="6">
      <c r="A6" s="75"/>
      <c r="B6" s="76"/>
      <c r="C6" s="76"/>
      <c r="D6" s="76"/>
      <c r="E6" s="78" t="s">
        <v>915</v>
      </c>
      <c r="F6" s="77" t="s">
        <v>679</v>
      </c>
      <c r="G6" s="79" t="s">
        <v>942</v>
      </c>
      <c r="H6" s="70" t="s">
        <v>942</v>
      </c>
      <c r="I6" s="85"/>
      <c r="J6" s="81"/>
      <c r="K6" s="85"/>
      <c r="L6" s="85"/>
      <c r="M6" s="78" t="s">
        <v>943</v>
      </c>
      <c r="N6" s="85"/>
      <c r="O6" s="85"/>
      <c r="P6" s="91" t="s">
        <v>944</v>
      </c>
      <c r="Q6" s="81"/>
      <c r="R6" s="81"/>
      <c r="S6" s="81"/>
      <c r="T6" s="81"/>
      <c r="U6" s="81"/>
      <c r="V6" s="81"/>
      <c r="W6" s="81"/>
      <c r="X6" s="81"/>
      <c r="Y6" s="81"/>
      <c r="Z6" s="81"/>
      <c r="AA6" s="83"/>
      <c r="AB6" s="84" t="s">
        <v>161</v>
      </c>
      <c r="AC6" s="76"/>
      <c r="AD6" s="76"/>
      <c r="AE6" s="76"/>
      <c r="AF6" s="76"/>
      <c r="AG6" s="76"/>
      <c r="AH6" s="76"/>
      <c r="AI6" s="76"/>
      <c r="AJ6" s="85"/>
      <c r="AK6" s="77"/>
      <c r="AL6" s="92" t="s">
        <v>945</v>
      </c>
      <c r="AM6" s="86" t="s">
        <v>164</v>
      </c>
      <c r="AN6" s="76">
        <v>721.0</v>
      </c>
      <c r="AO6" s="77" t="s">
        <v>165</v>
      </c>
      <c r="AP6" s="76"/>
      <c r="AQ6" s="77" t="s">
        <v>199</v>
      </c>
      <c r="AR6" s="76"/>
      <c r="AS6" s="76"/>
      <c r="AT6" s="76"/>
      <c r="AU6" s="77"/>
      <c r="AV6" s="77" t="s">
        <v>164</v>
      </c>
      <c r="AW6" s="83"/>
      <c r="AX6" s="83"/>
      <c r="AY6" s="83"/>
      <c r="AZ6" s="83"/>
      <c r="BA6" s="83"/>
      <c r="BB6" s="83"/>
      <c r="BC6" s="83"/>
      <c r="BD6" s="83"/>
      <c r="BE6" s="83"/>
      <c r="BF6" s="83"/>
      <c r="BG6" s="83"/>
      <c r="BH6" s="83"/>
      <c r="BI6" s="83"/>
      <c r="BJ6" s="83"/>
      <c r="BK6" s="77" t="s">
        <v>683</v>
      </c>
      <c r="BL6" s="76"/>
      <c r="BM6" s="77" t="s">
        <v>170</v>
      </c>
      <c r="BN6" s="81" t="s">
        <v>171</v>
      </c>
      <c r="BO6" s="85"/>
      <c r="BP6" s="77"/>
      <c r="BQ6" s="77"/>
      <c r="BR6" s="77"/>
      <c r="BS6" s="77"/>
      <c r="BT6" s="77"/>
      <c r="BU6" s="87"/>
      <c r="BV6" s="87"/>
      <c r="BW6" s="87"/>
      <c r="BX6" s="87"/>
      <c r="BY6" s="87"/>
      <c r="BZ6" s="87"/>
      <c r="CA6" s="87"/>
      <c r="CB6" s="87"/>
      <c r="CC6" s="87"/>
      <c r="CD6" s="75"/>
      <c r="CE6" s="75"/>
      <c r="CF6" s="75"/>
      <c r="CG6" s="75"/>
      <c r="CH6" s="75"/>
      <c r="CI6" s="70" t="s">
        <v>946</v>
      </c>
      <c r="CJ6" s="88"/>
      <c r="CK6" s="88"/>
      <c r="CL6" s="88"/>
      <c r="CM6" s="88"/>
      <c r="CN6" s="88"/>
      <c r="CO6" s="88"/>
      <c r="CP6" s="88"/>
      <c r="CQ6" s="88"/>
      <c r="CR6" s="88"/>
      <c r="CS6" s="88"/>
      <c r="CT6" s="75"/>
      <c r="CU6" s="75"/>
      <c r="CV6" s="75"/>
      <c r="CW6" s="75"/>
      <c r="CX6" s="75" t="str">
        <f>IFERROR(__xludf.DUMMYFUNCTION("IFERROR(GOOGLETRANSLATE(CQ6,""en"",""zh-Hans""),"""")"),"")</f>
        <v/>
      </c>
      <c r="CY6" s="75" t="str">
        <f>IFERROR(__xludf.DUMMYFUNCTION("IFERROR(GOOGLETRANSLATE(CR6,""en"",""zh-Hans""),"""")"),"")</f>
        <v/>
      </c>
      <c r="CZ6" s="70" t="s">
        <v>947</v>
      </c>
      <c r="DA6" s="70"/>
      <c r="DB6" s="70"/>
    </row>
    <row r="7">
      <c r="A7" s="75"/>
      <c r="B7" s="76"/>
      <c r="C7" s="76"/>
      <c r="D7" s="76"/>
      <c r="E7" s="78" t="s">
        <v>915</v>
      </c>
      <c r="F7" s="77" t="s">
        <v>679</v>
      </c>
      <c r="G7" s="79" t="s">
        <v>948</v>
      </c>
      <c r="H7" s="70" t="s">
        <v>948</v>
      </c>
      <c r="I7" s="85"/>
      <c r="J7" s="81"/>
      <c r="K7" s="85"/>
      <c r="L7" s="85"/>
      <c r="M7" s="78" t="s">
        <v>949</v>
      </c>
      <c r="N7" s="85"/>
      <c r="O7" s="85"/>
      <c r="P7" s="91" t="s">
        <v>950</v>
      </c>
      <c r="Q7" s="81"/>
      <c r="R7" s="81"/>
      <c r="S7" s="81"/>
      <c r="T7" s="81"/>
      <c r="U7" s="81"/>
      <c r="V7" s="81"/>
      <c r="W7" s="81"/>
      <c r="X7" s="81"/>
      <c r="Y7" s="81"/>
      <c r="Z7" s="81"/>
      <c r="AA7" s="83"/>
      <c r="AB7" s="84" t="s">
        <v>161</v>
      </c>
      <c r="AC7" s="76"/>
      <c r="AD7" s="76"/>
      <c r="AE7" s="76"/>
      <c r="AF7" s="76"/>
      <c r="AG7" s="76"/>
      <c r="AH7" s="76"/>
      <c r="AI7" s="76"/>
      <c r="AJ7" s="85"/>
      <c r="AK7" s="77"/>
      <c r="AL7" s="92" t="s">
        <v>951</v>
      </c>
      <c r="AM7" s="86" t="s">
        <v>164</v>
      </c>
      <c r="AN7" s="76">
        <v>721.0</v>
      </c>
      <c r="AO7" s="77" t="s">
        <v>165</v>
      </c>
      <c r="AP7" s="76"/>
      <c r="AQ7" s="77" t="s">
        <v>199</v>
      </c>
      <c r="AR7" s="76"/>
      <c r="AS7" s="76"/>
      <c r="AT7" s="76"/>
      <c r="AU7" s="77"/>
      <c r="AV7" s="77" t="s">
        <v>164</v>
      </c>
      <c r="AW7" s="83"/>
      <c r="AX7" s="83"/>
      <c r="AY7" s="83"/>
      <c r="AZ7" s="83"/>
      <c r="BA7" s="83"/>
      <c r="BB7" s="83"/>
      <c r="BC7" s="83"/>
      <c r="BD7" s="83"/>
      <c r="BE7" s="83"/>
      <c r="BF7" s="83"/>
      <c r="BG7" s="83"/>
      <c r="BH7" s="83"/>
      <c r="BI7" s="83"/>
      <c r="BJ7" s="83"/>
      <c r="BK7" s="77" t="s">
        <v>683</v>
      </c>
      <c r="BL7" s="76"/>
      <c r="BM7" s="77" t="s">
        <v>170</v>
      </c>
      <c r="BN7" s="81" t="s">
        <v>171</v>
      </c>
      <c r="BO7" s="85"/>
      <c r="BP7" s="77"/>
      <c r="BQ7" s="77"/>
      <c r="BR7" s="77"/>
      <c r="BS7" s="77"/>
      <c r="BT7" s="77"/>
      <c r="BU7" s="87"/>
      <c r="BV7" s="87"/>
      <c r="BW7" s="87"/>
      <c r="BX7" s="87"/>
      <c r="BY7" s="87"/>
      <c r="BZ7" s="87"/>
      <c r="CA7" s="87"/>
      <c r="CB7" s="87"/>
      <c r="CC7" s="87"/>
      <c r="CD7" s="75"/>
      <c r="CE7" s="75"/>
      <c r="CF7" s="75"/>
      <c r="CG7" s="75"/>
      <c r="CH7" s="75"/>
      <c r="CI7" s="70" t="s">
        <v>952</v>
      </c>
      <c r="CJ7" s="88"/>
      <c r="CK7" s="88"/>
      <c r="CL7" s="88"/>
      <c r="CM7" s="88"/>
      <c r="CN7" s="88"/>
      <c r="CO7" s="88"/>
      <c r="CP7" s="88"/>
      <c r="CQ7" s="88"/>
      <c r="CR7" s="88"/>
      <c r="CS7" s="88"/>
      <c r="CT7" s="75"/>
      <c r="CU7" s="75"/>
      <c r="CV7" s="75"/>
      <c r="CW7" s="75"/>
      <c r="CX7" s="75" t="str">
        <f>IFERROR(__xludf.DUMMYFUNCTION("IFERROR(GOOGLETRANSLATE(CQ7,""en"",""zh-Hans""),"""")"),"")</f>
        <v/>
      </c>
      <c r="CY7" s="75" t="str">
        <f>IFERROR(__xludf.DUMMYFUNCTION("IFERROR(GOOGLETRANSLATE(CR7,""en"",""zh-Hans""),"""")"),"")</f>
        <v/>
      </c>
      <c r="CZ7" s="70" t="s">
        <v>953</v>
      </c>
      <c r="DA7" s="70"/>
      <c r="DB7" s="70"/>
    </row>
    <row r="8">
      <c r="A8" s="75"/>
      <c r="B8" s="76"/>
      <c r="C8" s="76"/>
      <c r="D8" s="76"/>
      <c r="E8" s="78" t="s">
        <v>915</v>
      </c>
      <c r="F8" s="77" t="s">
        <v>679</v>
      </c>
      <c r="G8" s="79" t="s">
        <v>954</v>
      </c>
      <c r="H8" s="70" t="s">
        <v>954</v>
      </c>
      <c r="I8" s="85"/>
      <c r="J8" s="81"/>
      <c r="K8" s="85"/>
      <c r="L8" s="85"/>
      <c r="M8" s="78" t="s">
        <v>955</v>
      </c>
      <c r="N8" s="85"/>
      <c r="O8" s="85"/>
      <c r="P8" s="91" t="s">
        <v>956</v>
      </c>
      <c r="Q8" s="81"/>
      <c r="R8" s="81"/>
      <c r="S8" s="81"/>
      <c r="T8" s="81"/>
      <c r="U8" s="81"/>
      <c r="V8" s="81"/>
      <c r="W8" s="81"/>
      <c r="X8" s="81"/>
      <c r="Y8" s="81"/>
      <c r="Z8" s="81"/>
      <c r="AA8" s="83"/>
      <c r="AB8" s="84" t="s">
        <v>161</v>
      </c>
      <c r="AC8" s="76"/>
      <c r="AD8" s="76"/>
      <c r="AE8" s="76"/>
      <c r="AF8" s="76"/>
      <c r="AG8" s="76"/>
      <c r="AH8" s="76"/>
      <c r="AI8" s="76"/>
      <c r="AJ8" s="85"/>
      <c r="AK8" s="77"/>
      <c r="AL8" s="92" t="s">
        <v>957</v>
      </c>
      <c r="AM8" s="86" t="s">
        <v>164</v>
      </c>
      <c r="AN8" s="76">
        <v>721.0</v>
      </c>
      <c r="AO8" s="77" t="s">
        <v>165</v>
      </c>
      <c r="AP8" s="76"/>
      <c r="AQ8" s="77" t="s">
        <v>199</v>
      </c>
      <c r="AR8" s="76"/>
      <c r="AS8" s="76"/>
      <c r="AT8" s="76"/>
      <c r="AU8" s="77"/>
      <c r="AV8" s="77" t="s">
        <v>164</v>
      </c>
      <c r="AW8" s="83"/>
      <c r="AX8" s="83"/>
      <c r="AY8" s="83"/>
      <c r="AZ8" s="83"/>
      <c r="BA8" s="83"/>
      <c r="BB8" s="83"/>
      <c r="BC8" s="83"/>
      <c r="BD8" s="83"/>
      <c r="BE8" s="83"/>
      <c r="BF8" s="83"/>
      <c r="BG8" s="83"/>
      <c r="BH8" s="83"/>
      <c r="BI8" s="83"/>
      <c r="BJ8" s="83"/>
      <c r="BK8" s="77" t="s">
        <v>683</v>
      </c>
      <c r="BL8" s="76"/>
      <c r="BM8" s="77" t="s">
        <v>170</v>
      </c>
      <c r="BN8" s="81" t="s">
        <v>171</v>
      </c>
      <c r="BO8" s="85"/>
      <c r="BP8" s="77"/>
      <c r="BQ8" s="77"/>
      <c r="BR8" s="77"/>
      <c r="BS8" s="77"/>
      <c r="BT8" s="77"/>
      <c r="BU8" s="87"/>
      <c r="BV8" s="87"/>
      <c r="BW8" s="87"/>
      <c r="BX8" s="87"/>
      <c r="BY8" s="87"/>
      <c r="BZ8" s="87"/>
      <c r="CA8" s="87"/>
      <c r="CB8" s="87"/>
      <c r="CC8" s="87"/>
      <c r="CD8" s="75"/>
      <c r="CE8" s="75"/>
      <c r="CF8" s="75"/>
      <c r="CG8" s="75"/>
      <c r="CH8" s="75"/>
      <c r="CI8" s="70" t="s">
        <v>958</v>
      </c>
      <c r="CJ8" s="88"/>
      <c r="CK8" s="88"/>
      <c r="CL8" s="88"/>
      <c r="CM8" s="88"/>
      <c r="CN8" s="88"/>
      <c r="CO8" s="88"/>
      <c r="CP8" s="88"/>
      <c r="CQ8" s="88"/>
      <c r="CR8" s="88"/>
      <c r="CS8" s="88"/>
      <c r="CT8" s="75"/>
      <c r="CU8" s="75"/>
      <c r="CV8" s="75"/>
      <c r="CW8" s="75"/>
      <c r="CX8" s="75" t="str">
        <f>IFERROR(__xludf.DUMMYFUNCTION("IFERROR(GOOGLETRANSLATE(CQ8,""en"",""zh-Hans""),"""")"),"")</f>
        <v/>
      </c>
      <c r="CY8" s="75" t="str">
        <f>IFERROR(__xludf.DUMMYFUNCTION("IFERROR(GOOGLETRANSLATE(CR8,""en"",""zh-Hans""),"""")"),"")</f>
        <v/>
      </c>
      <c r="CZ8" s="70" t="s">
        <v>959</v>
      </c>
      <c r="DA8" s="70"/>
      <c r="DB8" s="70"/>
    </row>
    <row r="9">
      <c r="A9" s="75"/>
      <c r="B9" s="76"/>
      <c r="C9" s="76"/>
      <c r="D9" s="76"/>
      <c r="E9" s="78" t="s">
        <v>915</v>
      </c>
      <c r="F9" s="77" t="s">
        <v>679</v>
      </c>
      <c r="G9" s="79" t="s">
        <v>960</v>
      </c>
      <c r="H9" s="70" t="s">
        <v>960</v>
      </c>
      <c r="I9" s="85"/>
      <c r="J9" s="81"/>
      <c r="K9" s="85"/>
      <c r="L9" s="85"/>
      <c r="M9" s="78" t="s">
        <v>961</v>
      </c>
      <c r="N9" s="85"/>
      <c r="O9" s="85"/>
      <c r="P9" s="91" t="s">
        <v>962</v>
      </c>
      <c r="Q9" s="81"/>
      <c r="R9" s="81"/>
      <c r="S9" s="81"/>
      <c r="T9" s="81"/>
      <c r="U9" s="81"/>
      <c r="V9" s="81"/>
      <c r="W9" s="81"/>
      <c r="X9" s="81"/>
      <c r="Y9" s="81"/>
      <c r="Z9" s="81"/>
      <c r="AA9" s="83"/>
      <c r="AB9" s="84" t="s">
        <v>161</v>
      </c>
      <c r="AC9" s="76"/>
      <c r="AD9" s="76"/>
      <c r="AE9" s="76"/>
      <c r="AF9" s="76"/>
      <c r="AG9" s="76"/>
      <c r="AH9" s="76"/>
      <c r="AI9" s="76"/>
      <c r="AJ9" s="85"/>
      <c r="AK9" s="77"/>
      <c r="AL9" s="92" t="s">
        <v>963</v>
      </c>
      <c r="AM9" s="86" t="s">
        <v>164</v>
      </c>
      <c r="AN9" s="76">
        <v>721.0</v>
      </c>
      <c r="AO9" s="77" t="s">
        <v>165</v>
      </c>
      <c r="AP9" s="76"/>
      <c r="AQ9" s="77" t="s">
        <v>199</v>
      </c>
      <c r="AR9" s="76"/>
      <c r="AS9" s="76"/>
      <c r="AT9" s="76"/>
      <c r="AU9" s="77"/>
      <c r="AV9" s="77" t="s">
        <v>164</v>
      </c>
      <c r="AW9" s="83"/>
      <c r="AX9" s="83"/>
      <c r="AY9" s="83"/>
      <c r="AZ9" s="83"/>
      <c r="BA9" s="83"/>
      <c r="BB9" s="83"/>
      <c r="BC9" s="83"/>
      <c r="BD9" s="83"/>
      <c r="BE9" s="83"/>
      <c r="BF9" s="83"/>
      <c r="BG9" s="83"/>
      <c r="BH9" s="83"/>
      <c r="BI9" s="83"/>
      <c r="BJ9" s="83"/>
      <c r="BK9" s="77" t="s">
        <v>683</v>
      </c>
      <c r="BL9" s="76"/>
      <c r="BM9" s="77" t="s">
        <v>170</v>
      </c>
      <c r="BN9" s="81" t="s">
        <v>171</v>
      </c>
      <c r="BO9" s="85"/>
      <c r="BP9" s="77"/>
      <c r="BQ9" s="77"/>
      <c r="BR9" s="77"/>
      <c r="BS9" s="77"/>
      <c r="BT9" s="77"/>
      <c r="BU9" s="87"/>
      <c r="BV9" s="87"/>
      <c r="BW9" s="87"/>
      <c r="BX9" s="87"/>
      <c r="BY9" s="87"/>
      <c r="BZ9" s="87"/>
      <c r="CA9" s="87"/>
      <c r="CB9" s="87"/>
      <c r="CC9" s="87"/>
      <c r="CD9" s="75"/>
      <c r="CE9" s="75"/>
      <c r="CF9" s="75"/>
      <c r="CG9" s="75"/>
      <c r="CH9" s="75"/>
      <c r="CI9" s="70" t="s">
        <v>964</v>
      </c>
      <c r="CJ9" s="88"/>
      <c r="CK9" s="88"/>
      <c r="CL9" s="88"/>
      <c r="CM9" s="88"/>
      <c r="CN9" s="88"/>
      <c r="CO9" s="88"/>
      <c r="CP9" s="88"/>
      <c r="CQ9" s="88"/>
      <c r="CR9" s="88"/>
      <c r="CS9" s="88"/>
      <c r="CT9" s="75"/>
      <c r="CU9" s="75"/>
      <c r="CV9" s="75"/>
      <c r="CW9" s="75"/>
      <c r="CX9" s="75" t="str">
        <f>IFERROR(__xludf.DUMMYFUNCTION("IFERROR(GOOGLETRANSLATE(CQ9,""en"",""zh-Hans""),"""")"),"")</f>
        <v/>
      </c>
      <c r="CY9" s="75" t="str">
        <f>IFERROR(__xludf.DUMMYFUNCTION("IFERROR(GOOGLETRANSLATE(CR9,""en"",""zh-Hans""),"""")"),"")</f>
        <v/>
      </c>
      <c r="CZ9" s="70" t="s">
        <v>965</v>
      </c>
      <c r="DA9" s="70"/>
      <c r="DB9" s="70"/>
    </row>
    <row r="10">
      <c r="A10" s="75"/>
      <c r="B10" s="76"/>
      <c r="C10" s="76"/>
      <c r="D10" s="76"/>
      <c r="E10" s="78" t="s">
        <v>915</v>
      </c>
      <c r="F10" s="77" t="s">
        <v>679</v>
      </c>
      <c r="G10" s="79" t="s">
        <v>966</v>
      </c>
      <c r="H10" s="70" t="s">
        <v>966</v>
      </c>
      <c r="I10" s="85"/>
      <c r="J10" s="81"/>
      <c r="K10" s="85"/>
      <c r="L10" s="85"/>
      <c r="M10" s="78" t="s">
        <v>967</v>
      </c>
      <c r="N10" s="85"/>
      <c r="O10" s="85"/>
      <c r="P10" s="91" t="s">
        <v>968</v>
      </c>
      <c r="Q10" s="81"/>
      <c r="R10" s="81"/>
      <c r="S10" s="81"/>
      <c r="T10" s="81"/>
      <c r="U10" s="81"/>
      <c r="V10" s="81"/>
      <c r="W10" s="81"/>
      <c r="X10" s="81"/>
      <c r="Y10" s="81"/>
      <c r="Z10" s="81"/>
      <c r="AA10" s="83"/>
      <c r="AB10" s="84" t="s">
        <v>161</v>
      </c>
      <c r="AC10" s="76"/>
      <c r="AD10" s="76"/>
      <c r="AE10" s="76"/>
      <c r="AF10" s="76"/>
      <c r="AG10" s="76"/>
      <c r="AH10" s="76"/>
      <c r="AI10" s="76"/>
      <c r="AJ10" s="85"/>
      <c r="AK10" s="77"/>
      <c r="AL10" s="92" t="s">
        <v>969</v>
      </c>
      <c r="AM10" s="86" t="s">
        <v>164</v>
      </c>
      <c r="AN10" s="76">
        <v>721.0</v>
      </c>
      <c r="AO10" s="77" t="s">
        <v>165</v>
      </c>
      <c r="AP10" s="76"/>
      <c r="AQ10" s="77" t="s">
        <v>199</v>
      </c>
      <c r="AR10" s="76"/>
      <c r="AS10" s="76"/>
      <c r="AT10" s="76"/>
      <c r="AU10" s="77"/>
      <c r="AV10" s="77" t="s">
        <v>164</v>
      </c>
      <c r="AW10" s="83"/>
      <c r="AX10" s="83"/>
      <c r="AY10" s="83"/>
      <c r="AZ10" s="83"/>
      <c r="BA10" s="83"/>
      <c r="BB10" s="83"/>
      <c r="BC10" s="83"/>
      <c r="BD10" s="83"/>
      <c r="BE10" s="83"/>
      <c r="BF10" s="83"/>
      <c r="BG10" s="83"/>
      <c r="BH10" s="83"/>
      <c r="BI10" s="83"/>
      <c r="BJ10" s="83"/>
      <c r="BK10" s="77" t="s">
        <v>683</v>
      </c>
      <c r="BL10" s="76"/>
      <c r="BM10" s="77" t="s">
        <v>170</v>
      </c>
      <c r="BN10" s="81" t="s">
        <v>171</v>
      </c>
      <c r="BO10" s="85"/>
      <c r="BP10" s="77"/>
      <c r="BQ10" s="77"/>
      <c r="BR10" s="77"/>
      <c r="BS10" s="77"/>
      <c r="BT10" s="77"/>
      <c r="BU10" s="87"/>
      <c r="BV10" s="87"/>
      <c r="BW10" s="87"/>
      <c r="BX10" s="87"/>
      <c r="BY10" s="87"/>
      <c r="BZ10" s="87"/>
      <c r="CA10" s="87"/>
      <c r="CB10" s="87"/>
      <c r="CC10" s="87"/>
      <c r="CD10" s="75"/>
      <c r="CE10" s="75"/>
      <c r="CF10" s="75"/>
      <c r="CG10" s="75"/>
      <c r="CH10" s="75"/>
      <c r="CI10" s="70" t="s">
        <v>970</v>
      </c>
      <c r="CJ10" s="88"/>
      <c r="CK10" s="88"/>
      <c r="CL10" s="88"/>
      <c r="CM10" s="88"/>
      <c r="CN10" s="88"/>
      <c r="CO10" s="88"/>
      <c r="CP10" s="88"/>
      <c r="CQ10" s="88"/>
      <c r="CR10" s="88"/>
      <c r="CS10" s="88"/>
      <c r="CT10" s="75"/>
      <c r="CU10" s="75"/>
      <c r="CV10" s="75"/>
      <c r="CW10" s="75"/>
      <c r="CX10" s="75" t="str">
        <f>IFERROR(__xludf.DUMMYFUNCTION("IFERROR(GOOGLETRANSLATE(CQ10,""en"",""zh-Hans""),"""")"),"")</f>
        <v/>
      </c>
      <c r="CY10" s="75" t="str">
        <f>IFERROR(__xludf.DUMMYFUNCTION("IFERROR(GOOGLETRANSLATE(CR10,""en"",""zh-Hans""),"""")"),"")</f>
        <v/>
      </c>
      <c r="CZ10" s="70" t="s">
        <v>971</v>
      </c>
      <c r="DA10" s="70"/>
      <c r="DB10" s="70"/>
    </row>
    <row r="11">
      <c r="A11" s="75"/>
      <c r="B11" s="76"/>
      <c r="C11" s="76"/>
      <c r="D11" s="76"/>
      <c r="E11" s="78" t="s">
        <v>915</v>
      </c>
      <c r="F11" s="77" t="s">
        <v>679</v>
      </c>
      <c r="G11" s="79" t="s">
        <v>972</v>
      </c>
      <c r="H11" s="70" t="s">
        <v>972</v>
      </c>
      <c r="I11" s="85"/>
      <c r="J11" s="81"/>
      <c r="K11" s="85"/>
      <c r="L11" s="85"/>
      <c r="M11" s="78" t="s">
        <v>973</v>
      </c>
      <c r="N11" s="85"/>
      <c r="O11" s="85"/>
      <c r="P11" s="91" t="s">
        <v>974</v>
      </c>
      <c r="Q11" s="81"/>
      <c r="R11" s="81"/>
      <c r="S11" s="81"/>
      <c r="T11" s="81"/>
      <c r="U11" s="81"/>
      <c r="V11" s="81"/>
      <c r="W11" s="81"/>
      <c r="X11" s="81"/>
      <c r="Y11" s="81"/>
      <c r="Z11" s="81"/>
      <c r="AA11" s="83"/>
      <c r="AB11" s="84" t="s">
        <v>161</v>
      </c>
      <c r="AC11" s="76"/>
      <c r="AD11" s="76"/>
      <c r="AE11" s="76"/>
      <c r="AF11" s="76"/>
      <c r="AG11" s="76"/>
      <c r="AH11" s="76"/>
      <c r="AI11" s="76"/>
      <c r="AJ11" s="85"/>
      <c r="AK11" s="77"/>
      <c r="AL11" s="92" t="s">
        <v>975</v>
      </c>
      <c r="AM11" s="86" t="s">
        <v>164</v>
      </c>
      <c r="AN11" s="76">
        <v>721.0</v>
      </c>
      <c r="AO11" s="77" t="s">
        <v>165</v>
      </c>
      <c r="AP11" s="76"/>
      <c r="AQ11" s="77" t="s">
        <v>199</v>
      </c>
      <c r="AR11" s="76"/>
      <c r="AS11" s="76"/>
      <c r="AT11" s="76"/>
      <c r="AU11" s="77"/>
      <c r="AV11" s="77" t="s">
        <v>164</v>
      </c>
      <c r="AW11" s="83"/>
      <c r="AX11" s="83"/>
      <c r="AY11" s="83"/>
      <c r="AZ11" s="83"/>
      <c r="BA11" s="83"/>
      <c r="BB11" s="83"/>
      <c r="BC11" s="83"/>
      <c r="BD11" s="83"/>
      <c r="BE11" s="83"/>
      <c r="BF11" s="83"/>
      <c r="BG11" s="83"/>
      <c r="BH11" s="83"/>
      <c r="BI11" s="83"/>
      <c r="BJ11" s="83"/>
      <c r="BK11" s="77" t="s">
        <v>683</v>
      </c>
      <c r="BL11" s="76"/>
      <c r="BM11" s="77" t="s">
        <v>170</v>
      </c>
      <c r="BN11" s="81" t="s">
        <v>171</v>
      </c>
      <c r="BO11" s="85"/>
      <c r="BP11" s="77"/>
      <c r="BQ11" s="77"/>
      <c r="BR11" s="77"/>
      <c r="BS11" s="77"/>
      <c r="BT11" s="77"/>
      <c r="BU11" s="87"/>
      <c r="BV11" s="87"/>
      <c r="BW11" s="87"/>
      <c r="BX11" s="87"/>
      <c r="BY11" s="87"/>
      <c r="BZ11" s="87"/>
      <c r="CA11" s="87"/>
      <c r="CB11" s="87"/>
      <c r="CC11" s="87"/>
      <c r="CD11" s="75"/>
      <c r="CE11" s="75"/>
      <c r="CF11" s="75"/>
      <c r="CG11" s="75"/>
      <c r="CH11" s="75"/>
      <c r="CI11" s="70" t="s">
        <v>976</v>
      </c>
      <c r="CJ11" s="88"/>
      <c r="CK11" s="88"/>
      <c r="CL11" s="88"/>
      <c r="CM11" s="88"/>
      <c r="CN11" s="88"/>
      <c r="CO11" s="88"/>
      <c r="CP11" s="88"/>
      <c r="CQ11" s="88"/>
      <c r="CR11" s="88"/>
      <c r="CS11" s="88"/>
      <c r="CT11" s="75"/>
      <c r="CU11" s="75"/>
      <c r="CV11" s="75"/>
      <c r="CW11" s="75"/>
      <c r="CX11" s="75" t="str">
        <f>IFERROR(__xludf.DUMMYFUNCTION("IFERROR(GOOGLETRANSLATE(CQ11,""en"",""zh-Hans""),"""")"),"")</f>
        <v/>
      </c>
      <c r="CY11" s="75" t="str">
        <f>IFERROR(__xludf.DUMMYFUNCTION("IFERROR(GOOGLETRANSLATE(CR11,""en"",""zh-Hans""),"""")"),"")</f>
        <v/>
      </c>
      <c r="CZ11" s="70" t="s">
        <v>977</v>
      </c>
      <c r="DA11" s="70"/>
      <c r="DB11" s="70"/>
    </row>
  </sheetData>
  <conditionalFormatting sqref="CI2:CI11 CZ2:DB11">
    <cfRule type="expression" dxfId="0" priority="1" stopIfTrue="1">
      <formula>TRUE</formula>
    </cfRule>
  </conditionalFormatting>
  <conditionalFormatting sqref="H2:H11">
    <cfRule type="expression" dxfId="1" priority="2" stopIfTrue="1">
      <formula>TRUE</formula>
    </cfRule>
  </conditionalFormatting>
  <dataValidations>
    <dataValidation type="custom" allowBlank="1" showDropDown="1" showErrorMessage="1" sqref="R2:R11">
      <formula1>LEN(R2)&lt;=140</formula1>
    </dataValidation>
    <dataValidation type="custom" allowBlank="1" showDropDown="1" showErrorMessage="1" sqref="Q2:Q11">
      <formula1>LEN(Q2)&lt;=30</formula1>
    </dataValidation>
    <dataValidation type="list" allowBlank="1" showErrorMessage="1" sqref="AN2:AN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S2:Z11">
      <formula1>LEN(S2)&lt;=300</formula1>
    </dataValidation>
    <dataValidation type="list" allowBlank="1" showErrorMessage="1" sqref="D2:D11">
      <formula1>"Mythic Icon,Signature Edition,Companion Piece,Limited Edition Print,Relic"</formula1>
    </dataValidation>
    <dataValidation type="custom" allowBlank="1" showDropDown="1" showErrorMessage="1" sqref="G2:G11">
      <formula1>LEN(G2)&lt;=60</formula1>
    </dataValidation>
    <dataValidation type="list" allowBlank="1" showErrorMessage="1" sqref="AM2:AM11 AU2:AV11">
      <formula1>'_GHM_LISTS_'!$B$1:$B$4</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4" width="14.43"/>
    <col customWidth="1" min="67" max="67" width="14.29"/>
    <col customWidth="1" min="68" max="68"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2" max="102"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978</v>
      </c>
      <c r="F2" s="77" t="s">
        <v>679</v>
      </c>
      <c r="G2" s="79" t="s">
        <v>979</v>
      </c>
      <c r="H2" s="80" t="s">
        <v>979</v>
      </c>
      <c r="I2" s="81">
        <v>8.0</v>
      </c>
      <c r="J2" s="81"/>
      <c r="K2" s="81" t="s">
        <v>441</v>
      </c>
      <c r="L2" s="81" t="s">
        <v>442</v>
      </c>
      <c r="M2" s="77"/>
      <c r="N2" s="79"/>
      <c r="O2" s="81">
        <v>5.0</v>
      </c>
      <c r="P2" s="79" t="s">
        <v>980</v>
      </c>
      <c r="Q2" s="81">
        <v>5.0</v>
      </c>
      <c r="R2" s="82"/>
      <c r="S2" s="81"/>
      <c r="T2" s="81"/>
      <c r="U2" s="81"/>
      <c r="V2" s="81"/>
      <c r="W2" s="81"/>
      <c r="X2" s="81"/>
      <c r="Y2" s="81"/>
      <c r="Z2" s="81"/>
      <c r="AA2" s="81"/>
      <c r="AB2" s="81"/>
      <c r="AC2" s="81"/>
      <c r="AD2" s="83"/>
      <c r="AE2" s="76"/>
      <c r="AF2" s="77"/>
      <c r="AG2" s="76"/>
      <c r="AH2" s="76"/>
      <c r="AI2" s="76"/>
      <c r="AJ2" s="76"/>
      <c r="AK2" s="77">
        <v>2.0</v>
      </c>
      <c r="AL2" s="81">
        <v>3.0</v>
      </c>
      <c r="AM2" s="77"/>
      <c r="AN2" s="70" t="s">
        <v>981</v>
      </c>
      <c r="AO2" s="86" t="s">
        <v>164</v>
      </c>
      <c r="AP2" s="76">
        <v>721.0</v>
      </c>
      <c r="AQ2" s="77" t="s">
        <v>165</v>
      </c>
      <c r="AR2" s="94"/>
      <c r="AS2" s="77" t="s">
        <v>199</v>
      </c>
      <c r="AT2" s="76"/>
      <c r="AU2" s="94"/>
      <c r="AV2" s="76"/>
      <c r="AW2" s="76"/>
      <c r="AX2" s="86" t="s">
        <v>164</v>
      </c>
      <c r="AY2" s="77"/>
      <c r="AZ2" s="77" t="s">
        <v>168</v>
      </c>
      <c r="BA2" s="83"/>
      <c r="BB2" s="83"/>
      <c r="BC2" s="83"/>
      <c r="BD2" s="83"/>
      <c r="BE2" s="83"/>
      <c r="BF2" s="83"/>
      <c r="BG2" s="83"/>
      <c r="BH2" s="83"/>
      <c r="BI2" s="83"/>
      <c r="BJ2" s="83"/>
      <c r="BK2" s="83"/>
      <c r="BL2" s="83"/>
      <c r="BM2" s="76"/>
      <c r="BN2" s="76"/>
      <c r="BO2" s="76" t="s">
        <v>170</v>
      </c>
      <c r="BP2" s="81" t="s">
        <v>171</v>
      </c>
      <c r="BQ2" s="85"/>
      <c r="BR2" s="77"/>
      <c r="BS2" s="77"/>
      <c r="BT2" s="77"/>
      <c r="BU2" s="77"/>
      <c r="BV2" s="77"/>
      <c r="BW2" s="87"/>
      <c r="BX2" s="87"/>
      <c r="BY2" s="87"/>
      <c r="BZ2" s="87"/>
      <c r="CA2" s="87"/>
      <c r="CB2" s="87"/>
      <c r="CC2" s="87"/>
      <c r="CD2" s="87"/>
      <c r="CE2" s="87"/>
      <c r="CF2" s="75"/>
      <c r="CG2" s="75"/>
      <c r="CH2" s="88" t="s">
        <v>684</v>
      </c>
      <c r="CI2" s="75"/>
      <c r="CJ2" s="75"/>
      <c r="CK2" s="75"/>
      <c r="CL2" s="75"/>
      <c r="CM2" s="70" t="s">
        <v>982</v>
      </c>
      <c r="CN2" s="88"/>
      <c r="CO2" s="88"/>
      <c r="CP2" s="88"/>
      <c r="CQ2" s="88"/>
      <c r="CR2" s="88"/>
      <c r="CS2" s="88"/>
      <c r="CT2" s="88"/>
      <c r="CU2" s="88"/>
      <c r="CV2" s="88"/>
      <c r="CW2" s="88"/>
      <c r="CX2" s="75"/>
      <c r="CY2" s="75"/>
      <c r="DB2" s="83"/>
    </row>
    <row r="3">
      <c r="A3" s="75"/>
      <c r="B3" s="76"/>
      <c r="C3" s="76"/>
      <c r="D3" s="76"/>
      <c r="E3" s="78" t="s">
        <v>978</v>
      </c>
      <c r="F3" s="77" t="s">
        <v>679</v>
      </c>
      <c r="G3" s="79" t="s">
        <v>983</v>
      </c>
      <c r="H3" s="80" t="s">
        <v>983</v>
      </c>
      <c r="I3" s="85"/>
      <c r="J3" s="81"/>
      <c r="K3" s="81" t="s">
        <v>456</v>
      </c>
      <c r="L3" s="85"/>
      <c r="M3" s="77"/>
      <c r="N3" s="85"/>
      <c r="O3" s="85"/>
      <c r="P3" s="79" t="s">
        <v>984</v>
      </c>
      <c r="Q3" s="85"/>
      <c r="R3" s="82"/>
      <c r="S3" s="81"/>
      <c r="T3" s="81"/>
      <c r="U3" s="81"/>
      <c r="V3" s="81"/>
      <c r="W3" s="81"/>
      <c r="X3" s="81"/>
      <c r="Y3" s="81"/>
      <c r="Z3" s="81"/>
      <c r="AA3" s="81"/>
      <c r="AB3" s="81"/>
      <c r="AC3" s="81"/>
      <c r="AD3" s="83"/>
      <c r="AE3" s="76"/>
      <c r="AF3" s="77"/>
      <c r="AG3" s="76"/>
      <c r="AH3" s="76"/>
      <c r="AI3" s="76"/>
      <c r="AJ3" s="76"/>
      <c r="AK3" s="76"/>
      <c r="AL3" s="85"/>
      <c r="AM3" s="76"/>
      <c r="AN3" s="70" t="s">
        <v>985</v>
      </c>
      <c r="AO3" s="86" t="s">
        <v>164</v>
      </c>
      <c r="AP3" s="76">
        <v>721.0</v>
      </c>
      <c r="AQ3" s="77" t="s">
        <v>165</v>
      </c>
      <c r="AR3" s="94"/>
      <c r="AS3" s="77" t="s">
        <v>199</v>
      </c>
      <c r="AT3" s="76"/>
      <c r="AU3" s="94"/>
      <c r="AV3" s="76"/>
      <c r="AW3" s="76"/>
      <c r="AX3" s="86" t="s">
        <v>164</v>
      </c>
      <c r="AY3" s="77"/>
      <c r="AZ3" s="77" t="s">
        <v>164</v>
      </c>
      <c r="BA3" s="83"/>
      <c r="BB3" s="83"/>
      <c r="BC3" s="83"/>
      <c r="BD3" s="83"/>
      <c r="BE3" s="83"/>
      <c r="BF3" s="83"/>
      <c r="BG3" s="83"/>
      <c r="BH3" s="83"/>
      <c r="BI3" s="83"/>
      <c r="BJ3" s="83"/>
      <c r="BK3" s="83"/>
      <c r="BL3" s="83"/>
      <c r="BM3" s="76"/>
      <c r="BN3" s="76"/>
      <c r="BO3" s="76" t="s">
        <v>170</v>
      </c>
      <c r="BP3" s="81" t="s">
        <v>171</v>
      </c>
      <c r="BQ3" s="85"/>
      <c r="BR3" s="77"/>
      <c r="BS3" s="77"/>
      <c r="BT3" s="77"/>
      <c r="BU3" s="77"/>
      <c r="BV3" s="77"/>
      <c r="BW3" s="87"/>
      <c r="BX3" s="87"/>
      <c r="BY3" s="87"/>
      <c r="BZ3" s="87"/>
      <c r="CA3" s="87"/>
      <c r="CB3" s="87"/>
      <c r="CC3" s="87"/>
      <c r="CD3" s="87"/>
      <c r="CE3" s="87"/>
      <c r="CF3" s="75"/>
      <c r="CG3" s="75"/>
      <c r="CH3" s="75"/>
      <c r="CI3" s="75"/>
      <c r="CJ3" s="75"/>
      <c r="CK3" s="75"/>
      <c r="CL3" s="75"/>
      <c r="CM3" s="70" t="s">
        <v>986</v>
      </c>
      <c r="CN3" s="88"/>
      <c r="CO3" s="88"/>
      <c r="CP3" s="88"/>
      <c r="CQ3" s="88"/>
      <c r="CR3" s="88"/>
      <c r="CS3" s="88"/>
      <c r="CT3" s="88"/>
      <c r="CU3" s="88"/>
      <c r="CV3" s="88"/>
      <c r="CW3" s="88"/>
      <c r="CX3" s="75"/>
      <c r="CY3" s="75"/>
      <c r="DB3" s="83"/>
    </row>
    <row r="4">
      <c r="A4" s="75"/>
      <c r="B4" s="76"/>
      <c r="C4" s="76"/>
      <c r="D4" s="76"/>
      <c r="E4" s="78" t="s">
        <v>978</v>
      </c>
      <c r="F4" s="77" t="s">
        <v>679</v>
      </c>
      <c r="G4" s="79" t="s">
        <v>987</v>
      </c>
      <c r="H4" s="80" t="s">
        <v>987</v>
      </c>
      <c r="I4" s="85"/>
      <c r="J4" s="81"/>
      <c r="K4" s="85"/>
      <c r="L4" s="85"/>
      <c r="M4" s="77"/>
      <c r="N4" s="85"/>
      <c r="O4" s="85"/>
      <c r="P4" s="79" t="s">
        <v>988</v>
      </c>
      <c r="Q4" s="85"/>
      <c r="R4" s="82"/>
      <c r="S4" s="81"/>
      <c r="T4" s="81"/>
      <c r="U4" s="81"/>
      <c r="V4" s="81"/>
      <c r="W4" s="81"/>
      <c r="X4" s="81"/>
      <c r="Y4" s="81"/>
      <c r="Z4" s="81"/>
      <c r="AA4" s="81"/>
      <c r="AB4" s="81"/>
      <c r="AC4" s="81"/>
      <c r="AD4" s="83"/>
      <c r="AE4" s="76"/>
      <c r="AF4" s="77"/>
      <c r="AG4" s="76"/>
      <c r="AH4" s="76"/>
      <c r="AI4" s="76"/>
      <c r="AJ4" s="76"/>
      <c r="AK4" s="76"/>
      <c r="AL4" s="85"/>
      <c r="AM4" s="76"/>
      <c r="AN4" s="70" t="s">
        <v>989</v>
      </c>
      <c r="AO4" s="86" t="s">
        <v>164</v>
      </c>
      <c r="AP4" s="76">
        <v>721.0</v>
      </c>
      <c r="AQ4" s="77" t="s">
        <v>165</v>
      </c>
      <c r="AR4" s="94"/>
      <c r="AS4" s="77" t="s">
        <v>199</v>
      </c>
      <c r="AT4" s="76"/>
      <c r="AU4" s="94"/>
      <c r="AV4" s="76"/>
      <c r="AW4" s="76"/>
      <c r="AX4" s="86" t="s">
        <v>164</v>
      </c>
      <c r="AY4" s="77"/>
      <c r="AZ4" s="77" t="s">
        <v>164</v>
      </c>
      <c r="BA4" s="83"/>
      <c r="BB4" s="83"/>
      <c r="BC4" s="83"/>
      <c r="BD4" s="83"/>
      <c r="BE4" s="83"/>
      <c r="BF4" s="83"/>
      <c r="BG4" s="83"/>
      <c r="BH4" s="83"/>
      <c r="BI4" s="83"/>
      <c r="BJ4" s="83"/>
      <c r="BK4" s="83"/>
      <c r="BL4" s="83"/>
      <c r="BM4" s="76"/>
      <c r="BN4" s="76"/>
      <c r="BO4" s="76" t="s">
        <v>170</v>
      </c>
      <c r="BP4" s="81" t="s">
        <v>171</v>
      </c>
      <c r="BQ4" s="85"/>
      <c r="BR4" s="77"/>
      <c r="BS4" s="77"/>
      <c r="BT4" s="77"/>
      <c r="BU4" s="77"/>
      <c r="BV4" s="77"/>
      <c r="BW4" s="87"/>
      <c r="BX4" s="87"/>
      <c r="BY4" s="87"/>
      <c r="BZ4" s="87"/>
      <c r="CA4" s="87"/>
      <c r="CB4" s="87"/>
      <c r="CC4" s="87"/>
      <c r="CD4" s="87"/>
      <c r="CE4" s="87"/>
      <c r="CF4" s="75"/>
      <c r="CG4" s="75"/>
      <c r="CH4" s="75"/>
      <c r="CI4" s="75"/>
      <c r="CJ4" s="75"/>
      <c r="CK4" s="75"/>
      <c r="CL4" s="75"/>
      <c r="CM4" s="70" t="s">
        <v>990</v>
      </c>
      <c r="CN4" s="88"/>
      <c r="CO4" s="88"/>
      <c r="CP4" s="88"/>
      <c r="CQ4" s="88"/>
      <c r="CR4" s="88"/>
      <c r="CS4" s="88"/>
      <c r="CT4" s="88"/>
      <c r="CU4" s="88"/>
      <c r="CV4" s="88"/>
      <c r="CW4" s="88"/>
      <c r="CX4" s="75"/>
      <c r="CY4" s="75"/>
      <c r="DB4" s="83"/>
    </row>
    <row r="5">
      <c r="A5" s="75"/>
      <c r="B5" s="76"/>
      <c r="C5" s="76"/>
      <c r="D5" s="76"/>
      <c r="E5" s="78" t="s">
        <v>978</v>
      </c>
      <c r="F5" s="77" t="s">
        <v>679</v>
      </c>
      <c r="G5" s="79" t="s">
        <v>991</v>
      </c>
      <c r="H5" s="80" t="s">
        <v>991</v>
      </c>
      <c r="I5" s="85"/>
      <c r="J5" s="81"/>
      <c r="K5" s="85"/>
      <c r="L5" s="85"/>
      <c r="M5" s="77"/>
      <c r="N5" s="85"/>
      <c r="O5" s="85"/>
      <c r="P5" s="79" t="s">
        <v>992</v>
      </c>
      <c r="Q5" s="85"/>
      <c r="R5" s="82"/>
      <c r="S5" s="81"/>
      <c r="T5" s="81"/>
      <c r="U5" s="81"/>
      <c r="V5" s="81"/>
      <c r="W5" s="81"/>
      <c r="X5" s="81"/>
      <c r="Y5" s="81"/>
      <c r="Z5" s="81"/>
      <c r="AA5" s="81"/>
      <c r="AB5" s="81"/>
      <c r="AC5" s="81"/>
      <c r="AD5" s="83"/>
      <c r="AE5" s="76"/>
      <c r="AF5" s="77"/>
      <c r="AG5" s="76"/>
      <c r="AH5" s="76"/>
      <c r="AI5" s="76"/>
      <c r="AJ5" s="76"/>
      <c r="AK5" s="76"/>
      <c r="AL5" s="85"/>
      <c r="AM5" s="76"/>
      <c r="AN5" s="70" t="s">
        <v>993</v>
      </c>
      <c r="AO5" s="86" t="s">
        <v>164</v>
      </c>
      <c r="AP5" s="76">
        <v>721.0</v>
      </c>
      <c r="AQ5" s="77" t="s">
        <v>165</v>
      </c>
      <c r="AR5" s="94"/>
      <c r="AS5" s="77" t="s">
        <v>199</v>
      </c>
      <c r="AT5" s="76"/>
      <c r="AU5" s="94"/>
      <c r="AV5" s="76"/>
      <c r="AW5" s="76"/>
      <c r="AX5" s="86" t="s">
        <v>164</v>
      </c>
      <c r="AY5" s="77"/>
      <c r="AZ5" s="77" t="s">
        <v>164</v>
      </c>
      <c r="BA5" s="83"/>
      <c r="BB5" s="83"/>
      <c r="BC5" s="83"/>
      <c r="BD5" s="83"/>
      <c r="BE5" s="83"/>
      <c r="BF5" s="83"/>
      <c r="BG5" s="83"/>
      <c r="BH5" s="83"/>
      <c r="BI5" s="83"/>
      <c r="BJ5" s="83"/>
      <c r="BK5" s="83"/>
      <c r="BL5" s="83"/>
      <c r="BM5" s="76"/>
      <c r="BN5" s="76"/>
      <c r="BO5" s="76" t="s">
        <v>170</v>
      </c>
      <c r="BP5" s="81" t="s">
        <v>171</v>
      </c>
      <c r="BQ5" s="85"/>
      <c r="BR5" s="77"/>
      <c r="BS5" s="77"/>
      <c r="BT5" s="77"/>
      <c r="BU5" s="77"/>
      <c r="BV5" s="77"/>
      <c r="BW5" s="87"/>
      <c r="BX5" s="87"/>
      <c r="BY5" s="87"/>
      <c r="BZ5" s="87"/>
      <c r="CA5" s="87"/>
      <c r="CB5" s="87"/>
      <c r="CC5" s="87"/>
      <c r="CD5" s="87"/>
      <c r="CE5" s="87"/>
      <c r="CF5" s="75"/>
      <c r="CG5" s="75"/>
      <c r="CH5" s="75"/>
      <c r="CI5" s="75"/>
      <c r="CJ5" s="75"/>
      <c r="CK5" s="75"/>
      <c r="CL5" s="75"/>
      <c r="CM5" s="70" t="s">
        <v>994</v>
      </c>
      <c r="CN5" s="88"/>
      <c r="CO5" s="88"/>
      <c r="CP5" s="88"/>
      <c r="CQ5" s="88"/>
      <c r="CR5" s="88"/>
      <c r="CS5" s="88"/>
      <c r="CT5" s="88"/>
      <c r="CU5" s="88"/>
      <c r="CV5" s="88"/>
      <c r="CW5" s="88"/>
      <c r="CX5" s="75"/>
      <c r="CY5" s="75"/>
      <c r="DB5" s="83"/>
    </row>
    <row r="6">
      <c r="A6" s="75"/>
      <c r="B6" s="76"/>
      <c r="C6" s="76"/>
      <c r="D6" s="76"/>
      <c r="E6" s="78" t="s">
        <v>978</v>
      </c>
      <c r="F6" s="77" t="s">
        <v>679</v>
      </c>
      <c r="G6" s="79" t="s">
        <v>995</v>
      </c>
      <c r="H6" s="80" t="s">
        <v>995</v>
      </c>
      <c r="I6" s="85"/>
      <c r="J6" s="81"/>
      <c r="K6" s="85"/>
      <c r="L6" s="85"/>
      <c r="M6" s="77"/>
      <c r="N6" s="85"/>
      <c r="O6" s="85"/>
      <c r="P6" s="79" t="s">
        <v>996</v>
      </c>
      <c r="Q6" s="85"/>
      <c r="R6" s="82"/>
      <c r="S6" s="81"/>
      <c r="T6" s="81"/>
      <c r="U6" s="81"/>
      <c r="V6" s="81"/>
      <c r="W6" s="81"/>
      <c r="X6" s="81"/>
      <c r="Y6" s="81"/>
      <c r="Z6" s="81"/>
      <c r="AA6" s="81"/>
      <c r="AB6" s="81"/>
      <c r="AC6" s="81"/>
      <c r="AD6" s="83"/>
      <c r="AE6" s="76"/>
      <c r="AF6" s="77"/>
      <c r="AG6" s="76"/>
      <c r="AH6" s="76"/>
      <c r="AI6" s="76"/>
      <c r="AJ6" s="76"/>
      <c r="AK6" s="76"/>
      <c r="AL6" s="85"/>
      <c r="AM6" s="76"/>
      <c r="AN6" s="70" t="s">
        <v>997</v>
      </c>
      <c r="AO6" s="86" t="s">
        <v>164</v>
      </c>
      <c r="AP6" s="76">
        <v>721.0</v>
      </c>
      <c r="AQ6" s="77" t="s">
        <v>165</v>
      </c>
      <c r="AR6" s="94"/>
      <c r="AS6" s="77" t="s">
        <v>199</v>
      </c>
      <c r="AT6" s="76"/>
      <c r="AU6" s="94"/>
      <c r="AV6" s="76"/>
      <c r="AW6" s="76"/>
      <c r="AX6" s="86" t="s">
        <v>164</v>
      </c>
      <c r="AY6" s="77"/>
      <c r="AZ6" s="77" t="s">
        <v>164</v>
      </c>
      <c r="BA6" s="83"/>
      <c r="BB6" s="83"/>
      <c r="BC6" s="83"/>
      <c r="BD6" s="83"/>
      <c r="BE6" s="83"/>
      <c r="BF6" s="83"/>
      <c r="BG6" s="83"/>
      <c r="BH6" s="83"/>
      <c r="BI6" s="83"/>
      <c r="BJ6" s="83"/>
      <c r="BK6" s="83"/>
      <c r="BL6" s="83"/>
      <c r="BM6" s="76"/>
      <c r="BN6" s="76"/>
      <c r="BO6" s="76" t="s">
        <v>170</v>
      </c>
      <c r="BP6" s="81" t="s">
        <v>171</v>
      </c>
      <c r="BQ6" s="85"/>
      <c r="BR6" s="77"/>
      <c r="BS6" s="77"/>
      <c r="BT6" s="77"/>
      <c r="BU6" s="77"/>
      <c r="BV6" s="77"/>
      <c r="BW6" s="87"/>
      <c r="BX6" s="87"/>
      <c r="BY6" s="87"/>
      <c r="BZ6" s="87"/>
      <c r="CA6" s="87"/>
      <c r="CB6" s="87"/>
      <c r="CC6" s="87"/>
      <c r="CD6" s="87"/>
      <c r="CE6" s="87"/>
      <c r="CF6" s="75"/>
      <c r="CG6" s="75"/>
      <c r="CH6" s="75"/>
      <c r="CI6" s="75"/>
      <c r="CJ6" s="75"/>
      <c r="CK6" s="75"/>
      <c r="CL6" s="75"/>
      <c r="CM6" s="70" t="s">
        <v>998</v>
      </c>
      <c r="CN6" s="88"/>
      <c r="CO6" s="88"/>
      <c r="CP6" s="88"/>
      <c r="CQ6" s="88"/>
      <c r="CR6" s="88"/>
      <c r="CS6" s="88"/>
      <c r="CT6" s="88"/>
      <c r="CU6" s="88"/>
      <c r="CV6" s="88"/>
      <c r="CW6" s="88"/>
      <c r="CX6" s="75"/>
      <c r="CY6" s="75"/>
      <c r="DB6" s="83"/>
    </row>
    <row r="7">
      <c r="A7" s="75"/>
      <c r="B7" s="76"/>
      <c r="C7" s="76"/>
      <c r="D7" s="76"/>
      <c r="E7" s="78" t="s">
        <v>978</v>
      </c>
      <c r="F7" s="77" t="s">
        <v>679</v>
      </c>
      <c r="G7" s="79" t="s">
        <v>999</v>
      </c>
      <c r="H7" s="80" t="s">
        <v>999</v>
      </c>
      <c r="I7" s="85"/>
      <c r="J7" s="81"/>
      <c r="K7" s="85"/>
      <c r="L7" s="85"/>
      <c r="M7" s="77"/>
      <c r="N7" s="85"/>
      <c r="O7" s="85"/>
      <c r="P7" s="79" t="s">
        <v>1000</v>
      </c>
      <c r="Q7" s="85"/>
      <c r="R7" s="82"/>
      <c r="S7" s="81"/>
      <c r="T7" s="81"/>
      <c r="U7" s="81"/>
      <c r="V7" s="81"/>
      <c r="W7" s="81"/>
      <c r="X7" s="81"/>
      <c r="Y7" s="81"/>
      <c r="Z7" s="81"/>
      <c r="AA7" s="81"/>
      <c r="AB7" s="81"/>
      <c r="AC7" s="81"/>
      <c r="AD7" s="83"/>
      <c r="AE7" s="76"/>
      <c r="AF7" s="77"/>
      <c r="AG7" s="76"/>
      <c r="AH7" s="76"/>
      <c r="AI7" s="76"/>
      <c r="AJ7" s="76"/>
      <c r="AK7" s="76"/>
      <c r="AL7" s="85"/>
      <c r="AM7" s="76"/>
      <c r="AN7" s="70" t="s">
        <v>1001</v>
      </c>
      <c r="AO7" s="86" t="s">
        <v>164</v>
      </c>
      <c r="AP7" s="76">
        <v>721.0</v>
      </c>
      <c r="AQ7" s="77" t="s">
        <v>165</v>
      </c>
      <c r="AR7" s="94"/>
      <c r="AS7" s="77" t="s">
        <v>199</v>
      </c>
      <c r="AT7" s="76"/>
      <c r="AU7" s="94"/>
      <c r="AV7" s="76"/>
      <c r="AW7" s="76"/>
      <c r="AX7" s="86" t="s">
        <v>164</v>
      </c>
      <c r="AY7" s="77"/>
      <c r="AZ7" s="77" t="s">
        <v>164</v>
      </c>
      <c r="BA7" s="83"/>
      <c r="BB7" s="83"/>
      <c r="BC7" s="83"/>
      <c r="BD7" s="83"/>
      <c r="BE7" s="83"/>
      <c r="BF7" s="83"/>
      <c r="BG7" s="83"/>
      <c r="BH7" s="83"/>
      <c r="BI7" s="83"/>
      <c r="BJ7" s="83"/>
      <c r="BK7" s="83"/>
      <c r="BL7" s="83"/>
      <c r="BM7" s="76"/>
      <c r="BN7" s="76"/>
      <c r="BO7" s="76" t="s">
        <v>170</v>
      </c>
      <c r="BP7" s="81" t="s">
        <v>171</v>
      </c>
      <c r="BQ7" s="85"/>
      <c r="BR7" s="77"/>
      <c r="BS7" s="77"/>
      <c r="BT7" s="77"/>
      <c r="BU7" s="77"/>
      <c r="BV7" s="77"/>
      <c r="BW7" s="87"/>
      <c r="BX7" s="87"/>
      <c r="BY7" s="87"/>
      <c r="BZ7" s="87"/>
      <c r="CA7" s="87"/>
      <c r="CB7" s="87"/>
      <c r="CC7" s="87"/>
      <c r="CD7" s="87"/>
      <c r="CE7" s="87"/>
      <c r="CF7" s="75"/>
      <c r="CG7" s="75"/>
      <c r="CH7" s="75"/>
      <c r="CI7" s="75"/>
      <c r="CJ7" s="75"/>
      <c r="CK7" s="75"/>
      <c r="CL7" s="75"/>
      <c r="CM7" s="70" t="s">
        <v>1002</v>
      </c>
      <c r="CN7" s="88"/>
      <c r="CO7" s="88"/>
      <c r="CP7" s="88"/>
      <c r="CQ7" s="88"/>
      <c r="CR7" s="88"/>
      <c r="CS7" s="88"/>
      <c r="CT7" s="88"/>
      <c r="CU7" s="88"/>
      <c r="CV7" s="88"/>
      <c r="CW7" s="88"/>
      <c r="CX7" s="75"/>
      <c r="CY7" s="75"/>
      <c r="DB7" s="83"/>
    </row>
    <row r="8">
      <c r="A8" s="75"/>
      <c r="B8" s="76"/>
      <c r="C8" s="76"/>
      <c r="D8" s="76"/>
      <c r="E8" s="78" t="s">
        <v>978</v>
      </c>
      <c r="F8" s="77" t="s">
        <v>679</v>
      </c>
      <c r="G8" s="79" t="s">
        <v>1003</v>
      </c>
      <c r="H8" s="80" t="s">
        <v>1003</v>
      </c>
      <c r="I8" s="85"/>
      <c r="J8" s="81"/>
      <c r="K8" s="85"/>
      <c r="L8" s="85"/>
      <c r="M8" s="77"/>
      <c r="N8" s="85"/>
      <c r="O8" s="85"/>
      <c r="P8" s="79" t="s">
        <v>1004</v>
      </c>
      <c r="Q8" s="85"/>
      <c r="R8" s="82"/>
      <c r="S8" s="81"/>
      <c r="T8" s="81"/>
      <c r="U8" s="81"/>
      <c r="V8" s="81"/>
      <c r="W8" s="81"/>
      <c r="X8" s="81"/>
      <c r="Y8" s="81"/>
      <c r="Z8" s="81"/>
      <c r="AA8" s="81"/>
      <c r="AB8" s="81"/>
      <c r="AC8" s="81"/>
      <c r="AD8" s="83"/>
      <c r="AE8" s="76"/>
      <c r="AF8" s="77"/>
      <c r="AG8" s="76"/>
      <c r="AH8" s="76"/>
      <c r="AI8" s="76"/>
      <c r="AJ8" s="76"/>
      <c r="AK8" s="76"/>
      <c r="AL8" s="85"/>
      <c r="AM8" s="76"/>
      <c r="AN8" s="70" t="s">
        <v>1005</v>
      </c>
      <c r="AO8" s="86" t="s">
        <v>164</v>
      </c>
      <c r="AP8" s="76">
        <v>721.0</v>
      </c>
      <c r="AQ8" s="77" t="s">
        <v>165</v>
      </c>
      <c r="AR8" s="94"/>
      <c r="AS8" s="77" t="s">
        <v>199</v>
      </c>
      <c r="AT8" s="76"/>
      <c r="AU8" s="94"/>
      <c r="AV8" s="76"/>
      <c r="AW8" s="76"/>
      <c r="AX8" s="86" t="s">
        <v>164</v>
      </c>
      <c r="AY8" s="77"/>
      <c r="AZ8" s="77" t="s">
        <v>164</v>
      </c>
      <c r="BA8" s="83"/>
      <c r="BB8" s="83"/>
      <c r="BC8" s="83"/>
      <c r="BD8" s="83"/>
      <c r="BE8" s="83"/>
      <c r="BF8" s="83"/>
      <c r="BG8" s="83"/>
      <c r="BH8" s="83"/>
      <c r="BI8" s="83"/>
      <c r="BJ8" s="83"/>
      <c r="BK8" s="83"/>
      <c r="BL8" s="83"/>
      <c r="BM8" s="76"/>
      <c r="BN8" s="76"/>
      <c r="BO8" s="76" t="s">
        <v>170</v>
      </c>
      <c r="BP8" s="81" t="s">
        <v>171</v>
      </c>
      <c r="BQ8" s="85"/>
      <c r="BR8" s="77"/>
      <c r="BS8" s="77"/>
      <c r="BT8" s="77"/>
      <c r="BU8" s="77"/>
      <c r="BV8" s="77"/>
      <c r="BW8" s="87"/>
      <c r="BX8" s="87"/>
      <c r="BY8" s="87"/>
      <c r="BZ8" s="87"/>
      <c r="CA8" s="87"/>
      <c r="CB8" s="87"/>
      <c r="CC8" s="87"/>
      <c r="CD8" s="87"/>
      <c r="CE8" s="87"/>
      <c r="CF8" s="75"/>
      <c r="CG8" s="75"/>
      <c r="CH8" s="75"/>
      <c r="CI8" s="75"/>
      <c r="CJ8" s="75"/>
      <c r="CK8" s="75"/>
      <c r="CL8" s="75"/>
      <c r="CM8" s="70" t="s">
        <v>1006</v>
      </c>
      <c r="CN8" s="88"/>
      <c r="CO8" s="88"/>
      <c r="CP8" s="88"/>
      <c r="CQ8" s="88"/>
      <c r="CR8" s="88"/>
      <c r="CS8" s="88"/>
      <c r="CT8" s="88"/>
      <c r="CU8" s="88"/>
      <c r="CV8" s="88"/>
      <c r="CW8" s="88"/>
      <c r="CX8" s="75"/>
      <c r="CY8" s="75"/>
      <c r="DB8" s="83"/>
    </row>
    <row r="9">
      <c r="A9" s="75"/>
      <c r="B9" s="76"/>
      <c r="C9" s="76"/>
      <c r="D9" s="76"/>
      <c r="E9" s="78" t="s">
        <v>978</v>
      </c>
      <c r="F9" s="77" t="s">
        <v>679</v>
      </c>
      <c r="G9" s="79" t="s">
        <v>1007</v>
      </c>
      <c r="H9" s="80" t="s">
        <v>1007</v>
      </c>
      <c r="I9" s="85"/>
      <c r="J9" s="81"/>
      <c r="K9" s="85"/>
      <c r="L9" s="85"/>
      <c r="M9" s="77"/>
      <c r="N9" s="85"/>
      <c r="O9" s="85"/>
      <c r="P9" s="79" t="s">
        <v>1008</v>
      </c>
      <c r="Q9" s="85"/>
      <c r="R9" s="82"/>
      <c r="S9" s="81"/>
      <c r="T9" s="81"/>
      <c r="U9" s="81"/>
      <c r="V9" s="81"/>
      <c r="W9" s="81"/>
      <c r="X9" s="81"/>
      <c r="Y9" s="81"/>
      <c r="Z9" s="81"/>
      <c r="AA9" s="81"/>
      <c r="AB9" s="81"/>
      <c r="AC9" s="81"/>
      <c r="AD9" s="83"/>
      <c r="AE9" s="76"/>
      <c r="AF9" s="77"/>
      <c r="AG9" s="76"/>
      <c r="AH9" s="76"/>
      <c r="AI9" s="76"/>
      <c r="AJ9" s="76"/>
      <c r="AK9" s="76"/>
      <c r="AL9" s="85"/>
      <c r="AM9" s="76"/>
      <c r="AN9" s="70" t="s">
        <v>1009</v>
      </c>
      <c r="AO9" s="86" t="s">
        <v>164</v>
      </c>
      <c r="AP9" s="76">
        <v>721.0</v>
      </c>
      <c r="AQ9" s="77" t="s">
        <v>165</v>
      </c>
      <c r="AR9" s="94"/>
      <c r="AS9" s="77" t="s">
        <v>199</v>
      </c>
      <c r="AT9" s="76"/>
      <c r="AU9" s="94"/>
      <c r="AV9" s="76"/>
      <c r="AW9" s="76"/>
      <c r="AX9" s="86" t="s">
        <v>164</v>
      </c>
      <c r="AY9" s="77"/>
      <c r="AZ9" s="77" t="s">
        <v>164</v>
      </c>
      <c r="BA9" s="83"/>
      <c r="BB9" s="83"/>
      <c r="BC9" s="83"/>
      <c r="BD9" s="83"/>
      <c r="BE9" s="83"/>
      <c r="BF9" s="83"/>
      <c r="BG9" s="83"/>
      <c r="BH9" s="83"/>
      <c r="BI9" s="83"/>
      <c r="BJ9" s="83"/>
      <c r="BK9" s="83"/>
      <c r="BL9" s="83"/>
      <c r="BM9" s="76"/>
      <c r="BN9" s="76"/>
      <c r="BO9" s="76" t="s">
        <v>170</v>
      </c>
      <c r="BP9" s="81" t="s">
        <v>171</v>
      </c>
      <c r="BQ9" s="85"/>
      <c r="BR9" s="77"/>
      <c r="BS9" s="77"/>
      <c r="BT9" s="77"/>
      <c r="BU9" s="77"/>
      <c r="BV9" s="77"/>
      <c r="BW9" s="87"/>
      <c r="BX9" s="87"/>
      <c r="BY9" s="87"/>
      <c r="BZ9" s="87"/>
      <c r="CA9" s="87"/>
      <c r="CB9" s="87"/>
      <c r="CC9" s="87"/>
      <c r="CD9" s="87"/>
      <c r="CE9" s="87"/>
      <c r="CF9" s="75"/>
      <c r="CG9" s="75"/>
      <c r="CH9" s="75"/>
      <c r="CI9" s="75"/>
      <c r="CJ9" s="75"/>
      <c r="CK9" s="75"/>
      <c r="CL9" s="75"/>
      <c r="CM9" s="70" t="s">
        <v>1010</v>
      </c>
      <c r="CN9" s="88"/>
      <c r="CO9" s="88"/>
      <c r="CP9" s="88"/>
      <c r="CQ9" s="88"/>
      <c r="CR9" s="88"/>
      <c r="CS9" s="88"/>
      <c r="CT9" s="88"/>
      <c r="CU9" s="88"/>
      <c r="CV9" s="88"/>
      <c r="CW9" s="88"/>
      <c r="CX9" s="75"/>
      <c r="CY9" s="75"/>
      <c r="DB9" s="83"/>
    </row>
    <row r="10">
      <c r="A10" s="75"/>
      <c r="B10" s="76"/>
      <c r="C10" s="76"/>
      <c r="D10" s="76"/>
      <c r="E10" s="78" t="s">
        <v>978</v>
      </c>
      <c r="F10" s="77" t="s">
        <v>679</v>
      </c>
      <c r="G10" s="79" t="s">
        <v>1011</v>
      </c>
      <c r="H10" s="80" t="s">
        <v>1011</v>
      </c>
      <c r="I10" s="85"/>
      <c r="J10" s="81"/>
      <c r="K10" s="85"/>
      <c r="L10" s="85"/>
      <c r="M10" s="77"/>
      <c r="N10" s="85"/>
      <c r="O10" s="85"/>
      <c r="P10" s="79" t="s">
        <v>1012</v>
      </c>
      <c r="Q10" s="85"/>
      <c r="R10" s="82"/>
      <c r="S10" s="81"/>
      <c r="T10" s="81"/>
      <c r="U10" s="81"/>
      <c r="V10" s="81"/>
      <c r="W10" s="81"/>
      <c r="X10" s="81"/>
      <c r="Y10" s="81"/>
      <c r="Z10" s="81"/>
      <c r="AA10" s="81"/>
      <c r="AB10" s="81"/>
      <c r="AC10" s="81"/>
      <c r="AD10" s="83"/>
      <c r="AE10" s="76"/>
      <c r="AF10" s="77"/>
      <c r="AG10" s="76"/>
      <c r="AH10" s="76"/>
      <c r="AI10" s="76"/>
      <c r="AJ10" s="76"/>
      <c r="AK10" s="76"/>
      <c r="AL10" s="85"/>
      <c r="AM10" s="76"/>
      <c r="AN10" s="70" t="s">
        <v>1013</v>
      </c>
      <c r="AO10" s="86" t="s">
        <v>164</v>
      </c>
      <c r="AP10" s="76">
        <v>721.0</v>
      </c>
      <c r="AQ10" s="77" t="s">
        <v>165</v>
      </c>
      <c r="AR10" s="94"/>
      <c r="AS10" s="77" t="s">
        <v>199</v>
      </c>
      <c r="AT10" s="76"/>
      <c r="AU10" s="94"/>
      <c r="AV10" s="76"/>
      <c r="AW10" s="76"/>
      <c r="AX10" s="86" t="s">
        <v>164</v>
      </c>
      <c r="AY10" s="77"/>
      <c r="AZ10" s="77" t="s">
        <v>164</v>
      </c>
      <c r="BA10" s="83"/>
      <c r="BB10" s="83"/>
      <c r="BC10" s="83"/>
      <c r="BD10" s="83"/>
      <c r="BE10" s="83"/>
      <c r="BF10" s="83"/>
      <c r="BG10" s="83"/>
      <c r="BH10" s="83"/>
      <c r="BI10" s="83"/>
      <c r="BJ10" s="83"/>
      <c r="BK10" s="83"/>
      <c r="BL10" s="83"/>
      <c r="BM10" s="76"/>
      <c r="BN10" s="76"/>
      <c r="BO10" s="76"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5"/>
      <c r="CL10" s="75"/>
      <c r="CM10" s="70" t="s">
        <v>1014</v>
      </c>
      <c r="CN10" s="88"/>
      <c r="CO10" s="88"/>
      <c r="CP10" s="88"/>
      <c r="CQ10" s="88"/>
      <c r="CR10" s="88"/>
      <c r="CS10" s="88"/>
      <c r="CT10" s="88"/>
      <c r="CU10" s="88"/>
      <c r="CV10" s="88"/>
      <c r="CW10" s="88"/>
      <c r="CX10" s="75"/>
      <c r="CY10" s="75"/>
      <c r="DB10" s="83"/>
    </row>
    <row r="11">
      <c r="A11" s="75"/>
      <c r="B11" s="76"/>
      <c r="C11" s="76"/>
      <c r="D11" s="76"/>
      <c r="E11" s="78" t="s">
        <v>978</v>
      </c>
      <c r="F11" s="77" t="s">
        <v>679</v>
      </c>
      <c r="G11" s="79" t="s">
        <v>1015</v>
      </c>
      <c r="H11" s="80" t="s">
        <v>1015</v>
      </c>
      <c r="I11" s="85"/>
      <c r="J11" s="81"/>
      <c r="K11" s="85"/>
      <c r="L11" s="85"/>
      <c r="M11" s="77"/>
      <c r="N11" s="85"/>
      <c r="O11" s="85"/>
      <c r="P11" s="79" t="s">
        <v>1016</v>
      </c>
      <c r="Q11" s="85"/>
      <c r="R11" s="82"/>
      <c r="S11" s="81"/>
      <c r="T11" s="81"/>
      <c r="U11" s="81"/>
      <c r="V11" s="81"/>
      <c r="W11" s="81"/>
      <c r="X11" s="81"/>
      <c r="Y11" s="81"/>
      <c r="Z11" s="81"/>
      <c r="AA11" s="81"/>
      <c r="AB11" s="81"/>
      <c r="AC11" s="81"/>
      <c r="AD11" s="83"/>
      <c r="AE11" s="76"/>
      <c r="AF11" s="77"/>
      <c r="AG11" s="76"/>
      <c r="AH11" s="76"/>
      <c r="AI11" s="76"/>
      <c r="AJ11" s="76"/>
      <c r="AK11" s="76"/>
      <c r="AL11" s="85"/>
      <c r="AM11" s="76"/>
      <c r="AN11" s="70" t="s">
        <v>1017</v>
      </c>
      <c r="AO11" s="86" t="s">
        <v>164</v>
      </c>
      <c r="AP11" s="76">
        <v>721.0</v>
      </c>
      <c r="AQ11" s="77" t="s">
        <v>165</v>
      </c>
      <c r="AR11" s="94"/>
      <c r="AS11" s="77" t="s">
        <v>199</v>
      </c>
      <c r="AT11" s="76"/>
      <c r="AU11" s="94"/>
      <c r="AV11" s="76"/>
      <c r="AW11" s="76"/>
      <c r="AX11" s="86" t="s">
        <v>164</v>
      </c>
      <c r="AY11" s="77"/>
      <c r="AZ11" s="77" t="s">
        <v>164</v>
      </c>
      <c r="BA11" s="83"/>
      <c r="BB11" s="83"/>
      <c r="BC11" s="83"/>
      <c r="BD11" s="83"/>
      <c r="BE11" s="83"/>
      <c r="BF11" s="83"/>
      <c r="BG11" s="83"/>
      <c r="BH11" s="83"/>
      <c r="BI11" s="83"/>
      <c r="BJ11" s="83"/>
      <c r="BK11" s="83"/>
      <c r="BL11" s="83"/>
      <c r="BM11" s="76"/>
      <c r="BN11" s="76"/>
      <c r="BO11" s="76"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5"/>
      <c r="CL11" s="75"/>
      <c r="CM11" s="70" t="s">
        <v>1018</v>
      </c>
      <c r="CN11" s="88"/>
      <c r="CO11" s="88"/>
      <c r="CP11" s="88"/>
      <c r="CQ11" s="88"/>
      <c r="CR11" s="88"/>
      <c r="CS11" s="88"/>
      <c r="CT11" s="88"/>
      <c r="CU11" s="88"/>
      <c r="CV11" s="88"/>
      <c r="CW11" s="88"/>
      <c r="CX11" s="75"/>
      <c r="CY11" s="75"/>
      <c r="DB11" s="83"/>
    </row>
    <row r="12">
      <c r="A12" s="75"/>
      <c r="B12" s="76"/>
      <c r="C12" s="76"/>
      <c r="D12" s="76"/>
      <c r="E12" s="78" t="s">
        <v>978</v>
      </c>
      <c r="F12" s="77" t="s">
        <v>679</v>
      </c>
      <c r="G12" s="79" t="s">
        <v>1019</v>
      </c>
      <c r="H12" s="80" t="s">
        <v>1019</v>
      </c>
      <c r="I12" s="85"/>
      <c r="J12" s="81"/>
      <c r="K12" s="85"/>
      <c r="L12" s="85"/>
      <c r="M12" s="77"/>
      <c r="N12" s="85"/>
      <c r="O12" s="85"/>
      <c r="P12" s="79" t="s">
        <v>1020</v>
      </c>
      <c r="Q12" s="85"/>
      <c r="R12" s="82"/>
      <c r="S12" s="81"/>
      <c r="T12" s="81"/>
      <c r="U12" s="81"/>
      <c r="V12" s="81"/>
      <c r="W12" s="81"/>
      <c r="X12" s="81"/>
      <c r="Y12" s="81"/>
      <c r="Z12" s="81"/>
      <c r="AA12" s="81"/>
      <c r="AB12" s="81"/>
      <c r="AC12" s="81"/>
      <c r="AD12" s="83"/>
      <c r="AE12" s="76"/>
      <c r="AF12" s="77"/>
      <c r="AG12" s="76"/>
      <c r="AH12" s="76"/>
      <c r="AI12" s="76"/>
      <c r="AJ12" s="76"/>
      <c r="AK12" s="76"/>
      <c r="AL12" s="85"/>
      <c r="AM12" s="76"/>
      <c r="AN12" s="70" t="s">
        <v>1021</v>
      </c>
      <c r="AO12" s="86" t="s">
        <v>164</v>
      </c>
      <c r="AP12" s="76">
        <v>721.0</v>
      </c>
      <c r="AQ12" s="77" t="s">
        <v>165</v>
      </c>
      <c r="AR12" s="94"/>
      <c r="AS12" s="77" t="s">
        <v>199</v>
      </c>
      <c r="AT12" s="76"/>
      <c r="AU12" s="94"/>
      <c r="AV12" s="76"/>
      <c r="AW12" s="76"/>
      <c r="AX12" s="86" t="s">
        <v>164</v>
      </c>
      <c r="AY12" s="77"/>
      <c r="AZ12" s="77" t="s">
        <v>164</v>
      </c>
      <c r="BA12" s="83"/>
      <c r="BB12" s="83"/>
      <c r="BC12" s="83"/>
      <c r="BD12" s="83"/>
      <c r="BE12" s="83"/>
      <c r="BF12" s="83"/>
      <c r="BG12" s="83"/>
      <c r="BH12" s="83"/>
      <c r="BI12" s="83"/>
      <c r="BJ12" s="83"/>
      <c r="BK12" s="83"/>
      <c r="BL12" s="83"/>
      <c r="BM12" s="76"/>
      <c r="BN12" s="76"/>
      <c r="BO12" s="76" t="s">
        <v>170</v>
      </c>
      <c r="BP12" s="81" t="s">
        <v>171</v>
      </c>
      <c r="BQ12" s="85"/>
      <c r="BR12" s="77"/>
      <c r="BS12" s="77"/>
      <c r="BT12" s="77"/>
      <c r="BU12" s="77"/>
      <c r="BV12" s="77"/>
      <c r="BW12" s="87"/>
      <c r="BX12" s="87"/>
      <c r="BY12" s="87"/>
      <c r="BZ12" s="87"/>
      <c r="CA12" s="87"/>
      <c r="CB12" s="87"/>
      <c r="CC12" s="87"/>
      <c r="CD12" s="87"/>
      <c r="CE12" s="87"/>
      <c r="CF12" s="75"/>
      <c r="CG12" s="75"/>
      <c r="CH12" s="75"/>
      <c r="CI12" s="75"/>
      <c r="CJ12" s="75"/>
      <c r="CK12" s="75"/>
      <c r="CL12" s="75"/>
      <c r="CM12" s="70" t="s">
        <v>1022</v>
      </c>
      <c r="CN12" s="88"/>
      <c r="CO12" s="88"/>
      <c r="CP12" s="88"/>
      <c r="CQ12" s="88"/>
      <c r="CR12" s="88"/>
      <c r="CS12" s="88"/>
      <c r="CT12" s="88"/>
      <c r="CU12" s="88"/>
      <c r="CV12" s="88"/>
      <c r="CW12" s="88"/>
      <c r="CX12" s="75"/>
      <c r="CY12" s="75"/>
      <c r="DB12" s="83"/>
    </row>
    <row r="13">
      <c r="A13" s="75"/>
      <c r="B13" s="76"/>
      <c r="C13" s="76"/>
      <c r="D13" s="76"/>
      <c r="E13" s="78" t="s">
        <v>978</v>
      </c>
      <c r="F13" s="77" t="s">
        <v>679</v>
      </c>
      <c r="G13" s="79" t="s">
        <v>1023</v>
      </c>
      <c r="H13" s="80" t="s">
        <v>1023</v>
      </c>
      <c r="I13" s="85"/>
      <c r="J13" s="81"/>
      <c r="K13" s="85"/>
      <c r="L13" s="85"/>
      <c r="M13" s="77"/>
      <c r="N13" s="85"/>
      <c r="O13" s="81">
        <v>5.0</v>
      </c>
      <c r="P13" s="79" t="s">
        <v>1024</v>
      </c>
      <c r="Q13" s="85"/>
      <c r="R13" s="82"/>
      <c r="S13" s="81"/>
      <c r="T13" s="81"/>
      <c r="U13" s="81"/>
      <c r="V13" s="81"/>
      <c r="W13" s="81"/>
      <c r="X13" s="81"/>
      <c r="Y13" s="81"/>
      <c r="Z13" s="81"/>
      <c r="AA13" s="81"/>
      <c r="AB13" s="81"/>
      <c r="AC13" s="81"/>
      <c r="AD13" s="83"/>
      <c r="AE13" s="76"/>
      <c r="AF13" s="77"/>
      <c r="AG13" s="76"/>
      <c r="AH13" s="76"/>
      <c r="AI13" s="76"/>
      <c r="AJ13" s="76"/>
      <c r="AK13" s="76"/>
      <c r="AL13" s="85"/>
      <c r="AM13" s="76"/>
      <c r="AN13" s="70" t="s">
        <v>1025</v>
      </c>
      <c r="AO13" s="86" t="s">
        <v>164</v>
      </c>
      <c r="AP13" s="76">
        <v>721.0</v>
      </c>
      <c r="AQ13" s="77" t="s">
        <v>165</v>
      </c>
      <c r="AR13" s="94"/>
      <c r="AS13" s="77" t="s">
        <v>199</v>
      </c>
      <c r="AT13" s="76"/>
      <c r="AU13" s="94"/>
      <c r="AV13" s="76"/>
      <c r="AW13" s="76"/>
      <c r="AX13" s="86" t="s">
        <v>164</v>
      </c>
      <c r="AY13" s="77"/>
      <c r="AZ13" s="77" t="s">
        <v>164</v>
      </c>
      <c r="BA13" s="83"/>
      <c r="BB13" s="83"/>
      <c r="BC13" s="83"/>
      <c r="BD13" s="83"/>
      <c r="BE13" s="83"/>
      <c r="BF13" s="83"/>
      <c r="BG13" s="83"/>
      <c r="BH13" s="83"/>
      <c r="BI13" s="83"/>
      <c r="BJ13" s="83"/>
      <c r="BK13" s="83"/>
      <c r="BL13" s="83"/>
      <c r="BM13" s="76"/>
      <c r="BN13" s="76"/>
      <c r="BO13" s="76"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75"/>
      <c r="CL13" s="75"/>
      <c r="CM13" s="70" t="s">
        <v>1026</v>
      </c>
      <c r="CN13" s="88"/>
      <c r="CO13" s="88"/>
      <c r="CP13" s="88"/>
      <c r="CQ13" s="88"/>
      <c r="CR13" s="88"/>
      <c r="CS13" s="88"/>
      <c r="CT13" s="88"/>
      <c r="CU13" s="88"/>
      <c r="CV13" s="88"/>
      <c r="CW13" s="88"/>
      <c r="CX13" s="75"/>
      <c r="CY13" s="75"/>
      <c r="DB13" s="83"/>
    </row>
    <row r="14">
      <c r="A14" s="75"/>
      <c r="B14" s="76"/>
      <c r="C14" s="76"/>
      <c r="D14" s="76"/>
      <c r="E14" s="78" t="s">
        <v>978</v>
      </c>
      <c r="F14" s="77"/>
      <c r="G14" s="79" t="s">
        <v>1027</v>
      </c>
      <c r="H14" s="80" t="s">
        <v>1027</v>
      </c>
      <c r="I14" s="85"/>
      <c r="J14" s="81"/>
      <c r="K14" s="85"/>
      <c r="L14" s="85"/>
      <c r="M14" s="77"/>
      <c r="N14" s="85"/>
      <c r="O14" s="85"/>
      <c r="P14" s="79" t="s">
        <v>1028</v>
      </c>
      <c r="Q14" s="85"/>
      <c r="R14" s="82"/>
      <c r="S14" s="81"/>
      <c r="T14" s="81"/>
      <c r="U14" s="81"/>
      <c r="V14" s="81"/>
      <c r="W14" s="81"/>
      <c r="X14" s="81"/>
      <c r="Y14" s="81"/>
      <c r="Z14" s="81"/>
      <c r="AA14" s="81"/>
      <c r="AB14" s="81"/>
      <c r="AC14" s="81"/>
      <c r="AD14" s="83"/>
      <c r="AE14" s="76"/>
      <c r="AF14" s="77"/>
      <c r="AG14" s="76"/>
      <c r="AH14" s="76"/>
      <c r="AI14" s="76"/>
      <c r="AJ14" s="76"/>
      <c r="AK14" s="76"/>
      <c r="AL14" s="85"/>
      <c r="AM14" s="76"/>
      <c r="AN14" s="70" t="s">
        <v>1029</v>
      </c>
      <c r="AO14" s="86" t="s">
        <v>164</v>
      </c>
      <c r="AP14" s="76">
        <v>721.0</v>
      </c>
      <c r="AQ14" s="77" t="s">
        <v>165</v>
      </c>
      <c r="AR14" s="94"/>
      <c r="AS14" s="77" t="s">
        <v>199</v>
      </c>
      <c r="AT14" s="76"/>
      <c r="AU14" s="94"/>
      <c r="AV14" s="76"/>
      <c r="AW14" s="76"/>
      <c r="AX14" s="86" t="s">
        <v>164</v>
      </c>
      <c r="AY14" s="77"/>
      <c r="AZ14" s="77"/>
      <c r="BA14" s="83"/>
      <c r="BB14" s="83"/>
      <c r="BC14" s="83"/>
      <c r="BD14" s="83"/>
      <c r="BE14" s="83"/>
      <c r="BF14" s="83"/>
      <c r="BG14" s="83"/>
      <c r="BH14" s="83"/>
      <c r="BI14" s="83"/>
      <c r="BJ14" s="83"/>
      <c r="BK14" s="83"/>
      <c r="BL14" s="83"/>
      <c r="BM14" s="76"/>
      <c r="BN14" s="76"/>
      <c r="BO14" s="76" t="s">
        <v>170</v>
      </c>
      <c r="BP14" s="81" t="s">
        <v>171</v>
      </c>
      <c r="BQ14" s="85"/>
      <c r="BR14" s="77"/>
      <c r="BS14" s="77"/>
      <c r="BT14" s="77"/>
      <c r="BU14" s="77"/>
      <c r="BV14" s="77"/>
      <c r="BW14" s="87"/>
      <c r="BX14" s="87"/>
      <c r="BY14" s="87"/>
      <c r="BZ14" s="87"/>
      <c r="CA14" s="87"/>
      <c r="CB14" s="87"/>
      <c r="CC14" s="87"/>
      <c r="CD14" s="87"/>
      <c r="CE14" s="87"/>
      <c r="CF14" s="75"/>
      <c r="CG14" s="75"/>
      <c r="CH14" s="75"/>
      <c r="CI14" s="75"/>
      <c r="CJ14" s="75"/>
      <c r="CK14" s="75"/>
      <c r="CL14" s="75"/>
      <c r="CM14" s="70" t="s">
        <v>1030</v>
      </c>
      <c r="CN14" s="88"/>
      <c r="CO14" s="88"/>
      <c r="CP14" s="88"/>
      <c r="CQ14" s="88"/>
      <c r="CR14" s="88"/>
      <c r="CS14" s="88"/>
      <c r="CT14" s="88"/>
      <c r="CU14" s="88"/>
      <c r="CV14" s="88"/>
      <c r="CW14" s="88"/>
      <c r="CX14" s="75"/>
      <c r="CY14" s="75"/>
      <c r="DB14" s="83"/>
    </row>
    <row r="15">
      <c r="A15" s="75"/>
      <c r="B15" s="76"/>
      <c r="C15" s="76"/>
      <c r="D15" s="76"/>
      <c r="E15" s="78" t="s">
        <v>978</v>
      </c>
      <c r="F15" s="77"/>
      <c r="G15" s="79" t="s">
        <v>1031</v>
      </c>
      <c r="H15" s="80" t="s">
        <v>1031</v>
      </c>
      <c r="I15" s="85"/>
      <c r="J15" s="81"/>
      <c r="K15" s="85"/>
      <c r="L15" s="85"/>
      <c r="M15" s="77"/>
      <c r="N15" s="85"/>
      <c r="O15" s="85"/>
      <c r="P15" s="79" t="s">
        <v>1032</v>
      </c>
      <c r="Q15" s="85"/>
      <c r="R15" s="82"/>
      <c r="S15" s="81"/>
      <c r="T15" s="81"/>
      <c r="U15" s="81"/>
      <c r="V15" s="81"/>
      <c r="W15" s="81"/>
      <c r="X15" s="81"/>
      <c r="Y15" s="81"/>
      <c r="Z15" s="81"/>
      <c r="AA15" s="81"/>
      <c r="AB15" s="81"/>
      <c r="AC15" s="81"/>
      <c r="AD15" s="83"/>
      <c r="AE15" s="76"/>
      <c r="AF15" s="77"/>
      <c r="AG15" s="76"/>
      <c r="AH15" s="76"/>
      <c r="AI15" s="76"/>
      <c r="AJ15" s="76"/>
      <c r="AK15" s="76"/>
      <c r="AL15" s="85"/>
      <c r="AM15" s="76"/>
      <c r="AN15" s="70" t="s">
        <v>1033</v>
      </c>
      <c r="AO15" s="86" t="s">
        <v>164</v>
      </c>
      <c r="AP15" s="76">
        <v>721.0</v>
      </c>
      <c r="AQ15" s="77" t="s">
        <v>165</v>
      </c>
      <c r="AR15" s="94"/>
      <c r="AS15" s="77" t="s">
        <v>199</v>
      </c>
      <c r="AT15" s="76"/>
      <c r="AU15" s="94"/>
      <c r="AV15" s="76"/>
      <c r="AW15" s="76"/>
      <c r="AX15" s="86" t="s">
        <v>164</v>
      </c>
      <c r="AY15" s="77"/>
      <c r="AZ15" s="77"/>
      <c r="BA15" s="83"/>
      <c r="BB15" s="83"/>
      <c r="BC15" s="83"/>
      <c r="BD15" s="83"/>
      <c r="BE15" s="83"/>
      <c r="BF15" s="83"/>
      <c r="BG15" s="83"/>
      <c r="BH15" s="83"/>
      <c r="BI15" s="83"/>
      <c r="BJ15" s="83"/>
      <c r="BK15" s="83"/>
      <c r="BL15" s="83"/>
      <c r="BM15" s="76"/>
      <c r="BN15" s="76"/>
      <c r="BO15" s="76" t="s">
        <v>170</v>
      </c>
      <c r="BP15" s="81" t="s">
        <v>171</v>
      </c>
      <c r="BQ15" s="85"/>
      <c r="BR15" s="77"/>
      <c r="BS15" s="77"/>
      <c r="BT15" s="77"/>
      <c r="BU15" s="77"/>
      <c r="BV15" s="77"/>
      <c r="BW15" s="87"/>
      <c r="BX15" s="87"/>
      <c r="BY15" s="87"/>
      <c r="BZ15" s="87"/>
      <c r="CA15" s="87"/>
      <c r="CB15" s="87"/>
      <c r="CC15" s="87"/>
      <c r="CD15" s="87"/>
      <c r="CE15" s="87"/>
      <c r="CF15" s="75"/>
      <c r="CG15" s="75"/>
      <c r="CH15" s="75"/>
      <c r="CI15" s="75"/>
      <c r="CJ15" s="75"/>
      <c r="CK15" s="75"/>
      <c r="CL15" s="75"/>
      <c r="CM15" s="70" t="s">
        <v>1034</v>
      </c>
      <c r="CN15" s="88"/>
      <c r="CO15" s="88"/>
      <c r="CP15" s="88"/>
      <c r="CQ15" s="88"/>
      <c r="CR15" s="88"/>
      <c r="CS15" s="88"/>
      <c r="CT15" s="88"/>
      <c r="CU15" s="88"/>
      <c r="CV15" s="88"/>
      <c r="CW15" s="88"/>
      <c r="CX15" s="75"/>
      <c r="CY15" s="75"/>
      <c r="DB15" s="83"/>
    </row>
    <row r="16">
      <c r="A16" s="75"/>
      <c r="B16" s="76"/>
      <c r="C16" s="76"/>
      <c r="D16" s="76"/>
      <c r="E16" s="78" t="s">
        <v>978</v>
      </c>
      <c r="F16" s="77"/>
      <c r="G16" s="79" t="s">
        <v>1035</v>
      </c>
      <c r="H16" s="80" t="s">
        <v>1035</v>
      </c>
      <c r="I16" s="85"/>
      <c r="J16" s="81"/>
      <c r="K16" s="85"/>
      <c r="L16" s="85"/>
      <c r="M16" s="77"/>
      <c r="N16" s="85"/>
      <c r="O16" s="85"/>
      <c r="P16" s="79" t="s">
        <v>1036</v>
      </c>
      <c r="Q16" s="85"/>
      <c r="R16" s="82"/>
      <c r="S16" s="81"/>
      <c r="T16" s="81"/>
      <c r="U16" s="81"/>
      <c r="V16" s="81"/>
      <c r="W16" s="81"/>
      <c r="X16" s="81"/>
      <c r="Y16" s="81"/>
      <c r="Z16" s="81"/>
      <c r="AA16" s="81"/>
      <c r="AB16" s="81"/>
      <c r="AC16" s="81"/>
      <c r="AD16" s="83"/>
      <c r="AE16" s="76"/>
      <c r="AF16" s="77"/>
      <c r="AG16" s="76"/>
      <c r="AH16" s="76"/>
      <c r="AI16" s="76"/>
      <c r="AJ16" s="76"/>
      <c r="AK16" s="76"/>
      <c r="AL16" s="85"/>
      <c r="AM16" s="76"/>
      <c r="AN16" s="70" t="s">
        <v>1037</v>
      </c>
      <c r="AO16" s="86" t="s">
        <v>164</v>
      </c>
      <c r="AP16" s="76">
        <v>721.0</v>
      </c>
      <c r="AQ16" s="77" t="s">
        <v>165</v>
      </c>
      <c r="AR16" s="94"/>
      <c r="AS16" s="77" t="s">
        <v>199</v>
      </c>
      <c r="AT16" s="76"/>
      <c r="AU16" s="94"/>
      <c r="AV16" s="76"/>
      <c r="AW16" s="76"/>
      <c r="AX16" s="86" t="s">
        <v>164</v>
      </c>
      <c r="AY16" s="77"/>
      <c r="AZ16" s="77"/>
      <c r="BA16" s="83"/>
      <c r="BB16" s="83"/>
      <c r="BC16" s="83"/>
      <c r="BD16" s="83"/>
      <c r="BE16" s="83"/>
      <c r="BF16" s="83"/>
      <c r="BG16" s="83"/>
      <c r="BH16" s="83"/>
      <c r="BI16" s="83"/>
      <c r="BJ16" s="83"/>
      <c r="BK16" s="83"/>
      <c r="BL16" s="83"/>
      <c r="BM16" s="76"/>
      <c r="BN16" s="76"/>
      <c r="BO16" s="76" t="s">
        <v>170</v>
      </c>
      <c r="BP16" s="81" t="s">
        <v>171</v>
      </c>
      <c r="BQ16" s="85"/>
      <c r="BR16" s="77"/>
      <c r="BS16" s="77"/>
      <c r="BT16" s="77"/>
      <c r="BU16" s="77"/>
      <c r="BV16" s="77"/>
      <c r="BW16" s="87"/>
      <c r="BX16" s="87"/>
      <c r="BY16" s="87"/>
      <c r="BZ16" s="87"/>
      <c r="CA16" s="87"/>
      <c r="CB16" s="87"/>
      <c r="CC16" s="87"/>
      <c r="CD16" s="87"/>
      <c r="CE16" s="87"/>
      <c r="CF16" s="75"/>
      <c r="CG16" s="75"/>
      <c r="CH16" s="75"/>
      <c r="CI16" s="75"/>
      <c r="CJ16" s="75"/>
      <c r="CK16" s="75"/>
      <c r="CL16" s="75"/>
      <c r="CM16" s="70" t="s">
        <v>1038</v>
      </c>
      <c r="CN16" s="88"/>
      <c r="CO16" s="88"/>
      <c r="CP16" s="88"/>
      <c r="CQ16" s="88"/>
      <c r="CR16" s="88"/>
      <c r="CS16" s="88"/>
      <c r="CT16" s="88"/>
      <c r="CU16" s="88"/>
      <c r="CV16" s="88"/>
      <c r="CW16" s="88"/>
      <c r="CX16" s="75"/>
      <c r="CY16" s="75"/>
      <c r="DB16" s="83"/>
    </row>
    <row r="17">
      <c r="A17" s="75"/>
      <c r="B17" s="76"/>
      <c r="C17" s="76"/>
      <c r="D17" s="76"/>
      <c r="E17" s="78" t="s">
        <v>978</v>
      </c>
      <c r="F17" s="77"/>
      <c r="G17" s="79" t="s">
        <v>1039</v>
      </c>
      <c r="H17" s="80" t="s">
        <v>1039</v>
      </c>
      <c r="I17" s="85"/>
      <c r="J17" s="81"/>
      <c r="K17" s="85"/>
      <c r="L17" s="85"/>
      <c r="M17" s="77"/>
      <c r="N17" s="85"/>
      <c r="O17" s="85"/>
      <c r="P17" s="79" t="s">
        <v>1040</v>
      </c>
      <c r="Q17" s="85"/>
      <c r="R17" s="82"/>
      <c r="S17" s="81"/>
      <c r="T17" s="81"/>
      <c r="U17" s="81"/>
      <c r="V17" s="81"/>
      <c r="W17" s="81"/>
      <c r="X17" s="81"/>
      <c r="Y17" s="81"/>
      <c r="Z17" s="81"/>
      <c r="AA17" s="81"/>
      <c r="AB17" s="81"/>
      <c r="AC17" s="81"/>
      <c r="AD17" s="83"/>
      <c r="AE17" s="76"/>
      <c r="AF17" s="77"/>
      <c r="AG17" s="76"/>
      <c r="AH17" s="76"/>
      <c r="AI17" s="76"/>
      <c r="AJ17" s="76"/>
      <c r="AK17" s="76"/>
      <c r="AL17" s="85"/>
      <c r="AM17" s="76"/>
      <c r="AN17" s="70" t="s">
        <v>1041</v>
      </c>
      <c r="AO17" s="86" t="s">
        <v>164</v>
      </c>
      <c r="AP17" s="76">
        <v>721.0</v>
      </c>
      <c r="AQ17" s="77" t="s">
        <v>165</v>
      </c>
      <c r="AR17" s="94"/>
      <c r="AS17" s="77" t="s">
        <v>199</v>
      </c>
      <c r="AT17" s="76"/>
      <c r="AU17" s="94"/>
      <c r="AV17" s="76"/>
      <c r="AW17" s="76"/>
      <c r="AX17" s="86" t="s">
        <v>164</v>
      </c>
      <c r="AY17" s="77"/>
      <c r="AZ17" s="77"/>
      <c r="BA17" s="83"/>
      <c r="BB17" s="83"/>
      <c r="BC17" s="83"/>
      <c r="BD17" s="83"/>
      <c r="BE17" s="83"/>
      <c r="BF17" s="83"/>
      <c r="BG17" s="83"/>
      <c r="BH17" s="83"/>
      <c r="BI17" s="83"/>
      <c r="BJ17" s="83"/>
      <c r="BK17" s="83"/>
      <c r="BL17" s="83"/>
      <c r="BM17" s="76"/>
      <c r="BN17" s="76"/>
      <c r="BO17" s="76" t="s">
        <v>170</v>
      </c>
      <c r="BP17" s="81" t="s">
        <v>171</v>
      </c>
      <c r="BQ17" s="85"/>
      <c r="BR17" s="77"/>
      <c r="BS17" s="77"/>
      <c r="BT17" s="77"/>
      <c r="BU17" s="77"/>
      <c r="BV17" s="77"/>
      <c r="BW17" s="87"/>
      <c r="BX17" s="87"/>
      <c r="BY17" s="87"/>
      <c r="BZ17" s="87"/>
      <c r="CA17" s="87"/>
      <c r="CB17" s="87"/>
      <c r="CC17" s="87"/>
      <c r="CD17" s="87"/>
      <c r="CE17" s="87"/>
      <c r="CF17" s="75"/>
      <c r="CG17" s="75"/>
      <c r="CH17" s="75"/>
      <c r="CI17" s="75"/>
      <c r="CJ17" s="75"/>
      <c r="CK17" s="75"/>
      <c r="CL17" s="75"/>
      <c r="CM17" s="70" t="s">
        <v>1042</v>
      </c>
      <c r="CN17" s="88"/>
      <c r="CO17" s="88"/>
      <c r="CP17" s="88"/>
      <c r="CQ17" s="88"/>
      <c r="CR17" s="88"/>
      <c r="CS17" s="88"/>
      <c r="CT17" s="88"/>
      <c r="CU17" s="88"/>
      <c r="CV17" s="88"/>
      <c r="CW17" s="88"/>
      <c r="CX17" s="75"/>
      <c r="CY17" s="75"/>
      <c r="DB17" s="83"/>
    </row>
    <row r="18">
      <c r="A18" s="75"/>
      <c r="B18" s="76"/>
      <c r="C18" s="76"/>
      <c r="D18" s="76"/>
      <c r="E18" s="78" t="s">
        <v>978</v>
      </c>
      <c r="F18" s="77"/>
      <c r="G18" s="79" t="s">
        <v>1043</v>
      </c>
      <c r="H18" s="80" t="s">
        <v>1043</v>
      </c>
      <c r="I18" s="85"/>
      <c r="J18" s="81"/>
      <c r="K18" s="85"/>
      <c r="L18" s="85"/>
      <c r="M18" s="77"/>
      <c r="N18" s="85"/>
      <c r="O18" s="85"/>
      <c r="P18" s="79" t="s">
        <v>1044</v>
      </c>
      <c r="Q18" s="85"/>
      <c r="R18" s="82"/>
      <c r="S18" s="81"/>
      <c r="T18" s="81"/>
      <c r="U18" s="81"/>
      <c r="V18" s="81"/>
      <c r="W18" s="81"/>
      <c r="X18" s="81"/>
      <c r="Y18" s="81"/>
      <c r="Z18" s="81"/>
      <c r="AA18" s="81"/>
      <c r="AB18" s="81"/>
      <c r="AC18" s="81"/>
      <c r="AD18" s="83"/>
      <c r="AE18" s="76"/>
      <c r="AF18" s="77"/>
      <c r="AG18" s="76"/>
      <c r="AH18" s="76"/>
      <c r="AI18" s="76"/>
      <c r="AJ18" s="76"/>
      <c r="AK18" s="76"/>
      <c r="AL18" s="85"/>
      <c r="AM18" s="76"/>
      <c r="AN18" s="70" t="s">
        <v>1045</v>
      </c>
      <c r="AO18" s="86" t="s">
        <v>164</v>
      </c>
      <c r="AP18" s="76">
        <v>721.0</v>
      </c>
      <c r="AQ18" s="77" t="s">
        <v>165</v>
      </c>
      <c r="AR18" s="94"/>
      <c r="AS18" s="77" t="s">
        <v>199</v>
      </c>
      <c r="AT18" s="76"/>
      <c r="AU18" s="94"/>
      <c r="AV18" s="76"/>
      <c r="AW18" s="76"/>
      <c r="AX18" s="86" t="s">
        <v>164</v>
      </c>
      <c r="AY18" s="77"/>
      <c r="AZ18" s="77"/>
      <c r="BA18" s="83"/>
      <c r="BB18" s="83"/>
      <c r="BC18" s="83"/>
      <c r="BD18" s="83"/>
      <c r="BE18" s="83"/>
      <c r="BF18" s="83"/>
      <c r="BG18" s="83"/>
      <c r="BH18" s="83"/>
      <c r="BI18" s="83"/>
      <c r="BJ18" s="83"/>
      <c r="BK18" s="83"/>
      <c r="BL18" s="83"/>
      <c r="BM18" s="76"/>
      <c r="BN18" s="76"/>
      <c r="BO18" s="76" t="s">
        <v>170</v>
      </c>
      <c r="BP18" s="81" t="s">
        <v>171</v>
      </c>
      <c r="BQ18" s="85"/>
      <c r="BR18" s="77"/>
      <c r="BS18" s="77"/>
      <c r="BT18" s="77"/>
      <c r="BU18" s="77"/>
      <c r="BV18" s="77"/>
      <c r="BW18" s="87"/>
      <c r="BX18" s="87"/>
      <c r="BY18" s="87"/>
      <c r="BZ18" s="87"/>
      <c r="CA18" s="87"/>
      <c r="CB18" s="87"/>
      <c r="CC18" s="87"/>
      <c r="CD18" s="87"/>
      <c r="CE18" s="87"/>
      <c r="CF18" s="75"/>
      <c r="CG18" s="75"/>
      <c r="CH18" s="75"/>
      <c r="CI18" s="75"/>
      <c r="CJ18" s="75"/>
      <c r="CK18" s="75"/>
      <c r="CL18" s="75"/>
      <c r="CM18" s="70" t="s">
        <v>1046</v>
      </c>
      <c r="CN18" s="88"/>
      <c r="CO18" s="88"/>
      <c r="CP18" s="88"/>
      <c r="CQ18" s="88"/>
      <c r="CR18" s="88"/>
      <c r="CS18" s="88"/>
      <c r="CT18" s="88"/>
      <c r="CU18" s="88"/>
      <c r="CV18" s="88"/>
      <c r="CW18" s="88"/>
      <c r="CX18" s="75"/>
      <c r="CY18" s="75"/>
      <c r="DB18" s="83"/>
    </row>
    <row r="19">
      <c r="A19" s="75"/>
      <c r="B19" s="76"/>
      <c r="C19" s="76"/>
      <c r="D19" s="76"/>
      <c r="E19" s="78" t="s">
        <v>978</v>
      </c>
      <c r="F19" s="77"/>
      <c r="G19" s="79" t="s">
        <v>1047</v>
      </c>
      <c r="H19" s="80" t="s">
        <v>1047</v>
      </c>
      <c r="I19" s="85"/>
      <c r="J19" s="81"/>
      <c r="K19" s="85"/>
      <c r="L19" s="85"/>
      <c r="M19" s="77"/>
      <c r="N19" s="85"/>
      <c r="O19" s="85"/>
      <c r="P19" s="79" t="s">
        <v>1048</v>
      </c>
      <c r="Q19" s="85"/>
      <c r="R19" s="82"/>
      <c r="S19" s="81"/>
      <c r="T19" s="81"/>
      <c r="U19" s="81"/>
      <c r="V19" s="81"/>
      <c r="W19" s="81"/>
      <c r="X19" s="81"/>
      <c r="Y19" s="81"/>
      <c r="Z19" s="81"/>
      <c r="AA19" s="81"/>
      <c r="AB19" s="81"/>
      <c r="AC19" s="81"/>
      <c r="AD19" s="83"/>
      <c r="AE19" s="76"/>
      <c r="AF19" s="77"/>
      <c r="AG19" s="76"/>
      <c r="AH19" s="76"/>
      <c r="AI19" s="76"/>
      <c r="AJ19" s="76"/>
      <c r="AK19" s="76"/>
      <c r="AL19" s="85"/>
      <c r="AM19" s="76"/>
      <c r="AN19" s="70" t="s">
        <v>1049</v>
      </c>
      <c r="AO19" s="86" t="s">
        <v>164</v>
      </c>
      <c r="AP19" s="76">
        <v>721.0</v>
      </c>
      <c r="AQ19" s="77" t="s">
        <v>165</v>
      </c>
      <c r="AR19" s="94"/>
      <c r="AS19" s="77" t="s">
        <v>199</v>
      </c>
      <c r="AT19" s="76"/>
      <c r="AU19" s="94"/>
      <c r="AV19" s="76"/>
      <c r="AW19" s="76"/>
      <c r="AX19" s="86" t="s">
        <v>164</v>
      </c>
      <c r="AY19" s="77"/>
      <c r="AZ19" s="77"/>
      <c r="BA19" s="83"/>
      <c r="BB19" s="83"/>
      <c r="BC19" s="83"/>
      <c r="BD19" s="83"/>
      <c r="BE19" s="83"/>
      <c r="BF19" s="83"/>
      <c r="BG19" s="83"/>
      <c r="BH19" s="83"/>
      <c r="BI19" s="83"/>
      <c r="BJ19" s="83"/>
      <c r="BK19" s="83"/>
      <c r="BL19" s="83"/>
      <c r="BM19" s="76"/>
      <c r="BN19" s="76"/>
      <c r="BO19" s="76" t="s">
        <v>170</v>
      </c>
      <c r="BP19" s="81" t="s">
        <v>171</v>
      </c>
      <c r="BQ19" s="85"/>
      <c r="BR19" s="77"/>
      <c r="BS19" s="77"/>
      <c r="BT19" s="77"/>
      <c r="BU19" s="77"/>
      <c r="BV19" s="77"/>
      <c r="BW19" s="87"/>
      <c r="BX19" s="87"/>
      <c r="BY19" s="87"/>
      <c r="BZ19" s="87"/>
      <c r="CA19" s="87"/>
      <c r="CB19" s="87"/>
      <c r="CC19" s="87"/>
      <c r="CD19" s="87"/>
      <c r="CE19" s="87"/>
      <c r="CF19" s="75"/>
      <c r="CG19" s="75"/>
      <c r="CH19" s="75"/>
      <c r="CI19" s="75"/>
      <c r="CJ19" s="75"/>
      <c r="CK19" s="75"/>
      <c r="CL19" s="75"/>
      <c r="CM19" s="70" t="s">
        <v>1050</v>
      </c>
      <c r="CN19" s="88"/>
      <c r="CO19" s="88"/>
      <c r="CP19" s="88"/>
      <c r="CQ19" s="88"/>
      <c r="CR19" s="88"/>
      <c r="CS19" s="88"/>
      <c r="CT19" s="88"/>
      <c r="CU19" s="88"/>
      <c r="CV19" s="88"/>
      <c r="CW19" s="88"/>
      <c r="CX19" s="75"/>
      <c r="CY19" s="75"/>
      <c r="DB19" s="83"/>
    </row>
    <row r="20">
      <c r="A20" s="75"/>
      <c r="B20" s="76"/>
      <c r="C20" s="76"/>
      <c r="D20" s="76"/>
      <c r="E20" s="78" t="s">
        <v>978</v>
      </c>
      <c r="F20" s="77"/>
      <c r="G20" s="79" t="s">
        <v>1051</v>
      </c>
      <c r="H20" s="80" t="s">
        <v>1051</v>
      </c>
      <c r="I20" s="85"/>
      <c r="J20" s="81"/>
      <c r="K20" s="85"/>
      <c r="L20" s="85"/>
      <c r="M20" s="77"/>
      <c r="N20" s="85"/>
      <c r="O20" s="85"/>
      <c r="P20" s="79" t="s">
        <v>1052</v>
      </c>
      <c r="Q20" s="85"/>
      <c r="R20" s="82"/>
      <c r="S20" s="81"/>
      <c r="T20" s="81"/>
      <c r="U20" s="81"/>
      <c r="V20" s="81"/>
      <c r="W20" s="81"/>
      <c r="X20" s="81"/>
      <c r="Y20" s="81"/>
      <c r="Z20" s="81"/>
      <c r="AA20" s="81"/>
      <c r="AB20" s="81"/>
      <c r="AC20" s="81"/>
      <c r="AD20" s="83"/>
      <c r="AE20" s="76"/>
      <c r="AF20" s="77"/>
      <c r="AG20" s="76"/>
      <c r="AH20" s="76"/>
      <c r="AI20" s="76"/>
      <c r="AJ20" s="76"/>
      <c r="AK20" s="76"/>
      <c r="AL20" s="85"/>
      <c r="AM20" s="76"/>
      <c r="AN20" s="70" t="s">
        <v>1053</v>
      </c>
      <c r="AO20" s="86" t="s">
        <v>164</v>
      </c>
      <c r="AP20" s="76">
        <v>721.0</v>
      </c>
      <c r="AQ20" s="77" t="s">
        <v>165</v>
      </c>
      <c r="AR20" s="94"/>
      <c r="AS20" s="77" t="s">
        <v>199</v>
      </c>
      <c r="AT20" s="76"/>
      <c r="AU20" s="94"/>
      <c r="AV20" s="76"/>
      <c r="AW20" s="76"/>
      <c r="AX20" s="86" t="s">
        <v>164</v>
      </c>
      <c r="AY20" s="77"/>
      <c r="AZ20" s="77"/>
      <c r="BA20" s="83"/>
      <c r="BB20" s="83"/>
      <c r="BC20" s="83"/>
      <c r="BD20" s="83"/>
      <c r="BE20" s="83"/>
      <c r="BF20" s="83"/>
      <c r="BG20" s="83"/>
      <c r="BH20" s="83"/>
      <c r="BI20" s="83"/>
      <c r="BJ20" s="83"/>
      <c r="BK20" s="83"/>
      <c r="BL20" s="83"/>
      <c r="BM20" s="76"/>
      <c r="BN20" s="76"/>
      <c r="BO20" s="76" t="s">
        <v>170</v>
      </c>
      <c r="BP20" s="81" t="s">
        <v>171</v>
      </c>
      <c r="BQ20" s="85"/>
      <c r="BR20" s="77"/>
      <c r="BS20" s="77"/>
      <c r="BT20" s="77"/>
      <c r="BU20" s="77"/>
      <c r="BV20" s="77"/>
      <c r="BW20" s="87"/>
      <c r="BX20" s="87"/>
      <c r="BY20" s="87"/>
      <c r="BZ20" s="87"/>
      <c r="CA20" s="87"/>
      <c r="CB20" s="87"/>
      <c r="CC20" s="87"/>
      <c r="CD20" s="87"/>
      <c r="CE20" s="87"/>
      <c r="CF20" s="75"/>
      <c r="CG20" s="75"/>
      <c r="CH20" s="75"/>
      <c r="CI20" s="75"/>
      <c r="CJ20" s="75"/>
      <c r="CK20" s="75"/>
      <c r="CL20" s="75"/>
      <c r="CM20" s="70" t="s">
        <v>1054</v>
      </c>
      <c r="CN20" s="88"/>
      <c r="CO20" s="88"/>
      <c r="CP20" s="88"/>
      <c r="CQ20" s="88"/>
      <c r="CR20" s="88"/>
      <c r="CS20" s="88"/>
      <c r="CT20" s="88"/>
      <c r="CU20" s="88"/>
      <c r="CV20" s="88"/>
      <c r="CW20" s="88"/>
      <c r="CX20" s="75"/>
      <c r="CY20" s="75"/>
      <c r="DB20" s="83"/>
    </row>
    <row r="21">
      <c r="A21" s="75"/>
      <c r="B21" s="76"/>
      <c r="C21" s="76"/>
      <c r="D21" s="76"/>
      <c r="E21" s="78" t="s">
        <v>978</v>
      </c>
      <c r="F21" s="77"/>
      <c r="G21" s="79" t="s">
        <v>1055</v>
      </c>
      <c r="H21" s="80" t="s">
        <v>1055</v>
      </c>
      <c r="I21" s="85"/>
      <c r="J21" s="81"/>
      <c r="K21" s="85"/>
      <c r="L21" s="85"/>
      <c r="M21" s="77"/>
      <c r="N21" s="85"/>
      <c r="O21" s="85"/>
      <c r="P21" s="79" t="s">
        <v>1056</v>
      </c>
      <c r="Q21" s="85"/>
      <c r="R21" s="82"/>
      <c r="S21" s="81"/>
      <c r="T21" s="81"/>
      <c r="U21" s="81"/>
      <c r="V21" s="81"/>
      <c r="W21" s="81"/>
      <c r="X21" s="81"/>
      <c r="Y21" s="81"/>
      <c r="Z21" s="81"/>
      <c r="AA21" s="81"/>
      <c r="AB21" s="81"/>
      <c r="AC21" s="81"/>
      <c r="AD21" s="83"/>
      <c r="AE21" s="76"/>
      <c r="AF21" s="77"/>
      <c r="AG21" s="76"/>
      <c r="AH21" s="76"/>
      <c r="AI21" s="76"/>
      <c r="AJ21" s="76"/>
      <c r="AK21" s="76"/>
      <c r="AL21" s="85"/>
      <c r="AM21" s="76"/>
      <c r="AN21" s="70" t="s">
        <v>1057</v>
      </c>
      <c r="AO21" s="86" t="s">
        <v>164</v>
      </c>
      <c r="AP21" s="76">
        <v>721.0</v>
      </c>
      <c r="AQ21" s="77" t="s">
        <v>165</v>
      </c>
      <c r="AR21" s="94"/>
      <c r="AS21" s="77" t="s">
        <v>199</v>
      </c>
      <c r="AT21" s="76"/>
      <c r="AU21" s="94"/>
      <c r="AV21" s="76"/>
      <c r="AW21" s="76"/>
      <c r="AX21" s="86" t="s">
        <v>164</v>
      </c>
      <c r="AY21" s="77"/>
      <c r="AZ21" s="77"/>
      <c r="BA21" s="83"/>
      <c r="BB21" s="83"/>
      <c r="BC21" s="83"/>
      <c r="BD21" s="83"/>
      <c r="BE21" s="83"/>
      <c r="BF21" s="83"/>
      <c r="BG21" s="83"/>
      <c r="BH21" s="83"/>
      <c r="BI21" s="83"/>
      <c r="BJ21" s="83"/>
      <c r="BK21" s="83"/>
      <c r="BL21" s="83"/>
      <c r="BM21" s="76"/>
      <c r="BN21" s="76"/>
      <c r="BO21" s="76" t="s">
        <v>170</v>
      </c>
      <c r="BP21" s="81" t="s">
        <v>171</v>
      </c>
      <c r="BQ21" s="85"/>
      <c r="BR21" s="77"/>
      <c r="BS21" s="77"/>
      <c r="BT21" s="77"/>
      <c r="BU21" s="77"/>
      <c r="BV21" s="77"/>
      <c r="BW21" s="87"/>
      <c r="BX21" s="87"/>
      <c r="BY21" s="87"/>
      <c r="BZ21" s="87"/>
      <c r="CA21" s="87"/>
      <c r="CB21" s="87"/>
      <c r="CC21" s="87"/>
      <c r="CD21" s="87"/>
      <c r="CE21" s="87"/>
      <c r="CF21" s="75"/>
      <c r="CG21" s="75"/>
      <c r="CH21" s="75"/>
      <c r="CI21" s="75"/>
      <c r="CJ21" s="75"/>
      <c r="CK21" s="75"/>
      <c r="CL21" s="75"/>
      <c r="CM21" s="70" t="s">
        <v>1058</v>
      </c>
      <c r="CN21" s="88"/>
      <c r="CO21" s="88"/>
      <c r="CP21" s="88"/>
      <c r="CQ21" s="88"/>
      <c r="CR21" s="88"/>
      <c r="CS21" s="88"/>
      <c r="CT21" s="88"/>
      <c r="CU21" s="88"/>
      <c r="CV21" s="88"/>
      <c r="CW21" s="88"/>
      <c r="CX21" s="75"/>
      <c r="CY21" s="75"/>
      <c r="DB21" s="83"/>
    </row>
    <row r="22">
      <c r="A22" s="75"/>
      <c r="B22" s="76"/>
      <c r="C22" s="76"/>
      <c r="D22" s="76"/>
      <c r="E22" s="78" t="s">
        <v>978</v>
      </c>
      <c r="F22" s="77"/>
      <c r="G22" s="79" t="s">
        <v>1059</v>
      </c>
      <c r="H22" s="80" t="s">
        <v>1059</v>
      </c>
      <c r="I22" s="85"/>
      <c r="J22" s="81"/>
      <c r="K22" s="85"/>
      <c r="L22" s="85"/>
      <c r="M22" s="77"/>
      <c r="N22" s="85"/>
      <c r="O22" s="85"/>
      <c r="P22" s="79" t="s">
        <v>1060</v>
      </c>
      <c r="Q22" s="85"/>
      <c r="R22" s="82"/>
      <c r="S22" s="81"/>
      <c r="T22" s="81"/>
      <c r="U22" s="81"/>
      <c r="V22" s="81"/>
      <c r="W22" s="81"/>
      <c r="X22" s="81"/>
      <c r="Y22" s="81"/>
      <c r="Z22" s="81"/>
      <c r="AA22" s="81"/>
      <c r="AB22" s="81"/>
      <c r="AC22" s="81"/>
      <c r="AD22" s="83"/>
      <c r="AE22" s="76"/>
      <c r="AF22" s="77"/>
      <c r="AG22" s="76"/>
      <c r="AH22" s="76"/>
      <c r="AI22" s="76"/>
      <c r="AJ22" s="76"/>
      <c r="AK22" s="76"/>
      <c r="AL22" s="85"/>
      <c r="AM22" s="76"/>
      <c r="AN22" s="70" t="s">
        <v>1061</v>
      </c>
      <c r="AO22" s="86" t="s">
        <v>164</v>
      </c>
      <c r="AP22" s="76">
        <v>721.0</v>
      </c>
      <c r="AQ22" s="77" t="s">
        <v>165</v>
      </c>
      <c r="AR22" s="94"/>
      <c r="AS22" s="77" t="s">
        <v>199</v>
      </c>
      <c r="AT22" s="76"/>
      <c r="AU22" s="94"/>
      <c r="AV22" s="76"/>
      <c r="AW22" s="76"/>
      <c r="AX22" s="86" t="s">
        <v>164</v>
      </c>
      <c r="AY22" s="77"/>
      <c r="AZ22" s="77"/>
      <c r="BA22" s="83"/>
      <c r="BB22" s="83"/>
      <c r="BC22" s="83"/>
      <c r="BD22" s="83"/>
      <c r="BE22" s="83"/>
      <c r="BF22" s="83"/>
      <c r="BG22" s="83"/>
      <c r="BH22" s="83"/>
      <c r="BI22" s="83"/>
      <c r="BJ22" s="83"/>
      <c r="BK22" s="83"/>
      <c r="BL22" s="83"/>
      <c r="BM22" s="76"/>
      <c r="BN22" s="76"/>
      <c r="BO22" s="76" t="s">
        <v>170</v>
      </c>
      <c r="BP22" s="81" t="s">
        <v>171</v>
      </c>
      <c r="BQ22" s="85"/>
      <c r="BR22" s="77"/>
      <c r="BS22" s="77"/>
      <c r="BT22" s="77"/>
      <c r="BU22" s="77"/>
      <c r="BV22" s="77"/>
      <c r="BW22" s="87"/>
      <c r="BX22" s="87"/>
      <c r="BY22" s="87"/>
      <c r="BZ22" s="87"/>
      <c r="CA22" s="87"/>
      <c r="CB22" s="87"/>
      <c r="CC22" s="87"/>
      <c r="CD22" s="87"/>
      <c r="CE22" s="87"/>
      <c r="CF22" s="75"/>
      <c r="CG22" s="75"/>
      <c r="CH22" s="75"/>
      <c r="CI22" s="75"/>
      <c r="CJ22" s="75"/>
      <c r="CK22" s="75"/>
      <c r="CL22" s="75"/>
      <c r="CM22" s="70" t="s">
        <v>1062</v>
      </c>
      <c r="CN22" s="88"/>
      <c r="CO22" s="88"/>
      <c r="CP22" s="88"/>
      <c r="CQ22" s="88"/>
      <c r="CR22" s="88"/>
      <c r="CS22" s="88"/>
      <c r="CT22" s="88"/>
      <c r="CU22" s="88"/>
      <c r="CV22" s="88"/>
      <c r="CW22" s="88"/>
      <c r="CX22" s="75"/>
      <c r="CY22" s="75"/>
      <c r="DB22" s="83"/>
    </row>
    <row r="23">
      <c r="A23" s="75"/>
      <c r="B23" s="76"/>
      <c r="C23" s="76"/>
      <c r="D23" s="76"/>
      <c r="E23" s="78" t="s">
        <v>978</v>
      </c>
      <c r="F23" s="77"/>
      <c r="G23" s="79" t="s">
        <v>1063</v>
      </c>
      <c r="H23" s="80" t="s">
        <v>1063</v>
      </c>
      <c r="I23" s="85"/>
      <c r="J23" s="81"/>
      <c r="K23" s="85"/>
      <c r="L23" s="85"/>
      <c r="M23" s="77"/>
      <c r="N23" s="85"/>
      <c r="O23" s="85"/>
      <c r="P23" s="79" t="s">
        <v>1064</v>
      </c>
      <c r="Q23" s="85"/>
      <c r="R23" s="82"/>
      <c r="S23" s="81"/>
      <c r="T23" s="81"/>
      <c r="U23" s="81"/>
      <c r="V23" s="81"/>
      <c r="W23" s="81"/>
      <c r="X23" s="81"/>
      <c r="Y23" s="81"/>
      <c r="Z23" s="81"/>
      <c r="AA23" s="81"/>
      <c r="AB23" s="81"/>
      <c r="AC23" s="81"/>
      <c r="AD23" s="83"/>
      <c r="AE23" s="76"/>
      <c r="AF23" s="77"/>
      <c r="AG23" s="76"/>
      <c r="AH23" s="76"/>
      <c r="AI23" s="76"/>
      <c r="AJ23" s="76"/>
      <c r="AK23" s="76"/>
      <c r="AL23" s="85"/>
      <c r="AM23" s="76"/>
      <c r="AN23" s="70" t="s">
        <v>1065</v>
      </c>
      <c r="AO23" s="86" t="s">
        <v>164</v>
      </c>
      <c r="AP23" s="76">
        <v>721.0</v>
      </c>
      <c r="AQ23" s="77" t="s">
        <v>165</v>
      </c>
      <c r="AR23" s="94"/>
      <c r="AS23" s="77" t="s">
        <v>199</v>
      </c>
      <c r="AT23" s="76"/>
      <c r="AU23" s="94"/>
      <c r="AV23" s="76"/>
      <c r="AW23" s="76"/>
      <c r="AX23" s="86" t="s">
        <v>164</v>
      </c>
      <c r="AY23" s="77"/>
      <c r="AZ23" s="77"/>
      <c r="BA23" s="83"/>
      <c r="BB23" s="83"/>
      <c r="BC23" s="83"/>
      <c r="BD23" s="83"/>
      <c r="BE23" s="83"/>
      <c r="BF23" s="83"/>
      <c r="BG23" s="83"/>
      <c r="BH23" s="83"/>
      <c r="BI23" s="83"/>
      <c r="BJ23" s="83"/>
      <c r="BK23" s="83"/>
      <c r="BL23" s="83"/>
      <c r="BM23" s="76"/>
      <c r="BN23" s="76"/>
      <c r="BO23" s="76" t="s">
        <v>170</v>
      </c>
      <c r="BP23" s="81" t="s">
        <v>171</v>
      </c>
      <c r="BQ23" s="85"/>
      <c r="BR23" s="77"/>
      <c r="BS23" s="77"/>
      <c r="BT23" s="77"/>
      <c r="BU23" s="77"/>
      <c r="BV23" s="77"/>
      <c r="BW23" s="87"/>
      <c r="BX23" s="87"/>
      <c r="BY23" s="87"/>
      <c r="BZ23" s="87"/>
      <c r="CA23" s="87"/>
      <c r="CB23" s="87"/>
      <c r="CC23" s="87"/>
      <c r="CD23" s="87"/>
      <c r="CE23" s="87"/>
      <c r="CF23" s="75"/>
      <c r="CG23" s="75"/>
      <c r="CH23" s="75"/>
      <c r="CI23" s="75"/>
      <c r="CJ23" s="75"/>
      <c r="CK23" s="75"/>
      <c r="CL23" s="75"/>
      <c r="CM23" s="70" t="s">
        <v>1066</v>
      </c>
      <c r="CN23" s="88"/>
      <c r="CO23" s="88"/>
      <c r="CP23" s="88"/>
      <c r="CQ23" s="88"/>
      <c r="CR23" s="88"/>
      <c r="CS23" s="88"/>
      <c r="CT23" s="88"/>
      <c r="CU23" s="88"/>
      <c r="CV23" s="88"/>
      <c r="CW23" s="88"/>
      <c r="CX23" s="75"/>
      <c r="CY23" s="75"/>
      <c r="DB23" s="83"/>
    </row>
    <row r="24">
      <c r="A24" s="75"/>
      <c r="B24" s="76"/>
      <c r="C24" s="76"/>
      <c r="D24" s="76"/>
      <c r="E24" s="78" t="s">
        <v>978</v>
      </c>
      <c r="F24" s="77"/>
      <c r="G24" s="79" t="s">
        <v>1067</v>
      </c>
      <c r="H24" s="80" t="s">
        <v>1067</v>
      </c>
      <c r="I24" s="85"/>
      <c r="J24" s="81"/>
      <c r="K24" s="85"/>
      <c r="L24" s="85"/>
      <c r="M24" s="77"/>
      <c r="N24" s="85"/>
      <c r="O24" s="85"/>
      <c r="P24" s="79" t="s">
        <v>1068</v>
      </c>
      <c r="Q24" s="85"/>
      <c r="R24" s="82"/>
      <c r="S24" s="81"/>
      <c r="T24" s="81"/>
      <c r="U24" s="81"/>
      <c r="V24" s="81"/>
      <c r="W24" s="81"/>
      <c r="X24" s="81"/>
      <c r="Y24" s="81"/>
      <c r="Z24" s="81"/>
      <c r="AA24" s="81"/>
      <c r="AB24" s="81"/>
      <c r="AC24" s="81"/>
      <c r="AD24" s="83"/>
      <c r="AE24" s="76"/>
      <c r="AF24" s="77"/>
      <c r="AG24" s="76"/>
      <c r="AH24" s="76"/>
      <c r="AI24" s="76"/>
      <c r="AJ24" s="76"/>
      <c r="AK24" s="76"/>
      <c r="AL24" s="85"/>
      <c r="AM24" s="76"/>
      <c r="AN24" s="70" t="s">
        <v>1069</v>
      </c>
      <c r="AO24" s="86" t="s">
        <v>164</v>
      </c>
      <c r="AP24" s="76">
        <v>721.0</v>
      </c>
      <c r="AQ24" s="77" t="s">
        <v>165</v>
      </c>
      <c r="AR24" s="94"/>
      <c r="AS24" s="77" t="s">
        <v>199</v>
      </c>
      <c r="AT24" s="76"/>
      <c r="AU24" s="94"/>
      <c r="AV24" s="76"/>
      <c r="AW24" s="76"/>
      <c r="AX24" s="86" t="s">
        <v>164</v>
      </c>
      <c r="AY24" s="77"/>
      <c r="AZ24" s="77"/>
      <c r="BA24" s="83"/>
      <c r="BB24" s="83"/>
      <c r="BC24" s="83"/>
      <c r="BD24" s="83"/>
      <c r="BE24" s="83"/>
      <c r="BF24" s="83"/>
      <c r="BG24" s="83"/>
      <c r="BH24" s="83"/>
      <c r="BI24" s="83"/>
      <c r="BJ24" s="83"/>
      <c r="BK24" s="83"/>
      <c r="BL24" s="83"/>
      <c r="BM24" s="76"/>
      <c r="BN24" s="76"/>
      <c r="BO24" s="76" t="s">
        <v>170</v>
      </c>
      <c r="BP24" s="81" t="s">
        <v>171</v>
      </c>
      <c r="BQ24" s="85"/>
      <c r="BR24" s="77"/>
      <c r="BS24" s="77"/>
      <c r="BT24" s="77"/>
      <c r="BU24" s="77"/>
      <c r="BV24" s="77"/>
      <c r="BW24" s="87"/>
      <c r="BX24" s="87"/>
      <c r="BY24" s="87"/>
      <c r="BZ24" s="87"/>
      <c r="CA24" s="87"/>
      <c r="CB24" s="87"/>
      <c r="CC24" s="87"/>
      <c r="CD24" s="87"/>
      <c r="CE24" s="87"/>
      <c r="CF24" s="75"/>
      <c r="CG24" s="75"/>
      <c r="CH24" s="75"/>
      <c r="CI24" s="75"/>
      <c r="CJ24" s="75"/>
      <c r="CK24" s="75"/>
      <c r="CL24" s="75"/>
      <c r="CM24" s="70" t="s">
        <v>1070</v>
      </c>
      <c r="CN24" s="88"/>
      <c r="CO24" s="88"/>
      <c r="CP24" s="88"/>
      <c r="CQ24" s="88"/>
      <c r="CR24" s="88"/>
      <c r="CS24" s="88"/>
      <c r="CT24" s="88"/>
      <c r="CU24" s="88"/>
      <c r="CV24" s="88"/>
      <c r="CW24" s="88"/>
      <c r="CX24" s="75"/>
      <c r="CY24" s="75"/>
      <c r="DB24" s="83"/>
    </row>
    <row r="25">
      <c r="A25" s="75"/>
      <c r="B25" s="76"/>
      <c r="C25" s="76"/>
      <c r="D25" s="76"/>
      <c r="E25" s="78" t="s">
        <v>978</v>
      </c>
      <c r="F25" s="77"/>
      <c r="G25" s="79" t="s">
        <v>1071</v>
      </c>
      <c r="H25" s="80" t="s">
        <v>1071</v>
      </c>
      <c r="I25" s="85"/>
      <c r="J25" s="81"/>
      <c r="K25" s="85"/>
      <c r="L25" s="85"/>
      <c r="M25" s="77"/>
      <c r="N25" s="85"/>
      <c r="O25" s="85"/>
      <c r="P25" s="79" t="s">
        <v>1072</v>
      </c>
      <c r="Q25" s="85"/>
      <c r="R25" s="82"/>
      <c r="S25" s="81"/>
      <c r="T25" s="81"/>
      <c r="U25" s="81"/>
      <c r="V25" s="81"/>
      <c r="W25" s="81"/>
      <c r="X25" s="81"/>
      <c r="Y25" s="81"/>
      <c r="Z25" s="81"/>
      <c r="AA25" s="81"/>
      <c r="AB25" s="81"/>
      <c r="AC25" s="81"/>
      <c r="AD25" s="83"/>
      <c r="AE25" s="76"/>
      <c r="AF25" s="77"/>
      <c r="AG25" s="76"/>
      <c r="AH25" s="76"/>
      <c r="AI25" s="76"/>
      <c r="AJ25" s="76"/>
      <c r="AK25" s="76"/>
      <c r="AL25" s="85"/>
      <c r="AM25" s="76"/>
      <c r="AN25" s="70" t="s">
        <v>1073</v>
      </c>
      <c r="AO25" s="86" t="s">
        <v>164</v>
      </c>
      <c r="AP25" s="76">
        <v>721.0</v>
      </c>
      <c r="AQ25" s="77" t="s">
        <v>165</v>
      </c>
      <c r="AR25" s="94"/>
      <c r="AS25" s="77" t="s">
        <v>199</v>
      </c>
      <c r="AT25" s="76"/>
      <c r="AU25" s="94"/>
      <c r="AV25" s="76"/>
      <c r="AW25" s="76"/>
      <c r="AX25" s="86" t="s">
        <v>164</v>
      </c>
      <c r="AY25" s="77"/>
      <c r="AZ25" s="77"/>
      <c r="BA25" s="83"/>
      <c r="BB25" s="83"/>
      <c r="BC25" s="83"/>
      <c r="BD25" s="83"/>
      <c r="BE25" s="83"/>
      <c r="BF25" s="83"/>
      <c r="BG25" s="83"/>
      <c r="BH25" s="83"/>
      <c r="BI25" s="83"/>
      <c r="BJ25" s="83"/>
      <c r="BK25" s="83"/>
      <c r="BL25" s="83"/>
      <c r="BM25" s="76"/>
      <c r="BN25" s="76"/>
      <c r="BO25" s="76" t="s">
        <v>170</v>
      </c>
      <c r="BP25" s="81" t="s">
        <v>171</v>
      </c>
      <c r="BQ25" s="85"/>
      <c r="BR25" s="77"/>
      <c r="BS25" s="77"/>
      <c r="BT25" s="77"/>
      <c r="BU25" s="77"/>
      <c r="BV25" s="77"/>
      <c r="BW25" s="87"/>
      <c r="BX25" s="87"/>
      <c r="BY25" s="87"/>
      <c r="BZ25" s="87"/>
      <c r="CA25" s="87"/>
      <c r="CB25" s="87"/>
      <c r="CC25" s="87"/>
      <c r="CD25" s="87"/>
      <c r="CE25" s="87"/>
      <c r="CF25" s="75"/>
      <c r="CG25" s="75"/>
      <c r="CH25" s="75"/>
      <c r="CI25" s="75"/>
      <c r="CJ25" s="75"/>
      <c r="CK25" s="75"/>
      <c r="CL25" s="75"/>
      <c r="CM25" s="70" t="s">
        <v>1074</v>
      </c>
      <c r="CN25" s="88"/>
      <c r="CO25" s="88"/>
      <c r="CP25" s="88"/>
      <c r="CQ25" s="88"/>
      <c r="CR25" s="88"/>
      <c r="CS25" s="88"/>
      <c r="CT25" s="88"/>
      <c r="CU25" s="88"/>
      <c r="CV25" s="88"/>
      <c r="CW25" s="88"/>
      <c r="CX25" s="75"/>
      <c r="CY25" s="75"/>
      <c r="DB25" s="83"/>
    </row>
    <row r="26">
      <c r="A26" s="75"/>
      <c r="B26" s="76"/>
      <c r="C26" s="76"/>
      <c r="D26" s="76"/>
      <c r="E26" s="78" t="s">
        <v>978</v>
      </c>
      <c r="F26" s="77"/>
      <c r="G26" s="79" t="s">
        <v>1075</v>
      </c>
      <c r="H26" s="80" t="s">
        <v>1075</v>
      </c>
      <c r="I26" s="85"/>
      <c r="J26" s="81"/>
      <c r="K26" s="85"/>
      <c r="L26" s="85"/>
      <c r="M26" s="77"/>
      <c r="N26" s="85"/>
      <c r="O26" s="85"/>
      <c r="P26" s="79" t="s">
        <v>1076</v>
      </c>
      <c r="Q26" s="85"/>
      <c r="R26" s="82"/>
      <c r="S26" s="81"/>
      <c r="T26" s="81"/>
      <c r="U26" s="81"/>
      <c r="V26" s="81"/>
      <c r="W26" s="81"/>
      <c r="X26" s="81"/>
      <c r="Y26" s="81"/>
      <c r="Z26" s="81"/>
      <c r="AA26" s="81"/>
      <c r="AB26" s="81"/>
      <c r="AC26" s="81"/>
      <c r="AD26" s="83"/>
      <c r="AE26" s="76"/>
      <c r="AF26" s="77"/>
      <c r="AG26" s="76"/>
      <c r="AH26" s="76"/>
      <c r="AI26" s="76"/>
      <c r="AJ26" s="76"/>
      <c r="AK26" s="76"/>
      <c r="AL26" s="85"/>
      <c r="AM26" s="76"/>
      <c r="AN26" s="70" t="s">
        <v>1077</v>
      </c>
      <c r="AO26" s="86" t="s">
        <v>164</v>
      </c>
      <c r="AP26" s="76">
        <v>721.0</v>
      </c>
      <c r="AQ26" s="77" t="s">
        <v>165</v>
      </c>
      <c r="AR26" s="94"/>
      <c r="AS26" s="77" t="s">
        <v>199</v>
      </c>
      <c r="AT26" s="76"/>
      <c r="AU26" s="94"/>
      <c r="AV26" s="76"/>
      <c r="AW26" s="76"/>
      <c r="AX26" s="86" t="s">
        <v>164</v>
      </c>
      <c r="AY26" s="77"/>
      <c r="AZ26" s="77"/>
      <c r="BA26" s="83"/>
      <c r="BB26" s="83"/>
      <c r="BC26" s="83"/>
      <c r="BD26" s="83"/>
      <c r="BE26" s="83"/>
      <c r="BF26" s="83"/>
      <c r="BG26" s="83"/>
      <c r="BH26" s="83"/>
      <c r="BI26" s="83"/>
      <c r="BJ26" s="83"/>
      <c r="BK26" s="83"/>
      <c r="BL26" s="83"/>
      <c r="BM26" s="76"/>
      <c r="BN26" s="76"/>
      <c r="BO26" s="76" t="s">
        <v>170</v>
      </c>
      <c r="BP26" s="81" t="s">
        <v>171</v>
      </c>
      <c r="BQ26" s="85"/>
      <c r="BR26" s="77"/>
      <c r="BS26" s="77"/>
      <c r="BT26" s="77"/>
      <c r="BU26" s="77"/>
      <c r="BV26" s="77"/>
      <c r="BW26" s="87"/>
      <c r="BX26" s="87"/>
      <c r="BY26" s="87"/>
      <c r="BZ26" s="87"/>
      <c r="CA26" s="87"/>
      <c r="CB26" s="87"/>
      <c r="CC26" s="87"/>
      <c r="CD26" s="87"/>
      <c r="CE26" s="87"/>
      <c r="CF26" s="75"/>
      <c r="CG26" s="75"/>
      <c r="CH26" s="75"/>
      <c r="CI26" s="75"/>
      <c r="CJ26" s="75"/>
      <c r="CK26" s="75"/>
      <c r="CL26" s="75"/>
      <c r="CM26" s="70" t="s">
        <v>1078</v>
      </c>
      <c r="CN26" s="88"/>
      <c r="CO26" s="88"/>
      <c r="CP26" s="88"/>
      <c r="CQ26" s="88"/>
      <c r="CR26" s="88"/>
      <c r="CS26" s="88"/>
      <c r="CT26" s="88"/>
      <c r="CU26" s="88"/>
      <c r="CV26" s="88"/>
      <c r="CW26" s="88"/>
      <c r="CX26" s="75"/>
      <c r="CY26" s="75"/>
      <c r="DB26" s="83"/>
    </row>
    <row r="27">
      <c r="A27" s="75"/>
      <c r="B27" s="76"/>
      <c r="C27" s="76"/>
      <c r="D27" s="76"/>
      <c r="E27" s="78" t="s">
        <v>978</v>
      </c>
      <c r="F27" s="77"/>
      <c r="G27" s="79" t="s">
        <v>1079</v>
      </c>
      <c r="H27" s="80" t="s">
        <v>1079</v>
      </c>
      <c r="I27" s="85"/>
      <c r="J27" s="81"/>
      <c r="K27" s="85"/>
      <c r="L27" s="85"/>
      <c r="M27" s="77"/>
      <c r="N27" s="85"/>
      <c r="O27" s="85"/>
      <c r="P27" s="79" t="s">
        <v>1080</v>
      </c>
      <c r="Q27" s="85"/>
      <c r="R27" s="82"/>
      <c r="S27" s="81"/>
      <c r="T27" s="81"/>
      <c r="U27" s="81"/>
      <c r="V27" s="81"/>
      <c r="W27" s="81"/>
      <c r="X27" s="81"/>
      <c r="Y27" s="81"/>
      <c r="Z27" s="81"/>
      <c r="AA27" s="81"/>
      <c r="AB27" s="81"/>
      <c r="AC27" s="81"/>
      <c r="AD27" s="83"/>
      <c r="AE27" s="76"/>
      <c r="AF27" s="77"/>
      <c r="AG27" s="76"/>
      <c r="AH27" s="76"/>
      <c r="AI27" s="76"/>
      <c r="AJ27" s="76"/>
      <c r="AK27" s="76"/>
      <c r="AL27" s="85"/>
      <c r="AM27" s="76"/>
      <c r="AN27" s="70" t="s">
        <v>1081</v>
      </c>
      <c r="AO27" s="86" t="s">
        <v>164</v>
      </c>
      <c r="AP27" s="76">
        <v>721.0</v>
      </c>
      <c r="AQ27" s="77" t="s">
        <v>165</v>
      </c>
      <c r="AR27" s="94"/>
      <c r="AS27" s="77" t="s">
        <v>199</v>
      </c>
      <c r="AT27" s="76"/>
      <c r="AU27" s="94"/>
      <c r="AV27" s="76"/>
      <c r="AW27" s="76"/>
      <c r="AX27" s="86" t="s">
        <v>164</v>
      </c>
      <c r="AY27" s="77"/>
      <c r="AZ27" s="77"/>
      <c r="BA27" s="83"/>
      <c r="BB27" s="83"/>
      <c r="BC27" s="83"/>
      <c r="BD27" s="83"/>
      <c r="BE27" s="83"/>
      <c r="BF27" s="83"/>
      <c r="BG27" s="83"/>
      <c r="BH27" s="83"/>
      <c r="BI27" s="83"/>
      <c r="BJ27" s="83"/>
      <c r="BK27" s="83"/>
      <c r="BL27" s="83"/>
      <c r="BM27" s="76"/>
      <c r="BN27" s="76"/>
      <c r="BO27" s="76" t="s">
        <v>170</v>
      </c>
      <c r="BP27" s="81" t="s">
        <v>171</v>
      </c>
      <c r="BQ27" s="85"/>
      <c r="BR27" s="77"/>
      <c r="BS27" s="77"/>
      <c r="BT27" s="77"/>
      <c r="BU27" s="77"/>
      <c r="BV27" s="77"/>
      <c r="BW27" s="87"/>
      <c r="BX27" s="87"/>
      <c r="BY27" s="87"/>
      <c r="BZ27" s="87"/>
      <c r="CA27" s="87"/>
      <c r="CB27" s="87"/>
      <c r="CC27" s="87"/>
      <c r="CD27" s="87"/>
      <c r="CE27" s="87"/>
      <c r="CF27" s="75"/>
      <c r="CG27" s="75"/>
      <c r="CH27" s="75"/>
      <c r="CI27" s="75"/>
      <c r="CJ27" s="75"/>
      <c r="CK27" s="75"/>
      <c r="CL27" s="75"/>
      <c r="CM27" s="70" t="s">
        <v>1082</v>
      </c>
      <c r="CN27" s="88"/>
      <c r="CO27" s="88"/>
      <c r="CP27" s="88"/>
      <c r="CQ27" s="88"/>
      <c r="CR27" s="88"/>
      <c r="CS27" s="88"/>
      <c r="CT27" s="88"/>
      <c r="CU27" s="88"/>
      <c r="CV27" s="88"/>
      <c r="CW27" s="88"/>
      <c r="CX27" s="75"/>
      <c r="CY27" s="75"/>
      <c r="DB27" s="83"/>
    </row>
    <row r="28">
      <c r="A28" s="75"/>
      <c r="B28" s="76"/>
      <c r="C28" s="76"/>
      <c r="D28" s="76"/>
      <c r="E28" s="78" t="s">
        <v>978</v>
      </c>
      <c r="F28" s="77"/>
      <c r="G28" s="79" t="s">
        <v>1083</v>
      </c>
      <c r="H28" s="80" t="s">
        <v>1083</v>
      </c>
      <c r="I28" s="85"/>
      <c r="J28" s="81"/>
      <c r="K28" s="85"/>
      <c r="L28" s="85"/>
      <c r="M28" s="77"/>
      <c r="N28" s="85"/>
      <c r="O28" s="85"/>
      <c r="P28" s="79" t="s">
        <v>1084</v>
      </c>
      <c r="Q28" s="85"/>
      <c r="R28" s="82"/>
      <c r="S28" s="81"/>
      <c r="T28" s="81"/>
      <c r="U28" s="81"/>
      <c r="V28" s="81"/>
      <c r="W28" s="81"/>
      <c r="X28" s="81"/>
      <c r="Y28" s="81"/>
      <c r="Z28" s="81"/>
      <c r="AA28" s="81"/>
      <c r="AB28" s="81"/>
      <c r="AC28" s="81"/>
      <c r="AD28" s="83"/>
      <c r="AE28" s="76"/>
      <c r="AF28" s="77"/>
      <c r="AG28" s="76"/>
      <c r="AH28" s="76"/>
      <c r="AI28" s="76"/>
      <c r="AJ28" s="76"/>
      <c r="AK28" s="76"/>
      <c r="AL28" s="85"/>
      <c r="AM28" s="76"/>
      <c r="AN28" s="70" t="s">
        <v>1085</v>
      </c>
      <c r="AO28" s="86" t="s">
        <v>164</v>
      </c>
      <c r="AP28" s="76">
        <v>721.0</v>
      </c>
      <c r="AQ28" s="77" t="s">
        <v>165</v>
      </c>
      <c r="AR28" s="94"/>
      <c r="AS28" s="77" t="s">
        <v>199</v>
      </c>
      <c r="AT28" s="76"/>
      <c r="AU28" s="94"/>
      <c r="AV28" s="76"/>
      <c r="AW28" s="76"/>
      <c r="AX28" s="86" t="s">
        <v>164</v>
      </c>
      <c r="AY28" s="77"/>
      <c r="AZ28" s="77"/>
      <c r="BA28" s="83"/>
      <c r="BB28" s="83"/>
      <c r="BC28" s="83"/>
      <c r="BD28" s="83"/>
      <c r="BE28" s="83"/>
      <c r="BF28" s="83"/>
      <c r="BG28" s="83"/>
      <c r="BH28" s="83"/>
      <c r="BI28" s="83"/>
      <c r="BJ28" s="83"/>
      <c r="BK28" s="83"/>
      <c r="BL28" s="83"/>
      <c r="BM28" s="76"/>
      <c r="BN28" s="76"/>
      <c r="BO28" s="76" t="s">
        <v>170</v>
      </c>
      <c r="BP28" s="81" t="s">
        <v>171</v>
      </c>
      <c r="BQ28" s="85"/>
      <c r="BR28" s="77"/>
      <c r="BS28" s="77"/>
      <c r="BT28" s="77"/>
      <c r="BU28" s="77"/>
      <c r="BV28" s="77"/>
      <c r="BW28" s="87"/>
      <c r="BX28" s="87"/>
      <c r="BY28" s="87"/>
      <c r="BZ28" s="87"/>
      <c r="CA28" s="87"/>
      <c r="CB28" s="87"/>
      <c r="CC28" s="87"/>
      <c r="CD28" s="87"/>
      <c r="CE28" s="87"/>
      <c r="CF28" s="75"/>
      <c r="CG28" s="75"/>
      <c r="CH28" s="75"/>
      <c r="CI28" s="75"/>
      <c r="CJ28" s="75"/>
      <c r="CK28" s="75"/>
      <c r="CL28" s="75"/>
      <c r="CM28" s="70" t="s">
        <v>1086</v>
      </c>
      <c r="CN28" s="88"/>
      <c r="CO28" s="88"/>
      <c r="CP28" s="88"/>
      <c r="CQ28" s="88"/>
      <c r="CR28" s="88"/>
      <c r="CS28" s="88"/>
      <c r="CT28" s="88"/>
      <c r="CU28" s="88"/>
      <c r="CV28" s="88"/>
      <c r="CW28" s="88"/>
      <c r="CX28" s="75"/>
      <c r="CY28" s="75"/>
      <c r="DB28" s="83"/>
    </row>
    <row r="29">
      <c r="A29" s="75"/>
      <c r="B29" s="76"/>
      <c r="C29" s="76"/>
      <c r="D29" s="76"/>
      <c r="E29" s="78" t="s">
        <v>978</v>
      </c>
      <c r="F29" s="77"/>
      <c r="G29" s="79" t="s">
        <v>1087</v>
      </c>
      <c r="H29" s="80" t="s">
        <v>1087</v>
      </c>
      <c r="I29" s="85"/>
      <c r="J29" s="81"/>
      <c r="K29" s="85"/>
      <c r="L29" s="85"/>
      <c r="M29" s="77"/>
      <c r="N29" s="85"/>
      <c r="O29" s="85"/>
      <c r="P29" s="79" t="s">
        <v>1088</v>
      </c>
      <c r="Q29" s="85"/>
      <c r="R29" s="82"/>
      <c r="S29" s="81"/>
      <c r="T29" s="81"/>
      <c r="U29" s="81"/>
      <c r="V29" s="81"/>
      <c r="W29" s="81"/>
      <c r="X29" s="81"/>
      <c r="Y29" s="81"/>
      <c r="Z29" s="81"/>
      <c r="AA29" s="81"/>
      <c r="AB29" s="81"/>
      <c r="AC29" s="81"/>
      <c r="AD29" s="83"/>
      <c r="AE29" s="76"/>
      <c r="AF29" s="77"/>
      <c r="AG29" s="76"/>
      <c r="AH29" s="76"/>
      <c r="AI29" s="76"/>
      <c r="AJ29" s="76"/>
      <c r="AK29" s="76"/>
      <c r="AL29" s="85"/>
      <c r="AM29" s="76"/>
      <c r="AN29" s="70" t="s">
        <v>1089</v>
      </c>
      <c r="AO29" s="86" t="s">
        <v>164</v>
      </c>
      <c r="AP29" s="76">
        <v>721.0</v>
      </c>
      <c r="AQ29" s="77" t="s">
        <v>165</v>
      </c>
      <c r="AR29" s="94"/>
      <c r="AS29" s="77" t="s">
        <v>199</v>
      </c>
      <c r="AT29" s="76"/>
      <c r="AU29" s="94"/>
      <c r="AV29" s="76"/>
      <c r="AW29" s="76"/>
      <c r="AX29" s="86" t="s">
        <v>164</v>
      </c>
      <c r="AY29" s="77"/>
      <c r="AZ29" s="77"/>
      <c r="BA29" s="83"/>
      <c r="BB29" s="83"/>
      <c r="BC29" s="83"/>
      <c r="BD29" s="83"/>
      <c r="BE29" s="83"/>
      <c r="BF29" s="83"/>
      <c r="BG29" s="83"/>
      <c r="BH29" s="83"/>
      <c r="BI29" s="83"/>
      <c r="BJ29" s="83"/>
      <c r="BK29" s="83"/>
      <c r="BL29" s="83"/>
      <c r="BM29" s="76"/>
      <c r="BN29" s="76"/>
      <c r="BO29" s="76" t="s">
        <v>170</v>
      </c>
      <c r="BP29" s="81" t="s">
        <v>171</v>
      </c>
      <c r="BQ29" s="85"/>
      <c r="BR29" s="77"/>
      <c r="BS29" s="77"/>
      <c r="BT29" s="77"/>
      <c r="BU29" s="77"/>
      <c r="BV29" s="77"/>
      <c r="BW29" s="87"/>
      <c r="BX29" s="87"/>
      <c r="BY29" s="87"/>
      <c r="BZ29" s="87"/>
      <c r="CA29" s="87"/>
      <c r="CB29" s="87"/>
      <c r="CC29" s="87"/>
      <c r="CD29" s="87"/>
      <c r="CE29" s="87"/>
      <c r="CF29" s="75"/>
      <c r="CG29" s="75"/>
      <c r="CH29" s="75"/>
      <c r="CI29" s="75"/>
      <c r="CJ29" s="75"/>
      <c r="CK29" s="75"/>
      <c r="CL29" s="75"/>
      <c r="CM29" s="70" t="s">
        <v>1090</v>
      </c>
      <c r="CN29" s="88"/>
      <c r="CO29" s="88"/>
      <c r="CP29" s="88"/>
      <c r="CQ29" s="88"/>
      <c r="CR29" s="88"/>
      <c r="CS29" s="88"/>
      <c r="CT29" s="88"/>
      <c r="CU29" s="88"/>
      <c r="CV29" s="88"/>
      <c r="CW29" s="88"/>
      <c r="CX29" s="75"/>
      <c r="CY29" s="75"/>
      <c r="DB29" s="83"/>
    </row>
    <row r="30">
      <c r="A30" s="75"/>
      <c r="B30" s="76"/>
      <c r="C30" s="76"/>
      <c r="D30" s="76"/>
      <c r="E30" s="78" t="s">
        <v>978</v>
      </c>
      <c r="F30" s="77"/>
      <c r="G30" s="79" t="s">
        <v>1091</v>
      </c>
      <c r="H30" s="80" t="s">
        <v>1091</v>
      </c>
      <c r="I30" s="85"/>
      <c r="J30" s="81"/>
      <c r="K30" s="85"/>
      <c r="L30" s="85"/>
      <c r="M30" s="77"/>
      <c r="N30" s="85"/>
      <c r="O30" s="85"/>
      <c r="P30" s="79" t="s">
        <v>1092</v>
      </c>
      <c r="Q30" s="85"/>
      <c r="R30" s="82"/>
      <c r="S30" s="81"/>
      <c r="T30" s="81"/>
      <c r="U30" s="81"/>
      <c r="V30" s="81"/>
      <c r="W30" s="81"/>
      <c r="X30" s="81"/>
      <c r="Y30" s="81"/>
      <c r="Z30" s="81"/>
      <c r="AA30" s="81"/>
      <c r="AB30" s="81"/>
      <c r="AC30" s="81"/>
      <c r="AD30" s="83"/>
      <c r="AE30" s="76"/>
      <c r="AF30" s="77"/>
      <c r="AG30" s="76"/>
      <c r="AH30" s="76"/>
      <c r="AI30" s="76"/>
      <c r="AJ30" s="76"/>
      <c r="AK30" s="76"/>
      <c r="AL30" s="85"/>
      <c r="AM30" s="76"/>
      <c r="AN30" s="70" t="s">
        <v>1093</v>
      </c>
      <c r="AO30" s="86" t="s">
        <v>164</v>
      </c>
      <c r="AP30" s="76">
        <v>721.0</v>
      </c>
      <c r="AQ30" s="77" t="s">
        <v>165</v>
      </c>
      <c r="AR30" s="94"/>
      <c r="AS30" s="77" t="s">
        <v>199</v>
      </c>
      <c r="AT30" s="76"/>
      <c r="AU30" s="94"/>
      <c r="AV30" s="76"/>
      <c r="AW30" s="76"/>
      <c r="AX30" s="86" t="s">
        <v>164</v>
      </c>
      <c r="AY30" s="77"/>
      <c r="AZ30" s="77"/>
      <c r="BA30" s="83"/>
      <c r="BB30" s="83"/>
      <c r="BC30" s="83"/>
      <c r="BD30" s="83"/>
      <c r="BE30" s="83"/>
      <c r="BF30" s="83"/>
      <c r="BG30" s="83"/>
      <c r="BH30" s="83"/>
      <c r="BI30" s="83"/>
      <c r="BJ30" s="83"/>
      <c r="BK30" s="83"/>
      <c r="BL30" s="83"/>
      <c r="BM30" s="76"/>
      <c r="BN30" s="76"/>
      <c r="BO30" s="76" t="s">
        <v>170</v>
      </c>
      <c r="BP30" s="81" t="s">
        <v>171</v>
      </c>
      <c r="BQ30" s="85"/>
      <c r="BR30" s="77"/>
      <c r="BS30" s="77"/>
      <c r="BT30" s="77"/>
      <c r="BU30" s="77"/>
      <c r="BV30" s="77"/>
      <c r="BW30" s="87"/>
      <c r="BX30" s="87"/>
      <c r="BY30" s="87"/>
      <c r="BZ30" s="87"/>
      <c r="CA30" s="87"/>
      <c r="CB30" s="87"/>
      <c r="CC30" s="87"/>
      <c r="CD30" s="87"/>
      <c r="CE30" s="87"/>
      <c r="CF30" s="75"/>
      <c r="CG30" s="75"/>
      <c r="CH30" s="75"/>
      <c r="CI30" s="75"/>
      <c r="CJ30" s="75"/>
      <c r="CK30" s="75"/>
      <c r="CL30" s="75"/>
      <c r="CM30" s="70" t="s">
        <v>1094</v>
      </c>
      <c r="CN30" s="88"/>
      <c r="CO30" s="88"/>
      <c r="CP30" s="88"/>
      <c r="CQ30" s="88"/>
      <c r="CR30" s="88"/>
      <c r="CS30" s="88"/>
      <c r="CT30" s="88"/>
      <c r="CU30" s="88"/>
      <c r="CV30" s="88"/>
      <c r="CW30" s="88"/>
      <c r="CX30" s="75"/>
      <c r="CY30" s="75"/>
      <c r="DB30" s="83"/>
    </row>
    <row r="31">
      <c r="A31" s="75"/>
      <c r="B31" s="76"/>
      <c r="C31" s="76"/>
      <c r="D31" s="76"/>
      <c r="E31" s="78" t="s">
        <v>978</v>
      </c>
      <c r="F31" s="77"/>
      <c r="G31" s="79" t="s">
        <v>1095</v>
      </c>
      <c r="H31" s="80" t="s">
        <v>1095</v>
      </c>
      <c r="I31" s="85"/>
      <c r="J31" s="81"/>
      <c r="K31" s="85"/>
      <c r="L31" s="85"/>
      <c r="M31" s="77"/>
      <c r="N31" s="85"/>
      <c r="O31" s="85"/>
      <c r="P31" s="79" t="s">
        <v>1096</v>
      </c>
      <c r="Q31" s="85"/>
      <c r="R31" s="82"/>
      <c r="S31" s="81"/>
      <c r="T31" s="81"/>
      <c r="U31" s="81"/>
      <c r="V31" s="81"/>
      <c r="W31" s="81"/>
      <c r="X31" s="81"/>
      <c r="Y31" s="81"/>
      <c r="Z31" s="81"/>
      <c r="AA31" s="81"/>
      <c r="AB31" s="81"/>
      <c r="AC31" s="81"/>
      <c r="AD31" s="83"/>
      <c r="AE31" s="76"/>
      <c r="AF31" s="77"/>
      <c r="AG31" s="76"/>
      <c r="AH31" s="76"/>
      <c r="AI31" s="76"/>
      <c r="AJ31" s="76"/>
      <c r="AK31" s="76"/>
      <c r="AL31" s="85"/>
      <c r="AM31" s="76"/>
      <c r="AN31" s="70" t="s">
        <v>1097</v>
      </c>
      <c r="AO31" s="86" t="s">
        <v>164</v>
      </c>
      <c r="AP31" s="76">
        <v>721.0</v>
      </c>
      <c r="AQ31" s="77" t="s">
        <v>165</v>
      </c>
      <c r="AR31" s="94"/>
      <c r="AS31" s="77" t="s">
        <v>199</v>
      </c>
      <c r="AT31" s="76"/>
      <c r="AU31" s="94"/>
      <c r="AV31" s="76"/>
      <c r="AW31" s="76"/>
      <c r="AX31" s="86" t="s">
        <v>164</v>
      </c>
      <c r="AY31" s="77"/>
      <c r="AZ31" s="77"/>
      <c r="BA31" s="83"/>
      <c r="BB31" s="83"/>
      <c r="BC31" s="83"/>
      <c r="BD31" s="83"/>
      <c r="BE31" s="83"/>
      <c r="BF31" s="83"/>
      <c r="BG31" s="83"/>
      <c r="BH31" s="83"/>
      <c r="BI31" s="83"/>
      <c r="BJ31" s="83"/>
      <c r="BK31" s="83"/>
      <c r="BL31" s="83"/>
      <c r="BM31" s="76"/>
      <c r="BN31" s="76"/>
      <c r="BO31" s="76" t="s">
        <v>170</v>
      </c>
      <c r="BP31" s="81" t="s">
        <v>171</v>
      </c>
      <c r="BQ31" s="85"/>
      <c r="BR31" s="77"/>
      <c r="BS31" s="77"/>
      <c r="BT31" s="77"/>
      <c r="BU31" s="77"/>
      <c r="BV31" s="77"/>
      <c r="BW31" s="87"/>
      <c r="BX31" s="87"/>
      <c r="BY31" s="87"/>
      <c r="BZ31" s="87"/>
      <c r="CA31" s="87"/>
      <c r="CB31" s="87"/>
      <c r="CC31" s="87"/>
      <c r="CD31" s="87"/>
      <c r="CE31" s="87"/>
      <c r="CF31" s="75"/>
      <c r="CG31" s="75"/>
      <c r="CH31" s="75"/>
      <c r="CI31" s="75"/>
      <c r="CJ31" s="75"/>
      <c r="CK31" s="75"/>
      <c r="CL31" s="75"/>
      <c r="CM31" s="70" t="s">
        <v>1098</v>
      </c>
      <c r="CN31" s="88"/>
      <c r="CO31" s="88"/>
      <c r="CP31" s="88"/>
      <c r="CQ31" s="88"/>
      <c r="CR31" s="88"/>
      <c r="CS31" s="88"/>
      <c r="CT31" s="88"/>
      <c r="CU31" s="88"/>
      <c r="CV31" s="88"/>
      <c r="CW31" s="88"/>
      <c r="CX31" s="75"/>
      <c r="CY31" s="75"/>
      <c r="DB31" s="83"/>
    </row>
    <row r="32">
      <c r="A32" s="75"/>
      <c r="B32" s="76"/>
      <c r="C32" s="76"/>
      <c r="D32" s="76"/>
      <c r="E32" s="78" t="s">
        <v>978</v>
      </c>
      <c r="F32" s="77"/>
      <c r="G32" s="79" t="s">
        <v>1099</v>
      </c>
      <c r="H32" s="80" t="s">
        <v>1099</v>
      </c>
      <c r="I32" s="85"/>
      <c r="J32" s="81"/>
      <c r="K32" s="85"/>
      <c r="L32" s="85"/>
      <c r="M32" s="77"/>
      <c r="N32" s="85"/>
      <c r="O32" s="85"/>
      <c r="P32" s="79" t="s">
        <v>1100</v>
      </c>
      <c r="Q32" s="85"/>
      <c r="R32" s="82"/>
      <c r="S32" s="81"/>
      <c r="T32" s="81"/>
      <c r="U32" s="81"/>
      <c r="V32" s="81"/>
      <c r="W32" s="81"/>
      <c r="X32" s="81"/>
      <c r="Y32" s="81"/>
      <c r="Z32" s="81"/>
      <c r="AA32" s="81"/>
      <c r="AB32" s="81"/>
      <c r="AC32" s="81"/>
      <c r="AD32" s="83"/>
      <c r="AE32" s="76"/>
      <c r="AF32" s="77"/>
      <c r="AG32" s="76"/>
      <c r="AH32" s="76"/>
      <c r="AI32" s="76"/>
      <c r="AJ32" s="76"/>
      <c r="AK32" s="76"/>
      <c r="AL32" s="85"/>
      <c r="AM32" s="76"/>
      <c r="AN32" s="70" t="s">
        <v>1101</v>
      </c>
      <c r="AO32" s="86" t="s">
        <v>164</v>
      </c>
      <c r="AP32" s="76">
        <v>721.0</v>
      </c>
      <c r="AQ32" s="77" t="s">
        <v>165</v>
      </c>
      <c r="AR32" s="94"/>
      <c r="AS32" s="77" t="s">
        <v>199</v>
      </c>
      <c r="AT32" s="76"/>
      <c r="AU32" s="94"/>
      <c r="AV32" s="76"/>
      <c r="AW32" s="76"/>
      <c r="AX32" s="86" t="s">
        <v>164</v>
      </c>
      <c r="AY32" s="77"/>
      <c r="AZ32" s="77"/>
      <c r="BA32" s="83"/>
      <c r="BB32" s="83"/>
      <c r="BC32" s="83"/>
      <c r="BD32" s="83"/>
      <c r="BE32" s="83"/>
      <c r="BF32" s="83"/>
      <c r="BG32" s="83"/>
      <c r="BH32" s="83"/>
      <c r="BI32" s="83"/>
      <c r="BJ32" s="83"/>
      <c r="BK32" s="83"/>
      <c r="BL32" s="83"/>
      <c r="BM32" s="76"/>
      <c r="BN32" s="76"/>
      <c r="BO32" s="76" t="s">
        <v>170</v>
      </c>
      <c r="BP32" s="81" t="s">
        <v>171</v>
      </c>
      <c r="BQ32" s="85"/>
      <c r="BR32" s="77"/>
      <c r="BS32" s="77"/>
      <c r="BT32" s="77"/>
      <c r="BU32" s="77"/>
      <c r="BV32" s="77"/>
      <c r="BW32" s="87"/>
      <c r="BX32" s="87"/>
      <c r="BY32" s="87"/>
      <c r="BZ32" s="87"/>
      <c r="CA32" s="87"/>
      <c r="CB32" s="87"/>
      <c r="CC32" s="87"/>
      <c r="CD32" s="87"/>
      <c r="CE32" s="87"/>
      <c r="CF32" s="75"/>
      <c r="CG32" s="75"/>
      <c r="CH32" s="75"/>
      <c r="CI32" s="75"/>
      <c r="CJ32" s="75"/>
      <c r="CK32" s="75"/>
      <c r="CL32" s="75"/>
      <c r="CM32" s="70" t="s">
        <v>1102</v>
      </c>
      <c r="CN32" s="88"/>
      <c r="CO32" s="88"/>
      <c r="CP32" s="88"/>
      <c r="CQ32" s="88"/>
      <c r="CR32" s="88"/>
      <c r="CS32" s="88"/>
      <c r="CT32" s="88"/>
      <c r="CU32" s="88"/>
      <c r="CV32" s="88"/>
      <c r="CW32" s="88"/>
      <c r="CX32" s="75"/>
      <c r="CY32" s="75"/>
      <c r="DB32" s="83"/>
    </row>
    <row r="33">
      <c r="A33" s="75"/>
      <c r="B33" s="76"/>
      <c r="C33" s="76"/>
      <c r="D33" s="76"/>
      <c r="E33" s="77"/>
      <c r="F33" s="77"/>
      <c r="G33" s="81"/>
      <c r="H33" s="90"/>
      <c r="I33" s="85"/>
      <c r="J33" s="81"/>
      <c r="K33" s="85"/>
      <c r="L33" s="85"/>
      <c r="M33" s="77"/>
      <c r="N33" s="85"/>
      <c r="O33" s="85"/>
      <c r="P33" s="81"/>
      <c r="Q33" s="81"/>
      <c r="R33" s="81"/>
      <c r="S33" s="81"/>
      <c r="T33" s="81"/>
      <c r="U33" s="81"/>
      <c r="V33" s="81"/>
      <c r="W33" s="81"/>
      <c r="X33" s="81"/>
      <c r="Y33" s="81"/>
      <c r="Z33" s="81"/>
      <c r="AA33" s="81"/>
      <c r="AB33" s="83"/>
      <c r="AC33" s="83"/>
      <c r="AD33" s="84"/>
      <c r="AE33" s="76"/>
      <c r="AF33" s="76"/>
      <c r="AG33" s="76"/>
      <c r="AH33" s="76"/>
      <c r="AI33" s="76"/>
      <c r="AJ33" s="76"/>
      <c r="AK33" s="76"/>
      <c r="AL33" s="85"/>
      <c r="AM33" s="77"/>
      <c r="AN33" s="77"/>
      <c r="AO33" s="77"/>
      <c r="AP33" s="76"/>
      <c r="AQ33" s="77"/>
      <c r="AR33" s="76"/>
      <c r="AS33" s="77"/>
      <c r="AT33" s="76"/>
      <c r="AU33" s="76"/>
      <c r="AV33" s="76"/>
      <c r="AW33" s="76"/>
      <c r="AX33" s="76"/>
      <c r="AY33" s="83"/>
      <c r="AZ33" s="83"/>
      <c r="BA33" s="83"/>
      <c r="BB33" s="83"/>
      <c r="BC33" s="83"/>
      <c r="BD33" s="83"/>
      <c r="BE33" s="83"/>
      <c r="BF33" s="83"/>
      <c r="BG33" s="83"/>
      <c r="BH33" s="83"/>
      <c r="BI33" s="83"/>
      <c r="BJ33" s="83"/>
      <c r="BK33" s="83"/>
      <c r="BL33" s="83"/>
      <c r="BM33" s="77"/>
      <c r="BN33" s="76"/>
      <c r="BO33" s="77"/>
      <c r="BP33" s="81"/>
      <c r="BQ33" s="85"/>
      <c r="BR33" s="77"/>
      <c r="BS33" s="77"/>
      <c r="BT33" s="77"/>
      <c r="BU33" s="77"/>
      <c r="BV33" s="77"/>
      <c r="BW33" s="87"/>
      <c r="BX33" s="87"/>
      <c r="BY33" s="87"/>
      <c r="BZ33" s="87"/>
      <c r="CA33" s="87"/>
      <c r="CB33" s="87"/>
      <c r="CC33" s="87"/>
      <c r="CD33" s="87"/>
      <c r="CE33" s="87"/>
      <c r="CF33" s="75"/>
      <c r="CG33" s="75"/>
      <c r="CH33" s="75"/>
      <c r="CI33" s="75"/>
      <c r="CJ33" s="75"/>
      <c r="CK33" s="88"/>
      <c r="CL33" s="88"/>
      <c r="CM33" s="88"/>
      <c r="CN33" s="88"/>
      <c r="CO33" s="88"/>
      <c r="CP33" s="88"/>
      <c r="CQ33" s="88"/>
      <c r="CR33" s="88"/>
      <c r="CS33" s="88"/>
      <c r="CT33" s="88"/>
      <c r="CU33" s="88"/>
      <c r="CV33" s="75"/>
      <c r="CW33" s="75"/>
      <c r="CX33" s="75"/>
      <c r="CY33" s="75"/>
    </row>
    <row r="34">
      <c r="A34" s="75"/>
      <c r="B34" s="76"/>
      <c r="C34" s="76"/>
      <c r="D34" s="76"/>
      <c r="E34" s="77"/>
      <c r="F34" s="77"/>
      <c r="G34" s="81"/>
      <c r="H34" s="90"/>
      <c r="I34" s="85"/>
      <c r="J34" s="81"/>
      <c r="K34" s="85"/>
      <c r="L34" s="85"/>
      <c r="M34" s="77"/>
      <c r="N34" s="85"/>
      <c r="O34" s="85"/>
      <c r="P34" s="81"/>
      <c r="Q34" s="81"/>
      <c r="R34" s="81"/>
      <c r="S34" s="81"/>
      <c r="T34" s="81"/>
      <c r="U34" s="81"/>
      <c r="V34" s="81"/>
      <c r="W34" s="81"/>
      <c r="X34" s="81"/>
      <c r="Y34" s="81"/>
      <c r="Z34" s="81"/>
      <c r="AA34" s="81"/>
      <c r="AB34" s="83"/>
      <c r="AC34" s="83"/>
      <c r="AD34" s="84"/>
      <c r="AE34" s="76"/>
      <c r="AF34" s="76"/>
      <c r="AG34" s="76"/>
      <c r="AH34" s="76"/>
      <c r="AI34" s="76"/>
      <c r="AJ34" s="76"/>
      <c r="AK34" s="76"/>
      <c r="AL34" s="85"/>
      <c r="AM34" s="77"/>
      <c r="AN34" s="77"/>
      <c r="AO34" s="77"/>
      <c r="AP34" s="76"/>
      <c r="AQ34" s="77"/>
      <c r="AR34" s="76"/>
      <c r="AS34" s="77"/>
      <c r="AT34" s="76"/>
      <c r="AU34" s="76"/>
      <c r="AV34" s="76"/>
      <c r="AW34" s="76"/>
      <c r="AX34" s="76"/>
      <c r="AY34" s="83"/>
      <c r="AZ34" s="83"/>
      <c r="BA34" s="83"/>
      <c r="BB34" s="83"/>
      <c r="BC34" s="83"/>
      <c r="BD34" s="83"/>
      <c r="BE34" s="83"/>
      <c r="BF34" s="83"/>
      <c r="BG34" s="83"/>
      <c r="BH34" s="83"/>
      <c r="BI34" s="83"/>
      <c r="BJ34" s="83"/>
      <c r="BK34" s="83"/>
      <c r="BL34" s="83"/>
      <c r="BM34" s="77"/>
      <c r="BN34" s="76"/>
      <c r="BO34" s="77"/>
      <c r="BP34" s="81"/>
      <c r="BQ34" s="85"/>
      <c r="BR34" s="77"/>
      <c r="BS34" s="77"/>
      <c r="BT34" s="77"/>
      <c r="BU34" s="77"/>
      <c r="BV34" s="77"/>
      <c r="BW34" s="87"/>
      <c r="BX34" s="87"/>
      <c r="BY34" s="87"/>
      <c r="BZ34" s="87"/>
      <c r="CA34" s="87"/>
      <c r="CB34" s="87"/>
      <c r="CC34" s="87"/>
      <c r="CD34" s="87"/>
      <c r="CE34" s="87"/>
      <c r="CF34" s="75"/>
      <c r="CG34" s="75"/>
      <c r="CH34" s="75"/>
      <c r="CI34" s="75"/>
      <c r="CJ34" s="75"/>
      <c r="CK34" s="88"/>
      <c r="CL34" s="88"/>
      <c r="CM34" s="88"/>
      <c r="CN34" s="88"/>
      <c r="CO34" s="88"/>
      <c r="CP34" s="88"/>
      <c r="CQ34" s="88"/>
      <c r="CR34" s="88"/>
      <c r="CS34" s="88"/>
      <c r="CT34" s="88"/>
      <c r="CU34" s="88"/>
      <c r="CV34" s="75"/>
      <c r="CW34" s="75"/>
      <c r="CX34" s="75"/>
      <c r="CY34" s="75"/>
    </row>
    <row r="35">
      <c r="A35" s="75"/>
      <c r="B35" s="76"/>
      <c r="C35" s="76"/>
      <c r="D35" s="76"/>
      <c r="E35" s="77"/>
      <c r="F35" s="77"/>
      <c r="G35" s="81"/>
      <c r="H35" s="90"/>
      <c r="I35" s="85"/>
      <c r="J35" s="81"/>
      <c r="K35" s="85"/>
      <c r="L35" s="85"/>
      <c r="M35" s="77"/>
      <c r="N35" s="85"/>
      <c r="O35" s="85"/>
      <c r="P35" s="81"/>
      <c r="Q35" s="81"/>
      <c r="R35" s="81"/>
      <c r="S35" s="81"/>
      <c r="T35" s="81"/>
      <c r="U35" s="81"/>
      <c r="V35" s="81"/>
      <c r="W35" s="81"/>
      <c r="X35" s="81"/>
      <c r="Y35" s="81"/>
      <c r="Z35" s="81"/>
      <c r="AA35" s="81"/>
      <c r="AB35" s="83"/>
      <c r="AC35" s="83"/>
      <c r="AD35" s="84"/>
      <c r="AE35" s="76"/>
      <c r="AF35" s="76"/>
      <c r="AG35" s="76"/>
      <c r="AH35" s="76"/>
      <c r="AI35" s="76"/>
      <c r="AJ35" s="76"/>
      <c r="AK35" s="76"/>
      <c r="AL35" s="85"/>
      <c r="AM35" s="77"/>
      <c r="AN35" s="77"/>
      <c r="AO35" s="77"/>
      <c r="AP35" s="76"/>
      <c r="AQ35" s="77"/>
      <c r="AR35" s="76"/>
      <c r="AS35" s="77"/>
      <c r="AT35" s="76"/>
      <c r="AU35" s="76"/>
      <c r="AV35" s="76"/>
      <c r="AW35" s="76"/>
      <c r="AX35" s="76"/>
      <c r="AY35" s="83"/>
      <c r="AZ35" s="83"/>
      <c r="BA35" s="83"/>
      <c r="BB35" s="83"/>
      <c r="BC35" s="83"/>
      <c r="BD35" s="83"/>
      <c r="BE35" s="83"/>
      <c r="BF35" s="83"/>
      <c r="BG35" s="83"/>
      <c r="BH35" s="83"/>
      <c r="BI35" s="83"/>
      <c r="BJ35" s="83"/>
      <c r="BK35" s="83"/>
      <c r="BL35" s="83"/>
      <c r="BM35" s="77"/>
      <c r="BN35" s="76"/>
      <c r="BO35" s="77"/>
      <c r="BP35" s="81"/>
      <c r="BQ35" s="85"/>
      <c r="BR35" s="77"/>
      <c r="BS35" s="77"/>
      <c r="BT35" s="77"/>
      <c r="BU35" s="77"/>
      <c r="BV35" s="77"/>
      <c r="BW35" s="87"/>
      <c r="BX35" s="87"/>
      <c r="BY35" s="87"/>
      <c r="BZ35" s="87"/>
      <c r="CA35" s="87"/>
      <c r="CB35" s="87"/>
      <c r="CC35" s="87"/>
      <c r="CD35" s="87"/>
      <c r="CE35" s="87"/>
      <c r="CF35" s="75"/>
      <c r="CG35" s="75"/>
      <c r="CH35" s="75"/>
      <c r="CI35" s="75"/>
      <c r="CJ35" s="75"/>
      <c r="CK35" s="88"/>
      <c r="CL35" s="88"/>
      <c r="CM35" s="88"/>
      <c r="CN35" s="88"/>
      <c r="CO35" s="88"/>
      <c r="CP35" s="88"/>
      <c r="CQ35" s="88"/>
      <c r="CR35" s="88"/>
      <c r="CS35" s="88"/>
      <c r="CT35" s="88"/>
      <c r="CU35" s="88"/>
      <c r="CV35" s="75"/>
      <c r="CW35" s="75"/>
      <c r="CX35" s="75"/>
      <c r="CY35" s="75"/>
    </row>
    <row r="36">
      <c r="A36" s="75"/>
      <c r="B36" s="76"/>
      <c r="C36" s="76"/>
      <c r="D36" s="76"/>
      <c r="E36" s="77"/>
      <c r="F36" s="77"/>
      <c r="G36" s="81"/>
      <c r="H36" s="90"/>
      <c r="I36" s="85"/>
      <c r="J36" s="81"/>
      <c r="K36" s="85"/>
      <c r="L36" s="85"/>
      <c r="M36" s="77"/>
      <c r="N36" s="85"/>
      <c r="O36" s="85"/>
      <c r="P36" s="81"/>
      <c r="Q36" s="81"/>
      <c r="R36" s="81"/>
      <c r="S36" s="81"/>
      <c r="T36" s="81"/>
      <c r="U36" s="81"/>
      <c r="V36" s="81"/>
      <c r="W36" s="81"/>
      <c r="X36" s="81"/>
      <c r="Y36" s="81"/>
      <c r="Z36" s="81"/>
      <c r="AA36" s="81"/>
      <c r="AB36" s="83"/>
      <c r="AC36" s="83"/>
      <c r="AD36" s="84"/>
      <c r="AE36" s="76"/>
      <c r="AF36" s="76"/>
      <c r="AG36" s="76"/>
      <c r="AH36" s="76"/>
      <c r="AI36" s="76"/>
      <c r="AJ36" s="76"/>
      <c r="AK36" s="76"/>
      <c r="AL36" s="85"/>
      <c r="AM36" s="77"/>
      <c r="AN36" s="77"/>
      <c r="AO36" s="77"/>
      <c r="AP36" s="76"/>
      <c r="AQ36" s="77"/>
      <c r="AR36" s="76"/>
      <c r="AS36" s="77"/>
      <c r="AT36" s="76"/>
      <c r="AU36" s="76"/>
      <c r="AV36" s="76"/>
      <c r="AW36" s="76"/>
      <c r="AX36" s="76"/>
      <c r="AY36" s="83"/>
      <c r="AZ36" s="83"/>
      <c r="BA36" s="83"/>
      <c r="BB36" s="83"/>
      <c r="BC36" s="83"/>
      <c r="BD36" s="83"/>
      <c r="BE36" s="83"/>
      <c r="BF36" s="83"/>
      <c r="BG36" s="83"/>
      <c r="BH36" s="83"/>
      <c r="BI36" s="83"/>
      <c r="BJ36" s="83"/>
      <c r="BK36" s="83"/>
      <c r="BL36" s="83"/>
      <c r="BM36" s="77"/>
      <c r="BN36" s="76"/>
      <c r="BO36" s="77"/>
      <c r="BP36" s="81"/>
      <c r="BQ36" s="85"/>
      <c r="BR36" s="77"/>
      <c r="BS36" s="77"/>
      <c r="BT36" s="77"/>
      <c r="BU36" s="77"/>
      <c r="BV36" s="77"/>
      <c r="BW36" s="87"/>
      <c r="BX36" s="87"/>
      <c r="BY36" s="87"/>
      <c r="BZ36" s="87"/>
      <c r="CA36" s="87"/>
      <c r="CB36" s="87"/>
      <c r="CC36" s="87"/>
      <c r="CD36" s="87"/>
      <c r="CE36" s="87"/>
      <c r="CF36" s="75"/>
      <c r="CG36" s="75"/>
      <c r="CH36" s="75"/>
      <c r="CI36" s="75"/>
      <c r="CJ36" s="75"/>
      <c r="CK36" s="88"/>
      <c r="CL36" s="88"/>
      <c r="CM36" s="88"/>
      <c r="CN36" s="88"/>
      <c r="CO36" s="88"/>
      <c r="CP36" s="88"/>
      <c r="CQ36" s="88"/>
      <c r="CR36" s="88"/>
      <c r="CS36" s="88"/>
      <c r="CT36" s="88"/>
      <c r="CU36" s="88"/>
      <c r="CV36" s="75"/>
      <c r="CW36" s="75"/>
      <c r="CX36" s="75"/>
      <c r="CY36" s="75"/>
    </row>
    <row r="37">
      <c r="A37" s="75"/>
      <c r="B37" s="76"/>
      <c r="C37" s="76"/>
      <c r="D37" s="76"/>
      <c r="E37" s="77"/>
      <c r="F37" s="77"/>
      <c r="G37" s="81"/>
      <c r="H37" s="90"/>
      <c r="I37" s="85"/>
      <c r="J37" s="81"/>
      <c r="K37" s="85"/>
      <c r="L37" s="85"/>
      <c r="M37" s="77"/>
      <c r="N37" s="85"/>
      <c r="O37" s="85"/>
      <c r="P37" s="81"/>
      <c r="Q37" s="81"/>
      <c r="R37" s="81"/>
      <c r="S37" s="81"/>
      <c r="T37" s="81"/>
      <c r="U37" s="81"/>
      <c r="V37" s="81"/>
      <c r="W37" s="81"/>
      <c r="X37" s="81"/>
      <c r="Y37" s="81"/>
      <c r="Z37" s="81"/>
      <c r="AA37" s="81"/>
      <c r="AB37" s="83"/>
      <c r="AC37" s="83"/>
      <c r="AD37" s="84"/>
      <c r="AE37" s="76"/>
      <c r="AF37" s="76"/>
      <c r="AG37" s="76"/>
      <c r="AH37" s="76"/>
      <c r="AI37" s="76"/>
      <c r="AJ37" s="76"/>
      <c r="AK37" s="76"/>
      <c r="AL37" s="85"/>
      <c r="AM37" s="77"/>
      <c r="AN37" s="77"/>
      <c r="AO37" s="77"/>
      <c r="AP37" s="76"/>
      <c r="AQ37" s="77"/>
      <c r="AR37" s="76"/>
      <c r="AS37" s="77"/>
      <c r="AT37" s="76"/>
      <c r="AU37" s="76"/>
      <c r="AV37" s="76"/>
      <c r="AW37" s="76"/>
      <c r="AX37" s="76"/>
      <c r="AY37" s="83"/>
      <c r="AZ37" s="83"/>
      <c r="BA37" s="83"/>
      <c r="BB37" s="83"/>
      <c r="BC37" s="83"/>
      <c r="BD37" s="83"/>
      <c r="BE37" s="83"/>
      <c r="BF37" s="83"/>
      <c r="BG37" s="83"/>
      <c r="BH37" s="83"/>
      <c r="BI37" s="83"/>
      <c r="BJ37" s="83"/>
      <c r="BK37" s="83"/>
      <c r="BL37" s="83"/>
      <c r="BM37" s="77"/>
      <c r="BN37" s="76"/>
      <c r="BO37" s="77"/>
      <c r="BP37" s="81"/>
      <c r="BQ37" s="85"/>
      <c r="BR37" s="77"/>
      <c r="BS37" s="77"/>
      <c r="BT37" s="77"/>
      <c r="BU37" s="77"/>
      <c r="BV37" s="77"/>
      <c r="BW37" s="87"/>
      <c r="BX37" s="87"/>
      <c r="BY37" s="87"/>
      <c r="BZ37" s="87"/>
      <c r="CA37" s="87"/>
      <c r="CB37" s="87"/>
      <c r="CC37" s="87"/>
      <c r="CD37" s="87"/>
      <c r="CE37" s="87"/>
      <c r="CF37" s="75"/>
      <c r="CG37" s="75"/>
      <c r="CH37" s="75"/>
      <c r="CI37" s="75"/>
      <c r="CJ37" s="75"/>
      <c r="CK37" s="88"/>
      <c r="CL37" s="88"/>
      <c r="CM37" s="88"/>
      <c r="CN37" s="88"/>
      <c r="CO37" s="88"/>
      <c r="CP37" s="88"/>
      <c r="CQ37" s="88"/>
      <c r="CR37" s="88"/>
      <c r="CS37" s="88"/>
      <c r="CT37" s="88"/>
      <c r="CU37" s="88"/>
      <c r="CV37" s="75"/>
      <c r="CW37" s="75"/>
      <c r="CX37" s="75"/>
      <c r="CY37" s="75"/>
    </row>
    <row r="38">
      <c r="A38" s="75"/>
      <c r="B38" s="76"/>
      <c r="C38" s="76"/>
      <c r="D38" s="76"/>
      <c r="E38" s="77"/>
      <c r="F38" s="77"/>
      <c r="G38" s="81"/>
      <c r="H38" s="90"/>
      <c r="I38" s="85"/>
      <c r="J38" s="81"/>
      <c r="K38" s="85"/>
      <c r="L38" s="85"/>
      <c r="M38" s="77"/>
      <c r="N38" s="85"/>
      <c r="O38" s="85"/>
      <c r="P38" s="81"/>
      <c r="Q38" s="81"/>
      <c r="R38" s="81"/>
      <c r="S38" s="81"/>
      <c r="T38" s="81"/>
      <c r="U38" s="81"/>
      <c r="V38" s="81"/>
      <c r="W38" s="81"/>
      <c r="X38" s="81"/>
      <c r="Y38" s="81"/>
      <c r="Z38" s="81"/>
      <c r="AA38" s="81"/>
      <c r="AB38" s="83"/>
      <c r="AC38" s="83"/>
      <c r="AD38" s="84"/>
      <c r="AE38" s="76"/>
      <c r="AF38" s="76"/>
      <c r="AG38" s="76"/>
      <c r="AH38" s="76"/>
      <c r="AI38" s="76"/>
      <c r="AJ38" s="76"/>
      <c r="AK38" s="76"/>
      <c r="AL38" s="85"/>
      <c r="AM38" s="77"/>
      <c r="AN38" s="77"/>
      <c r="AO38" s="77"/>
      <c r="AP38" s="76"/>
      <c r="AQ38" s="77"/>
      <c r="AR38" s="76"/>
      <c r="AS38" s="77"/>
      <c r="AT38" s="76"/>
      <c r="AU38" s="76"/>
      <c r="AV38" s="76"/>
      <c r="AW38" s="76"/>
      <c r="AX38" s="76"/>
      <c r="AY38" s="83"/>
      <c r="AZ38" s="83"/>
      <c r="BA38" s="83"/>
      <c r="BB38" s="83"/>
      <c r="BC38" s="83"/>
      <c r="BD38" s="83"/>
      <c r="BE38" s="83"/>
      <c r="BF38" s="83"/>
      <c r="BG38" s="83"/>
      <c r="BH38" s="83"/>
      <c r="BI38" s="83"/>
      <c r="BJ38" s="83"/>
      <c r="BK38" s="83"/>
      <c r="BL38" s="83"/>
      <c r="BM38" s="77"/>
      <c r="BN38" s="76"/>
      <c r="BO38" s="77"/>
      <c r="BP38" s="81"/>
      <c r="BQ38" s="85"/>
      <c r="BR38" s="77"/>
      <c r="BS38" s="77"/>
      <c r="BT38" s="77"/>
      <c r="BU38" s="77"/>
      <c r="BV38" s="77"/>
      <c r="BW38" s="87"/>
      <c r="BX38" s="87"/>
      <c r="BY38" s="87"/>
      <c r="BZ38" s="87"/>
      <c r="CA38" s="87"/>
      <c r="CB38" s="87"/>
      <c r="CC38" s="87"/>
      <c r="CD38" s="87"/>
      <c r="CE38" s="87"/>
      <c r="CF38" s="75"/>
      <c r="CG38" s="75"/>
      <c r="CH38" s="75"/>
      <c r="CI38" s="75"/>
      <c r="CJ38" s="75"/>
      <c r="CK38" s="88"/>
      <c r="CL38" s="88"/>
      <c r="CM38" s="88"/>
      <c r="CN38" s="88"/>
      <c r="CO38" s="88"/>
      <c r="CP38" s="88"/>
      <c r="CQ38" s="88"/>
      <c r="CR38" s="88"/>
      <c r="CS38" s="88"/>
      <c r="CT38" s="88"/>
      <c r="CU38" s="88"/>
      <c r="CV38" s="75"/>
      <c r="CW38" s="75"/>
      <c r="CX38" s="75"/>
      <c r="CY38" s="75"/>
    </row>
    <row r="39">
      <c r="A39" s="75"/>
      <c r="B39" s="76"/>
      <c r="C39" s="76"/>
      <c r="D39" s="76"/>
      <c r="E39" s="77"/>
      <c r="F39" s="77"/>
      <c r="G39" s="81"/>
      <c r="H39" s="90"/>
      <c r="I39" s="85"/>
      <c r="J39" s="81"/>
      <c r="K39" s="85"/>
      <c r="L39" s="85"/>
      <c r="M39" s="77"/>
      <c r="N39" s="85"/>
      <c r="O39" s="85"/>
      <c r="P39" s="81"/>
      <c r="Q39" s="81"/>
      <c r="R39" s="81"/>
      <c r="S39" s="81"/>
      <c r="T39" s="81"/>
      <c r="U39" s="81"/>
      <c r="V39" s="81"/>
      <c r="W39" s="81"/>
      <c r="X39" s="81"/>
      <c r="Y39" s="81"/>
      <c r="Z39" s="81"/>
      <c r="AA39" s="81"/>
      <c r="AB39" s="83"/>
      <c r="AC39" s="83"/>
      <c r="AD39" s="84"/>
      <c r="AE39" s="76"/>
      <c r="AF39" s="76"/>
      <c r="AG39" s="76"/>
      <c r="AH39" s="76"/>
      <c r="AI39" s="76"/>
      <c r="AJ39" s="76"/>
      <c r="AK39" s="76"/>
      <c r="AL39" s="85"/>
      <c r="AM39" s="77"/>
      <c r="AN39" s="77"/>
      <c r="AO39" s="77"/>
      <c r="AP39" s="76"/>
      <c r="AQ39" s="77"/>
      <c r="AR39" s="76"/>
      <c r="AS39" s="77"/>
      <c r="AT39" s="76"/>
      <c r="AU39" s="76"/>
      <c r="AV39" s="76"/>
      <c r="AW39" s="76"/>
      <c r="AX39" s="76"/>
      <c r="AY39" s="83"/>
      <c r="AZ39" s="83"/>
      <c r="BA39" s="83"/>
      <c r="BB39" s="83"/>
      <c r="BC39" s="83"/>
      <c r="BD39" s="83"/>
      <c r="BE39" s="83"/>
      <c r="BF39" s="83"/>
      <c r="BG39" s="83"/>
      <c r="BH39" s="83"/>
      <c r="BI39" s="83"/>
      <c r="BJ39" s="83"/>
      <c r="BK39" s="83"/>
      <c r="BL39" s="83"/>
      <c r="BM39" s="77"/>
      <c r="BN39" s="76"/>
      <c r="BO39" s="77"/>
      <c r="BP39" s="81"/>
      <c r="BQ39" s="85"/>
      <c r="BR39" s="77"/>
      <c r="BS39" s="77"/>
      <c r="BT39" s="77"/>
      <c r="BU39" s="77"/>
      <c r="BV39" s="77"/>
      <c r="BW39" s="87"/>
      <c r="BX39" s="87"/>
      <c r="BY39" s="87"/>
      <c r="BZ39" s="87"/>
      <c r="CA39" s="87"/>
      <c r="CB39" s="87"/>
      <c r="CC39" s="87"/>
      <c r="CD39" s="87"/>
      <c r="CE39" s="87"/>
      <c r="CF39" s="75"/>
      <c r="CG39" s="75"/>
      <c r="CH39" s="75"/>
      <c r="CI39" s="75"/>
      <c r="CJ39" s="75"/>
      <c r="CK39" s="88"/>
      <c r="CL39" s="88"/>
      <c r="CM39" s="88"/>
      <c r="CN39" s="88"/>
      <c r="CO39" s="88"/>
      <c r="CP39" s="88"/>
      <c r="CQ39" s="88"/>
      <c r="CR39" s="88"/>
      <c r="CS39" s="88"/>
      <c r="CT39" s="88"/>
      <c r="CU39" s="88"/>
      <c r="CV39" s="75"/>
      <c r="CW39" s="75"/>
      <c r="CX39" s="75"/>
      <c r="CY39" s="75"/>
    </row>
    <row r="40">
      <c r="A40" s="75"/>
      <c r="B40" s="76"/>
      <c r="C40" s="76"/>
      <c r="D40" s="76"/>
      <c r="E40" s="77"/>
      <c r="F40" s="77"/>
      <c r="G40" s="81"/>
      <c r="H40" s="90"/>
      <c r="I40" s="85"/>
      <c r="J40" s="81"/>
      <c r="K40" s="85"/>
      <c r="L40" s="85"/>
      <c r="M40" s="77"/>
      <c r="N40" s="85"/>
      <c r="O40" s="85"/>
      <c r="P40" s="81"/>
      <c r="Q40" s="81"/>
      <c r="R40" s="81"/>
      <c r="S40" s="81"/>
      <c r="T40" s="81"/>
      <c r="U40" s="81"/>
      <c r="V40" s="81"/>
      <c r="W40" s="81"/>
      <c r="X40" s="81"/>
      <c r="Y40" s="81"/>
      <c r="Z40" s="81"/>
      <c r="AA40" s="81"/>
      <c r="AB40" s="83"/>
      <c r="AC40" s="83"/>
      <c r="AD40" s="84"/>
      <c r="AE40" s="76"/>
      <c r="AF40" s="76"/>
      <c r="AG40" s="76"/>
      <c r="AH40" s="76"/>
      <c r="AI40" s="76"/>
      <c r="AJ40" s="76"/>
      <c r="AK40" s="76"/>
      <c r="AL40" s="85"/>
      <c r="AM40" s="77"/>
      <c r="AN40" s="77"/>
      <c r="AO40" s="77"/>
      <c r="AP40" s="76"/>
      <c r="AQ40" s="77"/>
      <c r="AR40" s="76"/>
      <c r="AS40" s="77"/>
      <c r="AT40" s="76"/>
      <c r="AU40" s="76"/>
      <c r="AV40" s="76"/>
      <c r="AW40" s="76"/>
      <c r="AX40" s="76"/>
      <c r="AY40" s="83"/>
      <c r="AZ40" s="83"/>
      <c r="BA40" s="83"/>
      <c r="BB40" s="83"/>
      <c r="BC40" s="83"/>
      <c r="BD40" s="83"/>
      <c r="BE40" s="83"/>
      <c r="BF40" s="83"/>
      <c r="BG40" s="83"/>
      <c r="BH40" s="83"/>
      <c r="BI40" s="83"/>
      <c r="BJ40" s="83"/>
      <c r="BK40" s="83"/>
      <c r="BL40" s="83"/>
      <c r="BM40" s="77"/>
      <c r="BN40" s="76"/>
      <c r="BO40" s="77"/>
      <c r="BP40" s="81"/>
      <c r="BQ40" s="85"/>
      <c r="BR40" s="77"/>
      <c r="BS40" s="77"/>
      <c r="BT40" s="77"/>
      <c r="BU40" s="77"/>
      <c r="BV40" s="77"/>
      <c r="BW40" s="87"/>
      <c r="BX40" s="87"/>
      <c r="BY40" s="87"/>
      <c r="BZ40" s="87"/>
      <c r="CA40" s="87"/>
      <c r="CB40" s="87"/>
      <c r="CC40" s="87"/>
      <c r="CD40" s="87"/>
      <c r="CE40" s="87"/>
      <c r="CF40" s="75"/>
      <c r="CG40" s="75"/>
      <c r="CH40" s="75"/>
      <c r="CI40" s="75"/>
      <c r="CJ40" s="75"/>
      <c r="CK40" s="88"/>
      <c r="CL40" s="88"/>
      <c r="CM40" s="88"/>
      <c r="CN40" s="88"/>
      <c r="CO40" s="88"/>
      <c r="CP40" s="88"/>
      <c r="CQ40" s="88"/>
      <c r="CR40" s="88"/>
      <c r="CS40" s="88"/>
      <c r="CT40" s="88"/>
      <c r="CU40" s="88"/>
      <c r="CV40" s="75"/>
      <c r="CW40" s="75"/>
      <c r="CX40" s="75"/>
      <c r="CY40" s="75"/>
    </row>
    <row r="41">
      <c r="A41" s="75"/>
      <c r="B41" s="76"/>
      <c r="C41" s="76"/>
      <c r="D41" s="76"/>
      <c r="E41" s="77"/>
      <c r="F41" s="77"/>
      <c r="G41" s="81"/>
      <c r="H41" s="90"/>
      <c r="I41" s="85"/>
      <c r="J41" s="81"/>
      <c r="K41" s="85"/>
      <c r="L41" s="85"/>
      <c r="M41" s="77"/>
      <c r="N41" s="85"/>
      <c r="O41" s="85"/>
      <c r="P41" s="81"/>
      <c r="Q41" s="81"/>
      <c r="R41" s="81"/>
      <c r="S41" s="81"/>
      <c r="T41" s="81"/>
      <c r="U41" s="81"/>
      <c r="V41" s="81"/>
      <c r="W41" s="81"/>
      <c r="X41" s="81"/>
      <c r="Y41" s="81"/>
      <c r="Z41" s="81"/>
      <c r="AA41" s="81"/>
      <c r="AB41" s="83"/>
      <c r="AC41" s="83"/>
      <c r="AD41" s="84"/>
      <c r="AE41" s="76"/>
      <c r="AF41" s="76"/>
      <c r="AG41" s="76"/>
      <c r="AH41" s="76"/>
      <c r="AI41" s="76"/>
      <c r="AJ41" s="76"/>
      <c r="AK41" s="76"/>
      <c r="AL41" s="85"/>
      <c r="AM41" s="77"/>
      <c r="AN41" s="77"/>
      <c r="AO41" s="77"/>
      <c r="AP41" s="76"/>
      <c r="AQ41" s="77"/>
      <c r="AR41" s="76"/>
      <c r="AS41" s="77"/>
      <c r="AT41" s="76"/>
      <c r="AU41" s="76"/>
      <c r="AV41" s="76"/>
      <c r="AW41" s="76"/>
      <c r="AX41" s="76"/>
      <c r="AY41" s="83"/>
      <c r="AZ41" s="83"/>
      <c r="BA41" s="83"/>
      <c r="BB41" s="83"/>
      <c r="BC41" s="83"/>
      <c r="BD41" s="83"/>
      <c r="BE41" s="83"/>
      <c r="BF41" s="83"/>
      <c r="BG41" s="83"/>
      <c r="BH41" s="83"/>
      <c r="BI41" s="83"/>
      <c r="BJ41" s="83"/>
      <c r="BK41" s="83"/>
      <c r="BL41" s="83"/>
      <c r="BM41" s="77"/>
      <c r="BN41" s="76"/>
      <c r="BO41" s="77"/>
      <c r="BP41" s="81"/>
      <c r="BQ41" s="85"/>
      <c r="BR41" s="77"/>
      <c r="BS41" s="77"/>
      <c r="BT41" s="77"/>
      <c r="BU41" s="77"/>
      <c r="BV41" s="77"/>
      <c r="BW41" s="87"/>
      <c r="BX41" s="87"/>
      <c r="BY41" s="87"/>
      <c r="BZ41" s="87"/>
      <c r="CA41" s="87"/>
      <c r="CB41" s="87"/>
      <c r="CC41" s="87"/>
      <c r="CD41" s="87"/>
      <c r="CE41" s="87"/>
      <c r="CF41" s="75"/>
      <c r="CG41" s="75"/>
      <c r="CH41" s="75"/>
      <c r="CI41" s="75"/>
      <c r="CJ41" s="75"/>
      <c r="CK41" s="88"/>
      <c r="CL41" s="88"/>
      <c r="CM41" s="88"/>
      <c r="CN41" s="88"/>
      <c r="CO41" s="88"/>
      <c r="CP41" s="88"/>
      <c r="CQ41" s="88"/>
      <c r="CR41" s="88"/>
      <c r="CS41" s="88"/>
      <c r="CT41" s="88"/>
      <c r="CU41" s="88"/>
      <c r="CV41" s="75"/>
      <c r="CW41" s="75"/>
      <c r="CX41" s="75"/>
      <c r="CY41" s="75"/>
    </row>
    <row r="42">
      <c r="A42" s="75"/>
      <c r="B42" s="76"/>
      <c r="C42" s="76"/>
      <c r="D42" s="76"/>
      <c r="E42" s="77"/>
      <c r="F42" s="77"/>
      <c r="G42" s="81"/>
      <c r="H42" s="90"/>
      <c r="I42" s="85"/>
      <c r="J42" s="81"/>
      <c r="K42" s="85"/>
      <c r="L42" s="85"/>
      <c r="M42" s="77"/>
      <c r="N42" s="85"/>
      <c r="O42" s="85"/>
      <c r="P42" s="81"/>
      <c r="Q42" s="81"/>
      <c r="R42" s="81"/>
      <c r="S42" s="81"/>
      <c r="T42" s="81"/>
      <c r="U42" s="81"/>
      <c r="V42" s="81"/>
      <c r="W42" s="81"/>
      <c r="X42" s="81"/>
      <c r="Y42" s="81"/>
      <c r="Z42" s="81"/>
      <c r="AA42" s="81"/>
      <c r="AB42" s="83"/>
      <c r="AC42" s="83"/>
      <c r="AD42" s="84"/>
      <c r="AE42" s="76"/>
      <c r="AF42" s="76"/>
      <c r="AG42" s="76"/>
      <c r="AH42" s="76"/>
      <c r="AI42" s="76"/>
      <c r="AJ42" s="76"/>
      <c r="AK42" s="76"/>
      <c r="AL42" s="85"/>
      <c r="AM42" s="77"/>
      <c r="AN42" s="77"/>
      <c r="AO42" s="77"/>
      <c r="AP42" s="76"/>
      <c r="AQ42" s="77"/>
      <c r="AR42" s="76"/>
      <c r="AS42" s="77"/>
      <c r="AT42" s="76"/>
      <c r="AU42" s="76"/>
      <c r="AV42" s="76"/>
      <c r="AW42" s="76"/>
      <c r="AX42" s="76"/>
      <c r="AY42" s="83"/>
      <c r="AZ42" s="83"/>
      <c r="BA42" s="83"/>
      <c r="BB42" s="83"/>
      <c r="BC42" s="83"/>
      <c r="BD42" s="83"/>
      <c r="BE42" s="83"/>
      <c r="BF42" s="83"/>
      <c r="BG42" s="83"/>
      <c r="BH42" s="83"/>
      <c r="BI42" s="83"/>
      <c r="BJ42" s="83"/>
      <c r="BK42" s="83"/>
      <c r="BL42" s="83"/>
      <c r="BM42" s="77"/>
      <c r="BN42" s="76"/>
      <c r="BO42" s="77"/>
      <c r="BP42" s="81"/>
      <c r="BQ42" s="85"/>
      <c r="BR42" s="77"/>
      <c r="BS42" s="77"/>
      <c r="BT42" s="77"/>
      <c r="BU42" s="77"/>
      <c r="BV42" s="77"/>
      <c r="BW42" s="87"/>
      <c r="BX42" s="87"/>
      <c r="BY42" s="87"/>
      <c r="BZ42" s="87"/>
      <c r="CA42" s="87"/>
      <c r="CB42" s="87"/>
      <c r="CC42" s="87"/>
      <c r="CD42" s="87"/>
      <c r="CE42" s="87"/>
      <c r="CF42" s="75"/>
      <c r="CG42" s="75"/>
      <c r="CH42" s="75"/>
      <c r="CI42" s="75"/>
      <c r="CJ42" s="75"/>
      <c r="CK42" s="88"/>
      <c r="CL42" s="88"/>
      <c r="CM42" s="88"/>
      <c r="CN42" s="88"/>
      <c r="CO42" s="88"/>
      <c r="CP42" s="88"/>
      <c r="CQ42" s="88"/>
      <c r="CR42" s="88"/>
      <c r="CS42" s="88"/>
      <c r="CT42" s="88"/>
      <c r="CU42" s="88"/>
      <c r="CV42" s="75"/>
      <c r="CW42" s="75"/>
      <c r="CX42" s="75"/>
      <c r="CY42" s="75"/>
    </row>
    <row r="43">
      <c r="A43" s="75"/>
      <c r="B43" s="76"/>
      <c r="C43" s="76"/>
      <c r="D43" s="76"/>
      <c r="E43" s="77"/>
      <c r="F43" s="77"/>
      <c r="G43" s="81"/>
      <c r="H43" s="90"/>
      <c r="I43" s="85"/>
      <c r="J43" s="81"/>
      <c r="K43" s="85"/>
      <c r="L43" s="85"/>
      <c r="M43" s="77"/>
      <c r="N43" s="85"/>
      <c r="O43" s="85"/>
      <c r="P43" s="81"/>
      <c r="Q43" s="81"/>
      <c r="R43" s="81"/>
      <c r="S43" s="81"/>
      <c r="T43" s="81"/>
      <c r="U43" s="81"/>
      <c r="V43" s="81"/>
      <c r="W43" s="81"/>
      <c r="X43" s="81"/>
      <c r="Y43" s="81"/>
      <c r="Z43" s="81"/>
      <c r="AA43" s="81"/>
      <c r="AB43" s="83"/>
      <c r="AC43" s="83"/>
      <c r="AD43" s="84"/>
      <c r="AE43" s="76"/>
      <c r="AF43" s="76"/>
      <c r="AG43" s="76"/>
      <c r="AH43" s="76"/>
      <c r="AI43" s="76"/>
      <c r="AJ43" s="76"/>
      <c r="AK43" s="76"/>
      <c r="AL43" s="85"/>
      <c r="AM43" s="77"/>
      <c r="AN43" s="77"/>
      <c r="AO43" s="77"/>
      <c r="AP43" s="76"/>
      <c r="AQ43" s="77"/>
      <c r="AR43" s="76"/>
      <c r="AS43" s="77"/>
      <c r="AT43" s="76"/>
      <c r="AU43" s="76"/>
      <c r="AV43" s="76"/>
      <c r="AW43" s="76"/>
      <c r="AX43" s="76"/>
      <c r="AY43" s="83"/>
      <c r="AZ43" s="83"/>
      <c r="BA43" s="83"/>
      <c r="BB43" s="83"/>
      <c r="BC43" s="83"/>
      <c r="BD43" s="83"/>
      <c r="BE43" s="83"/>
      <c r="BF43" s="83"/>
      <c r="BG43" s="83"/>
      <c r="BH43" s="83"/>
      <c r="BI43" s="83"/>
      <c r="BJ43" s="83"/>
      <c r="BK43" s="83"/>
      <c r="BL43" s="83"/>
      <c r="BM43" s="77"/>
      <c r="BN43" s="76"/>
      <c r="BO43" s="77"/>
      <c r="BP43" s="81"/>
      <c r="BQ43" s="85"/>
      <c r="BR43" s="77"/>
      <c r="BS43" s="77"/>
      <c r="BT43" s="77"/>
      <c r="BU43" s="77"/>
      <c r="BV43" s="77"/>
      <c r="BW43" s="87"/>
      <c r="BX43" s="87"/>
      <c r="BY43" s="87"/>
      <c r="BZ43" s="87"/>
      <c r="CA43" s="87"/>
      <c r="CB43" s="87"/>
      <c r="CC43" s="87"/>
      <c r="CD43" s="87"/>
      <c r="CE43" s="87"/>
      <c r="CF43" s="75"/>
      <c r="CG43" s="75"/>
      <c r="CH43" s="75"/>
      <c r="CI43" s="75"/>
      <c r="CJ43" s="75"/>
      <c r="CK43" s="88"/>
      <c r="CL43" s="88"/>
      <c r="CM43" s="88"/>
      <c r="CN43" s="88"/>
      <c r="CO43" s="88"/>
      <c r="CP43" s="88"/>
      <c r="CQ43" s="88"/>
      <c r="CR43" s="88"/>
      <c r="CS43" s="88"/>
      <c r="CT43" s="88"/>
      <c r="CU43" s="88"/>
      <c r="CV43" s="75"/>
      <c r="CW43" s="75"/>
      <c r="CX43" s="75"/>
      <c r="CY43" s="75"/>
    </row>
    <row r="44">
      <c r="A44" s="75"/>
      <c r="B44" s="76"/>
      <c r="C44" s="76"/>
      <c r="D44" s="76"/>
      <c r="E44" s="77"/>
      <c r="F44" s="77"/>
      <c r="G44" s="81"/>
      <c r="H44" s="90"/>
      <c r="I44" s="85"/>
      <c r="J44" s="81"/>
      <c r="K44" s="85"/>
      <c r="L44" s="85"/>
      <c r="M44" s="77"/>
      <c r="N44" s="85"/>
      <c r="O44" s="85"/>
      <c r="P44" s="81"/>
      <c r="Q44" s="81"/>
      <c r="R44" s="81"/>
      <c r="S44" s="81"/>
      <c r="T44" s="81"/>
      <c r="U44" s="81"/>
      <c r="V44" s="81"/>
      <c r="W44" s="81"/>
      <c r="X44" s="81"/>
      <c r="Y44" s="81"/>
      <c r="Z44" s="81"/>
      <c r="AA44" s="81"/>
      <c r="AB44" s="83"/>
      <c r="AC44" s="83"/>
      <c r="AD44" s="84"/>
      <c r="AE44" s="76"/>
      <c r="AF44" s="76"/>
      <c r="AG44" s="76"/>
      <c r="AH44" s="76"/>
      <c r="AI44" s="76"/>
      <c r="AJ44" s="76"/>
      <c r="AK44" s="76"/>
      <c r="AL44" s="85"/>
      <c r="AM44" s="77"/>
      <c r="AN44" s="77"/>
      <c r="AO44" s="77"/>
      <c r="AP44" s="76"/>
      <c r="AQ44" s="77"/>
      <c r="AR44" s="76"/>
      <c r="AS44" s="77"/>
      <c r="AT44" s="76"/>
      <c r="AU44" s="76"/>
      <c r="AV44" s="76"/>
      <c r="AW44" s="76"/>
      <c r="AX44" s="76"/>
      <c r="AY44" s="83"/>
      <c r="AZ44" s="83"/>
      <c r="BA44" s="83"/>
      <c r="BB44" s="83"/>
      <c r="BC44" s="83"/>
      <c r="BD44" s="83"/>
      <c r="BE44" s="83"/>
      <c r="BF44" s="83"/>
      <c r="BG44" s="83"/>
      <c r="BH44" s="83"/>
      <c r="BI44" s="83"/>
      <c r="BJ44" s="83"/>
      <c r="BK44" s="83"/>
      <c r="BL44" s="83"/>
      <c r="BM44" s="77"/>
      <c r="BN44" s="76"/>
      <c r="BO44" s="77"/>
      <c r="BP44" s="81"/>
      <c r="BQ44" s="85"/>
      <c r="BR44" s="77"/>
      <c r="BS44" s="77"/>
      <c r="BT44" s="77"/>
      <c r="BU44" s="77"/>
      <c r="BV44" s="77"/>
      <c r="BW44" s="87"/>
      <c r="BX44" s="87"/>
      <c r="BY44" s="87"/>
      <c r="BZ44" s="87"/>
      <c r="CA44" s="87"/>
      <c r="CB44" s="87"/>
      <c r="CC44" s="87"/>
      <c r="CD44" s="87"/>
      <c r="CE44" s="87"/>
      <c r="CF44" s="75"/>
      <c r="CG44" s="75"/>
      <c r="CH44" s="75"/>
      <c r="CI44" s="75"/>
      <c r="CJ44" s="75"/>
      <c r="CK44" s="88"/>
      <c r="CL44" s="88"/>
      <c r="CM44" s="88"/>
      <c r="CN44" s="88"/>
      <c r="CO44" s="88"/>
      <c r="CP44" s="88"/>
      <c r="CQ44" s="88"/>
      <c r="CR44" s="88"/>
      <c r="CS44" s="88"/>
      <c r="CT44" s="88"/>
      <c r="CU44" s="88"/>
      <c r="CV44" s="75"/>
      <c r="CW44" s="75"/>
      <c r="CX44" s="75"/>
      <c r="CY44" s="75"/>
    </row>
    <row r="45">
      <c r="A45" s="75"/>
      <c r="B45" s="76"/>
      <c r="C45" s="76"/>
      <c r="D45" s="76"/>
      <c r="E45" s="77"/>
      <c r="F45" s="77"/>
      <c r="G45" s="81"/>
      <c r="H45" s="90"/>
      <c r="I45" s="85"/>
      <c r="J45" s="81"/>
      <c r="K45" s="85"/>
      <c r="L45" s="85"/>
      <c r="M45" s="77"/>
      <c r="N45" s="85"/>
      <c r="O45" s="85"/>
      <c r="P45" s="81"/>
      <c r="Q45" s="81"/>
      <c r="R45" s="81"/>
      <c r="S45" s="81"/>
      <c r="T45" s="81"/>
      <c r="U45" s="81"/>
      <c r="V45" s="81"/>
      <c r="W45" s="81"/>
      <c r="X45" s="81"/>
      <c r="Y45" s="81"/>
      <c r="Z45" s="81"/>
      <c r="AA45" s="81"/>
      <c r="AB45" s="83"/>
      <c r="AC45" s="83"/>
      <c r="AD45" s="84"/>
      <c r="AE45" s="76"/>
      <c r="AF45" s="76"/>
      <c r="AG45" s="76"/>
      <c r="AH45" s="76"/>
      <c r="AI45" s="76"/>
      <c r="AJ45" s="76"/>
      <c r="AK45" s="76"/>
      <c r="AL45" s="85"/>
      <c r="AM45" s="77"/>
      <c r="AN45" s="77"/>
      <c r="AO45" s="77"/>
      <c r="AP45" s="76"/>
      <c r="AQ45" s="77"/>
      <c r="AR45" s="76"/>
      <c r="AS45" s="77"/>
      <c r="AT45" s="76"/>
      <c r="AU45" s="76"/>
      <c r="AV45" s="76"/>
      <c r="AW45" s="76"/>
      <c r="AX45" s="76"/>
      <c r="AY45" s="83"/>
      <c r="AZ45" s="83"/>
      <c r="BA45" s="83"/>
      <c r="BB45" s="83"/>
      <c r="BC45" s="83"/>
      <c r="BD45" s="83"/>
      <c r="BE45" s="83"/>
      <c r="BF45" s="83"/>
      <c r="BG45" s="83"/>
      <c r="BH45" s="83"/>
      <c r="BI45" s="83"/>
      <c r="BJ45" s="83"/>
      <c r="BK45" s="83"/>
      <c r="BL45" s="83"/>
      <c r="BM45" s="77"/>
      <c r="BN45" s="76"/>
      <c r="BO45" s="77"/>
      <c r="BP45" s="81"/>
      <c r="BQ45" s="85"/>
      <c r="BR45" s="77"/>
      <c r="BS45" s="77"/>
      <c r="BT45" s="77"/>
      <c r="BU45" s="77"/>
      <c r="BV45" s="77"/>
      <c r="BW45" s="87"/>
      <c r="BX45" s="87"/>
      <c r="BY45" s="87"/>
      <c r="BZ45" s="87"/>
      <c r="CA45" s="87"/>
      <c r="CB45" s="87"/>
      <c r="CC45" s="87"/>
      <c r="CD45" s="87"/>
      <c r="CE45" s="87"/>
      <c r="CF45" s="75"/>
      <c r="CG45" s="75"/>
      <c r="CH45" s="75"/>
      <c r="CI45" s="75"/>
      <c r="CJ45" s="75"/>
      <c r="CK45" s="88"/>
      <c r="CL45" s="88"/>
      <c r="CM45" s="88"/>
      <c r="CN45" s="88"/>
      <c r="CO45" s="88"/>
      <c r="CP45" s="88"/>
      <c r="CQ45" s="88"/>
      <c r="CR45" s="88"/>
      <c r="CS45" s="88"/>
      <c r="CT45" s="88"/>
      <c r="CU45" s="88"/>
      <c r="CV45" s="75"/>
      <c r="CW45" s="75"/>
      <c r="CX45" s="75"/>
      <c r="CY45" s="75"/>
    </row>
    <row r="46">
      <c r="A46" s="75"/>
      <c r="B46" s="76"/>
      <c r="C46" s="76"/>
      <c r="D46" s="76"/>
      <c r="E46" s="77"/>
      <c r="F46" s="77"/>
      <c r="G46" s="81"/>
      <c r="H46" s="90"/>
      <c r="I46" s="85"/>
      <c r="J46" s="81"/>
      <c r="K46" s="85"/>
      <c r="L46" s="85"/>
      <c r="M46" s="77"/>
      <c r="N46" s="85"/>
      <c r="O46" s="85"/>
      <c r="P46" s="81"/>
      <c r="Q46" s="81"/>
      <c r="R46" s="81"/>
      <c r="S46" s="81"/>
      <c r="T46" s="81"/>
      <c r="U46" s="81"/>
      <c r="V46" s="81"/>
      <c r="W46" s="81"/>
      <c r="X46" s="81"/>
      <c r="Y46" s="81"/>
      <c r="Z46" s="81"/>
      <c r="AA46" s="81"/>
      <c r="AB46" s="83"/>
      <c r="AC46" s="83"/>
      <c r="AD46" s="84"/>
      <c r="AE46" s="76"/>
      <c r="AF46" s="76"/>
      <c r="AG46" s="76"/>
      <c r="AH46" s="76"/>
      <c r="AI46" s="76"/>
      <c r="AJ46" s="76"/>
      <c r="AK46" s="76"/>
      <c r="AL46" s="85"/>
      <c r="AM46" s="77"/>
      <c r="AN46" s="77"/>
      <c r="AO46" s="77"/>
      <c r="AP46" s="76"/>
      <c r="AQ46" s="77"/>
      <c r="AR46" s="76"/>
      <c r="AS46" s="77"/>
      <c r="AT46" s="76"/>
      <c r="AU46" s="76"/>
      <c r="AV46" s="76"/>
      <c r="AW46" s="76"/>
      <c r="AX46" s="76"/>
      <c r="AY46" s="83"/>
      <c r="AZ46" s="83"/>
      <c r="BA46" s="83"/>
      <c r="BB46" s="83"/>
      <c r="BC46" s="83"/>
      <c r="BD46" s="83"/>
      <c r="BE46" s="83"/>
      <c r="BF46" s="83"/>
      <c r="BG46" s="83"/>
      <c r="BH46" s="83"/>
      <c r="BI46" s="83"/>
      <c r="BJ46" s="83"/>
      <c r="BK46" s="83"/>
      <c r="BL46" s="83"/>
      <c r="BM46" s="77"/>
      <c r="BN46" s="76"/>
      <c r="BO46" s="77"/>
      <c r="BP46" s="81"/>
      <c r="BQ46" s="85"/>
      <c r="BR46" s="77"/>
      <c r="BS46" s="77"/>
      <c r="BT46" s="77"/>
      <c r="BU46" s="77"/>
      <c r="BV46" s="77"/>
      <c r="BW46" s="87"/>
      <c r="BX46" s="87"/>
      <c r="BY46" s="87"/>
      <c r="BZ46" s="87"/>
      <c r="CA46" s="87"/>
      <c r="CB46" s="87"/>
      <c r="CC46" s="87"/>
      <c r="CD46" s="87"/>
      <c r="CE46" s="87"/>
      <c r="CF46" s="75"/>
      <c r="CG46" s="75"/>
      <c r="CH46" s="75"/>
      <c r="CI46" s="75"/>
      <c r="CJ46" s="75"/>
      <c r="CK46" s="88"/>
      <c r="CL46" s="88"/>
      <c r="CM46" s="88"/>
      <c r="CN46" s="88"/>
      <c r="CO46" s="88"/>
      <c r="CP46" s="88"/>
      <c r="CQ46" s="88"/>
      <c r="CR46" s="88"/>
      <c r="CS46" s="88"/>
      <c r="CT46" s="88"/>
      <c r="CU46" s="88"/>
      <c r="CV46" s="75"/>
      <c r="CW46" s="75"/>
      <c r="CX46" s="75"/>
      <c r="CY46" s="75"/>
    </row>
    <row r="47">
      <c r="A47" s="75"/>
      <c r="B47" s="76"/>
      <c r="C47" s="76"/>
      <c r="D47" s="76"/>
      <c r="E47" s="77"/>
      <c r="F47" s="77"/>
      <c r="G47" s="81"/>
      <c r="H47" s="90"/>
      <c r="I47" s="85"/>
      <c r="J47" s="81"/>
      <c r="K47" s="85"/>
      <c r="L47" s="85"/>
      <c r="M47" s="77"/>
      <c r="N47" s="85"/>
      <c r="O47" s="85"/>
      <c r="P47" s="81"/>
      <c r="Q47" s="81"/>
      <c r="R47" s="81"/>
      <c r="S47" s="81"/>
      <c r="T47" s="81"/>
      <c r="U47" s="81"/>
      <c r="V47" s="81"/>
      <c r="W47" s="81"/>
      <c r="X47" s="81"/>
      <c r="Y47" s="81"/>
      <c r="Z47" s="81"/>
      <c r="AA47" s="81"/>
      <c r="AB47" s="83"/>
      <c r="AC47" s="83"/>
      <c r="AD47" s="84"/>
      <c r="AE47" s="76"/>
      <c r="AF47" s="76"/>
      <c r="AG47" s="76"/>
      <c r="AH47" s="76"/>
      <c r="AI47" s="76"/>
      <c r="AJ47" s="76"/>
      <c r="AK47" s="76"/>
      <c r="AL47" s="85"/>
      <c r="AM47" s="77"/>
      <c r="AN47" s="77"/>
      <c r="AO47" s="77"/>
      <c r="AP47" s="76"/>
      <c r="AQ47" s="77"/>
      <c r="AR47" s="76"/>
      <c r="AS47" s="77"/>
      <c r="AT47" s="76"/>
      <c r="AU47" s="76"/>
      <c r="AV47" s="76"/>
      <c r="AW47" s="76"/>
      <c r="AX47" s="76"/>
      <c r="AY47" s="83"/>
      <c r="AZ47" s="83"/>
      <c r="BA47" s="83"/>
      <c r="BB47" s="83"/>
      <c r="BC47" s="83"/>
      <c r="BD47" s="83"/>
      <c r="BE47" s="83"/>
      <c r="BF47" s="83"/>
      <c r="BG47" s="83"/>
      <c r="BH47" s="83"/>
      <c r="BI47" s="83"/>
      <c r="BJ47" s="83"/>
      <c r="BK47" s="83"/>
      <c r="BL47" s="83"/>
      <c r="BM47" s="77"/>
      <c r="BN47" s="76"/>
      <c r="BO47" s="77"/>
      <c r="BP47" s="81"/>
      <c r="BQ47" s="85"/>
      <c r="BR47" s="77"/>
      <c r="BS47" s="77"/>
      <c r="BT47" s="77"/>
      <c r="BU47" s="77"/>
      <c r="BV47" s="77"/>
      <c r="BW47" s="87"/>
      <c r="BX47" s="87"/>
      <c r="BY47" s="87"/>
      <c r="BZ47" s="87"/>
      <c r="CA47" s="87"/>
      <c r="CB47" s="87"/>
      <c r="CC47" s="87"/>
      <c r="CD47" s="87"/>
      <c r="CE47" s="87"/>
      <c r="CF47" s="75"/>
      <c r="CG47" s="75"/>
      <c r="CH47" s="75"/>
      <c r="CI47" s="75"/>
      <c r="CJ47" s="75"/>
      <c r="CK47" s="88"/>
      <c r="CL47" s="88"/>
      <c r="CM47" s="88"/>
      <c r="CN47" s="88"/>
      <c r="CO47" s="88"/>
      <c r="CP47" s="88"/>
      <c r="CQ47" s="88"/>
      <c r="CR47" s="88"/>
      <c r="CS47" s="88"/>
      <c r="CT47" s="88"/>
      <c r="CU47" s="88"/>
      <c r="CV47" s="75"/>
      <c r="CW47" s="75"/>
      <c r="CX47" s="75"/>
      <c r="CY47" s="75"/>
    </row>
    <row r="48">
      <c r="A48" s="75"/>
      <c r="B48" s="76"/>
      <c r="C48" s="76"/>
      <c r="D48" s="76"/>
      <c r="E48" s="77"/>
      <c r="F48" s="77"/>
      <c r="G48" s="81"/>
      <c r="H48" s="90"/>
      <c r="I48" s="85"/>
      <c r="J48" s="81"/>
      <c r="K48" s="85"/>
      <c r="L48" s="85"/>
      <c r="M48" s="77"/>
      <c r="N48" s="85"/>
      <c r="O48" s="85"/>
      <c r="P48" s="81"/>
      <c r="Q48" s="81"/>
      <c r="R48" s="81"/>
      <c r="S48" s="81"/>
      <c r="T48" s="81"/>
      <c r="U48" s="81"/>
      <c r="V48" s="81"/>
      <c r="W48" s="81"/>
      <c r="X48" s="81"/>
      <c r="Y48" s="81"/>
      <c r="Z48" s="81"/>
      <c r="AA48" s="81"/>
      <c r="AB48" s="83"/>
      <c r="AC48" s="83"/>
      <c r="AD48" s="84"/>
      <c r="AE48" s="76"/>
      <c r="AF48" s="76"/>
      <c r="AG48" s="76"/>
      <c r="AH48" s="76"/>
      <c r="AI48" s="76"/>
      <c r="AJ48" s="76"/>
      <c r="AK48" s="76"/>
      <c r="AL48" s="85"/>
      <c r="AM48" s="77"/>
      <c r="AN48" s="77"/>
      <c r="AO48" s="77"/>
      <c r="AP48" s="76"/>
      <c r="AQ48" s="77"/>
      <c r="AR48" s="76"/>
      <c r="AS48" s="77"/>
      <c r="AT48" s="76"/>
      <c r="AU48" s="76"/>
      <c r="AV48" s="76"/>
      <c r="AW48" s="76"/>
      <c r="AX48" s="76"/>
      <c r="AY48" s="83"/>
      <c r="AZ48" s="83"/>
      <c r="BA48" s="83"/>
      <c r="BB48" s="83"/>
      <c r="BC48" s="83"/>
      <c r="BD48" s="83"/>
      <c r="BE48" s="83"/>
      <c r="BF48" s="83"/>
      <c r="BG48" s="83"/>
      <c r="BH48" s="83"/>
      <c r="BI48" s="83"/>
      <c r="BJ48" s="83"/>
      <c r="BK48" s="83"/>
      <c r="BL48" s="83"/>
      <c r="BM48" s="77"/>
      <c r="BN48" s="76"/>
      <c r="BO48" s="77"/>
      <c r="BP48" s="81"/>
      <c r="BQ48" s="85"/>
      <c r="BR48" s="77"/>
      <c r="BS48" s="77"/>
      <c r="BT48" s="77"/>
      <c r="BU48" s="77"/>
      <c r="BV48" s="77"/>
      <c r="BW48" s="87"/>
      <c r="BX48" s="87"/>
      <c r="BY48" s="87"/>
      <c r="BZ48" s="87"/>
      <c r="CA48" s="87"/>
      <c r="CB48" s="87"/>
      <c r="CC48" s="87"/>
      <c r="CD48" s="87"/>
      <c r="CE48" s="87"/>
      <c r="CF48" s="75"/>
      <c r="CG48" s="75"/>
      <c r="CH48" s="75"/>
      <c r="CI48" s="75"/>
      <c r="CJ48" s="75"/>
      <c r="CK48" s="88"/>
      <c r="CL48" s="88"/>
      <c r="CM48" s="88"/>
      <c r="CN48" s="88"/>
      <c r="CO48" s="88"/>
      <c r="CP48" s="88"/>
      <c r="CQ48" s="88"/>
      <c r="CR48" s="88"/>
      <c r="CS48" s="88"/>
      <c r="CT48" s="88"/>
      <c r="CU48" s="88"/>
      <c r="CV48" s="75"/>
      <c r="CW48" s="75"/>
      <c r="CX48" s="75"/>
      <c r="CY48" s="75"/>
    </row>
    <row r="49">
      <c r="A49" s="75"/>
      <c r="B49" s="76"/>
      <c r="C49" s="76"/>
      <c r="D49" s="76"/>
      <c r="E49" s="77"/>
      <c r="F49" s="77"/>
      <c r="G49" s="81"/>
      <c r="H49" s="90"/>
      <c r="I49" s="85"/>
      <c r="J49" s="81"/>
      <c r="K49" s="85"/>
      <c r="L49" s="85"/>
      <c r="M49" s="77"/>
      <c r="N49" s="85"/>
      <c r="O49" s="85"/>
      <c r="P49" s="81"/>
      <c r="Q49" s="81"/>
      <c r="R49" s="81"/>
      <c r="S49" s="81"/>
      <c r="T49" s="81"/>
      <c r="U49" s="81"/>
      <c r="V49" s="81"/>
      <c r="W49" s="81"/>
      <c r="X49" s="81"/>
      <c r="Y49" s="81"/>
      <c r="Z49" s="81"/>
      <c r="AA49" s="81"/>
      <c r="AB49" s="83"/>
      <c r="AC49" s="83"/>
      <c r="AD49" s="84"/>
      <c r="AE49" s="76"/>
      <c r="AF49" s="76"/>
      <c r="AG49" s="76"/>
      <c r="AH49" s="76"/>
      <c r="AI49" s="76"/>
      <c r="AJ49" s="76"/>
      <c r="AK49" s="76"/>
      <c r="AL49" s="85"/>
      <c r="AM49" s="77"/>
      <c r="AN49" s="77"/>
      <c r="AO49" s="77"/>
      <c r="AP49" s="76"/>
      <c r="AQ49" s="77"/>
      <c r="AR49" s="76"/>
      <c r="AS49" s="77"/>
      <c r="AT49" s="76"/>
      <c r="AU49" s="76"/>
      <c r="AV49" s="76"/>
      <c r="AW49" s="76"/>
      <c r="AX49" s="76"/>
      <c r="AY49" s="83"/>
      <c r="AZ49" s="83"/>
      <c r="BA49" s="83"/>
      <c r="BB49" s="83"/>
      <c r="BC49" s="83"/>
      <c r="BD49" s="83"/>
      <c r="BE49" s="83"/>
      <c r="BF49" s="83"/>
      <c r="BG49" s="83"/>
      <c r="BH49" s="83"/>
      <c r="BI49" s="83"/>
      <c r="BJ49" s="83"/>
      <c r="BK49" s="83"/>
      <c r="BL49" s="83"/>
      <c r="BM49" s="77"/>
      <c r="BN49" s="76"/>
      <c r="BO49" s="77"/>
      <c r="BP49" s="81"/>
      <c r="BQ49" s="85"/>
      <c r="BR49" s="77"/>
      <c r="BS49" s="77"/>
      <c r="BT49" s="77"/>
      <c r="BU49" s="77"/>
      <c r="BV49" s="77"/>
      <c r="BW49" s="87"/>
      <c r="BX49" s="87"/>
      <c r="BY49" s="87"/>
      <c r="BZ49" s="87"/>
      <c r="CA49" s="87"/>
      <c r="CB49" s="87"/>
      <c r="CC49" s="87"/>
      <c r="CD49" s="87"/>
      <c r="CE49" s="87"/>
      <c r="CF49" s="75"/>
      <c r="CG49" s="75"/>
      <c r="CH49" s="75"/>
      <c r="CI49" s="75"/>
      <c r="CJ49" s="75"/>
      <c r="CK49" s="88"/>
      <c r="CL49" s="88"/>
      <c r="CM49" s="88"/>
      <c r="CN49" s="88"/>
      <c r="CO49" s="88"/>
      <c r="CP49" s="88"/>
      <c r="CQ49" s="88"/>
      <c r="CR49" s="88"/>
      <c r="CS49" s="88"/>
      <c r="CT49" s="88"/>
      <c r="CU49" s="88"/>
      <c r="CV49" s="75"/>
      <c r="CW49" s="75"/>
      <c r="CX49" s="75"/>
      <c r="CY49" s="75"/>
    </row>
    <row r="50">
      <c r="A50" s="75"/>
      <c r="B50" s="76"/>
      <c r="C50" s="76"/>
      <c r="D50" s="76"/>
      <c r="E50" s="77"/>
      <c r="F50" s="77"/>
      <c r="G50" s="81"/>
      <c r="H50" s="90"/>
      <c r="I50" s="85"/>
      <c r="J50" s="81"/>
      <c r="K50" s="85"/>
      <c r="L50" s="85"/>
      <c r="M50" s="77"/>
      <c r="N50" s="85"/>
      <c r="O50" s="85"/>
      <c r="P50" s="81"/>
      <c r="Q50" s="81"/>
      <c r="R50" s="81"/>
      <c r="S50" s="81"/>
      <c r="T50" s="81"/>
      <c r="U50" s="81"/>
      <c r="V50" s="81"/>
      <c r="W50" s="81"/>
      <c r="X50" s="81"/>
      <c r="Y50" s="81"/>
      <c r="Z50" s="81"/>
      <c r="AA50" s="81"/>
      <c r="AB50" s="83"/>
      <c r="AC50" s="83"/>
      <c r="AD50" s="84"/>
      <c r="AE50" s="76"/>
      <c r="AF50" s="76"/>
      <c r="AG50" s="76"/>
      <c r="AH50" s="76"/>
      <c r="AI50" s="76"/>
      <c r="AJ50" s="76"/>
      <c r="AK50" s="76"/>
      <c r="AL50" s="85"/>
      <c r="AM50" s="77"/>
      <c r="AN50" s="77"/>
      <c r="AO50" s="77"/>
      <c r="AP50" s="76"/>
      <c r="AQ50" s="77"/>
      <c r="AR50" s="76"/>
      <c r="AS50" s="77"/>
      <c r="AT50" s="76"/>
      <c r="AU50" s="76"/>
      <c r="AV50" s="76"/>
      <c r="AW50" s="76"/>
      <c r="AX50" s="76"/>
      <c r="AY50" s="83"/>
      <c r="AZ50" s="83"/>
      <c r="BA50" s="83"/>
      <c r="BB50" s="83"/>
      <c r="BC50" s="83"/>
      <c r="BD50" s="83"/>
      <c r="BE50" s="83"/>
      <c r="BF50" s="83"/>
      <c r="BG50" s="83"/>
      <c r="BH50" s="83"/>
      <c r="BI50" s="83"/>
      <c r="BJ50" s="83"/>
      <c r="BK50" s="83"/>
      <c r="BL50" s="83"/>
      <c r="BM50" s="77"/>
      <c r="BN50" s="76"/>
      <c r="BO50" s="77"/>
      <c r="BP50" s="81"/>
      <c r="BQ50" s="85"/>
      <c r="BR50" s="77"/>
      <c r="BS50" s="77"/>
      <c r="BT50" s="77"/>
      <c r="BU50" s="77"/>
      <c r="BV50" s="77"/>
      <c r="BW50" s="87"/>
      <c r="BX50" s="87"/>
      <c r="BY50" s="87"/>
      <c r="BZ50" s="87"/>
      <c r="CA50" s="87"/>
      <c r="CB50" s="87"/>
      <c r="CC50" s="87"/>
      <c r="CD50" s="87"/>
      <c r="CE50" s="87"/>
      <c r="CF50" s="75"/>
      <c r="CG50" s="75"/>
      <c r="CH50" s="75"/>
      <c r="CI50" s="75"/>
      <c r="CJ50" s="75"/>
      <c r="CK50" s="88"/>
      <c r="CL50" s="88"/>
      <c r="CM50" s="88"/>
      <c r="CN50" s="88"/>
      <c r="CO50" s="88"/>
      <c r="CP50" s="88"/>
      <c r="CQ50" s="88"/>
      <c r="CR50" s="88"/>
      <c r="CS50" s="88"/>
      <c r="CT50" s="88"/>
      <c r="CU50" s="88"/>
      <c r="CV50" s="75"/>
      <c r="CW50" s="75"/>
      <c r="CX50" s="75"/>
      <c r="CY50" s="75"/>
    </row>
    <row r="51">
      <c r="A51" s="75"/>
      <c r="B51" s="76"/>
      <c r="C51" s="76"/>
      <c r="D51" s="76"/>
      <c r="E51" s="77"/>
      <c r="F51" s="77"/>
      <c r="G51" s="81"/>
      <c r="H51" s="90"/>
      <c r="I51" s="85"/>
      <c r="J51" s="81"/>
      <c r="K51" s="85"/>
      <c r="L51" s="85"/>
      <c r="M51" s="77"/>
      <c r="N51" s="85"/>
      <c r="O51" s="85"/>
      <c r="P51" s="81"/>
      <c r="Q51" s="81"/>
      <c r="R51" s="81"/>
      <c r="S51" s="81"/>
      <c r="T51" s="81"/>
      <c r="U51" s="81"/>
      <c r="V51" s="81"/>
      <c r="W51" s="81"/>
      <c r="X51" s="81"/>
      <c r="Y51" s="81"/>
      <c r="Z51" s="81"/>
      <c r="AA51" s="81"/>
      <c r="AB51" s="83"/>
      <c r="AC51" s="83"/>
      <c r="AD51" s="84"/>
      <c r="AE51" s="76"/>
      <c r="AF51" s="76"/>
      <c r="AG51" s="76"/>
      <c r="AH51" s="76"/>
      <c r="AI51" s="76"/>
      <c r="AJ51" s="76"/>
      <c r="AK51" s="76"/>
      <c r="AL51" s="85"/>
      <c r="AM51" s="77"/>
      <c r="AN51" s="77"/>
      <c r="AO51" s="77"/>
      <c r="AP51" s="76"/>
      <c r="AQ51" s="77"/>
      <c r="AR51" s="76"/>
      <c r="AS51" s="77"/>
      <c r="AT51" s="76"/>
      <c r="AU51" s="76"/>
      <c r="AV51" s="76"/>
      <c r="AW51" s="76"/>
      <c r="AX51" s="76"/>
      <c r="AY51" s="83"/>
      <c r="AZ51" s="83"/>
      <c r="BA51" s="83"/>
      <c r="BB51" s="83"/>
      <c r="BC51" s="83"/>
      <c r="BD51" s="83"/>
      <c r="BE51" s="83"/>
      <c r="BF51" s="83"/>
      <c r="BG51" s="83"/>
      <c r="BH51" s="83"/>
      <c r="BI51" s="83"/>
      <c r="BJ51" s="83"/>
      <c r="BK51" s="83"/>
      <c r="BL51" s="83"/>
      <c r="BM51" s="77"/>
      <c r="BN51" s="76"/>
      <c r="BO51" s="77"/>
      <c r="BP51" s="81"/>
      <c r="BQ51" s="85"/>
      <c r="BR51" s="77"/>
      <c r="BS51" s="77"/>
      <c r="BT51" s="77"/>
      <c r="BU51" s="77"/>
      <c r="BV51" s="77"/>
      <c r="BW51" s="87"/>
      <c r="BX51" s="87"/>
      <c r="BY51" s="87"/>
      <c r="BZ51" s="87"/>
      <c r="CA51" s="87"/>
      <c r="CB51" s="87"/>
      <c r="CC51" s="87"/>
      <c r="CD51" s="87"/>
      <c r="CE51" s="87"/>
      <c r="CF51" s="75"/>
      <c r="CG51" s="75"/>
      <c r="CH51" s="75"/>
      <c r="CI51" s="75"/>
      <c r="CJ51" s="75"/>
      <c r="CK51" s="88"/>
      <c r="CL51" s="88"/>
      <c r="CM51" s="88"/>
      <c r="CN51" s="88"/>
      <c r="CO51" s="88"/>
      <c r="CP51" s="88"/>
      <c r="CQ51" s="88"/>
      <c r="CR51" s="88"/>
      <c r="CS51" s="88"/>
      <c r="CT51" s="88"/>
      <c r="CU51" s="88"/>
      <c r="CV51" s="75"/>
      <c r="CW51" s="75"/>
      <c r="CX51" s="75"/>
      <c r="CY51" s="75"/>
    </row>
    <row r="52">
      <c r="A52" s="75"/>
      <c r="B52" s="76"/>
      <c r="C52" s="76"/>
      <c r="D52" s="76"/>
      <c r="E52" s="77"/>
      <c r="F52" s="77"/>
      <c r="G52" s="81"/>
      <c r="H52" s="90"/>
      <c r="I52" s="85"/>
      <c r="J52" s="81"/>
      <c r="K52" s="85"/>
      <c r="L52" s="85"/>
      <c r="M52" s="77"/>
      <c r="N52" s="85"/>
      <c r="O52" s="85"/>
      <c r="P52" s="81"/>
      <c r="Q52" s="81"/>
      <c r="R52" s="81"/>
      <c r="S52" s="81"/>
      <c r="T52" s="81"/>
      <c r="U52" s="81"/>
      <c r="V52" s="81"/>
      <c r="W52" s="81"/>
      <c r="X52" s="81"/>
      <c r="Y52" s="81"/>
      <c r="Z52" s="81"/>
      <c r="AA52" s="81"/>
      <c r="AB52" s="83"/>
      <c r="AC52" s="83"/>
      <c r="AD52" s="84"/>
      <c r="AE52" s="76"/>
      <c r="AF52" s="76"/>
      <c r="AG52" s="76"/>
      <c r="AH52" s="76"/>
      <c r="AI52" s="76"/>
      <c r="AJ52" s="76"/>
      <c r="AK52" s="76"/>
      <c r="AL52" s="85"/>
      <c r="AM52" s="77"/>
      <c r="AN52" s="77"/>
      <c r="AO52" s="77"/>
      <c r="AP52" s="76"/>
      <c r="AQ52" s="77"/>
      <c r="AR52" s="76"/>
      <c r="AS52" s="77"/>
      <c r="AT52" s="76"/>
      <c r="AU52" s="76"/>
      <c r="AV52" s="76"/>
      <c r="AW52" s="76"/>
      <c r="AX52" s="76"/>
      <c r="AY52" s="83"/>
      <c r="AZ52" s="83"/>
      <c r="BA52" s="83"/>
      <c r="BB52" s="83"/>
      <c r="BC52" s="83"/>
      <c r="BD52" s="83"/>
      <c r="BE52" s="83"/>
      <c r="BF52" s="83"/>
      <c r="BG52" s="83"/>
      <c r="BH52" s="83"/>
      <c r="BI52" s="83"/>
      <c r="BJ52" s="83"/>
      <c r="BK52" s="83"/>
      <c r="BL52" s="83"/>
      <c r="BM52" s="77"/>
      <c r="BN52" s="76"/>
      <c r="BO52" s="77"/>
      <c r="BP52" s="81"/>
      <c r="BQ52" s="85"/>
      <c r="BR52" s="77"/>
      <c r="BS52" s="77"/>
      <c r="BT52" s="77"/>
      <c r="BU52" s="77"/>
      <c r="BV52" s="77"/>
      <c r="BW52" s="87"/>
      <c r="BX52" s="87"/>
      <c r="BY52" s="87"/>
      <c r="BZ52" s="87"/>
      <c r="CA52" s="87"/>
      <c r="CB52" s="87"/>
      <c r="CC52" s="87"/>
      <c r="CD52" s="87"/>
      <c r="CE52" s="87"/>
      <c r="CF52" s="75"/>
      <c r="CG52" s="75"/>
      <c r="CH52" s="75"/>
      <c r="CI52" s="75"/>
      <c r="CJ52" s="75"/>
      <c r="CK52" s="88"/>
      <c r="CL52" s="88"/>
      <c r="CM52" s="88"/>
      <c r="CN52" s="88"/>
      <c r="CO52" s="88"/>
      <c r="CP52" s="88"/>
      <c r="CQ52" s="88"/>
      <c r="CR52" s="88"/>
      <c r="CS52" s="88"/>
      <c r="CT52" s="88"/>
      <c r="CU52" s="88"/>
      <c r="CV52" s="75"/>
      <c r="CW52" s="75"/>
      <c r="CX52" s="75"/>
      <c r="CY52" s="75"/>
    </row>
    <row r="53">
      <c r="A53" s="75"/>
      <c r="B53" s="76"/>
      <c r="C53" s="76"/>
      <c r="D53" s="76"/>
      <c r="E53" s="77"/>
      <c r="F53" s="77"/>
      <c r="G53" s="81"/>
      <c r="H53" s="90"/>
      <c r="I53" s="85"/>
      <c r="J53" s="81"/>
      <c r="K53" s="85"/>
      <c r="L53" s="85"/>
      <c r="M53" s="77"/>
      <c r="N53" s="85"/>
      <c r="O53" s="85"/>
      <c r="P53" s="81"/>
      <c r="Q53" s="81"/>
      <c r="R53" s="81"/>
      <c r="S53" s="81"/>
      <c r="T53" s="81"/>
      <c r="U53" s="81"/>
      <c r="V53" s="81"/>
      <c r="W53" s="81"/>
      <c r="X53" s="81"/>
      <c r="Y53" s="81"/>
      <c r="Z53" s="81"/>
      <c r="AA53" s="81"/>
      <c r="AB53" s="83"/>
      <c r="AC53" s="83"/>
      <c r="AD53" s="84"/>
      <c r="AE53" s="76"/>
      <c r="AF53" s="76"/>
      <c r="AG53" s="76"/>
      <c r="AH53" s="76"/>
      <c r="AI53" s="76"/>
      <c r="AJ53" s="76"/>
      <c r="AK53" s="76"/>
      <c r="AL53" s="85"/>
      <c r="AM53" s="77"/>
      <c r="AN53" s="77"/>
      <c r="AO53" s="77"/>
      <c r="AP53" s="76"/>
      <c r="AQ53" s="77"/>
      <c r="AR53" s="76"/>
      <c r="AS53" s="77"/>
      <c r="AT53" s="76"/>
      <c r="AU53" s="76"/>
      <c r="AV53" s="76"/>
      <c r="AW53" s="76"/>
      <c r="AX53" s="76"/>
      <c r="AY53" s="83"/>
      <c r="AZ53" s="83"/>
      <c r="BA53" s="83"/>
      <c r="BB53" s="83"/>
      <c r="BC53" s="83"/>
      <c r="BD53" s="83"/>
      <c r="BE53" s="83"/>
      <c r="BF53" s="83"/>
      <c r="BG53" s="83"/>
      <c r="BH53" s="83"/>
      <c r="BI53" s="83"/>
      <c r="BJ53" s="83"/>
      <c r="BK53" s="83"/>
      <c r="BL53" s="83"/>
      <c r="BM53" s="77"/>
      <c r="BN53" s="76"/>
      <c r="BO53" s="77"/>
      <c r="BP53" s="81"/>
      <c r="BQ53" s="85"/>
      <c r="BR53" s="77"/>
      <c r="BS53" s="77"/>
      <c r="BT53" s="77"/>
      <c r="BU53" s="77"/>
      <c r="BV53" s="77"/>
      <c r="BW53" s="87"/>
      <c r="BX53" s="87"/>
      <c r="BY53" s="87"/>
      <c r="BZ53" s="87"/>
      <c r="CA53" s="87"/>
      <c r="CB53" s="87"/>
      <c r="CC53" s="87"/>
      <c r="CD53" s="87"/>
      <c r="CE53" s="87"/>
      <c r="CF53" s="75"/>
      <c r="CG53" s="75"/>
      <c r="CH53" s="75"/>
      <c r="CI53" s="75"/>
      <c r="CJ53" s="75"/>
      <c r="CK53" s="88"/>
      <c r="CL53" s="88"/>
      <c r="CM53" s="88"/>
      <c r="CN53" s="88"/>
      <c r="CO53" s="88"/>
      <c r="CP53" s="88"/>
      <c r="CQ53" s="88"/>
      <c r="CR53" s="88"/>
      <c r="CS53" s="88"/>
      <c r="CT53" s="88"/>
      <c r="CU53" s="88"/>
      <c r="CV53" s="75"/>
      <c r="CW53" s="75"/>
      <c r="CX53" s="75"/>
      <c r="CY53" s="75"/>
    </row>
  </sheetData>
  <conditionalFormatting sqref="CM2:CM32">
    <cfRule type="expression" dxfId="0" priority="1" stopIfTrue="1">
      <formula>TRUE</formula>
    </cfRule>
  </conditionalFormatting>
  <conditionalFormatting sqref="AN2:AN32">
    <cfRule type="expression" dxfId="2" priority="2" stopIfTrue="1">
      <formula>TRUE</formula>
    </cfRule>
  </conditionalFormatting>
  <dataValidations>
    <dataValidation type="custom" allowBlank="1" showDropDown="1" showErrorMessage="1" sqref="T2:T32 R33:R53">
      <formula1>LEN(R2)&lt;=140</formula1>
    </dataValidation>
    <dataValidation type="custom" allowBlank="1" showDropDown="1" showErrorMessage="1" sqref="S2:S32 Q33:Q53">
      <formula1>LEN(Q2)&lt;=30</formula1>
    </dataValidation>
    <dataValidation type="list" allowBlank="1" showErrorMessage="1" sqref="AP2:AP53">
      <formula1>'_GHM_LISTS_'!$A$1:$A$2</formula1>
    </dataValidation>
    <dataValidation type="custom" allowBlank="1" showDropDown="1" showErrorMessage="1" sqref="C2:C53">
      <formula1>AND(ISNUMBER(C2),C2&gt;0,MOD(C2,1)=0)</formula1>
    </dataValidation>
    <dataValidation type="custom" allowBlank="1" showDropDown="1" showInputMessage="1" showErrorMessage="1" prompt="Enter 6-digit hex (e.g. #ffffff)" sqref="F2:F53">
      <formula1>REGEXMATCH(LOWER(IF(LEFT(F2)="#",MID(F2,2,6),F2)),"^[0-9a-f]{6}$")</formula1>
    </dataValidation>
    <dataValidation type="custom" allowBlank="1" showDropDown="1" showErrorMessage="1" sqref="U2:AB32 S33:Z53">
      <formula1>LEN(S2)&lt;=300</formula1>
    </dataValidation>
    <dataValidation type="list" allowBlank="1" showErrorMessage="1" sqref="D2:D53">
      <formula1>"Mythic Icon,Signature Edition,Companion Piece,Limited Edition Print,Relic"</formula1>
    </dataValidation>
    <dataValidation type="custom" allowBlank="1" showDropDown="1" showErrorMessage="1" sqref="G2:G53">
      <formula1>LEN(G2)&lt;=60</formula1>
    </dataValidation>
    <dataValidation type="list" allowBlank="1" showErrorMessage="1" sqref="AO2:AO32 AX2:AZ32">
      <formula1>'_GHM_LISTS_'!$B$1:$B$4</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47" max="64" width="14.43"/>
    <col customWidth="1" min="67" max="67" width="14.29"/>
    <col customWidth="1" min="68" max="68"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2" max="102"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1103</v>
      </c>
      <c r="F2" s="77" t="s">
        <v>679</v>
      </c>
      <c r="G2" s="79" t="s">
        <v>1104</v>
      </c>
      <c r="H2" s="80" t="s">
        <v>1104</v>
      </c>
      <c r="I2" s="81">
        <v>8.0</v>
      </c>
      <c r="J2" s="81"/>
      <c r="K2" s="81" t="s">
        <v>441</v>
      </c>
      <c r="L2" s="81" t="s">
        <v>442</v>
      </c>
      <c r="M2" s="77"/>
      <c r="N2" s="79" t="s">
        <v>1104</v>
      </c>
      <c r="O2" s="81">
        <v>5.0</v>
      </c>
      <c r="P2" s="91" t="s">
        <v>1105</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92" t="s">
        <v>1106</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95" t="s">
        <v>1107</v>
      </c>
      <c r="CL2" s="88"/>
      <c r="CM2" s="88"/>
      <c r="CN2" s="88"/>
      <c r="CO2" s="88"/>
      <c r="CP2" s="88"/>
      <c r="CQ2" s="88"/>
      <c r="CR2" s="88"/>
      <c r="CS2" s="88"/>
      <c r="CT2" s="88"/>
      <c r="CU2" s="88"/>
      <c r="CV2" s="75"/>
      <c r="CW2" s="75"/>
      <c r="CX2" s="75"/>
      <c r="CY2" s="75"/>
    </row>
    <row r="3">
      <c r="A3" s="75"/>
      <c r="B3" s="76"/>
      <c r="C3" s="76"/>
      <c r="D3" s="76"/>
      <c r="E3" s="78" t="s">
        <v>1103</v>
      </c>
      <c r="F3" s="77" t="s">
        <v>679</v>
      </c>
      <c r="G3" s="79" t="s">
        <v>1108</v>
      </c>
      <c r="H3" s="80" t="s">
        <v>1108</v>
      </c>
      <c r="I3" s="85"/>
      <c r="J3" s="81"/>
      <c r="K3" s="81" t="s">
        <v>456</v>
      </c>
      <c r="L3" s="85"/>
      <c r="M3" s="77"/>
      <c r="N3" s="85"/>
      <c r="O3" s="85"/>
      <c r="P3" s="91" t="s">
        <v>1109</v>
      </c>
      <c r="Q3" s="81"/>
      <c r="R3" s="81"/>
      <c r="S3" s="81"/>
      <c r="T3" s="81"/>
      <c r="U3" s="81"/>
      <c r="V3" s="81"/>
      <c r="W3" s="81"/>
      <c r="X3" s="81"/>
      <c r="Y3" s="81"/>
      <c r="Z3" s="81"/>
      <c r="AA3" s="81"/>
      <c r="AB3" s="83"/>
      <c r="AC3" s="83"/>
      <c r="AD3" s="84" t="s">
        <v>161</v>
      </c>
      <c r="AE3" s="76"/>
      <c r="AF3" s="76"/>
      <c r="AG3" s="76"/>
      <c r="AH3" s="76"/>
      <c r="AI3" s="76"/>
      <c r="AJ3" s="76"/>
      <c r="AK3" s="76"/>
      <c r="AL3" s="85"/>
      <c r="AM3" s="77"/>
      <c r="AN3" s="92" t="s">
        <v>1110</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95" t="s">
        <v>1111</v>
      </c>
      <c r="CL3" s="88"/>
      <c r="CM3" s="88"/>
      <c r="CN3" s="88"/>
      <c r="CO3" s="88"/>
      <c r="CP3" s="88"/>
      <c r="CQ3" s="88"/>
      <c r="CR3" s="88"/>
      <c r="CS3" s="88"/>
      <c r="CT3" s="88"/>
      <c r="CU3" s="88"/>
      <c r="CV3" s="75"/>
      <c r="CW3" s="75"/>
      <c r="CX3" s="75"/>
      <c r="CY3" s="75"/>
    </row>
    <row r="4">
      <c r="A4" s="75"/>
      <c r="B4" s="76"/>
      <c r="C4" s="76"/>
      <c r="D4" s="76"/>
      <c r="E4" s="78" t="s">
        <v>1103</v>
      </c>
      <c r="F4" s="77" t="s">
        <v>679</v>
      </c>
      <c r="G4" s="79" t="s">
        <v>1112</v>
      </c>
      <c r="H4" s="80" t="s">
        <v>1112</v>
      </c>
      <c r="I4" s="85"/>
      <c r="J4" s="81"/>
      <c r="K4" s="85"/>
      <c r="L4" s="85"/>
      <c r="M4" s="77"/>
      <c r="N4" s="85"/>
      <c r="O4" s="85"/>
      <c r="P4" s="91" t="s">
        <v>1113</v>
      </c>
      <c r="Q4" s="81"/>
      <c r="R4" s="81"/>
      <c r="S4" s="81"/>
      <c r="T4" s="81"/>
      <c r="U4" s="81"/>
      <c r="V4" s="81"/>
      <c r="W4" s="81"/>
      <c r="X4" s="81"/>
      <c r="Y4" s="81"/>
      <c r="Z4" s="81"/>
      <c r="AA4" s="81"/>
      <c r="AB4" s="83"/>
      <c r="AC4" s="83"/>
      <c r="AD4" s="84" t="s">
        <v>161</v>
      </c>
      <c r="AE4" s="76"/>
      <c r="AF4" s="76"/>
      <c r="AG4" s="76"/>
      <c r="AH4" s="76"/>
      <c r="AI4" s="76"/>
      <c r="AJ4" s="76"/>
      <c r="AK4" s="76"/>
      <c r="AL4" s="85"/>
      <c r="AM4" s="77"/>
      <c r="AN4" s="92" t="s">
        <v>1114</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95" t="s">
        <v>1115</v>
      </c>
      <c r="CL4" s="88"/>
      <c r="CM4" s="88"/>
      <c r="CN4" s="88"/>
      <c r="CO4" s="88"/>
      <c r="CP4" s="88"/>
      <c r="CQ4" s="88"/>
      <c r="CR4" s="88"/>
      <c r="CS4" s="88"/>
      <c r="CT4" s="88"/>
      <c r="CU4" s="88"/>
      <c r="CV4" s="75"/>
      <c r="CW4" s="75"/>
      <c r="CX4" s="75"/>
      <c r="CY4" s="75"/>
    </row>
    <row r="5">
      <c r="A5" s="75"/>
      <c r="B5" s="76"/>
      <c r="C5" s="76"/>
      <c r="D5" s="76"/>
      <c r="E5" s="78" t="s">
        <v>1103</v>
      </c>
      <c r="F5" s="77" t="s">
        <v>679</v>
      </c>
      <c r="G5" s="79" t="s">
        <v>1116</v>
      </c>
      <c r="H5" s="80" t="s">
        <v>1116</v>
      </c>
      <c r="I5" s="85"/>
      <c r="J5" s="81"/>
      <c r="K5" s="85"/>
      <c r="L5" s="85"/>
      <c r="M5" s="77"/>
      <c r="N5" s="85"/>
      <c r="O5" s="85"/>
      <c r="P5" s="91" t="s">
        <v>1117</v>
      </c>
      <c r="Q5" s="81"/>
      <c r="R5" s="81"/>
      <c r="S5" s="81"/>
      <c r="T5" s="81"/>
      <c r="U5" s="81"/>
      <c r="V5" s="81"/>
      <c r="W5" s="81"/>
      <c r="X5" s="81"/>
      <c r="Y5" s="81"/>
      <c r="Z5" s="81"/>
      <c r="AA5" s="81"/>
      <c r="AB5" s="83"/>
      <c r="AC5" s="83"/>
      <c r="AD5" s="84" t="s">
        <v>161</v>
      </c>
      <c r="AE5" s="76"/>
      <c r="AF5" s="76"/>
      <c r="AG5" s="76"/>
      <c r="AH5" s="76"/>
      <c r="AI5" s="76"/>
      <c r="AJ5" s="76"/>
      <c r="AK5" s="76"/>
      <c r="AL5" s="85"/>
      <c r="AM5" s="77"/>
      <c r="AN5" s="92" t="s">
        <v>1118</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95" t="s">
        <v>1119</v>
      </c>
      <c r="CL5" s="88"/>
      <c r="CM5" s="88"/>
      <c r="CN5" s="88"/>
      <c r="CO5" s="88"/>
      <c r="CP5" s="88"/>
      <c r="CQ5" s="88"/>
      <c r="CR5" s="88"/>
      <c r="CS5" s="88"/>
      <c r="CT5" s="88"/>
      <c r="CU5" s="88"/>
      <c r="CV5" s="75"/>
      <c r="CW5" s="75"/>
      <c r="CX5" s="75"/>
      <c r="CY5" s="75"/>
    </row>
    <row r="6">
      <c r="A6" s="75"/>
      <c r="B6" s="76"/>
      <c r="C6" s="76"/>
      <c r="D6" s="76"/>
      <c r="E6" s="78" t="s">
        <v>1103</v>
      </c>
      <c r="F6" s="77" t="s">
        <v>679</v>
      </c>
      <c r="G6" s="79" t="s">
        <v>1120</v>
      </c>
      <c r="H6" s="80" t="s">
        <v>1120</v>
      </c>
      <c r="I6" s="85"/>
      <c r="J6" s="81"/>
      <c r="K6" s="85"/>
      <c r="L6" s="85"/>
      <c r="M6" s="77"/>
      <c r="N6" s="85"/>
      <c r="O6" s="85"/>
      <c r="P6" s="91" t="s">
        <v>1121</v>
      </c>
      <c r="Q6" s="81"/>
      <c r="R6" s="81"/>
      <c r="S6" s="81"/>
      <c r="T6" s="81"/>
      <c r="U6" s="81"/>
      <c r="V6" s="81"/>
      <c r="W6" s="81"/>
      <c r="X6" s="81"/>
      <c r="Y6" s="81"/>
      <c r="Z6" s="81"/>
      <c r="AA6" s="81"/>
      <c r="AB6" s="83"/>
      <c r="AC6" s="83"/>
      <c r="AD6" s="84" t="s">
        <v>161</v>
      </c>
      <c r="AE6" s="76"/>
      <c r="AF6" s="76"/>
      <c r="AG6" s="76"/>
      <c r="AH6" s="76"/>
      <c r="AI6" s="76"/>
      <c r="AJ6" s="76"/>
      <c r="AK6" s="76"/>
      <c r="AL6" s="85"/>
      <c r="AM6" s="77"/>
      <c r="AN6" s="92" t="s">
        <v>1122</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95" t="s">
        <v>1123</v>
      </c>
      <c r="CL6" s="88"/>
      <c r="CM6" s="88"/>
      <c r="CN6" s="88"/>
      <c r="CO6" s="88"/>
      <c r="CP6" s="88"/>
      <c r="CQ6" s="88"/>
      <c r="CR6" s="88"/>
      <c r="CS6" s="88"/>
      <c r="CT6" s="88"/>
      <c r="CU6" s="88"/>
      <c r="CV6" s="75"/>
      <c r="CW6" s="75"/>
      <c r="CX6" s="75"/>
      <c r="CY6" s="75"/>
    </row>
    <row r="7">
      <c r="A7" s="75"/>
      <c r="B7" s="76"/>
      <c r="C7" s="76"/>
      <c r="D7" s="76"/>
      <c r="E7" s="78" t="s">
        <v>1103</v>
      </c>
      <c r="F7" s="77" t="s">
        <v>679</v>
      </c>
      <c r="G7" s="79" t="s">
        <v>1124</v>
      </c>
      <c r="H7" s="80" t="s">
        <v>1124</v>
      </c>
      <c r="I7" s="85"/>
      <c r="J7" s="81"/>
      <c r="K7" s="85"/>
      <c r="L7" s="85"/>
      <c r="M7" s="77"/>
      <c r="N7" s="85"/>
      <c r="O7" s="85"/>
      <c r="P7" s="91" t="s">
        <v>1125</v>
      </c>
      <c r="Q7" s="81"/>
      <c r="R7" s="81"/>
      <c r="S7" s="81"/>
      <c r="T7" s="81"/>
      <c r="U7" s="81"/>
      <c r="V7" s="81"/>
      <c r="W7" s="81"/>
      <c r="X7" s="81"/>
      <c r="Y7" s="81"/>
      <c r="Z7" s="81"/>
      <c r="AA7" s="81"/>
      <c r="AB7" s="83"/>
      <c r="AC7" s="83"/>
      <c r="AD7" s="84" t="s">
        <v>161</v>
      </c>
      <c r="AE7" s="76"/>
      <c r="AF7" s="76"/>
      <c r="AG7" s="76"/>
      <c r="AH7" s="76"/>
      <c r="AI7" s="76"/>
      <c r="AJ7" s="76"/>
      <c r="AK7" s="76"/>
      <c r="AL7" s="85"/>
      <c r="AM7" s="77"/>
      <c r="AN7" s="92" t="s">
        <v>1126</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95" t="s">
        <v>1127</v>
      </c>
      <c r="CL7" s="88"/>
      <c r="CM7" s="88"/>
      <c r="CN7" s="88"/>
      <c r="CO7" s="88"/>
      <c r="CP7" s="88"/>
      <c r="CQ7" s="88"/>
      <c r="CR7" s="88"/>
      <c r="CS7" s="88"/>
      <c r="CT7" s="88"/>
      <c r="CU7" s="88"/>
      <c r="CV7" s="75"/>
      <c r="CW7" s="75"/>
      <c r="CX7" s="75"/>
      <c r="CY7" s="75"/>
    </row>
    <row r="8">
      <c r="A8" s="75"/>
      <c r="B8" s="76"/>
      <c r="C8" s="76"/>
      <c r="D8" s="76"/>
      <c r="E8" s="78" t="s">
        <v>1103</v>
      </c>
      <c r="F8" s="77" t="s">
        <v>679</v>
      </c>
      <c r="G8" s="79" t="s">
        <v>1128</v>
      </c>
      <c r="H8" s="80" t="s">
        <v>1128</v>
      </c>
      <c r="I8" s="85"/>
      <c r="J8" s="81"/>
      <c r="K8" s="85"/>
      <c r="L8" s="85"/>
      <c r="M8" s="77"/>
      <c r="N8" s="85"/>
      <c r="O8" s="85"/>
      <c r="P8" s="91" t="s">
        <v>1129</v>
      </c>
      <c r="Q8" s="81"/>
      <c r="R8" s="81"/>
      <c r="S8" s="81"/>
      <c r="T8" s="81"/>
      <c r="U8" s="81"/>
      <c r="V8" s="81"/>
      <c r="W8" s="81"/>
      <c r="X8" s="81"/>
      <c r="Y8" s="81"/>
      <c r="Z8" s="81"/>
      <c r="AA8" s="81"/>
      <c r="AB8" s="83"/>
      <c r="AC8" s="83"/>
      <c r="AD8" s="84" t="s">
        <v>161</v>
      </c>
      <c r="AE8" s="76"/>
      <c r="AF8" s="76"/>
      <c r="AG8" s="76"/>
      <c r="AH8" s="76"/>
      <c r="AI8" s="76"/>
      <c r="AJ8" s="76"/>
      <c r="AK8" s="76"/>
      <c r="AL8" s="85"/>
      <c r="AM8" s="77"/>
      <c r="AN8" s="92" t="s">
        <v>1130</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95" t="s">
        <v>1131</v>
      </c>
      <c r="CL8" s="88"/>
      <c r="CM8" s="88"/>
      <c r="CN8" s="88"/>
      <c r="CO8" s="88"/>
      <c r="CP8" s="88"/>
      <c r="CQ8" s="88"/>
      <c r="CR8" s="88"/>
      <c r="CS8" s="88"/>
      <c r="CT8" s="88"/>
      <c r="CU8" s="88"/>
      <c r="CV8" s="75"/>
      <c r="CW8" s="75"/>
      <c r="CX8" s="75"/>
      <c r="CY8" s="75"/>
    </row>
    <row r="9">
      <c r="A9" s="75"/>
      <c r="B9" s="76"/>
      <c r="C9" s="76"/>
      <c r="D9" s="76"/>
      <c r="E9" s="78" t="s">
        <v>1103</v>
      </c>
      <c r="F9" s="77" t="s">
        <v>679</v>
      </c>
      <c r="G9" s="79" t="s">
        <v>1132</v>
      </c>
      <c r="H9" s="80" t="s">
        <v>1132</v>
      </c>
      <c r="I9" s="85"/>
      <c r="J9" s="81"/>
      <c r="K9" s="85"/>
      <c r="L9" s="85"/>
      <c r="M9" s="77"/>
      <c r="N9" s="85"/>
      <c r="O9" s="85"/>
      <c r="P9" s="91" t="s">
        <v>1133</v>
      </c>
      <c r="Q9" s="81"/>
      <c r="R9" s="81"/>
      <c r="S9" s="81"/>
      <c r="T9" s="81"/>
      <c r="U9" s="81"/>
      <c r="V9" s="81"/>
      <c r="W9" s="81"/>
      <c r="X9" s="81"/>
      <c r="Y9" s="81"/>
      <c r="Z9" s="81"/>
      <c r="AA9" s="81"/>
      <c r="AB9" s="83"/>
      <c r="AC9" s="83"/>
      <c r="AD9" s="84" t="s">
        <v>161</v>
      </c>
      <c r="AE9" s="76"/>
      <c r="AF9" s="76"/>
      <c r="AG9" s="76"/>
      <c r="AH9" s="76"/>
      <c r="AI9" s="76"/>
      <c r="AJ9" s="76"/>
      <c r="AK9" s="76"/>
      <c r="AL9" s="85"/>
      <c r="AM9" s="77"/>
      <c r="AN9" s="92" t="s">
        <v>1134</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95" t="s">
        <v>1135</v>
      </c>
      <c r="CL9" s="88"/>
      <c r="CM9" s="88"/>
      <c r="CN9" s="88"/>
      <c r="CO9" s="88"/>
      <c r="CP9" s="88"/>
      <c r="CQ9" s="88"/>
      <c r="CR9" s="88"/>
      <c r="CS9" s="88"/>
      <c r="CT9" s="88"/>
      <c r="CU9" s="88"/>
      <c r="CV9" s="75"/>
      <c r="CW9" s="75"/>
      <c r="CX9" s="75"/>
      <c r="CY9" s="75"/>
    </row>
    <row r="10">
      <c r="A10" s="75"/>
      <c r="B10" s="76"/>
      <c r="C10" s="76"/>
      <c r="D10" s="76"/>
      <c r="E10" s="78" t="s">
        <v>1103</v>
      </c>
      <c r="F10" s="77" t="s">
        <v>679</v>
      </c>
      <c r="G10" s="79" t="s">
        <v>1136</v>
      </c>
      <c r="H10" s="80" t="s">
        <v>1136</v>
      </c>
      <c r="I10" s="85"/>
      <c r="J10" s="81"/>
      <c r="K10" s="85"/>
      <c r="L10" s="85"/>
      <c r="M10" s="77"/>
      <c r="N10" s="85"/>
      <c r="O10" s="85"/>
      <c r="P10" s="91" t="s">
        <v>1137</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92" t="s">
        <v>1138</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95" t="s">
        <v>1139</v>
      </c>
      <c r="CL10" s="88"/>
      <c r="CM10" s="88"/>
      <c r="CN10" s="88"/>
      <c r="CO10" s="88"/>
      <c r="CP10" s="88"/>
      <c r="CQ10" s="88"/>
      <c r="CR10" s="88"/>
      <c r="CS10" s="88"/>
      <c r="CT10" s="88"/>
      <c r="CU10" s="88"/>
      <c r="CV10" s="75"/>
      <c r="CW10" s="75"/>
      <c r="CX10" s="75"/>
      <c r="CY10" s="75"/>
    </row>
    <row r="11">
      <c r="A11" s="75"/>
      <c r="B11" s="76"/>
      <c r="C11" s="76"/>
      <c r="D11" s="76"/>
      <c r="E11" s="78" t="s">
        <v>1103</v>
      </c>
      <c r="F11" s="77" t="s">
        <v>679</v>
      </c>
      <c r="G11" s="79" t="s">
        <v>1140</v>
      </c>
      <c r="H11" s="80" t="s">
        <v>1140</v>
      </c>
      <c r="I11" s="85"/>
      <c r="J11" s="81"/>
      <c r="K11" s="85"/>
      <c r="L11" s="85"/>
      <c r="M11" s="77"/>
      <c r="N11" s="85"/>
      <c r="O11" s="85"/>
      <c r="P11" s="91" t="s">
        <v>1141</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92" t="s">
        <v>1142</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95" t="s">
        <v>1143</v>
      </c>
      <c r="CL11" s="88"/>
      <c r="CM11" s="88"/>
      <c r="CN11" s="88"/>
      <c r="CO11" s="88"/>
      <c r="CP11" s="88"/>
      <c r="CQ11" s="88"/>
      <c r="CR11" s="88"/>
      <c r="CS11" s="88"/>
      <c r="CT11" s="88"/>
      <c r="CU11" s="88"/>
      <c r="CV11" s="75"/>
      <c r="CW11" s="75"/>
      <c r="CX11" s="75"/>
      <c r="CY11" s="75"/>
    </row>
    <row r="12">
      <c r="A12" s="75"/>
      <c r="B12" s="76"/>
      <c r="C12" s="76"/>
      <c r="D12" s="76"/>
      <c r="E12" s="78" t="s">
        <v>1103</v>
      </c>
      <c r="F12" s="77" t="s">
        <v>679</v>
      </c>
      <c r="G12" s="79" t="s">
        <v>1144</v>
      </c>
      <c r="H12" s="80" t="s">
        <v>1144</v>
      </c>
      <c r="I12" s="85"/>
      <c r="J12" s="81"/>
      <c r="K12" s="85"/>
      <c r="L12" s="85"/>
      <c r="M12" s="77"/>
      <c r="N12" s="85"/>
      <c r="O12" s="85"/>
      <c r="P12" s="91" t="s">
        <v>1145</v>
      </c>
      <c r="Q12" s="81"/>
      <c r="R12" s="81"/>
      <c r="S12" s="81"/>
      <c r="T12" s="81"/>
      <c r="U12" s="81"/>
      <c r="V12" s="81"/>
      <c r="W12" s="81"/>
      <c r="X12" s="81"/>
      <c r="Y12" s="81"/>
      <c r="Z12" s="81"/>
      <c r="AA12" s="81"/>
      <c r="AB12" s="83"/>
      <c r="AC12" s="83"/>
      <c r="AD12" s="84" t="s">
        <v>161</v>
      </c>
      <c r="AE12" s="76"/>
      <c r="AF12" s="76"/>
      <c r="AG12" s="76"/>
      <c r="AH12" s="76"/>
      <c r="AI12" s="76"/>
      <c r="AJ12" s="76"/>
      <c r="AK12" s="76"/>
      <c r="AL12" s="85"/>
      <c r="AM12" s="77"/>
      <c r="AN12" s="92" t="s">
        <v>1146</v>
      </c>
      <c r="AO12" s="86" t="s">
        <v>164</v>
      </c>
      <c r="AP12" s="76">
        <v>721.0</v>
      </c>
      <c r="AQ12" s="77" t="s">
        <v>165</v>
      </c>
      <c r="AR12" s="76"/>
      <c r="AS12" s="77" t="s">
        <v>199</v>
      </c>
      <c r="AT12" s="76"/>
      <c r="AU12" s="76"/>
      <c r="AV12" s="76"/>
      <c r="AW12" s="77"/>
      <c r="AX12" s="77" t="s">
        <v>164</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75"/>
      <c r="CG12" s="75"/>
      <c r="CH12" s="75"/>
      <c r="CI12" s="75"/>
      <c r="CJ12" s="75"/>
      <c r="CK12" s="95" t="s">
        <v>1147</v>
      </c>
      <c r="CL12" s="88"/>
      <c r="CM12" s="88"/>
      <c r="CN12" s="88"/>
      <c r="CO12" s="88"/>
      <c r="CP12" s="88"/>
      <c r="CQ12" s="88"/>
      <c r="CR12" s="88"/>
      <c r="CS12" s="88"/>
      <c r="CT12" s="88"/>
      <c r="CU12" s="88"/>
      <c r="CV12" s="75"/>
      <c r="CW12" s="75"/>
      <c r="CX12" s="75"/>
      <c r="CY12" s="75"/>
    </row>
    <row r="13">
      <c r="A13" s="75"/>
      <c r="B13" s="76"/>
      <c r="C13" s="76"/>
      <c r="D13" s="76"/>
      <c r="E13" s="78" t="s">
        <v>1103</v>
      </c>
      <c r="F13" s="77" t="s">
        <v>679</v>
      </c>
      <c r="G13" s="79" t="s">
        <v>1148</v>
      </c>
      <c r="H13" s="80" t="s">
        <v>1148</v>
      </c>
      <c r="I13" s="85"/>
      <c r="J13" s="81"/>
      <c r="K13" s="85"/>
      <c r="L13" s="85"/>
      <c r="M13" s="77"/>
      <c r="N13" s="85"/>
      <c r="O13" s="85"/>
      <c r="P13" s="91" t="s">
        <v>1149</v>
      </c>
      <c r="Q13" s="81"/>
      <c r="R13" s="81"/>
      <c r="S13" s="81"/>
      <c r="T13" s="81"/>
      <c r="U13" s="81"/>
      <c r="V13" s="81"/>
      <c r="W13" s="81"/>
      <c r="X13" s="81"/>
      <c r="Y13" s="81"/>
      <c r="Z13" s="81"/>
      <c r="AA13" s="81"/>
      <c r="AB13" s="83"/>
      <c r="AC13" s="83"/>
      <c r="AD13" s="84" t="s">
        <v>161</v>
      </c>
      <c r="AE13" s="76"/>
      <c r="AF13" s="76"/>
      <c r="AG13" s="76"/>
      <c r="AH13" s="76"/>
      <c r="AI13" s="76"/>
      <c r="AJ13" s="76"/>
      <c r="AK13" s="76"/>
      <c r="AL13" s="85"/>
      <c r="AM13" s="77"/>
      <c r="AN13" s="92" t="s">
        <v>1150</v>
      </c>
      <c r="AO13" s="86" t="s">
        <v>164</v>
      </c>
      <c r="AP13" s="76">
        <v>721.0</v>
      </c>
      <c r="AQ13" s="77" t="s">
        <v>165</v>
      </c>
      <c r="AR13" s="76"/>
      <c r="AS13" s="77" t="s">
        <v>199</v>
      </c>
      <c r="AT13" s="76"/>
      <c r="AU13" s="76"/>
      <c r="AV13" s="76"/>
      <c r="AW13" s="77"/>
      <c r="AX13" s="77" t="s">
        <v>164</v>
      </c>
      <c r="AY13" s="83"/>
      <c r="AZ13" s="83"/>
      <c r="BA13" s="83"/>
      <c r="BB13" s="83"/>
      <c r="BC13" s="83"/>
      <c r="BD13" s="83"/>
      <c r="BE13" s="83"/>
      <c r="BF13" s="83"/>
      <c r="BG13" s="83"/>
      <c r="BH13" s="83"/>
      <c r="BI13" s="83"/>
      <c r="BJ13" s="83"/>
      <c r="BK13" s="83"/>
      <c r="BL13" s="83"/>
      <c r="BM13" s="77" t="s">
        <v>683</v>
      </c>
      <c r="BN13" s="76"/>
      <c r="BO13" s="77"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95" t="s">
        <v>1151</v>
      </c>
      <c r="CL13" s="88"/>
      <c r="CM13" s="88"/>
      <c r="CN13" s="88"/>
      <c r="CO13" s="88"/>
      <c r="CP13" s="88"/>
      <c r="CQ13" s="88"/>
      <c r="CR13" s="88"/>
      <c r="CS13" s="88"/>
      <c r="CT13" s="88"/>
      <c r="CU13" s="88"/>
      <c r="CV13" s="75"/>
      <c r="CW13" s="75"/>
      <c r="CX13" s="75"/>
      <c r="CY13" s="75"/>
    </row>
    <row r="14">
      <c r="A14" s="75"/>
      <c r="B14" s="76"/>
      <c r="C14" s="76"/>
      <c r="D14" s="76"/>
      <c r="E14" s="78" t="s">
        <v>1103</v>
      </c>
      <c r="F14" s="77"/>
      <c r="G14" s="79" t="s">
        <v>1152</v>
      </c>
      <c r="H14" s="80" t="s">
        <v>1152</v>
      </c>
      <c r="I14" s="85"/>
      <c r="J14" s="81"/>
      <c r="K14" s="85"/>
      <c r="L14" s="85"/>
      <c r="M14" s="77"/>
      <c r="N14" s="85"/>
      <c r="O14" s="85"/>
      <c r="P14" s="91" t="s">
        <v>1153</v>
      </c>
      <c r="Q14" s="81"/>
      <c r="R14" s="81"/>
      <c r="S14" s="81"/>
      <c r="T14" s="81"/>
      <c r="U14" s="81"/>
      <c r="V14" s="81"/>
      <c r="W14" s="81"/>
      <c r="X14" s="81"/>
      <c r="Y14" s="81"/>
      <c r="Z14" s="81"/>
      <c r="AA14" s="81"/>
      <c r="AB14" s="83"/>
      <c r="AC14" s="83"/>
      <c r="AD14" s="84"/>
      <c r="AE14" s="76"/>
      <c r="AF14" s="76"/>
      <c r="AG14" s="76"/>
      <c r="AH14" s="76"/>
      <c r="AI14" s="76"/>
      <c r="AJ14" s="76"/>
      <c r="AK14" s="76"/>
      <c r="AL14" s="85"/>
      <c r="AM14" s="77"/>
      <c r="AN14" s="92" t="s">
        <v>1154</v>
      </c>
      <c r="AO14" s="86" t="s">
        <v>164</v>
      </c>
      <c r="AP14" s="76">
        <v>721.0</v>
      </c>
      <c r="AQ14" s="77" t="s">
        <v>165</v>
      </c>
      <c r="AR14" s="76"/>
      <c r="AS14" s="77" t="s">
        <v>199</v>
      </c>
      <c r="AT14" s="76"/>
      <c r="AU14" s="76"/>
      <c r="AV14" s="76"/>
      <c r="AW14" s="77"/>
      <c r="AX14" s="77"/>
      <c r="AY14" s="83"/>
      <c r="AZ14" s="83"/>
      <c r="BA14" s="83"/>
      <c r="BB14" s="83"/>
      <c r="BC14" s="83"/>
      <c r="BD14" s="83"/>
      <c r="BE14" s="83"/>
      <c r="BF14" s="83"/>
      <c r="BG14" s="83"/>
      <c r="BH14" s="83"/>
      <c r="BI14" s="83"/>
      <c r="BJ14" s="83"/>
      <c r="BK14" s="83"/>
      <c r="BL14" s="83"/>
      <c r="BM14" s="77" t="s">
        <v>683</v>
      </c>
      <c r="BN14" s="76"/>
      <c r="BO14" s="77" t="s">
        <v>170</v>
      </c>
      <c r="BP14" s="81" t="s">
        <v>171</v>
      </c>
      <c r="BQ14" s="85"/>
      <c r="BR14" s="77"/>
      <c r="BS14" s="77"/>
      <c r="BT14" s="77"/>
      <c r="BU14" s="77"/>
      <c r="BV14" s="77"/>
      <c r="BW14" s="87"/>
      <c r="BX14" s="87"/>
      <c r="BY14" s="87"/>
      <c r="BZ14" s="87"/>
      <c r="CA14" s="87"/>
      <c r="CB14" s="87"/>
      <c r="CC14" s="87"/>
      <c r="CD14" s="87"/>
      <c r="CE14" s="87"/>
      <c r="CF14" s="75"/>
      <c r="CG14" s="75"/>
      <c r="CH14" s="75"/>
      <c r="CI14" s="75"/>
      <c r="CJ14" s="75"/>
      <c r="CK14" s="95" t="s">
        <v>1155</v>
      </c>
      <c r="CL14" s="88"/>
      <c r="CM14" s="88"/>
      <c r="CN14" s="88"/>
      <c r="CO14" s="88"/>
      <c r="CP14" s="88"/>
      <c r="CQ14" s="88"/>
      <c r="CR14" s="88"/>
      <c r="CS14" s="88"/>
      <c r="CT14" s="88"/>
      <c r="CU14" s="88"/>
      <c r="CV14" s="75"/>
      <c r="CW14" s="75"/>
      <c r="CX14" s="75"/>
      <c r="CY14" s="75"/>
    </row>
    <row r="15">
      <c r="A15" s="75"/>
      <c r="B15" s="76"/>
      <c r="C15" s="76"/>
      <c r="D15" s="76"/>
      <c r="E15" s="78" t="s">
        <v>1103</v>
      </c>
      <c r="F15" s="77"/>
      <c r="G15" s="79" t="s">
        <v>1156</v>
      </c>
      <c r="H15" s="80" t="s">
        <v>1156</v>
      </c>
      <c r="I15" s="85"/>
      <c r="J15" s="81"/>
      <c r="K15" s="85"/>
      <c r="L15" s="85"/>
      <c r="M15" s="77"/>
      <c r="N15" s="85"/>
      <c r="O15" s="85"/>
      <c r="P15" s="91" t="s">
        <v>1157</v>
      </c>
      <c r="Q15" s="81"/>
      <c r="R15" s="81"/>
      <c r="S15" s="81"/>
      <c r="T15" s="81"/>
      <c r="U15" s="81"/>
      <c r="V15" s="81"/>
      <c r="W15" s="81"/>
      <c r="X15" s="81"/>
      <c r="Y15" s="81"/>
      <c r="Z15" s="81"/>
      <c r="AA15" s="81"/>
      <c r="AB15" s="83"/>
      <c r="AC15" s="83"/>
      <c r="AD15" s="84"/>
      <c r="AE15" s="76"/>
      <c r="AF15" s="76"/>
      <c r="AG15" s="76"/>
      <c r="AH15" s="76"/>
      <c r="AI15" s="76"/>
      <c r="AJ15" s="76"/>
      <c r="AK15" s="76"/>
      <c r="AL15" s="85"/>
      <c r="AM15" s="77"/>
      <c r="AN15" s="92" t="s">
        <v>1158</v>
      </c>
      <c r="AO15" s="86" t="s">
        <v>164</v>
      </c>
      <c r="AP15" s="76">
        <v>721.0</v>
      </c>
      <c r="AQ15" s="77" t="s">
        <v>165</v>
      </c>
      <c r="AR15" s="76"/>
      <c r="AS15" s="77" t="s">
        <v>199</v>
      </c>
      <c r="AT15" s="76"/>
      <c r="AU15" s="76"/>
      <c r="AV15" s="76"/>
      <c r="AW15" s="77"/>
      <c r="AX15" s="77"/>
      <c r="AY15" s="83"/>
      <c r="AZ15" s="83"/>
      <c r="BA15" s="83"/>
      <c r="BB15" s="83"/>
      <c r="BC15" s="83"/>
      <c r="BD15" s="83"/>
      <c r="BE15" s="83"/>
      <c r="BF15" s="83"/>
      <c r="BG15" s="83"/>
      <c r="BH15" s="83"/>
      <c r="BI15" s="83"/>
      <c r="BJ15" s="83"/>
      <c r="BK15" s="83"/>
      <c r="BL15" s="83"/>
      <c r="BM15" s="77" t="s">
        <v>683</v>
      </c>
      <c r="BN15" s="76"/>
      <c r="BO15" s="77" t="s">
        <v>170</v>
      </c>
      <c r="BP15" s="81" t="s">
        <v>171</v>
      </c>
      <c r="BQ15" s="85"/>
      <c r="BR15" s="77"/>
      <c r="BS15" s="77"/>
      <c r="BT15" s="77"/>
      <c r="BU15" s="77"/>
      <c r="BV15" s="77"/>
      <c r="BW15" s="87"/>
      <c r="BX15" s="87"/>
      <c r="BY15" s="87"/>
      <c r="BZ15" s="87"/>
      <c r="CA15" s="87"/>
      <c r="CB15" s="87"/>
      <c r="CC15" s="87"/>
      <c r="CD15" s="87"/>
      <c r="CE15" s="87"/>
      <c r="CF15" s="75"/>
      <c r="CG15" s="75"/>
      <c r="CH15" s="75"/>
      <c r="CI15" s="75"/>
      <c r="CJ15" s="75"/>
      <c r="CK15" s="95" t="s">
        <v>1159</v>
      </c>
      <c r="CL15" s="88"/>
      <c r="CM15" s="88"/>
      <c r="CN15" s="88"/>
      <c r="CO15" s="88"/>
      <c r="CP15" s="88"/>
      <c r="CQ15" s="88"/>
      <c r="CR15" s="88"/>
      <c r="CS15" s="88"/>
      <c r="CT15" s="88"/>
      <c r="CU15" s="88"/>
      <c r="CV15" s="75"/>
      <c r="CW15" s="75"/>
      <c r="CX15" s="75"/>
      <c r="CY15" s="75"/>
    </row>
    <row r="16">
      <c r="A16" s="75"/>
      <c r="B16" s="76"/>
      <c r="C16" s="76"/>
      <c r="D16" s="76"/>
      <c r="E16" s="78" t="s">
        <v>1103</v>
      </c>
      <c r="F16" s="77"/>
      <c r="G16" s="79" t="s">
        <v>1160</v>
      </c>
      <c r="H16" s="80" t="s">
        <v>1160</v>
      </c>
      <c r="I16" s="85"/>
      <c r="J16" s="81"/>
      <c r="K16" s="85"/>
      <c r="L16" s="85"/>
      <c r="M16" s="77"/>
      <c r="N16" s="85"/>
      <c r="O16" s="85"/>
      <c r="P16" s="91" t="s">
        <v>1161</v>
      </c>
      <c r="Q16" s="81"/>
      <c r="R16" s="81"/>
      <c r="S16" s="81"/>
      <c r="T16" s="81"/>
      <c r="U16" s="81"/>
      <c r="V16" s="81"/>
      <c r="W16" s="81"/>
      <c r="X16" s="81"/>
      <c r="Y16" s="81"/>
      <c r="Z16" s="81"/>
      <c r="AA16" s="81"/>
      <c r="AB16" s="83"/>
      <c r="AC16" s="83"/>
      <c r="AD16" s="84"/>
      <c r="AE16" s="76"/>
      <c r="AF16" s="76"/>
      <c r="AG16" s="76"/>
      <c r="AH16" s="76"/>
      <c r="AI16" s="76"/>
      <c r="AJ16" s="76"/>
      <c r="AK16" s="76"/>
      <c r="AL16" s="85"/>
      <c r="AM16" s="77"/>
      <c r="AN16" s="92" t="s">
        <v>1162</v>
      </c>
      <c r="AO16" s="86" t="s">
        <v>164</v>
      </c>
      <c r="AP16" s="76">
        <v>721.0</v>
      </c>
      <c r="AQ16" s="77" t="s">
        <v>165</v>
      </c>
      <c r="AR16" s="76"/>
      <c r="AS16" s="77" t="s">
        <v>199</v>
      </c>
      <c r="AT16" s="76"/>
      <c r="AU16" s="76"/>
      <c r="AV16" s="76"/>
      <c r="AW16" s="77"/>
      <c r="AX16" s="77"/>
      <c r="AY16" s="83"/>
      <c r="AZ16" s="83"/>
      <c r="BA16" s="83"/>
      <c r="BB16" s="83"/>
      <c r="BC16" s="83"/>
      <c r="BD16" s="83"/>
      <c r="BE16" s="83"/>
      <c r="BF16" s="83"/>
      <c r="BG16" s="83"/>
      <c r="BH16" s="83"/>
      <c r="BI16" s="83"/>
      <c r="BJ16" s="83"/>
      <c r="BK16" s="83"/>
      <c r="BL16" s="83"/>
      <c r="BM16" s="77" t="s">
        <v>683</v>
      </c>
      <c r="BN16" s="76"/>
      <c r="BO16" s="77" t="s">
        <v>170</v>
      </c>
      <c r="BP16" s="81" t="s">
        <v>171</v>
      </c>
      <c r="BQ16" s="85"/>
      <c r="BR16" s="77"/>
      <c r="BS16" s="77"/>
      <c r="BT16" s="77"/>
      <c r="BU16" s="77"/>
      <c r="BV16" s="77"/>
      <c r="BW16" s="87"/>
      <c r="BX16" s="87"/>
      <c r="BY16" s="87"/>
      <c r="BZ16" s="87"/>
      <c r="CA16" s="87"/>
      <c r="CB16" s="87"/>
      <c r="CC16" s="87"/>
      <c r="CD16" s="87"/>
      <c r="CE16" s="87"/>
      <c r="CF16" s="75"/>
      <c r="CG16" s="75"/>
      <c r="CH16" s="75"/>
      <c r="CI16" s="75"/>
      <c r="CJ16" s="75"/>
      <c r="CK16" s="95" t="s">
        <v>1163</v>
      </c>
      <c r="CL16" s="88"/>
      <c r="CM16" s="88"/>
      <c r="CN16" s="88"/>
      <c r="CO16" s="88"/>
      <c r="CP16" s="88"/>
      <c r="CQ16" s="88"/>
      <c r="CR16" s="88"/>
      <c r="CS16" s="88"/>
      <c r="CT16" s="88"/>
      <c r="CU16" s="88"/>
      <c r="CV16" s="75"/>
      <c r="CW16" s="75"/>
      <c r="CX16" s="75"/>
      <c r="CY16" s="75"/>
    </row>
    <row r="17">
      <c r="A17" s="75"/>
      <c r="B17" s="76"/>
      <c r="C17" s="76"/>
      <c r="D17" s="76"/>
      <c r="E17" s="78" t="s">
        <v>1103</v>
      </c>
      <c r="F17" s="77"/>
      <c r="G17" s="79" t="s">
        <v>1164</v>
      </c>
      <c r="H17" s="80" t="s">
        <v>1164</v>
      </c>
      <c r="I17" s="85"/>
      <c r="J17" s="81"/>
      <c r="K17" s="85"/>
      <c r="L17" s="85"/>
      <c r="M17" s="77"/>
      <c r="N17" s="85"/>
      <c r="O17" s="85"/>
      <c r="P17" s="91" t="s">
        <v>1165</v>
      </c>
      <c r="Q17" s="81"/>
      <c r="R17" s="81"/>
      <c r="S17" s="81"/>
      <c r="T17" s="81"/>
      <c r="U17" s="81"/>
      <c r="V17" s="81"/>
      <c r="W17" s="81"/>
      <c r="X17" s="81"/>
      <c r="Y17" s="81"/>
      <c r="Z17" s="81"/>
      <c r="AA17" s="81"/>
      <c r="AB17" s="83"/>
      <c r="AC17" s="83"/>
      <c r="AD17" s="84"/>
      <c r="AE17" s="76"/>
      <c r="AF17" s="76"/>
      <c r="AG17" s="76"/>
      <c r="AH17" s="76"/>
      <c r="AI17" s="76"/>
      <c r="AJ17" s="76"/>
      <c r="AK17" s="76"/>
      <c r="AL17" s="85"/>
      <c r="AM17" s="77"/>
      <c r="AN17" s="92" t="s">
        <v>1166</v>
      </c>
      <c r="AO17" s="86" t="s">
        <v>164</v>
      </c>
      <c r="AP17" s="76">
        <v>721.0</v>
      </c>
      <c r="AQ17" s="77" t="s">
        <v>165</v>
      </c>
      <c r="AR17" s="76"/>
      <c r="AS17" s="77" t="s">
        <v>199</v>
      </c>
      <c r="AT17" s="76"/>
      <c r="AU17" s="76"/>
      <c r="AV17" s="76"/>
      <c r="AW17" s="77"/>
      <c r="AX17" s="77"/>
      <c r="AY17" s="83"/>
      <c r="AZ17" s="83"/>
      <c r="BA17" s="83"/>
      <c r="BB17" s="83"/>
      <c r="BC17" s="83"/>
      <c r="BD17" s="83"/>
      <c r="BE17" s="83"/>
      <c r="BF17" s="83"/>
      <c r="BG17" s="83"/>
      <c r="BH17" s="83"/>
      <c r="BI17" s="83"/>
      <c r="BJ17" s="83"/>
      <c r="BK17" s="83"/>
      <c r="BL17" s="83"/>
      <c r="BM17" s="77" t="s">
        <v>683</v>
      </c>
      <c r="BN17" s="76"/>
      <c r="BO17" s="77" t="s">
        <v>170</v>
      </c>
      <c r="BP17" s="81" t="s">
        <v>171</v>
      </c>
      <c r="BQ17" s="85"/>
      <c r="BR17" s="77"/>
      <c r="BS17" s="77"/>
      <c r="BT17" s="77"/>
      <c r="BU17" s="77"/>
      <c r="BV17" s="77"/>
      <c r="BW17" s="87"/>
      <c r="BX17" s="87"/>
      <c r="BY17" s="87"/>
      <c r="BZ17" s="87"/>
      <c r="CA17" s="87"/>
      <c r="CB17" s="87"/>
      <c r="CC17" s="87"/>
      <c r="CD17" s="87"/>
      <c r="CE17" s="87"/>
      <c r="CF17" s="75"/>
      <c r="CG17" s="75"/>
      <c r="CH17" s="75"/>
      <c r="CI17" s="75"/>
      <c r="CJ17" s="75"/>
      <c r="CK17" s="95" t="s">
        <v>1167</v>
      </c>
      <c r="CL17" s="88"/>
      <c r="CM17" s="88"/>
      <c r="CN17" s="88"/>
      <c r="CO17" s="88"/>
      <c r="CP17" s="88"/>
      <c r="CQ17" s="88"/>
      <c r="CR17" s="88"/>
      <c r="CS17" s="88"/>
      <c r="CT17" s="88"/>
      <c r="CU17" s="88"/>
      <c r="CV17" s="75"/>
      <c r="CW17" s="75"/>
      <c r="CX17" s="75"/>
      <c r="CY17" s="75"/>
    </row>
    <row r="18">
      <c r="A18" s="75"/>
      <c r="B18" s="76"/>
      <c r="C18" s="76"/>
      <c r="D18" s="76"/>
      <c r="E18" s="78" t="s">
        <v>1103</v>
      </c>
      <c r="F18" s="77"/>
      <c r="G18" s="79" t="s">
        <v>1168</v>
      </c>
      <c r="H18" s="80" t="s">
        <v>1168</v>
      </c>
      <c r="I18" s="85"/>
      <c r="J18" s="81"/>
      <c r="K18" s="85"/>
      <c r="L18" s="85"/>
      <c r="M18" s="77"/>
      <c r="N18" s="85"/>
      <c r="O18" s="85"/>
      <c r="P18" s="91" t="s">
        <v>1169</v>
      </c>
      <c r="Q18" s="81"/>
      <c r="R18" s="81"/>
      <c r="S18" s="81"/>
      <c r="T18" s="81"/>
      <c r="U18" s="81"/>
      <c r="V18" s="81"/>
      <c r="W18" s="81"/>
      <c r="X18" s="81"/>
      <c r="Y18" s="81"/>
      <c r="Z18" s="81"/>
      <c r="AA18" s="81"/>
      <c r="AB18" s="83"/>
      <c r="AC18" s="83"/>
      <c r="AD18" s="84"/>
      <c r="AE18" s="76"/>
      <c r="AF18" s="76"/>
      <c r="AG18" s="76"/>
      <c r="AH18" s="76"/>
      <c r="AI18" s="76"/>
      <c r="AJ18" s="76"/>
      <c r="AK18" s="76"/>
      <c r="AL18" s="85"/>
      <c r="AM18" s="77"/>
      <c r="AN18" s="92" t="s">
        <v>1170</v>
      </c>
      <c r="AO18" s="86" t="s">
        <v>164</v>
      </c>
      <c r="AP18" s="76">
        <v>721.0</v>
      </c>
      <c r="AQ18" s="77" t="s">
        <v>165</v>
      </c>
      <c r="AR18" s="76"/>
      <c r="AS18" s="77" t="s">
        <v>199</v>
      </c>
      <c r="AT18" s="76"/>
      <c r="AU18" s="76"/>
      <c r="AV18" s="76"/>
      <c r="AW18" s="77"/>
      <c r="AX18" s="77"/>
      <c r="AY18" s="83"/>
      <c r="AZ18" s="83"/>
      <c r="BA18" s="83"/>
      <c r="BB18" s="83"/>
      <c r="BC18" s="83"/>
      <c r="BD18" s="83"/>
      <c r="BE18" s="83"/>
      <c r="BF18" s="83"/>
      <c r="BG18" s="83"/>
      <c r="BH18" s="83"/>
      <c r="BI18" s="83"/>
      <c r="BJ18" s="83"/>
      <c r="BK18" s="83"/>
      <c r="BL18" s="83"/>
      <c r="BM18" s="77" t="s">
        <v>683</v>
      </c>
      <c r="BN18" s="76"/>
      <c r="BO18" s="77" t="s">
        <v>170</v>
      </c>
      <c r="BP18" s="81" t="s">
        <v>171</v>
      </c>
      <c r="BQ18" s="85"/>
      <c r="BR18" s="77"/>
      <c r="BS18" s="77"/>
      <c r="BT18" s="77"/>
      <c r="BU18" s="77"/>
      <c r="BV18" s="77"/>
      <c r="BW18" s="87"/>
      <c r="BX18" s="87"/>
      <c r="BY18" s="87"/>
      <c r="BZ18" s="87"/>
      <c r="CA18" s="87"/>
      <c r="CB18" s="87"/>
      <c r="CC18" s="87"/>
      <c r="CD18" s="87"/>
      <c r="CE18" s="87"/>
      <c r="CF18" s="75"/>
      <c r="CG18" s="75"/>
      <c r="CH18" s="75"/>
      <c r="CI18" s="75"/>
      <c r="CJ18" s="75"/>
      <c r="CK18" s="95" t="s">
        <v>1171</v>
      </c>
      <c r="CL18" s="88"/>
      <c r="CM18" s="88"/>
      <c r="CN18" s="88"/>
      <c r="CO18" s="88"/>
      <c r="CP18" s="88"/>
      <c r="CQ18" s="88"/>
      <c r="CR18" s="88"/>
      <c r="CS18" s="88"/>
      <c r="CT18" s="88"/>
      <c r="CU18" s="88"/>
      <c r="CV18" s="75"/>
      <c r="CW18" s="75"/>
      <c r="CX18" s="75"/>
      <c r="CY18" s="75"/>
    </row>
    <row r="19">
      <c r="A19" s="75"/>
      <c r="B19" s="76"/>
      <c r="C19" s="76"/>
      <c r="D19" s="76"/>
      <c r="E19" s="78" t="s">
        <v>1103</v>
      </c>
      <c r="F19" s="77"/>
      <c r="G19" s="79" t="s">
        <v>1172</v>
      </c>
      <c r="H19" s="80" t="s">
        <v>1172</v>
      </c>
      <c r="I19" s="85"/>
      <c r="J19" s="81"/>
      <c r="K19" s="85"/>
      <c r="L19" s="85"/>
      <c r="M19" s="77"/>
      <c r="N19" s="85"/>
      <c r="O19" s="85"/>
      <c r="P19" s="91" t="s">
        <v>1173</v>
      </c>
      <c r="Q19" s="81"/>
      <c r="R19" s="81"/>
      <c r="S19" s="81"/>
      <c r="T19" s="81"/>
      <c r="U19" s="81"/>
      <c r="V19" s="81"/>
      <c r="W19" s="81"/>
      <c r="X19" s="81"/>
      <c r="Y19" s="81"/>
      <c r="Z19" s="81"/>
      <c r="AA19" s="81"/>
      <c r="AB19" s="83"/>
      <c r="AC19" s="83"/>
      <c r="AD19" s="84"/>
      <c r="AE19" s="76"/>
      <c r="AF19" s="76"/>
      <c r="AG19" s="76"/>
      <c r="AH19" s="76"/>
      <c r="AI19" s="76"/>
      <c r="AJ19" s="76"/>
      <c r="AK19" s="76"/>
      <c r="AL19" s="85"/>
      <c r="AM19" s="77"/>
      <c r="AN19" s="92" t="s">
        <v>1174</v>
      </c>
      <c r="AO19" s="86" t="s">
        <v>164</v>
      </c>
      <c r="AP19" s="76">
        <v>721.0</v>
      </c>
      <c r="AQ19" s="77" t="s">
        <v>165</v>
      </c>
      <c r="AR19" s="76"/>
      <c r="AS19" s="77" t="s">
        <v>199</v>
      </c>
      <c r="AT19" s="76"/>
      <c r="AU19" s="76"/>
      <c r="AV19" s="76"/>
      <c r="AW19" s="77"/>
      <c r="AX19" s="77"/>
      <c r="AY19" s="83"/>
      <c r="AZ19" s="83"/>
      <c r="BA19" s="83"/>
      <c r="BB19" s="83"/>
      <c r="BC19" s="83"/>
      <c r="BD19" s="83"/>
      <c r="BE19" s="83"/>
      <c r="BF19" s="83"/>
      <c r="BG19" s="83"/>
      <c r="BH19" s="83"/>
      <c r="BI19" s="83"/>
      <c r="BJ19" s="83"/>
      <c r="BK19" s="83"/>
      <c r="BL19" s="83"/>
      <c r="BM19" s="77" t="s">
        <v>683</v>
      </c>
      <c r="BN19" s="76"/>
      <c r="BO19" s="77" t="s">
        <v>170</v>
      </c>
      <c r="BP19" s="81" t="s">
        <v>171</v>
      </c>
      <c r="BQ19" s="85"/>
      <c r="BR19" s="77"/>
      <c r="BS19" s="77"/>
      <c r="BT19" s="77"/>
      <c r="BU19" s="77"/>
      <c r="BV19" s="77"/>
      <c r="BW19" s="87"/>
      <c r="BX19" s="87"/>
      <c r="BY19" s="87"/>
      <c r="BZ19" s="87"/>
      <c r="CA19" s="87"/>
      <c r="CB19" s="87"/>
      <c r="CC19" s="87"/>
      <c r="CD19" s="87"/>
      <c r="CE19" s="87"/>
      <c r="CF19" s="75"/>
      <c r="CG19" s="75"/>
      <c r="CH19" s="75"/>
      <c r="CI19" s="75"/>
      <c r="CJ19" s="75"/>
      <c r="CK19" s="95" t="s">
        <v>1175</v>
      </c>
      <c r="CL19" s="88"/>
      <c r="CM19" s="88"/>
      <c r="CN19" s="88"/>
      <c r="CO19" s="88"/>
      <c r="CP19" s="88"/>
      <c r="CQ19" s="88"/>
      <c r="CR19" s="88"/>
      <c r="CS19" s="88"/>
      <c r="CT19" s="88"/>
      <c r="CU19" s="88"/>
      <c r="CV19" s="75"/>
      <c r="CW19" s="75"/>
      <c r="CX19" s="75"/>
      <c r="CY19" s="75"/>
    </row>
    <row r="20">
      <c r="A20" s="75"/>
      <c r="B20" s="76"/>
      <c r="C20" s="76"/>
      <c r="D20" s="76"/>
      <c r="E20" s="78" t="s">
        <v>1103</v>
      </c>
      <c r="F20" s="77"/>
      <c r="G20" s="79" t="s">
        <v>1176</v>
      </c>
      <c r="H20" s="80" t="s">
        <v>1176</v>
      </c>
      <c r="I20" s="85"/>
      <c r="J20" s="81"/>
      <c r="K20" s="85"/>
      <c r="L20" s="85"/>
      <c r="M20" s="77"/>
      <c r="N20" s="85"/>
      <c r="O20" s="85"/>
      <c r="P20" s="91" t="s">
        <v>1177</v>
      </c>
      <c r="Q20" s="81"/>
      <c r="R20" s="81"/>
      <c r="S20" s="81"/>
      <c r="T20" s="81"/>
      <c r="U20" s="81"/>
      <c r="V20" s="81"/>
      <c r="W20" s="81"/>
      <c r="X20" s="81"/>
      <c r="Y20" s="81"/>
      <c r="Z20" s="81"/>
      <c r="AA20" s="81"/>
      <c r="AB20" s="83"/>
      <c r="AC20" s="83"/>
      <c r="AD20" s="84"/>
      <c r="AE20" s="76"/>
      <c r="AF20" s="76"/>
      <c r="AG20" s="76"/>
      <c r="AH20" s="76"/>
      <c r="AI20" s="76"/>
      <c r="AJ20" s="76"/>
      <c r="AK20" s="76"/>
      <c r="AL20" s="85"/>
      <c r="AM20" s="77"/>
      <c r="AN20" s="92" t="s">
        <v>1178</v>
      </c>
      <c r="AO20" s="86" t="s">
        <v>164</v>
      </c>
      <c r="AP20" s="76">
        <v>721.0</v>
      </c>
      <c r="AQ20" s="77" t="s">
        <v>165</v>
      </c>
      <c r="AR20" s="76"/>
      <c r="AS20" s="77" t="s">
        <v>199</v>
      </c>
      <c r="AT20" s="76"/>
      <c r="AU20" s="76"/>
      <c r="AV20" s="76"/>
      <c r="AW20" s="77"/>
      <c r="AX20" s="77"/>
      <c r="AY20" s="83"/>
      <c r="AZ20" s="83"/>
      <c r="BA20" s="83"/>
      <c r="BB20" s="83"/>
      <c r="BC20" s="83"/>
      <c r="BD20" s="83"/>
      <c r="BE20" s="83"/>
      <c r="BF20" s="83"/>
      <c r="BG20" s="83"/>
      <c r="BH20" s="83"/>
      <c r="BI20" s="83"/>
      <c r="BJ20" s="83"/>
      <c r="BK20" s="83"/>
      <c r="BL20" s="83"/>
      <c r="BM20" s="77" t="s">
        <v>683</v>
      </c>
      <c r="BN20" s="76"/>
      <c r="BO20" s="77" t="s">
        <v>170</v>
      </c>
      <c r="BP20" s="81" t="s">
        <v>171</v>
      </c>
      <c r="BQ20" s="85"/>
      <c r="BR20" s="77"/>
      <c r="BS20" s="77"/>
      <c r="BT20" s="77"/>
      <c r="BU20" s="77"/>
      <c r="BV20" s="77"/>
      <c r="BW20" s="87"/>
      <c r="BX20" s="87"/>
      <c r="BY20" s="87"/>
      <c r="BZ20" s="87"/>
      <c r="CA20" s="87"/>
      <c r="CB20" s="87"/>
      <c r="CC20" s="87"/>
      <c r="CD20" s="87"/>
      <c r="CE20" s="87"/>
      <c r="CF20" s="75"/>
      <c r="CG20" s="75"/>
      <c r="CH20" s="75"/>
      <c r="CI20" s="75"/>
      <c r="CJ20" s="75"/>
      <c r="CK20" s="95" t="s">
        <v>1179</v>
      </c>
      <c r="CL20" s="88"/>
      <c r="CM20" s="88"/>
      <c r="CN20" s="88"/>
      <c r="CO20" s="88"/>
      <c r="CP20" s="88"/>
      <c r="CQ20" s="88"/>
      <c r="CR20" s="88"/>
      <c r="CS20" s="88"/>
      <c r="CT20" s="88"/>
      <c r="CU20" s="88"/>
      <c r="CV20" s="75"/>
      <c r="CW20" s="75"/>
      <c r="CX20" s="75"/>
      <c r="CY20" s="75"/>
    </row>
    <row r="21">
      <c r="A21" s="75"/>
      <c r="B21" s="76"/>
      <c r="C21" s="76"/>
      <c r="D21" s="76"/>
      <c r="E21" s="78" t="s">
        <v>1103</v>
      </c>
      <c r="F21" s="77"/>
      <c r="G21" s="79" t="s">
        <v>1180</v>
      </c>
      <c r="H21" s="80" t="s">
        <v>1180</v>
      </c>
      <c r="I21" s="85"/>
      <c r="J21" s="81"/>
      <c r="K21" s="85"/>
      <c r="L21" s="85"/>
      <c r="M21" s="77"/>
      <c r="N21" s="85"/>
      <c r="O21" s="85"/>
      <c r="P21" s="91" t="s">
        <v>1181</v>
      </c>
      <c r="Q21" s="81"/>
      <c r="R21" s="81"/>
      <c r="S21" s="81"/>
      <c r="T21" s="81"/>
      <c r="U21" s="81"/>
      <c r="V21" s="81"/>
      <c r="W21" s="81"/>
      <c r="X21" s="81"/>
      <c r="Y21" s="81"/>
      <c r="Z21" s="81"/>
      <c r="AA21" s="81"/>
      <c r="AB21" s="83"/>
      <c r="AC21" s="83"/>
      <c r="AD21" s="84"/>
      <c r="AE21" s="76"/>
      <c r="AF21" s="76"/>
      <c r="AG21" s="76"/>
      <c r="AH21" s="76"/>
      <c r="AI21" s="76"/>
      <c r="AJ21" s="76"/>
      <c r="AK21" s="76"/>
      <c r="AL21" s="85"/>
      <c r="AM21" s="77"/>
      <c r="AN21" s="92" t="s">
        <v>1182</v>
      </c>
      <c r="AO21" s="86" t="s">
        <v>164</v>
      </c>
      <c r="AP21" s="76">
        <v>721.0</v>
      </c>
      <c r="AQ21" s="77" t="s">
        <v>165</v>
      </c>
      <c r="AR21" s="76"/>
      <c r="AS21" s="77" t="s">
        <v>199</v>
      </c>
      <c r="AT21" s="76"/>
      <c r="AU21" s="76"/>
      <c r="AV21" s="76"/>
      <c r="AW21" s="77"/>
      <c r="AX21" s="77"/>
      <c r="AY21" s="83"/>
      <c r="AZ21" s="83"/>
      <c r="BA21" s="83"/>
      <c r="BB21" s="83"/>
      <c r="BC21" s="83"/>
      <c r="BD21" s="83"/>
      <c r="BE21" s="83"/>
      <c r="BF21" s="83"/>
      <c r="BG21" s="83"/>
      <c r="BH21" s="83"/>
      <c r="BI21" s="83"/>
      <c r="BJ21" s="83"/>
      <c r="BK21" s="83"/>
      <c r="BL21" s="83"/>
      <c r="BM21" s="77" t="s">
        <v>683</v>
      </c>
      <c r="BN21" s="76"/>
      <c r="BO21" s="77" t="s">
        <v>170</v>
      </c>
      <c r="BP21" s="81" t="s">
        <v>171</v>
      </c>
      <c r="BQ21" s="85"/>
      <c r="BR21" s="77"/>
      <c r="BS21" s="77"/>
      <c r="BT21" s="77"/>
      <c r="BU21" s="77"/>
      <c r="BV21" s="77"/>
      <c r="BW21" s="87"/>
      <c r="BX21" s="87"/>
      <c r="BY21" s="87"/>
      <c r="BZ21" s="87"/>
      <c r="CA21" s="87"/>
      <c r="CB21" s="87"/>
      <c r="CC21" s="87"/>
      <c r="CD21" s="87"/>
      <c r="CE21" s="87"/>
      <c r="CF21" s="75"/>
      <c r="CG21" s="75"/>
      <c r="CH21" s="75"/>
      <c r="CI21" s="75"/>
      <c r="CJ21" s="75"/>
      <c r="CK21" s="95" t="s">
        <v>1183</v>
      </c>
      <c r="CL21" s="88"/>
      <c r="CM21" s="88"/>
      <c r="CN21" s="88"/>
      <c r="CO21" s="88"/>
      <c r="CP21" s="88"/>
      <c r="CQ21" s="88"/>
      <c r="CR21" s="88"/>
      <c r="CS21" s="88"/>
      <c r="CT21" s="88"/>
      <c r="CU21" s="88"/>
      <c r="CV21" s="75"/>
      <c r="CW21" s="75"/>
      <c r="CX21" s="75"/>
      <c r="CY21" s="75"/>
    </row>
    <row r="22">
      <c r="A22" s="75"/>
      <c r="B22" s="76"/>
      <c r="C22" s="76"/>
      <c r="D22" s="76"/>
      <c r="E22" s="78" t="s">
        <v>1103</v>
      </c>
      <c r="F22" s="77"/>
      <c r="G22" s="79" t="s">
        <v>1184</v>
      </c>
      <c r="H22" s="80" t="s">
        <v>1184</v>
      </c>
      <c r="I22" s="85"/>
      <c r="J22" s="81"/>
      <c r="K22" s="85"/>
      <c r="L22" s="85"/>
      <c r="M22" s="77"/>
      <c r="N22" s="85"/>
      <c r="O22" s="85"/>
      <c r="P22" s="91" t="s">
        <v>1185</v>
      </c>
      <c r="Q22" s="81"/>
      <c r="R22" s="81"/>
      <c r="S22" s="81"/>
      <c r="T22" s="81"/>
      <c r="U22" s="81"/>
      <c r="V22" s="81"/>
      <c r="W22" s="81"/>
      <c r="X22" s="81"/>
      <c r="Y22" s="81"/>
      <c r="Z22" s="81"/>
      <c r="AA22" s="81"/>
      <c r="AB22" s="83"/>
      <c r="AC22" s="83"/>
      <c r="AD22" s="84"/>
      <c r="AE22" s="76"/>
      <c r="AF22" s="76"/>
      <c r="AG22" s="76"/>
      <c r="AH22" s="76"/>
      <c r="AI22" s="76"/>
      <c r="AJ22" s="76"/>
      <c r="AK22" s="76"/>
      <c r="AL22" s="85"/>
      <c r="AM22" s="77"/>
      <c r="AN22" s="92" t="s">
        <v>1186</v>
      </c>
      <c r="AO22" s="86" t="s">
        <v>164</v>
      </c>
      <c r="AP22" s="76">
        <v>721.0</v>
      </c>
      <c r="AQ22" s="77" t="s">
        <v>165</v>
      </c>
      <c r="AR22" s="76"/>
      <c r="AS22" s="77" t="s">
        <v>199</v>
      </c>
      <c r="AT22" s="76"/>
      <c r="AU22" s="76"/>
      <c r="AV22" s="76"/>
      <c r="AW22" s="77"/>
      <c r="AX22" s="77"/>
      <c r="AY22" s="83"/>
      <c r="AZ22" s="83"/>
      <c r="BA22" s="83"/>
      <c r="BB22" s="83"/>
      <c r="BC22" s="83"/>
      <c r="BD22" s="83"/>
      <c r="BE22" s="83"/>
      <c r="BF22" s="83"/>
      <c r="BG22" s="83"/>
      <c r="BH22" s="83"/>
      <c r="BI22" s="83"/>
      <c r="BJ22" s="83"/>
      <c r="BK22" s="83"/>
      <c r="BL22" s="83"/>
      <c r="BM22" s="77" t="s">
        <v>683</v>
      </c>
      <c r="BN22" s="76"/>
      <c r="BO22" s="77" t="s">
        <v>170</v>
      </c>
      <c r="BP22" s="81" t="s">
        <v>171</v>
      </c>
      <c r="BQ22" s="85"/>
      <c r="BR22" s="77"/>
      <c r="BS22" s="77"/>
      <c r="BT22" s="77"/>
      <c r="BU22" s="77"/>
      <c r="BV22" s="77"/>
      <c r="BW22" s="87"/>
      <c r="BX22" s="87"/>
      <c r="BY22" s="87"/>
      <c r="BZ22" s="87"/>
      <c r="CA22" s="87"/>
      <c r="CB22" s="87"/>
      <c r="CC22" s="87"/>
      <c r="CD22" s="87"/>
      <c r="CE22" s="87"/>
      <c r="CF22" s="75"/>
      <c r="CG22" s="75"/>
      <c r="CH22" s="75"/>
      <c r="CI22" s="75"/>
      <c r="CJ22" s="75"/>
      <c r="CK22" s="95" t="s">
        <v>1187</v>
      </c>
      <c r="CL22" s="88"/>
      <c r="CM22" s="88"/>
      <c r="CN22" s="88"/>
      <c r="CO22" s="88"/>
      <c r="CP22" s="88"/>
      <c r="CQ22" s="88"/>
      <c r="CR22" s="88"/>
      <c r="CS22" s="88"/>
      <c r="CT22" s="88"/>
      <c r="CU22" s="88"/>
      <c r="CV22" s="75"/>
      <c r="CW22" s="75"/>
      <c r="CX22" s="75"/>
      <c r="CY22" s="75"/>
    </row>
    <row r="23">
      <c r="A23" s="75"/>
      <c r="B23" s="76"/>
      <c r="C23" s="76"/>
      <c r="D23" s="76"/>
      <c r="E23" s="78" t="s">
        <v>1103</v>
      </c>
      <c r="F23" s="77"/>
      <c r="G23" s="79" t="s">
        <v>1188</v>
      </c>
      <c r="H23" s="80" t="s">
        <v>1188</v>
      </c>
      <c r="I23" s="85"/>
      <c r="J23" s="81"/>
      <c r="K23" s="85"/>
      <c r="L23" s="85"/>
      <c r="M23" s="77"/>
      <c r="N23" s="85"/>
      <c r="O23" s="85"/>
      <c r="P23" s="91" t="s">
        <v>1189</v>
      </c>
      <c r="Q23" s="81"/>
      <c r="R23" s="81"/>
      <c r="S23" s="81"/>
      <c r="T23" s="81"/>
      <c r="U23" s="81"/>
      <c r="V23" s="81"/>
      <c r="W23" s="81"/>
      <c r="X23" s="81"/>
      <c r="Y23" s="81"/>
      <c r="Z23" s="81"/>
      <c r="AA23" s="81"/>
      <c r="AB23" s="83"/>
      <c r="AC23" s="83"/>
      <c r="AD23" s="84"/>
      <c r="AE23" s="76"/>
      <c r="AF23" s="76"/>
      <c r="AG23" s="76"/>
      <c r="AH23" s="76"/>
      <c r="AI23" s="76"/>
      <c r="AJ23" s="76"/>
      <c r="AK23" s="76"/>
      <c r="AL23" s="85"/>
      <c r="AM23" s="77"/>
      <c r="AN23" s="92" t="s">
        <v>1190</v>
      </c>
      <c r="AO23" s="86" t="s">
        <v>164</v>
      </c>
      <c r="AP23" s="76">
        <v>721.0</v>
      </c>
      <c r="AQ23" s="77" t="s">
        <v>165</v>
      </c>
      <c r="AR23" s="76"/>
      <c r="AS23" s="77" t="s">
        <v>199</v>
      </c>
      <c r="AT23" s="76"/>
      <c r="AU23" s="76"/>
      <c r="AV23" s="76"/>
      <c r="AW23" s="77"/>
      <c r="AX23" s="77"/>
      <c r="AY23" s="83"/>
      <c r="AZ23" s="83"/>
      <c r="BA23" s="83"/>
      <c r="BB23" s="83"/>
      <c r="BC23" s="83"/>
      <c r="BD23" s="83"/>
      <c r="BE23" s="83"/>
      <c r="BF23" s="83"/>
      <c r="BG23" s="83"/>
      <c r="BH23" s="83"/>
      <c r="BI23" s="83"/>
      <c r="BJ23" s="83"/>
      <c r="BK23" s="83"/>
      <c r="BL23" s="83"/>
      <c r="BM23" s="77" t="s">
        <v>683</v>
      </c>
      <c r="BN23" s="76"/>
      <c r="BO23" s="77" t="s">
        <v>170</v>
      </c>
      <c r="BP23" s="81" t="s">
        <v>171</v>
      </c>
      <c r="BQ23" s="85"/>
      <c r="BR23" s="77"/>
      <c r="BS23" s="77"/>
      <c r="BT23" s="77"/>
      <c r="BU23" s="77"/>
      <c r="BV23" s="77"/>
      <c r="BW23" s="87"/>
      <c r="BX23" s="87"/>
      <c r="BY23" s="87"/>
      <c r="BZ23" s="87"/>
      <c r="CA23" s="87"/>
      <c r="CB23" s="87"/>
      <c r="CC23" s="87"/>
      <c r="CD23" s="87"/>
      <c r="CE23" s="87"/>
      <c r="CF23" s="75"/>
      <c r="CG23" s="75"/>
      <c r="CH23" s="75"/>
      <c r="CI23" s="75"/>
      <c r="CJ23" s="75"/>
      <c r="CK23" s="95" t="s">
        <v>1191</v>
      </c>
      <c r="CL23" s="88"/>
      <c r="CM23" s="88"/>
      <c r="CN23" s="88"/>
      <c r="CO23" s="88"/>
      <c r="CP23" s="88"/>
      <c r="CQ23" s="88"/>
      <c r="CR23" s="88"/>
      <c r="CS23" s="88"/>
      <c r="CT23" s="88"/>
      <c r="CU23" s="88"/>
      <c r="CV23" s="75"/>
      <c r="CW23" s="75"/>
      <c r="CX23" s="75"/>
      <c r="CY23" s="75"/>
    </row>
    <row r="24">
      <c r="A24" s="75"/>
      <c r="B24" s="76"/>
      <c r="C24" s="76"/>
      <c r="D24" s="76"/>
      <c r="E24" s="78" t="s">
        <v>1103</v>
      </c>
      <c r="F24" s="77"/>
      <c r="G24" s="79" t="s">
        <v>1192</v>
      </c>
      <c r="H24" s="80" t="s">
        <v>1192</v>
      </c>
      <c r="I24" s="85"/>
      <c r="J24" s="81"/>
      <c r="K24" s="85"/>
      <c r="L24" s="85"/>
      <c r="M24" s="77"/>
      <c r="N24" s="85"/>
      <c r="O24" s="85"/>
      <c r="P24" s="91" t="s">
        <v>1193</v>
      </c>
      <c r="Q24" s="81"/>
      <c r="R24" s="81"/>
      <c r="S24" s="81"/>
      <c r="T24" s="81"/>
      <c r="U24" s="81"/>
      <c r="V24" s="81"/>
      <c r="W24" s="81"/>
      <c r="X24" s="81"/>
      <c r="Y24" s="81"/>
      <c r="Z24" s="81"/>
      <c r="AA24" s="81"/>
      <c r="AB24" s="83"/>
      <c r="AC24" s="83"/>
      <c r="AD24" s="84"/>
      <c r="AE24" s="76"/>
      <c r="AF24" s="76"/>
      <c r="AG24" s="76"/>
      <c r="AH24" s="76"/>
      <c r="AI24" s="76"/>
      <c r="AJ24" s="76"/>
      <c r="AK24" s="76"/>
      <c r="AL24" s="85"/>
      <c r="AM24" s="77"/>
      <c r="AN24" s="92" t="s">
        <v>1194</v>
      </c>
      <c r="AO24" s="86" t="s">
        <v>164</v>
      </c>
      <c r="AP24" s="76">
        <v>721.0</v>
      </c>
      <c r="AQ24" s="77" t="s">
        <v>165</v>
      </c>
      <c r="AR24" s="76"/>
      <c r="AS24" s="77" t="s">
        <v>199</v>
      </c>
      <c r="AT24" s="76"/>
      <c r="AU24" s="76"/>
      <c r="AV24" s="76"/>
      <c r="AW24" s="77"/>
      <c r="AX24" s="77"/>
      <c r="AY24" s="83"/>
      <c r="AZ24" s="83"/>
      <c r="BA24" s="83"/>
      <c r="BB24" s="83"/>
      <c r="BC24" s="83"/>
      <c r="BD24" s="83"/>
      <c r="BE24" s="83"/>
      <c r="BF24" s="83"/>
      <c r="BG24" s="83"/>
      <c r="BH24" s="83"/>
      <c r="BI24" s="83"/>
      <c r="BJ24" s="83"/>
      <c r="BK24" s="83"/>
      <c r="BL24" s="83"/>
      <c r="BM24" s="77" t="s">
        <v>683</v>
      </c>
      <c r="BN24" s="76"/>
      <c r="BO24" s="77" t="s">
        <v>170</v>
      </c>
      <c r="BP24" s="81" t="s">
        <v>171</v>
      </c>
      <c r="BQ24" s="85"/>
      <c r="BR24" s="77"/>
      <c r="BS24" s="77"/>
      <c r="BT24" s="77"/>
      <c r="BU24" s="77"/>
      <c r="BV24" s="77"/>
      <c r="BW24" s="87"/>
      <c r="BX24" s="87"/>
      <c r="BY24" s="87"/>
      <c r="BZ24" s="87"/>
      <c r="CA24" s="87"/>
      <c r="CB24" s="87"/>
      <c r="CC24" s="87"/>
      <c r="CD24" s="87"/>
      <c r="CE24" s="87"/>
      <c r="CF24" s="75"/>
      <c r="CG24" s="75"/>
      <c r="CH24" s="75"/>
      <c r="CI24" s="75"/>
      <c r="CJ24" s="75"/>
      <c r="CK24" s="95" t="s">
        <v>1195</v>
      </c>
      <c r="CL24" s="88"/>
      <c r="CM24" s="88"/>
      <c r="CN24" s="88"/>
      <c r="CO24" s="88"/>
      <c r="CP24" s="88"/>
      <c r="CQ24" s="88"/>
      <c r="CR24" s="88"/>
      <c r="CS24" s="88"/>
      <c r="CT24" s="88"/>
      <c r="CU24" s="88"/>
      <c r="CV24" s="75"/>
      <c r="CW24" s="75"/>
      <c r="CX24" s="75"/>
      <c r="CY24" s="75"/>
    </row>
    <row r="25">
      <c r="A25" s="75"/>
      <c r="B25" s="76"/>
      <c r="C25" s="76"/>
      <c r="D25" s="76"/>
      <c r="E25" s="78" t="s">
        <v>1103</v>
      </c>
      <c r="F25" s="77"/>
      <c r="G25" s="79" t="s">
        <v>1196</v>
      </c>
      <c r="H25" s="80" t="s">
        <v>1196</v>
      </c>
      <c r="I25" s="85"/>
      <c r="J25" s="81"/>
      <c r="K25" s="85"/>
      <c r="L25" s="85"/>
      <c r="M25" s="77"/>
      <c r="N25" s="85"/>
      <c r="O25" s="85"/>
      <c r="P25" s="91" t="s">
        <v>1197</v>
      </c>
      <c r="Q25" s="81"/>
      <c r="R25" s="81"/>
      <c r="S25" s="81"/>
      <c r="T25" s="81"/>
      <c r="U25" s="81"/>
      <c r="V25" s="81"/>
      <c r="W25" s="81"/>
      <c r="X25" s="81"/>
      <c r="Y25" s="81"/>
      <c r="Z25" s="81"/>
      <c r="AA25" s="81"/>
      <c r="AB25" s="83"/>
      <c r="AC25" s="83"/>
      <c r="AD25" s="84"/>
      <c r="AE25" s="76"/>
      <c r="AF25" s="76"/>
      <c r="AG25" s="76"/>
      <c r="AH25" s="76"/>
      <c r="AI25" s="76"/>
      <c r="AJ25" s="76"/>
      <c r="AK25" s="76"/>
      <c r="AL25" s="85"/>
      <c r="AM25" s="77"/>
      <c r="AN25" s="92" t="s">
        <v>1198</v>
      </c>
      <c r="AO25" s="86" t="s">
        <v>164</v>
      </c>
      <c r="AP25" s="76">
        <v>721.0</v>
      </c>
      <c r="AQ25" s="77" t="s">
        <v>165</v>
      </c>
      <c r="AR25" s="76"/>
      <c r="AS25" s="77" t="s">
        <v>199</v>
      </c>
      <c r="AT25" s="76"/>
      <c r="AU25" s="76"/>
      <c r="AV25" s="76"/>
      <c r="AW25" s="77"/>
      <c r="AX25" s="77"/>
      <c r="AY25" s="83"/>
      <c r="AZ25" s="83"/>
      <c r="BA25" s="83"/>
      <c r="BB25" s="83"/>
      <c r="BC25" s="83"/>
      <c r="BD25" s="83"/>
      <c r="BE25" s="83"/>
      <c r="BF25" s="83"/>
      <c r="BG25" s="83"/>
      <c r="BH25" s="83"/>
      <c r="BI25" s="83"/>
      <c r="BJ25" s="83"/>
      <c r="BK25" s="83"/>
      <c r="BL25" s="83"/>
      <c r="BM25" s="77" t="s">
        <v>683</v>
      </c>
      <c r="BN25" s="76"/>
      <c r="BO25" s="77" t="s">
        <v>170</v>
      </c>
      <c r="BP25" s="81" t="s">
        <v>171</v>
      </c>
      <c r="BQ25" s="85"/>
      <c r="BR25" s="77"/>
      <c r="BS25" s="77"/>
      <c r="BT25" s="77"/>
      <c r="BU25" s="77"/>
      <c r="BV25" s="77"/>
      <c r="BW25" s="87"/>
      <c r="BX25" s="87"/>
      <c r="BY25" s="87"/>
      <c r="BZ25" s="87"/>
      <c r="CA25" s="87"/>
      <c r="CB25" s="87"/>
      <c r="CC25" s="87"/>
      <c r="CD25" s="87"/>
      <c r="CE25" s="87"/>
      <c r="CF25" s="75"/>
      <c r="CG25" s="75"/>
      <c r="CH25" s="75"/>
      <c r="CI25" s="75"/>
      <c r="CJ25" s="75"/>
      <c r="CK25" s="95" t="s">
        <v>1199</v>
      </c>
      <c r="CL25" s="88"/>
      <c r="CM25" s="88"/>
      <c r="CN25" s="88"/>
      <c r="CO25" s="88"/>
      <c r="CP25" s="88"/>
      <c r="CQ25" s="88"/>
      <c r="CR25" s="88"/>
      <c r="CS25" s="88"/>
      <c r="CT25" s="88"/>
      <c r="CU25" s="88"/>
      <c r="CV25" s="75"/>
      <c r="CW25" s="75"/>
      <c r="CX25" s="75"/>
      <c r="CY25" s="75"/>
    </row>
    <row r="26">
      <c r="A26" s="75"/>
      <c r="B26" s="76"/>
      <c r="C26" s="76"/>
      <c r="D26" s="76"/>
      <c r="E26" s="78" t="s">
        <v>1103</v>
      </c>
      <c r="F26" s="77"/>
      <c r="G26" s="79" t="s">
        <v>1200</v>
      </c>
      <c r="H26" s="80" t="s">
        <v>1200</v>
      </c>
      <c r="I26" s="85"/>
      <c r="J26" s="81"/>
      <c r="K26" s="85"/>
      <c r="L26" s="85"/>
      <c r="M26" s="77"/>
      <c r="N26" s="85"/>
      <c r="O26" s="85"/>
      <c r="P26" s="91" t="s">
        <v>1201</v>
      </c>
      <c r="Q26" s="81"/>
      <c r="R26" s="81"/>
      <c r="S26" s="81"/>
      <c r="T26" s="81"/>
      <c r="U26" s="81"/>
      <c r="V26" s="81"/>
      <c r="W26" s="81"/>
      <c r="X26" s="81"/>
      <c r="Y26" s="81"/>
      <c r="Z26" s="81"/>
      <c r="AA26" s="81"/>
      <c r="AB26" s="83"/>
      <c r="AC26" s="83"/>
      <c r="AD26" s="84"/>
      <c r="AE26" s="76"/>
      <c r="AF26" s="76"/>
      <c r="AG26" s="76"/>
      <c r="AH26" s="76"/>
      <c r="AI26" s="76"/>
      <c r="AJ26" s="76"/>
      <c r="AK26" s="76"/>
      <c r="AL26" s="85"/>
      <c r="AM26" s="77"/>
      <c r="AN26" s="92" t="s">
        <v>1202</v>
      </c>
      <c r="AO26" s="86" t="s">
        <v>164</v>
      </c>
      <c r="AP26" s="76">
        <v>721.0</v>
      </c>
      <c r="AQ26" s="77" t="s">
        <v>165</v>
      </c>
      <c r="AR26" s="76"/>
      <c r="AS26" s="77" t="s">
        <v>199</v>
      </c>
      <c r="AT26" s="76"/>
      <c r="AU26" s="76"/>
      <c r="AV26" s="76"/>
      <c r="AW26" s="77"/>
      <c r="AX26" s="77"/>
      <c r="AY26" s="83"/>
      <c r="AZ26" s="83"/>
      <c r="BA26" s="83"/>
      <c r="BB26" s="83"/>
      <c r="BC26" s="83"/>
      <c r="BD26" s="83"/>
      <c r="BE26" s="83"/>
      <c r="BF26" s="83"/>
      <c r="BG26" s="83"/>
      <c r="BH26" s="83"/>
      <c r="BI26" s="83"/>
      <c r="BJ26" s="83"/>
      <c r="BK26" s="83"/>
      <c r="BL26" s="83"/>
      <c r="BM26" s="77" t="s">
        <v>683</v>
      </c>
      <c r="BN26" s="76"/>
      <c r="BO26" s="77" t="s">
        <v>170</v>
      </c>
      <c r="BP26" s="81" t="s">
        <v>171</v>
      </c>
      <c r="BQ26" s="85"/>
      <c r="BR26" s="77"/>
      <c r="BS26" s="77"/>
      <c r="BT26" s="77"/>
      <c r="BU26" s="77"/>
      <c r="BV26" s="77"/>
      <c r="BW26" s="87"/>
      <c r="BX26" s="87"/>
      <c r="BY26" s="87"/>
      <c r="BZ26" s="87"/>
      <c r="CA26" s="87"/>
      <c r="CB26" s="87"/>
      <c r="CC26" s="87"/>
      <c r="CD26" s="87"/>
      <c r="CE26" s="87"/>
      <c r="CF26" s="75"/>
      <c r="CG26" s="75"/>
      <c r="CH26" s="75"/>
      <c r="CI26" s="75"/>
      <c r="CJ26" s="75"/>
      <c r="CK26" s="95" t="s">
        <v>1203</v>
      </c>
      <c r="CL26" s="88"/>
      <c r="CM26" s="88"/>
      <c r="CN26" s="88"/>
      <c r="CO26" s="88"/>
      <c r="CP26" s="88"/>
      <c r="CQ26" s="88"/>
      <c r="CR26" s="88"/>
      <c r="CS26" s="88"/>
      <c r="CT26" s="88"/>
      <c r="CU26" s="88"/>
      <c r="CV26" s="75"/>
      <c r="CW26" s="75"/>
      <c r="CX26" s="75"/>
      <c r="CY26" s="75"/>
    </row>
    <row r="27">
      <c r="A27" s="75"/>
      <c r="B27" s="76"/>
      <c r="C27" s="76"/>
      <c r="D27" s="76"/>
      <c r="E27" s="78" t="s">
        <v>1103</v>
      </c>
      <c r="F27" s="77"/>
      <c r="G27" s="79" t="s">
        <v>1204</v>
      </c>
      <c r="H27" s="80" t="s">
        <v>1204</v>
      </c>
      <c r="I27" s="85"/>
      <c r="J27" s="81"/>
      <c r="K27" s="85"/>
      <c r="L27" s="85"/>
      <c r="M27" s="77"/>
      <c r="N27" s="85"/>
      <c r="O27" s="85"/>
      <c r="P27" s="91" t="s">
        <v>1205</v>
      </c>
      <c r="Q27" s="81"/>
      <c r="R27" s="81"/>
      <c r="S27" s="81"/>
      <c r="T27" s="81"/>
      <c r="U27" s="81"/>
      <c r="V27" s="81"/>
      <c r="W27" s="81"/>
      <c r="X27" s="81"/>
      <c r="Y27" s="81"/>
      <c r="Z27" s="81"/>
      <c r="AA27" s="81"/>
      <c r="AB27" s="83"/>
      <c r="AC27" s="83"/>
      <c r="AD27" s="84"/>
      <c r="AE27" s="76"/>
      <c r="AF27" s="76"/>
      <c r="AG27" s="76"/>
      <c r="AH27" s="76"/>
      <c r="AI27" s="76"/>
      <c r="AJ27" s="76"/>
      <c r="AK27" s="76"/>
      <c r="AL27" s="85"/>
      <c r="AM27" s="77"/>
      <c r="AN27" s="92" t="s">
        <v>1206</v>
      </c>
      <c r="AO27" s="86" t="s">
        <v>164</v>
      </c>
      <c r="AP27" s="76">
        <v>721.0</v>
      </c>
      <c r="AQ27" s="77" t="s">
        <v>165</v>
      </c>
      <c r="AR27" s="76"/>
      <c r="AS27" s="77" t="s">
        <v>199</v>
      </c>
      <c r="AT27" s="76"/>
      <c r="AU27" s="76"/>
      <c r="AV27" s="76"/>
      <c r="AW27" s="77"/>
      <c r="AX27" s="77"/>
      <c r="AY27" s="83"/>
      <c r="AZ27" s="83"/>
      <c r="BA27" s="83"/>
      <c r="BB27" s="83"/>
      <c r="BC27" s="83"/>
      <c r="BD27" s="83"/>
      <c r="BE27" s="83"/>
      <c r="BF27" s="83"/>
      <c r="BG27" s="83"/>
      <c r="BH27" s="83"/>
      <c r="BI27" s="83"/>
      <c r="BJ27" s="83"/>
      <c r="BK27" s="83"/>
      <c r="BL27" s="83"/>
      <c r="BM27" s="77" t="s">
        <v>683</v>
      </c>
      <c r="BN27" s="76"/>
      <c r="BO27" s="77" t="s">
        <v>170</v>
      </c>
      <c r="BP27" s="81" t="s">
        <v>171</v>
      </c>
      <c r="BQ27" s="85"/>
      <c r="BR27" s="77"/>
      <c r="BS27" s="77"/>
      <c r="BT27" s="77"/>
      <c r="BU27" s="77"/>
      <c r="BV27" s="77"/>
      <c r="BW27" s="87"/>
      <c r="BX27" s="87"/>
      <c r="BY27" s="87"/>
      <c r="BZ27" s="87"/>
      <c r="CA27" s="87"/>
      <c r="CB27" s="87"/>
      <c r="CC27" s="87"/>
      <c r="CD27" s="87"/>
      <c r="CE27" s="87"/>
      <c r="CF27" s="75"/>
      <c r="CG27" s="75"/>
      <c r="CH27" s="75"/>
      <c r="CI27" s="75"/>
      <c r="CJ27" s="75"/>
      <c r="CK27" s="95" t="s">
        <v>1207</v>
      </c>
      <c r="CL27" s="88"/>
      <c r="CM27" s="88"/>
      <c r="CN27" s="88"/>
      <c r="CO27" s="88"/>
      <c r="CP27" s="88"/>
      <c r="CQ27" s="88"/>
      <c r="CR27" s="88"/>
      <c r="CS27" s="88"/>
      <c r="CT27" s="88"/>
      <c r="CU27" s="88"/>
      <c r="CV27" s="75"/>
      <c r="CW27" s="75"/>
      <c r="CX27" s="75"/>
      <c r="CY27" s="75"/>
    </row>
    <row r="28">
      <c r="A28" s="75"/>
      <c r="B28" s="76"/>
      <c r="C28" s="76"/>
      <c r="D28" s="76"/>
      <c r="E28" s="78" t="s">
        <v>1103</v>
      </c>
      <c r="F28" s="77"/>
      <c r="G28" s="79" t="s">
        <v>1208</v>
      </c>
      <c r="H28" s="80" t="s">
        <v>1208</v>
      </c>
      <c r="I28" s="85"/>
      <c r="J28" s="81"/>
      <c r="K28" s="85"/>
      <c r="L28" s="85"/>
      <c r="M28" s="77"/>
      <c r="N28" s="85"/>
      <c r="O28" s="85"/>
      <c r="P28" s="91" t="s">
        <v>1209</v>
      </c>
      <c r="Q28" s="81"/>
      <c r="R28" s="81"/>
      <c r="S28" s="81"/>
      <c r="T28" s="81"/>
      <c r="U28" s="81"/>
      <c r="V28" s="81"/>
      <c r="W28" s="81"/>
      <c r="X28" s="81"/>
      <c r="Y28" s="81"/>
      <c r="Z28" s="81"/>
      <c r="AA28" s="81"/>
      <c r="AB28" s="83"/>
      <c r="AC28" s="83"/>
      <c r="AD28" s="84"/>
      <c r="AE28" s="76"/>
      <c r="AF28" s="76"/>
      <c r="AG28" s="76"/>
      <c r="AH28" s="76"/>
      <c r="AI28" s="76"/>
      <c r="AJ28" s="76"/>
      <c r="AK28" s="76"/>
      <c r="AL28" s="85"/>
      <c r="AM28" s="77"/>
      <c r="AN28" s="92" t="s">
        <v>1210</v>
      </c>
      <c r="AO28" s="86" t="s">
        <v>164</v>
      </c>
      <c r="AP28" s="76">
        <v>721.0</v>
      </c>
      <c r="AQ28" s="77" t="s">
        <v>165</v>
      </c>
      <c r="AR28" s="76"/>
      <c r="AS28" s="77" t="s">
        <v>199</v>
      </c>
      <c r="AT28" s="76"/>
      <c r="AU28" s="76"/>
      <c r="AV28" s="76"/>
      <c r="AW28" s="77"/>
      <c r="AX28" s="77"/>
      <c r="AY28" s="83"/>
      <c r="AZ28" s="83"/>
      <c r="BA28" s="83"/>
      <c r="BB28" s="83"/>
      <c r="BC28" s="83"/>
      <c r="BD28" s="83"/>
      <c r="BE28" s="83"/>
      <c r="BF28" s="83"/>
      <c r="BG28" s="83"/>
      <c r="BH28" s="83"/>
      <c r="BI28" s="83"/>
      <c r="BJ28" s="83"/>
      <c r="BK28" s="83"/>
      <c r="BL28" s="83"/>
      <c r="BM28" s="77" t="s">
        <v>683</v>
      </c>
      <c r="BN28" s="76"/>
      <c r="BO28" s="77" t="s">
        <v>170</v>
      </c>
      <c r="BP28" s="81" t="s">
        <v>171</v>
      </c>
      <c r="BQ28" s="85"/>
      <c r="BR28" s="77"/>
      <c r="BS28" s="77"/>
      <c r="BT28" s="77"/>
      <c r="BU28" s="77"/>
      <c r="BV28" s="77"/>
      <c r="BW28" s="87"/>
      <c r="BX28" s="87"/>
      <c r="BY28" s="87"/>
      <c r="BZ28" s="87"/>
      <c r="CA28" s="87"/>
      <c r="CB28" s="87"/>
      <c r="CC28" s="87"/>
      <c r="CD28" s="87"/>
      <c r="CE28" s="87"/>
      <c r="CF28" s="75"/>
      <c r="CG28" s="75"/>
      <c r="CH28" s="75"/>
      <c r="CI28" s="75"/>
      <c r="CJ28" s="75"/>
      <c r="CK28" s="95" t="s">
        <v>1211</v>
      </c>
      <c r="CL28" s="88"/>
      <c r="CM28" s="88"/>
      <c r="CN28" s="88"/>
      <c r="CO28" s="88"/>
      <c r="CP28" s="88"/>
      <c r="CQ28" s="88"/>
      <c r="CR28" s="88"/>
      <c r="CS28" s="88"/>
      <c r="CT28" s="88"/>
      <c r="CU28" s="88"/>
      <c r="CV28" s="75"/>
      <c r="CW28" s="75"/>
      <c r="CX28" s="75"/>
      <c r="CY28" s="75"/>
    </row>
    <row r="29">
      <c r="A29" s="75"/>
      <c r="B29" s="76"/>
      <c r="C29" s="76"/>
      <c r="D29" s="76"/>
      <c r="E29" s="78" t="s">
        <v>1103</v>
      </c>
      <c r="F29" s="77"/>
      <c r="G29" s="79" t="s">
        <v>1212</v>
      </c>
      <c r="H29" s="80" t="s">
        <v>1212</v>
      </c>
      <c r="I29" s="85"/>
      <c r="J29" s="81"/>
      <c r="K29" s="85"/>
      <c r="L29" s="85"/>
      <c r="M29" s="77"/>
      <c r="N29" s="85"/>
      <c r="O29" s="85"/>
      <c r="P29" s="91" t="s">
        <v>1213</v>
      </c>
      <c r="Q29" s="81"/>
      <c r="R29" s="81"/>
      <c r="S29" s="81"/>
      <c r="T29" s="81"/>
      <c r="U29" s="81"/>
      <c r="V29" s="81"/>
      <c r="W29" s="81"/>
      <c r="X29" s="81"/>
      <c r="Y29" s="81"/>
      <c r="Z29" s="81"/>
      <c r="AA29" s="81"/>
      <c r="AB29" s="83"/>
      <c r="AC29" s="83"/>
      <c r="AD29" s="84"/>
      <c r="AE29" s="76"/>
      <c r="AF29" s="76"/>
      <c r="AG29" s="76"/>
      <c r="AH29" s="76"/>
      <c r="AI29" s="76"/>
      <c r="AJ29" s="76"/>
      <c r="AK29" s="76"/>
      <c r="AL29" s="85"/>
      <c r="AM29" s="77"/>
      <c r="AN29" s="92" t="s">
        <v>1214</v>
      </c>
      <c r="AO29" s="86" t="s">
        <v>164</v>
      </c>
      <c r="AP29" s="76">
        <v>721.0</v>
      </c>
      <c r="AQ29" s="77" t="s">
        <v>165</v>
      </c>
      <c r="AR29" s="76"/>
      <c r="AS29" s="77" t="s">
        <v>199</v>
      </c>
      <c r="AT29" s="76"/>
      <c r="AU29" s="76"/>
      <c r="AV29" s="76"/>
      <c r="AW29" s="77"/>
      <c r="AX29" s="77"/>
      <c r="AY29" s="83"/>
      <c r="AZ29" s="83"/>
      <c r="BA29" s="83"/>
      <c r="BB29" s="83"/>
      <c r="BC29" s="83"/>
      <c r="BD29" s="83"/>
      <c r="BE29" s="83"/>
      <c r="BF29" s="83"/>
      <c r="BG29" s="83"/>
      <c r="BH29" s="83"/>
      <c r="BI29" s="83"/>
      <c r="BJ29" s="83"/>
      <c r="BK29" s="83"/>
      <c r="BL29" s="83"/>
      <c r="BM29" s="77" t="s">
        <v>683</v>
      </c>
      <c r="BN29" s="76"/>
      <c r="BO29" s="77" t="s">
        <v>170</v>
      </c>
      <c r="BP29" s="81" t="s">
        <v>171</v>
      </c>
      <c r="BQ29" s="85"/>
      <c r="BR29" s="77"/>
      <c r="BS29" s="77"/>
      <c r="BT29" s="77"/>
      <c r="BU29" s="77"/>
      <c r="BV29" s="77"/>
      <c r="BW29" s="87"/>
      <c r="BX29" s="87"/>
      <c r="BY29" s="87"/>
      <c r="BZ29" s="87"/>
      <c r="CA29" s="87"/>
      <c r="CB29" s="87"/>
      <c r="CC29" s="87"/>
      <c r="CD29" s="87"/>
      <c r="CE29" s="87"/>
      <c r="CF29" s="75"/>
      <c r="CG29" s="75"/>
      <c r="CH29" s="75"/>
      <c r="CI29" s="75"/>
      <c r="CJ29" s="75"/>
      <c r="CK29" s="95" t="s">
        <v>1215</v>
      </c>
      <c r="CL29" s="88"/>
      <c r="CM29" s="88"/>
      <c r="CN29" s="88"/>
      <c r="CO29" s="88"/>
      <c r="CP29" s="88"/>
      <c r="CQ29" s="88"/>
      <c r="CR29" s="88"/>
      <c r="CS29" s="88"/>
      <c r="CT29" s="88"/>
      <c r="CU29" s="88"/>
      <c r="CV29" s="75"/>
      <c r="CW29" s="75"/>
      <c r="CX29" s="75"/>
      <c r="CY29" s="75"/>
    </row>
    <row r="30">
      <c r="A30" s="75"/>
      <c r="B30" s="76"/>
      <c r="C30" s="76"/>
      <c r="D30" s="76"/>
      <c r="E30" s="78" t="s">
        <v>1103</v>
      </c>
      <c r="F30" s="77"/>
      <c r="G30" s="79" t="s">
        <v>1216</v>
      </c>
      <c r="H30" s="80" t="s">
        <v>1216</v>
      </c>
      <c r="I30" s="85"/>
      <c r="J30" s="81"/>
      <c r="K30" s="85"/>
      <c r="L30" s="85"/>
      <c r="M30" s="77"/>
      <c r="N30" s="85"/>
      <c r="O30" s="85"/>
      <c r="P30" s="91" t="s">
        <v>1217</v>
      </c>
      <c r="Q30" s="81"/>
      <c r="R30" s="81"/>
      <c r="S30" s="81"/>
      <c r="T30" s="81"/>
      <c r="U30" s="81"/>
      <c r="V30" s="81"/>
      <c r="W30" s="81"/>
      <c r="X30" s="81"/>
      <c r="Y30" s="81"/>
      <c r="Z30" s="81"/>
      <c r="AA30" s="81"/>
      <c r="AB30" s="83"/>
      <c r="AC30" s="83"/>
      <c r="AD30" s="84"/>
      <c r="AE30" s="76"/>
      <c r="AF30" s="76"/>
      <c r="AG30" s="76"/>
      <c r="AH30" s="76"/>
      <c r="AI30" s="76"/>
      <c r="AJ30" s="76"/>
      <c r="AK30" s="76"/>
      <c r="AL30" s="85"/>
      <c r="AM30" s="77"/>
      <c r="AN30" s="92" t="s">
        <v>1218</v>
      </c>
      <c r="AO30" s="86" t="s">
        <v>164</v>
      </c>
      <c r="AP30" s="76">
        <v>721.0</v>
      </c>
      <c r="AQ30" s="77" t="s">
        <v>165</v>
      </c>
      <c r="AR30" s="76"/>
      <c r="AS30" s="77" t="s">
        <v>199</v>
      </c>
      <c r="AT30" s="76"/>
      <c r="AU30" s="76"/>
      <c r="AV30" s="76"/>
      <c r="AW30" s="77"/>
      <c r="AX30" s="77"/>
      <c r="AY30" s="83"/>
      <c r="AZ30" s="83"/>
      <c r="BA30" s="83"/>
      <c r="BB30" s="83"/>
      <c r="BC30" s="83"/>
      <c r="BD30" s="83"/>
      <c r="BE30" s="83"/>
      <c r="BF30" s="83"/>
      <c r="BG30" s="83"/>
      <c r="BH30" s="83"/>
      <c r="BI30" s="83"/>
      <c r="BJ30" s="83"/>
      <c r="BK30" s="83"/>
      <c r="BL30" s="83"/>
      <c r="BM30" s="77" t="s">
        <v>683</v>
      </c>
      <c r="BN30" s="76"/>
      <c r="BO30" s="77" t="s">
        <v>170</v>
      </c>
      <c r="BP30" s="81" t="s">
        <v>171</v>
      </c>
      <c r="BQ30" s="85"/>
      <c r="BR30" s="77"/>
      <c r="BS30" s="77"/>
      <c r="BT30" s="77"/>
      <c r="BU30" s="77"/>
      <c r="BV30" s="77"/>
      <c r="BW30" s="87"/>
      <c r="BX30" s="87"/>
      <c r="BY30" s="87"/>
      <c r="BZ30" s="87"/>
      <c r="CA30" s="87"/>
      <c r="CB30" s="87"/>
      <c r="CC30" s="87"/>
      <c r="CD30" s="87"/>
      <c r="CE30" s="87"/>
      <c r="CF30" s="75"/>
      <c r="CG30" s="75"/>
      <c r="CH30" s="75"/>
      <c r="CI30" s="75"/>
      <c r="CJ30" s="75"/>
      <c r="CK30" s="95" t="s">
        <v>1219</v>
      </c>
      <c r="CL30" s="88"/>
      <c r="CM30" s="88"/>
      <c r="CN30" s="88"/>
      <c r="CO30" s="88"/>
      <c r="CP30" s="88"/>
      <c r="CQ30" s="88"/>
      <c r="CR30" s="88"/>
      <c r="CS30" s="88"/>
      <c r="CT30" s="88"/>
      <c r="CU30" s="88"/>
      <c r="CV30" s="75"/>
      <c r="CW30" s="75"/>
      <c r="CX30" s="75"/>
      <c r="CY30" s="75"/>
    </row>
    <row r="31">
      <c r="A31" s="75"/>
      <c r="B31" s="76"/>
      <c r="C31" s="76"/>
      <c r="D31" s="76"/>
      <c r="E31" s="78" t="s">
        <v>1103</v>
      </c>
      <c r="F31" s="77"/>
      <c r="G31" s="79" t="s">
        <v>1220</v>
      </c>
      <c r="H31" s="80" t="s">
        <v>1220</v>
      </c>
      <c r="I31" s="85"/>
      <c r="J31" s="81"/>
      <c r="K31" s="85"/>
      <c r="L31" s="85"/>
      <c r="M31" s="77"/>
      <c r="N31" s="85"/>
      <c r="O31" s="85"/>
      <c r="P31" s="91" t="s">
        <v>1221</v>
      </c>
      <c r="Q31" s="81"/>
      <c r="R31" s="81"/>
      <c r="S31" s="81"/>
      <c r="T31" s="81"/>
      <c r="U31" s="81"/>
      <c r="V31" s="81"/>
      <c r="W31" s="81"/>
      <c r="X31" s="81"/>
      <c r="Y31" s="81"/>
      <c r="Z31" s="81"/>
      <c r="AA31" s="81"/>
      <c r="AB31" s="83"/>
      <c r="AC31" s="83"/>
      <c r="AD31" s="84"/>
      <c r="AE31" s="76"/>
      <c r="AF31" s="76"/>
      <c r="AG31" s="76"/>
      <c r="AH31" s="76"/>
      <c r="AI31" s="76"/>
      <c r="AJ31" s="76"/>
      <c r="AK31" s="76"/>
      <c r="AL31" s="85"/>
      <c r="AM31" s="77"/>
      <c r="AN31" s="92" t="s">
        <v>1222</v>
      </c>
      <c r="AO31" s="86" t="s">
        <v>164</v>
      </c>
      <c r="AP31" s="76">
        <v>721.0</v>
      </c>
      <c r="AQ31" s="77" t="s">
        <v>165</v>
      </c>
      <c r="AR31" s="76"/>
      <c r="AS31" s="77" t="s">
        <v>199</v>
      </c>
      <c r="AT31" s="76"/>
      <c r="AU31" s="76"/>
      <c r="AV31" s="76"/>
      <c r="AW31" s="77"/>
      <c r="AX31" s="77"/>
      <c r="AY31" s="83"/>
      <c r="AZ31" s="83"/>
      <c r="BA31" s="83"/>
      <c r="BB31" s="83"/>
      <c r="BC31" s="83"/>
      <c r="BD31" s="83"/>
      <c r="BE31" s="83"/>
      <c r="BF31" s="83"/>
      <c r="BG31" s="83"/>
      <c r="BH31" s="83"/>
      <c r="BI31" s="83"/>
      <c r="BJ31" s="83"/>
      <c r="BK31" s="83"/>
      <c r="BL31" s="83"/>
      <c r="BM31" s="77" t="s">
        <v>683</v>
      </c>
      <c r="BN31" s="76"/>
      <c r="BO31" s="77" t="s">
        <v>170</v>
      </c>
      <c r="BP31" s="81" t="s">
        <v>171</v>
      </c>
      <c r="BQ31" s="85"/>
      <c r="BR31" s="77"/>
      <c r="BS31" s="77"/>
      <c r="BT31" s="77"/>
      <c r="BU31" s="77"/>
      <c r="BV31" s="77"/>
      <c r="BW31" s="87"/>
      <c r="BX31" s="87"/>
      <c r="BY31" s="87"/>
      <c r="BZ31" s="87"/>
      <c r="CA31" s="87"/>
      <c r="CB31" s="87"/>
      <c r="CC31" s="87"/>
      <c r="CD31" s="87"/>
      <c r="CE31" s="87"/>
      <c r="CF31" s="75"/>
      <c r="CG31" s="75"/>
      <c r="CH31" s="75"/>
      <c r="CI31" s="75"/>
      <c r="CJ31" s="75"/>
      <c r="CK31" s="95" t="s">
        <v>1223</v>
      </c>
      <c r="CL31" s="88"/>
      <c r="CM31" s="88"/>
      <c r="CN31" s="88"/>
      <c r="CO31" s="88"/>
      <c r="CP31" s="88"/>
      <c r="CQ31" s="88"/>
      <c r="CR31" s="88"/>
      <c r="CS31" s="88"/>
      <c r="CT31" s="88"/>
      <c r="CU31" s="88"/>
      <c r="CV31" s="75"/>
      <c r="CW31" s="75"/>
      <c r="CX31" s="75"/>
      <c r="CY31" s="75"/>
    </row>
    <row r="32">
      <c r="A32" s="75"/>
      <c r="B32" s="76"/>
      <c r="C32" s="76"/>
      <c r="D32" s="76"/>
      <c r="E32" s="78" t="s">
        <v>1103</v>
      </c>
      <c r="F32" s="77"/>
      <c r="G32" s="79" t="s">
        <v>1224</v>
      </c>
      <c r="H32" s="80" t="s">
        <v>1224</v>
      </c>
      <c r="I32" s="85"/>
      <c r="J32" s="81"/>
      <c r="K32" s="85"/>
      <c r="L32" s="85"/>
      <c r="M32" s="77"/>
      <c r="N32" s="85"/>
      <c r="O32" s="85"/>
      <c r="P32" s="91" t="s">
        <v>1225</v>
      </c>
      <c r="Q32" s="81"/>
      <c r="R32" s="81"/>
      <c r="S32" s="81"/>
      <c r="T32" s="81"/>
      <c r="U32" s="81"/>
      <c r="V32" s="81"/>
      <c r="W32" s="81"/>
      <c r="X32" s="81"/>
      <c r="Y32" s="81"/>
      <c r="Z32" s="81"/>
      <c r="AA32" s="81"/>
      <c r="AB32" s="83"/>
      <c r="AC32" s="83"/>
      <c r="AD32" s="84"/>
      <c r="AE32" s="76"/>
      <c r="AF32" s="76"/>
      <c r="AG32" s="76"/>
      <c r="AH32" s="76"/>
      <c r="AI32" s="76"/>
      <c r="AJ32" s="76"/>
      <c r="AK32" s="76"/>
      <c r="AL32" s="85"/>
      <c r="AM32" s="77"/>
      <c r="AN32" s="92" t="s">
        <v>1226</v>
      </c>
      <c r="AO32" s="86" t="s">
        <v>164</v>
      </c>
      <c r="AP32" s="76">
        <v>721.0</v>
      </c>
      <c r="AQ32" s="77" t="s">
        <v>165</v>
      </c>
      <c r="AR32" s="76"/>
      <c r="AS32" s="77" t="s">
        <v>199</v>
      </c>
      <c r="AT32" s="76"/>
      <c r="AU32" s="76"/>
      <c r="AV32" s="76"/>
      <c r="AW32" s="77"/>
      <c r="AX32" s="77"/>
      <c r="AY32" s="83"/>
      <c r="AZ32" s="83"/>
      <c r="BA32" s="83"/>
      <c r="BB32" s="83"/>
      <c r="BC32" s="83"/>
      <c r="BD32" s="83"/>
      <c r="BE32" s="83"/>
      <c r="BF32" s="83"/>
      <c r="BG32" s="83"/>
      <c r="BH32" s="83"/>
      <c r="BI32" s="83"/>
      <c r="BJ32" s="83"/>
      <c r="BK32" s="83"/>
      <c r="BL32" s="83"/>
      <c r="BM32" s="77" t="s">
        <v>683</v>
      </c>
      <c r="BN32" s="76"/>
      <c r="BO32" s="77" t="s">
        <v>170</v>
      </c>
      <c r="BP32" s="81" t="s">
        <v>171</v>
      </c>
      <c r="BQ32" s="85"/>
      <c r="BR32" s="77"/>
      <c r="BS32" s="77"/>
      <c r="BT32" s="77"/>
      <c r="BU32" s="77"/>
      <c r="BV32" s="77"/>
      <c r="BW32" s="87"/>
      <c r="BX32" s="87"/>
      <c r="BY32" s="87"/>
      <c r="BZ32" s="87"/>
      <c r="CA32" s="87"/>
      <c r="CB32" s="87"/>
      <c r="CC32" s="87"/>
      <c r="CD32" s="87"/>
      <c r="CE32" s="87"/>
      <c r="CF32" s="75"/>
      <c r="CG32" s="75"/>
      <c r="CH32" s="75"/>
      <c r="CI32" s="75"/>
      <c r="CJ32" s="75"/>
      <c r="CK32" s="95" t="s">
        <v>1227</v>
      </c>
      <c r="CL32" s="88"/>
      <c r="CM32" s="88"/>
      <c r="CN32" s="88"/>
      <c r="CO32" s="88"/>
      <c r="CP32" s="88"/>
      <c r="CQ32" s="88"/>
      <c r="CR32" s="88"/>
      <c r="CS32" s="88"/>
      <c r="CT32" s="88"/>
      <c r="CU32" s="88"/>
      <c r="CV32" s="75"/>
      <c r="CW32" s="75"/>
      <c r="CX32" s="75"/>
      <c r="CY32" s="75"/>
    </row>
  </sheetData>
  <dataValidations>
    <dataValidation type="custom" allowBlank="1" showDropDown="1" showErrorMessage="1" sqref="R2:R32">
      <formula1>LEN(R2)&lt;=140</formula1>
    </dataValidation>
    <dataValidation type="custom" allowBlank="1" showDropDown="1" showErrorMessage="1" sqref="Q2:Q32">
      <formula1>LEN(Q2)&lt;=30</formula1>
    </dataValidation>
    <dataValidation type="list" allowBlank="1" showErrorMessage="1" sqref="AP2:AP32">
      <formula1>'_GHM_LISTS_'!$A$1:$A$2</formula1>
    </dataValidation>
    <dataValidation type="custom" allowBlank="1" showDropDown="1" showErrorMessage="1" sqref="C2:C32">
      <formula1>AND(ISNUMBER(C2),C2&gt;0,MOD(C2,1)=0)</formula1>
    </dataValidation>
    <dataValidation type="custom" allowBlank="1" showDropDown="1" showInputMessage="1" showErrorMessage="1" prompt="Enter 6-digit hex (e.g. #ffffff)" sqref="F2:F32">
      <formula1>REGEXMATCH(LOWER(IF(LEFT(F2)="#",MID(F2,2,6),F2)),"^[0-9a-f]{6}$")</formula1>
    </dataValidation>
    <dataValidation type="custom" allowBlank="1" showDropDown="1" showErrorMessage="1" sqref="S2:Z32">
      <formula1>LEN(S2)&lt;=300</formula1>
    </dataValidation>
    <dataValidation type="list" allowBlank="1" showErrorMessage="1" sqref="D2:D32">
      <formula1>"Mythic Icon,Signature Edition,Companion Piece,Limited Edition Print,Relic"</formula1>
    </dataValidation>
    <dataValidation type="custom" allowBlank="1" showDropDown="1" showErrorMessage="1" sqref="G2:G32">
      <formula1>LEN(G2)&lt;=60</formula1>
    </dataValidation>
    <dataValidation type="list" allowBlank="1" showErrorMessage="1" sqref="AO2:AO32 AW2:AX32">
      <formula1>'_GHM_LISTS_'!$B$1:$B$4</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9" width="88.43"/>
    <col customWidth="1" min="20" max="20" width="0.43"/>
    <col customWidth="1" min="21" max="21" width="31.14"/>
    <col customWidth="1" min="22" max="22" width="32.0"/>
    <col customWidth="1" min="23" max="24" width="34.71"/>
    <col customWidth="1" min="25" max="25" width="21.57"/>
    <col customWidth="1" min="26" max="26" width="12.57"/>
    <col hidden="1" min="27" max="30" width="14.43"/>
    <col customWidth="1" min="39" max="39" width="15.57"/>
    <col hidden="1" min="51" max="64" width="14.43"/>
    <col customWidth="1" min="67" max="67" width="14.29"/>
    <col customWidth="1" min="68" max="68"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2" max="102"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row>
    <row r="2">
      <c r="A2" s="75"/>
      <c r="B2" s="76">
        <v>1002.0</v>
      </c>
      <c r="C2" s="77">
        <v>1.0</v>
      </c>
      <c r="D2" s="77" t="s">
        <v>148</v>
      </c>
      <c r="E2" s="78" t="s">
        <v>1228</v>
      </c>
      <c r="F2" s="77" t="s">
        <v>679</v>
      </c>
      <c r="G2" s="79" t="s">
        <v>1229</v>
      </c>
      <c r="H2" s="80" t="s">
        <v>1229</v>
      </c>
      <c r="I2" s="81">
        <v>8.0</v>
      </c>
      <c r="J2" s="81"/>
      <c r="K2" s="81" t="s">
        <v>441</v>
      </c>
      <c r="L2" s="81" t="s">
        <v>442</v>
      </c>
      <c r="M2" s="78" t="s">
        <v>1230</v>
      </c>
      <c r="N2" s="79" t="s">
        <v>1229</v>
      </c>
      <c r="O2" s="79"/>
      <c r="P2" s="79" t="s">
        <v>1231</v>
      </c>
      <c r="Q2" s="81"/>
      <c r="R2" s="81"/>
      <c r="S2" s="81"/>
      <c r="T2" s="81" t="s">
        <v>445</v>
      </c>
      <c r="U2" s="81"/>
      <c r="V2" s="81"/>
      <c r="W2" s="81"/>
      <c r="X2" s="81"/>
      <c r="Y2" s="81"/>
      <c r="Z2" s="81"/>
      <c r="AE2" s="76"/>
      <c r="AF2" s="76"/>
      <c r="AG2" s="76"/>
      <c r="AH2" s="76"/>
      <c r="AI2" s="77">
        <v>2.0</v>
      </c>
      <c r="AJ2" s="77">
        <v>3.0</v>
      </c>
      <c r="AK2" s="77"/>
      <c r="AL2" s="85"/>
      <c r="AM2" s="77"/>
      <c r="AN2" s="78" t="s">
        <v>1232</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1233</v>
      </c>
      <c r="CL2" s="88"/>
      <c r="CM2" s="88"/>
      <c r="CN2" s="88"/>
      <c r="CO2" s="88"/>
      <c r="CP2" s="88"/>
      <c r="CQ2" s="88"/>
      <c r="CR2" s="88"/>
      <c r="CS2" s="88"/>
      <c r="CT2" s="88"/>
      <c r="CU2" s="88"/>
      <c r="CV2" s="75"/>
      <c r="CW2" s="75"/>
      <c r="CX2" s="75"/>
      <c r="CY2" s="75"/>
    </row>
    <row r="3">
      <c r="A3" s="75"/>
      <c r="B3" s="76"/>
      <c r="C3" s="76"/>
      <c r="D3" s="76"/>
      <c r="E3" s="78" t="s">
        <v>1228</v>
      </c>
      <c r="F3" s="77" t="s">
        <v>679</v>
      </c>
      <c r="G3" s="79" t="s">
        <v>1234</v>
      </c>
      <c r="H3" s="80" t="s">
        <v>1234</v>
      </c>
      <c r="I3" s="85"/>
      <c r="J3" s="81"/>
      <c r="K3" s="81" t="s">
        <v>456</v>
      </c>
      <c r="L3" s="85"/>
      <c r="M3" s="77" t="s">
        <v>1235</v>
      </c>
      <c r="N3" s="85"/>
      <c r="O3" s="85"/>
      <c r="P3" s="79" t="s">
        <v>1236</v>
      </c>
      <c r="Q3" s="85"/>
      <c r="R3" s="85"/>
      <c r="S3" s="85"/>
      <c r="T3" s="81" t="s">
        <v>458</v>
      </c>
      <c r="U3" s="81"/>
      <c r="V3" s="81"/>
      <c r="W3" s="81"/>
      <c r="X3" s="81"/>
      <c r="Y3" s="81"/>
      <c r="Z3" s="81"/>
      <c r="AE3" s="76"/>
      <c r="AF3" s="76"/>
      <c r="AG3" s="76"/>
      <c r="AH3" s="76"/>
      <c r="AI3" s="76"/>
      <c r="AJ3" s="76"/>
      <c r="AK3" s="76"/>
      <c r="AL3" s="85"/>
      <c r="AM3" s="77"/>
      <c r="AN3" s="78" t="s">
        <v>1237</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1238</v>
      </c>
      <c r="CL3" s="88"/>
      <c r="CM3" s="88"/>
      <c r="CN3" s="88"/>
      <c r="CO3" s="88"/>
      <c r="CP3" s="88"/>
      <c r="CQ3" s="88"/>
      <c r="CR3" s="88"/>
      <c r="CS3" s="88"/>
      <c r="CT3" s="88"/>
      <c r="CU3" s="88"/>
      <c r="CV3" s="75"/>
      <c r="CW3" s="75"/>
      <c r="CX3" s="75"/>
      <c r="CY3" s="75"/>
    </row>
    <row r="4">
      <c r="A4" s="75"/>
      <c r="B4" s="76"/>
      <c r="C4" s="76"/>
      <c r="D4" s="76"/>
      <c r="E4" s="78" t="s">
        <v>1228</v>
      </c>
      <c r="F4" s="77" t="s">
        <v>679</v>
      </c>
      <c r="G4" s="79" t="s">
        <v>1239</v>
      </c>
      <c r="H4" s="80" t="s">
        <v>1239</v>
      </c>
      <c r="I4" s="85"/>
      <c r="J4" s="81"/>
      <c r="K4" s="85"/>
      <c r="L4" s="85"/>
      <c r="M4" s="77" t="s">
        <v>1240</v>
      </c>
      <c r="N4" s="85"/>
      <c r="O4" s="85"/>
      <c r="P4" s="79" t="s">
        <v>1241</v>
      </c>
      <c r="Q4" s="85"/>
      <c r="R4" s="85"/>
      <c r="S4" s="85"/>
      <c r="T4" s="81" t="s">
        <v>467</v>
      </c>
      <c r="U4" s="81"/>
      <c r="V4" s="81"/>
      <c r="W4" s="81"/>
      <c r="X4" s="81"/>
      <c r="Y4" s="81"/>
      <c r="Z4" s="81"/>
      <c r="AE4" s="76"/>
      <c r="AF4" s="76"/>
      <c r="AG4" s="76"/>
      <c r="AH4" s="76"/>
      <c r="AI4" s="76"/>
      <c r="AJ4" s="76"/>
      <c r="AK4" s="76"/>
      <c r="AL4" s="85"/>
      <c r="AM4" s="77"/>
      <c r="AN4" s="78" t="s">
        <v>1242</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1243</v>
      </c>
      <c r="CL4" s="88"/>
      <c r="CM4" s="88"/>
      <c r="CN4" s="88"/>
      <c r="CO4" s="88"/>
      <c r="CP4" s="88"/>
      <c r="CQ4" s="88"/>
      <c r="CR4" s="88"/>
      <c r="CS4" s="88"/>
      <c r="CT4" s="88"/>
      <c r="CU4" s="88"/>
      <c r="CV4" s="75"/>
      <c r="CW4" s="75"/>
      <c r="CX4" s="75"/>
      <c r="CY4" s="75"/>
    </row>
    <row r="5">
      <c r="A5" s="75"/>
      <c r="B5" s="76"/>
      <c r="C5" s="76"/>
      <c r="D5" s="76"/>
      <c r="E5" s="78" t="s">
        <v>1228</v>
      </c>
      <c r="F5" s="77" t="s">
        <v>679</v>
      </c>
      <c r="G5" s="79" t="s">
        <v>1244</v>
      </c>
      <c r="H5" s="80" t="s">
        <v>1244</v>
      </c>
      <c r="I5" s="85"/>
      <c r="J5" s="81"/>
      <c r="K5" s="85"/>
      <c r="L5" s="85"/>
      <c r="M5" s="77" t="s">
        <v>1245</v>
      </c>
      <c r="N5" s="85"/>
      <c r="O5" s="85"/>
      <c r="P5" s="79" t="s">
        <v>1246</v>
      </c>
      <c r="Q5" s="85"/>
      <c r="R5" s="85"/>
      <c r="S5" s="85"/>
      <c r="T5" s="81" t="s">
        <v>1247</v>
      </c>
      <c r="U5" s="81"/>
      <c r="V5" s="81"/>
      <c r="W5" s="81"/>
      <c r="X5" s="81"/>
      <c r="Y5" s="81"/>
      <c r="Z5" s="81"/>
      <c r="AE5" s="76"/>
      <c r="AF5" s="76"/>
      <c r="AG5" s="76"/>
      <c r="AH5" s="76"/>
      <c r="AI5" s="76"/>
      <c r="AJ5" s="76"/>
      <c r="AK5" s="76"/>
      <c r="AL5" s="85"/>
      <c r="AM5" s="77"/>
      <c r="AN5" s="78" t="s">
        <v>1248</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1249</v>
      </c>
      <c r="CL5" s="88"/>
      <c r="CM5" s="88"/>
      <c r="CN5" s="88"/>
      <c r="CO5" s="88"/>
      <c r="CP5" s="88"/>
      <c r="CQ5" s="88"/>
      <c r="CR5" s="88"/>
      <c r="CS5" s="88"/>
      <c r="CT5" s="88"/>
      <c r="CU5" s="88"/>
      <c r="CV5" s="75"/>
      <c r="CW5" s="75"/>
      <c r="CX5" s="75"/>
      <c r="CY5" s="75"/>
    </row>
    <row r="6">
      <c r="A6" s="75"/>
      <c r="B6" s="76"/>
      <c r="C6" s="76"/>
      <c r="D6" s="76"/>
      <c r="E6" s="78" t="s">
        <v>1228</v>
      </c>
      <c r="F6" s="77" t="s">
        <v>679</v>
      </c>
      <c r="G6" s="79" t="s">
        <v>1250</v>
      </c>
      <c r="H6" s="80" t="s">
        <v>1250</v>
      </c>
      <c r="I6" s="85"/>
      <c r="J6" s="81"/>
      <c r="K6" s="85"/>
      <c r="L6" s="85"/>
      <c r="M6" s="77" t="s">
        <v>1251</v>
      </c>
      <c r="N6" s="85"/>
      <c r="O6" s="85"/>
      <c r="P6" s="79" t="s">
        <v>1252</v>
      </c>
      <c r="Q6" s="85"/>
      <c r="R6" s="85"/>
      <c r="S6" s="85"/>
      <c r="T6" s="81" t="s">
        <v>1253</v>
      </c>
      <c r="U6" s="81"/>
      <c r="V6" s="81"/>
      <c r="W6" s="81"/>
      <c r="X6" s="81"/>
      <c r="Y6" s="81"/>
      <c r="Z6" s="81"/>
      <c r="AE6" s="76"/>
      <c r="AF6" s="76"/>
      <c r="AG6" s="76"/>
      <c r="AH6" s="76"/>
      <c r="AI6" s="76"/>
      <c r="AJ6" s="76"/>
      <c r="AK6" s="76"/>
      <c r="AL6" s="85"/>
      <c r="AM6" s="77"/>
      <c r="AN6" s="78" t="s">
        <v>1254</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1255</v>
      </c>
      <c r="CL6" s="88"/>
      <c r="CM6" s="88"/>
      <c r="CN6" s="88"/>
      <c r="CO6" s="88"/>
      <c r="CP6" s="88"/>
      <c r="CQ6" s="88"/>
      <c r="CR6" s="88"/>
      <c r="CS6" s="88"/>
      <c r="CT6" s="88"/>
      <c r="CU6" s="88"/>
      <c r="CV6" s="75"/>
      <c r="CW6" s="75"/>
      <c r="CX6" s="75"/>
      <c r="CY6" s="75"/>
    </row>
    <row r="7">
      <c r="A7" s="75"/>
      <c r="B7" s="76"/>
      <c r="C7" s="76"/>
      <c r="D7" s="76"/>
      <c r="E7" s="78" t="s">
        <v>1228</v>
      </c>
      <c r="F7" s="77" t="s">
        <v>679</v>
      </c>
      <c r="G7" s="79" t="s">
        <v>1256</v>
      </c>
      <c r="H7" s="80" t="s">
        <v>1256</v>
      </c>
      <c r="I7" s="85"/>
      <c r="J7" s="81"/>
      <c r="K7" s="85"/>
      <c r="L7" s="85"/>
      <c r="M7" s="77" t="s">
        <v>1257</v>
      </c>
      <c r="N7" s="85"/>
      <c r="O7" s="85"/>
      <c r="P7" s="79" t="s">
        <v>1258</v>
      </c>
      <c r="Q7" s="85"/>
      <c r="R7" s="85"/>
      <c r="S7" s="85"/>
      <c r="T7" s="81" t="s">
        <v>1259</v>
      </c>
      <c r="U7" s="81"/>
      <c r="V7" s="81"/>
      <c r="W7" s="81"/>
      <c r="X7" s="81"/>
      <c r="Y7" s="81"/>
      <c r="Z7" s="81"/>
      <c r="AE7" s="76"/>
      <c r="AF7" s="76"/>
      <c r="AG7" s="76"/>
      <c r="AH7" s="76"/>
      <c r="AI7" s="76"/>
      <c r="AJ7" s="76"/>
      <c r="AK7" s="76"/>
      <c r="AL7" s="85"/>
      <c r="AM7" s="77"/>
      <c r="AN7" s="78" t="s">
        <v>1260</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1261</v>
      </c>
      <c r="CL7" s="88"/>
      <c r="CM7" s="88"/>
      <c r="CN7" s="88"/>
      <c r="CO7" s="88"/>
      <c r="CP7" s="88"/>
      <c r="CQ7" s="88"/>
      <c r="CR7" s="88"/>
      <c r="CS7" s="88"/>
      <c r="CT7" s="88"/>
      <c r="CU7" s="88"/>
      <c r="CV7" s="75"/>
      <c r="CW7" s="75"/>
      <c r="CX7" s="75"/>
      <c r="CY7" s="75"/>
    </row>
    <row r="8">
      <c r="A8" s="75"/>
      <c r="B8" s="76"/>
      <c r="C8" s="76"/>
      <c r="D8" s="76"/>
      <c r="E8" s="78" t="s">
        <v>1228</v>
      </c>
      <c r="F8" s="77" t="s">
        <v>679</v>
      </c>
      <c r="G8" s="79" t="s">
        <v>1262</v>
      </c>
      <c r="H8" s="80" t="s">
        <v>1262</v>
      </c>
      <c r="I8" s="85"/>
      <c r="J8" s="81"/>
      <c r="K8" s="85"/>
      <c r="L8" s="85"/>
      <c r="M8" s="77" t="s">
        <v>1263</v>
      </c>
      <c r="N8" s="85"/>
      <c r="O8" s="85"/>
      <c r="P8" s="79" t="s">
        <v>1264</v>
      </c>
      <c r="Q8" s="85"/>
      <c r="R8" s="85"/>
      <c r="S8" s="85"/>
      <c r="T8" s="81" t="s">
        <v>1265</v>
      </c>
      <c r="U8" s="81"/>
      <c r="V8" s="81"/>
      <c r="W8" s="81"/>
      <c r="X8" s="81"/>
      <c r="Y8" s="81"/>
      <c r="Z8" s="81"/>
      <c r="AE8" s="76"/>
      <c r="AF8" s="76"/>
      <c r="AG8" s="76"/>
      <c r="AH8" s="76"/>
      <c r="AI8" s="76"/>
      <c r="AJ8" s="76"/>
      <c r="AK8" s="76"/>
      <c r="AL8" s="85"/>
      <c r="AM8" s="77"/>
      <c r="AN8" s="78" t="s">
        <v>1266</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1267</v>
      </c>
      <c r="CL8" s="88"/>
      <c r="CM8" s="88"/>
      <c r="CN8" s="88"/>
      <c r="CO8" s="88"/>
      <c r="CP8" s="88"/>
      <c r="CQ8" s="88"/>
      <c r="CR8" s="88"/>
      <c r="CS8" s="88"/>
      <c r="CT8" s="88"/>
      <c r="CU8" s="88"/>
      <c r="CV8" s="75"/>
      <c r="CW8" s="75"/>
      <c r="CX8" s="75"/>
      <c r="CY8" s="75"/>
    </row>
    <row r="9">
      <c r="A9" s="75"/>
      <c r="B9" s="76"/>
      <c r="C9" s="76"/>
      <c r="D9" s="76"/>
      <c r="E9" s="78" t="s">
        <v>1228</v>
      </c>
      <c r="F9" s="77" t="s">
        <v>679</v>
      </c>
      <c r="G9" s="79" t="s">
        <v>1268</v>
      </c>
      <c r="H9" s="80" t="s">
        <v>1268</v>
      </c>
      <c r="I9" s="85"/>
      <c r="J9" s="81"/>
      <c r="K9" s="85"/>
      <c r="L9" s="85"/>
      <c r="M9" s="77" t="s">
        <v>1269</v>
      </c>
      <c r="N9" s="85"/>
      <c r="O9" s="85"/>
      <c r="P9" s="79" t="s">
        <v>1270</v>
      </c>
      <c r="Q9" s="85"/>
      <c r="R9" s="85"/>
      <c r="S9" s="85"/>
      <c r="T9" s="81" t="s">
        <v>1271</v>
      </c>
      <c r="U9" s="81"/>
      <c r="V9" s="81"/>
      <c r="W9" s="81"/>
      <c r="X9" s="81"/>
      <c r="Y9" s="81"/>
      <c r="Z9" s="81"/>
      <c r="AE9" s="76"/>
      <c r="AF9" s="76"/>
      <c r="AG9" s="76"/>
      <c r="AH9" s="76"/>
      <c r="AI9" s="76"/>
      <c r="AJ9" s="76"/>
      <c r="AK9" s="76"/>
      <c r="AL9" s="85"/>
      <c r="AM9" s="77"/>
      <c r="AN9" s="78" t="s">
        <v>1272</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1273</v>
      </c>
      <c r="CL9" s="88"/>
      <c r="CM9" s="88"/>
      <c r="CN9" s="88"/>
      <c r="CO9" s="88"/>
      <c r="CP9" s="88"/>
      <c r="CQ9" s="88"/>
      <c r="CR9" s="88"/>
      <c r="CS9" s="88"/>
      <c r="CT9" s="88"/>
      <c r="CU9" s="88"/>
      <c r="CV9" s="75"/>
      <c r="CW9" s="75"/>
      <c r="CX9" s="75"/>
      <c r="CY9" s="75"/>
    </row>
    <row r="10">
      <c r="A10" s="75"/>
      <c r="B10" s="76"/>
      <c r="C10" s="76"/>
      <c r="D10" s="76"/>
      <c r="E10" s="78" t="s">
        <v>1228</v>
      </c>
      <c r="F10" s="77" t="s">
        <v>679</v>
      </c>
      <c r="G10" s="79" t="s">
        <v>1274</v>
      </c>
      <c r="H10" s="80" t="s">
        <v>1274</v>
      </c>
      <c r="I10" s="85"/>
      <c r="J10" s="81"/>
      <c r="K10" s="85"/>
      <c r="L10" s="85"/>
      <c r="M10" s="77" t="s">
        <v>1275</v>
      </c>
      <c r="N10" s="85"/>
      <c r="O10" s="85"/>
      <c r="P10" s="79" t="s">
        <v>1276</v>
      </c>
      <c r="Q10" s="85"/>
      <c r="R10" s="85"/>
      <c r="S10" s="85"/>
      <c r="T10" s="81" t="s">
        <v>1277</v>
      </c>
      <c r="U10" s="81"/>
      <c r="V10" s="81"/>
      <c r="W10" s="81"/>
      <c r="X10" s="81"/>
      <c r="Y10" s="81"/>
      <c r="Z10" s="81"/>
      <c r="AE10" s="76"/>
      <c r="AF10" s="76"/>
      <c r="AG10" s="76"/>
      <c r="AH10" s="76"/>
      <c r="AI10" s="76"/>
      <c r="AJ10" s="76"/>
      <c r="AK10" s="76"/>
      <c r="AL10" s="85"/>
      <c r="AM10" s="77"/>
      <c r="AN10" s="78" t="s">
        <v>1278</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1279</v>
      </c>
      <c r="CL10" s="88"/>
      <c r="CM10" s="88"/>
      <c r="CN10" s="88"/>
      <c r="CO10" s="88"/>
      <c r="CP10" s="88"/>
      <c r="CQ10" s="88"/>
      <c r="CR10" s="88"/>
      <c r="CS10" s="88"/>
      <c r="CT10" s="88"/>
      <c r="CU10" s="88"/>
      <c r="CV10" s="75"/>
      <c r="CW10" s="75"/>
      <c r="CX10" s="75"/>
      <c r="CY10" s="75"/>
    </row>
    <row r="11">
      <c r="A11" s="75"/>
      <c r="B11" s="76"/>
      <c r="C11" s="76"/>
      <c r="D11" s="76"/>
      <c r="E11" s="78" t="s">
        <v>1228</v>
      </c>
      <c r="F11" s="77" t="s">
        <v>679</v>
      </c>
      <c r="G11" s="79" t="s">
        <v>1280</v>
      </c>
      <c r="H11" s="80" t="s">
        <v>1280</v>
      </c>
      <c r="I11" s="85"/>
      <c r="J11" s="81"/>
      <c r="K11" s="85"/>
      <c r="L11" s="85"/>
      <c r="M11" s="77" t="s">
        <v>1281</v>
      </c>
      <c r="N11" s="85"/>
      <c r="O11" s="85"/>
      <c r="P11" s="79" t="s">
        <v>1282</v>
      </c>
      <c r="Q11" s="85"/>
      <c r="R11" s="85"/>
      <c r="S11" s="85"/>
      <c r="T11" s="81" t="s">
        <v>1283</v>
      </c>
      <c r="U11" s="81"/>
      <c r="V11" s="81"/>
      <c r="W11" s="81"/>
      <c r="X11" s="81"/>
      <c r="Y11" s="81"/>
      <c r="Z11" s="81"/>
      <c r="AE11" s="76"/>
      <c r="AF11" s="76"/>
      <c r="AG11" s="76"/>
      <c r="AH11" s="76"/>
      <c r="AI11" s="76"/>
      <c r="AJ11" s="76"/>
      <c r="AK11" s="76"/>
      <c r="AL11" s="85"/>
      <c r="AM11" s="77"/>
      <c r="AN11" s="78" t="s">
        <v>1284</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1285</v>
      </c>
      <c r="CL11" s="88"/>
      <c r="CM11" s="88"/>
      <c r="CN11" s="88"/>
      <c r="CO11" s="88"/>
      <c r="CP11" s="88"/>
      <c r="CQ11" s="88"/>
      <c r="CR11" s="88"/>
      <c r="CS11" s="88"/>
      <c r="CT11" s="88"/>
      <c r="CU11" s="88"/>
      <c r="CV11" s="75"/>
      <c r="CW11" s="75"/>
      <c r="CX11" s="75"/>
      <c r="CY11" s="75"/>
    </row>
  </sheetData>
  <conditionalFormatting sqref="CK2:CK11">
    <cfRule type="expression" dxfId="0" priority="1" stopIfTrue="1">
      <formula>TRUE</formula>
    </cfRule>
  </conditionalFormatting>
  <dataValidations>
    <dataValidation type="custom" allowBlank="1" showDropDown="1" showErrorMessage="1" sqref="V2:V11">
      <formula1>LEN(V2)&lt;=140</formula1>
    </dataValidation>
    <dataValidation type="custom" allowBlank="1" showDropDown="1" showErrorMessage="1" sqref="U2:U11">
      <formula1>LEN(U2)&lt;=30</formula1>
    </dataValidation>
    <dataValidation type="list" allowBlank="1" showErrorMessage="1" sqref="AP2:AP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W2:Z11">
      <formula1>LEN(W2)&lt;=300</formula1>
    </dataValidation>
    <dataValidation type="list" allowBlank="1" showErrorMessage="1" sqref="D2:D11">
      <formula1>"Mythic Icon,Signature Edition,Companion Piece,Limited Edition Print,Relic"</formula1>
    </dataValidation>
    <dataValidation type="custom" allowBlank="1" showDropDown="1" showErrorMessage="1" sqref="G2:G11">
      <formula1>LEN(G2)&lt;=60</formula1>
    </dataValidation>
    <dataValidation type="list" allowBlank="1" showErrorMessage="1" sqref="AO2:AO11 AW2:AX11">
      <formula1>'_GHM_LISTS_'!$B$1:$B$4</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6" width="14.43"/>
    <col customWidth="1" min="67" max="67" width="14.29"/>
    <col customWidth="1" min="68" max="68" width="17.86"/>
    <col customWidth="1" min="73" max="73" width="14.29"/>
    <col customWidth="1" min="74" max="74"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0" max="100" width="11.0"/>
    <col customWidth="1" min="101" max="101" width="12.86"/>
    <col customWidth="1" min="102" max="102" width="16.29"/>
    <col customWidth="1" min="103" max="103" width="14.29"/>
    <col customWidth="1" min="104" max="104" width="15.57"/>
    <col customWidth="1" min="105" max="105" width="20.0"/>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DA1" s="33"/>
      <c r="DB1" s="33"/>
    </row>
    <row r="2">
      <c r="A2" s="75"/>
      <c r="B2" s="76">
        <v>1002.0</v>
      </c>
      <c r="C2" s="77">
        <v>1.0</v>
      </c>
      <c r="D2" s="77" t="s">
        <v>148</v>
      </c>
      <c r="E2" s="78" t="s">
        <v>612</v>
      </c>
      <c r="F2" s="77" t="s">
        <v>679</v>
      </c>
      <c r="G2" s="70" t="s">
        <v>1172</v>
      </c>
      <c r="H2" s="70" t="s">
        <v>1172</v>
      </c>
      <c r="I2" s="81">
        <v>8.0</v>
      </c>
      <c r="J2" s="81"/>
      <c r="K2" s="81" t="s">
        <v>441</v>
      </c>
      <c r="L2" s="81" t="s">
        <v>442</v>
      </c>
      <c r="M2" s="78" t="s">
        <v>1286</v>
      </c>
      <c r="N2" s="79" t="s">
        <v>1172</v>
      </c>
      <c r="O2" s="81">
        <v>5.0</v>
      </c>
      <c r="P2" s="79" t="s">
        <v>1173</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0" t="s">
        <v>1287</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1175</v>
      </c>
      <c r="CL2" s="88"/>
      <c r="CM2" s="88"/>
      <c r="CN2" s="88"/>
      <c r="CO2" s="88"/>
      <c r="CP2" s="88"/>
      <c r="CQ2" s="88"/>
      <c r="CR2" s="88"/>
      <c r="CS2" s="88"/>
      <c r="CT2" s="88"/>
      <c r="CU2" s="88"/>
      <c r="CV2" s="75"/>
      <c r="CW2" s="75"/>
      <c r="CX2" s="75"/>
      <c r="CY2" s="75"/>
    </row>
    <row r="3">
      <c r="A3" s="75"/>
      <c r="B3" s="76"/>
      <c r="C3" s="76"/>
      <c r="D3" s="76"/>
      <c r="E3" s="78" t="s">
        <v>612</v>
      </c>
      <c r="F3" s="77" t="s">
        <v>679</v>
      </c>
      <c r="G3" s="70" t="s">
        <v>1288</v>
      </c>
      <c r="H3" s="70" t="s">
        <v>1288</v>
      </c>
      <c r="I3" s="85"/>
      <c r="J3" s="81"/>
      <c r="K3" s="81" t="s">
        <v>456</v>
      </c>
      <c r="L3" s="85"/>
      <c r="M3" s="78" t="s">
        <v>1289</v>
      </c>
      <c r="N3" s="85"/>
      <c r="O3" s="85"/>
      <c r="P3" s="79" t="s">
        <v>1290</v>
      </c>
      <c r="Q3" s="81"/>
      <c r="R3" s="81"/>
      <c r="S3" s="81"/>
      <c r="T3" s="81"/>
      <c r="U3" s="81"/>
      <c r="V3" s="81"/>
      <c r="W3" s="81"/>
      <c r="X3" s="81"/>
      <c r="Y3" s="81"/>
      <c r="Z3" s="81"/>
      <c r="AA3" s="81"/>
      <c r="AB3" s="83"/>
      <c r="AC3" s="83"/>
      <c r="AD3" s="84" t="s">
        <v>161</v>
      </c>
      <c r="AE3" s="76"/>
      <c r="AF3" s="76"/>
      <c r="AG3" s="76"/>
      <c r="AH3" s="76"/>
      <c r="AI3" s="76"/>
      <c r="AJ3" s="76"/>
      <c r="AK3" s="76"/>
      <c r="AL3" s="85"/>
      <c r="AM3" s="77"/>
      <c r="AN3" s="70" t="s">
        <v>1291</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1292</v>
      </c>
      <c r="CL3" s="88"/>
      <c r="CM3" s="88"/>
      <c r="CN3" s="88"/>
      <c r="CO3" s="88"/>
      <c r="CP3" s="88"/>
      <c r="CQ3" s="88"/>
      <c r="CR3" s="88"/>
      <c r="CS3" s="88"/>
      <c r="CT3" s="88"/>
      <c r="CU3" s="88"/>
      <c r="CV3" s="75"/>
      <c r="CW3" s="75"/>
      <c r="CX3" s="75"/>
      <c r="CY3" s="75"/>
    </row>
    <row r="4">
      <c r="A4" s="75"/>
      <c r="B4" s="76"/>
      <c r="C4" s="76"/>
      <c r="D4" s="76"/>
      <c r="E4" s="78" t="s">
        <v>612</v>
      </c>
      <c r="F4" s="77" t="s">
        <v>679</v>
      </c>
      <c r="G4" s="70" t="s">
        <v>1168</v>
      </c>
      <c r="H4" s="70" t="s">
        <v>1168</v>
      </c>
      <c r="I4" s="85"/>
      <c r="J4" s="81"/>
      <c r="K4" s="85"/>
      <c r="L4" s="85"/>
      <c r="M4" s="78" t="s">
        <v>1293</v>
      </c>
      <c r="N4" s="85"/>
      <c r="O4" s="85"/>
      <c r="P4" s="79" t="s">
        <v>1169</v>
      </c>
      <c r="Q4" s="81"/>
      <c r="R4" s="81"/>
      <c r="S4" s="81"/>
      <c r="T4" s="81"/>
      <c r="U4" s="81"/>
      <c r="V4" s="81"/>
      <c r="W4" s="81"/>
      <c r="X4" s="81"/>
      <c r="Y4" s="81"/>
      <c r="Z4" s="81"/>
      <c r="AA4" s="81"/>
      <c r="AB4" s="83"/>
      <c r="AC4" s="83"/>
      <c r="AD4" s="84" t="s">
        <v>161</v>
      </c>
      <c r="AE4" s="76"/>
      <c r="AF4" s="76"/>
      <c r="AG4" s="76"/>
      <c r="AH4" s="76"/>
      <c r="AI4" s="76"/>
      <c r="AJ4" s="76"/>
      <c r="AK4" s="76"/>
      <c r="AL4" s="85"/>
      <c r="AM4" s="77"/>
      <c r="AN4" s="70" t="s">
        <v>1294</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1171</v>
      </c>
      <c r="CL4" s="88"/>
      <c r="CM4" s="88"/>
      <c r="CN4" s="88"/>
      <c r="CO4" s="88"/>
      <c r="CP4" s="88"/>
      <c r="CQ4" s="88"/>
      <c r="CR4" s="88"/>
      <c r="CS4" s="88"/>
      <c r="CT4" s="88"/>
      <c r="CU4" s="88"/>
      <c r="CV4" s="75"/>
      <c r="CW4" s="75"/>
      <c r="CX4" s="75"/>
      <c r="CY4" s="75"/>
    </row>
    <row r="5">
      <c r="A5" s="75"/>
      <c r="B5" s="76"/>
      <c r="C5" s="76"/>
      <c r="D5" s="76"/>
      <c r="E5" s="78" t="s">
        <v>612</v>
      </c>
      <c r="F5" s="77" t="s">
        <v>679</v>
      </c>
      <c r="G5" s="70" t="s">
        <v>1164</v>
      </c>
      <c r="H5" s="70" t="s">
        <v>1164</v>
      </c>
      <c r="I5" s="85"/>
      <c r="J5" s="81"/>
      <c r="K5" s="85"/>
      <c r="L5" s="85"/>
      <c r="M5" s="78" t="s">
        <v>1295</v>
      </c>
      <c r="N5" s="85"/>
      <c r="O5" s="85"/>
      <c r="P5" s="79" t="s">
        <v>1165</v>
      </c>
      <c r="Q5" s="81"/>
      <c r="R5" s="81"/>
      <c r="S5" s="81"/>
      <c r="T5" s="81"/>
      <c r="U5" s="81"/>
      <c r="V5" s="81"/>
      <c r="W5" s="81"/>
      <c r="X5" s="81"/>
      <c r="Y5" s="81"/>
      <c r="Z5" s="81"/>
      <c r="AA5" s="81"/>
      <c r="AB5" s="83"/>
      <c r="AC5" s="83"/>
      <c r="AD5" s="84" t="s">
        <v>161</v>
      </c>
      <c r="AE5" s="76"/>
      <c r="AF5" s="76"/>
      <c r="AG5" s="76"/>
      <c r="AH5" s="76"/>
      <c r="AI5" s="76"/>
      <c r="AJ5" s="76"/>
      <c r="AK5" s="76"/>
      <c r="AL5" s="85"/>
      <c r="AM5" s="77"/>
      <c r="AN5" s="70" t="s">
        <v>1296</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1167</v>
      </c>
      <c r="CL5" s="88"/>
      <c r="CM5" s="88"/>
      <c r="CN5" s="88"/>
      <c r="CO5" s="88"/>
      <c r="CP5" s="88"/>
      <c r="CQ5" s="88"/>
      <c r="CR5" s="88"/>
      <c r="CS5" s="88"/>
      <c r="CT5" s="88"/>
      <c r="CU5" s="88"/>
      <c r="CV5" s="75"/>
      <c r="CW5" s="75"/>
      <c r="CX5" s="75"/>
      <c r="CY5" s="75"/>
    </row>
    <row r="6">
      <c r="A6" s="75"/>
      <c r="B6" s="76"/>
      <c r="C6" s="76"/>
      <c r="D6" s="76"/>
      <c r="E6" s="78" t="s">
        <v>612</v>
      </c>
      <c r="F6" s="77" t="s">
        <v>679</v>
      </c>
      <c r="G6" s="70" t="s">
        <v>1160</v>
      </c>
      <c r="H6" s="70" t="s">
        <v>1160</v>
      </c>
      <c r="I6" s="85"/>
      <c r="J6" s="81"/>
      <c r="K6" s="85"/>
      <c r="L6" s="85"/>
      <c r="M6" s="78" t="s">
        <v>1297</v>
      </c>
      <c r="N6" s="85"/>
      <c r="O6" s="85"/>
      <c r="P6" s="79" t="s">
        <v>1161</v>
      </c>
      <c r="Q6" s="81"/>
      <c r="R6" s="81"/>
      <c r="S6" s="81"/>
      <c r="T6" s="81"/>
      <c r="U6" s="81"/>
      <c r="V6" s="81"/>
      <c r="W6" s="81"/>
      <c r="X6" s="81"/>
      <c r="Y6" s="81"/>
      <c r="Z6" s="81"/>
      <c r="AA6" s="81"/>
      <c r="AB6" s="83"/>
      <c r="AC6" s="83"/>
      <c r="AD6" s="84" t="s">
        <v>161</v>
      </c>
      <c r="AE6" s="76"/>
      <c r="AF6" s="76"/>
      <c r="AG6" s="76"/>
      <c r="AH6" s="76"/>
      <c r="AI6" s="76"/>
      <c r="AJ6" s="76"/>
      <c r="AK6" s="76"/>
      <c r="AL6" s="85"/>
      <c r="AM6" s="77"/>
      <c r="AN6" s="70" t="s">
        <v>1298</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1163</v>
      </c>
      <c r="CL6" s="88"/>
      <c r="CM6" s="88"/>
      <c r="CN6" s="88"/>
      <c r="CO6" s="88"/>
      <c r="CP6" s="88"/>
      <c r="CQ6" s="88"/>
      <c r="CR6" s="88"/>
      <c r="CS6" s="88"/>
      <c r="CT6" s="88"/>
      <c r="CU6" s="88"/>
      <c r="CV6" s="75"/>
      <c r="CW6" s="75"/>
      <c r="CX6" s="75"/>
      <c r="CY6" s="75"/>
    </row>
    <row r="7">
      <c r="A7" s="75"/>
      <c r="B7" s="76"/>
      <c r="C7" s="76"/>
      <c r="D7" s="76"/>
      <c r="E7" s="78" t="s">
        <v>612</v>
      </c>
      <c r="F7" s="77" t="s">
        <v>679</v>
      </c>
      <c r="G7" s="70" t="s">
        <v>1229</v>
      </c>
      <c r="H7" s="70" t="s">
        <v>1229</v>
      </c>
      <c r="I7" s="85"/>
      <c r="J7" s="81"/>
      <c r="K7" s="85"/>
      <c r="L7" s="85"/>
      <c r="M7" s="78" t="s">
        <v>1299</v>
      </c>
      <c r="N7" s="85"/>
      <c r="O7" s="85"/>
      <c r="P7" s="79" t="s">
        <v>1231</v>
      </c>
      <c r="Q7" s="81"/>
      <c r="R7" s="81"/>
      <c r="S7" s="81"/>
      <c r="T7" s="81"/>
      <c r="U7" s="81"/>
      <c r="V7" s="81"/>
      <c r="W7" s="81"/>
      <c r="X7" s="81"/>
      <c r="Y7" s="81"/>
      <c r="Z7" s="81"/>
      <c r="AA7" s="81"/>
      <c r="AB7" s="83"/>
      <c r="AC7" s="83"/>
      <c r="AD7" s="84" t="s">
        <v>161</v>
      </c>
      <c r="AE7" s="76"/>
      <c r="AF7" s="76"/>
      <c r="AG7" s="76"/>
      <c r="AH7" s="76"/>
      <c r="AI7" s="76"/>
      <c r="AJ7" s="76"/>
      <c r="AK7" s="76"/>
      <c r="AL7" s="85"/>
      <c r="AM7" s="77"/>
      <c r="AN7" s="70" t="s">
        <v>1300</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1233</v>
      </c>
      <c r="CL7" s="88"/>
      <c r="CM7" s="88"/>
      <c r="CN7" s="88"/>
      <c r="CO7" s="88"/>
      <c r="CP7" s="88"/>
      <c r="CQ7" s="88"/>
      <c r="CR7" s="88"/>
      <c r="CS7" s="88"/>
      <c r="CT7" s="88"/>
      <c r="CU7" s="88"/>
      <c r="CV7" s="75"/>
      <c r="CW7" s="75"/>
      <c r="CX7" s="75"/>
      <c r="CY7" s="75"/>
    </row>
    <row r="8">
      <c r="A8" s="75"/>
      <c r="B8" s="76"/>
      <c r="C8" s="76"/>
      <c r="D8" s="76"/>
      <c r="E8" s="78" t="s">
        <v>612</v>
      </c>
      <c r="F8" s="77" t="s">
        <v>679</v>
      </c>
      <c r="G8" s="70" t="s">
        <v>1301</v>
      </c>
      <c r="H8" s="70" t="s">
        <v>1301</v>
      </c>
      <c r="I8" s="85"/>
      <c r="J8" s="81"/>
      <c r="K8" s="85"/>
      <c r="L8" s="85"/>
      <c r="M8" s="78" t="s">
        <v>1302</v>
      </c>
      <c r="N8" s="85"/>
      <c r="O8" s="85"/>
      <c r="P8" s="79" t="s">
        <v>1303</v>
      </c>
      <c r="Q8" s="81"/>
      <c r="R8" s="81"/>
      <c r="S8" s="81"/>
      <c r="T8" s="81"/>
      <c r="U8" s="81"/>
      <c r="V8" s="81"/>
      <c r="W8" s="81"/>
      <c r="X8" s="81"/>
      <c r="Y8" s="81"/>
      <c r="Z8" s="81"/>
      <c r="AA8" s="81"/>
      <c r="AB8" s="83"/>
      <c r="AC8" s="83"/>
      <c r="AD8" s="84" t="s">
        <v>161</v>
      </c>
      <c r="AE8" s="76"/>
      <c r="AF8" s="76"/>
      <c r="AG8" s="76"/>
      <c r="AH8" s="76"/>
      <c r="AI8" s="76"/>
      <c r="AJ8" s="76"/>
      <c r="AK8" s="76"/>
      <c r="AL8" s="85"/>
      <c r="AM8" s="77"/>
      <c r="AN8" s="70" t="s">
        <v>1304</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1305</v>
      </c>
      <c r="CL8" s="88"/>
      <c r="CM8" s="88"/>
      <c r="CN8" s="88"/>
      <c r="CO8" s="88"/>
      <c r="CP8" s="88"/>
      <c r="CQ8" s="88"/>
      <c r="CR8" s="88"/>
      <c r="CS8" s="88"/>
      <c r="CT8" s="88"/>
      <c r="CU8" s="88"/>
      <c r="CV8" s="75"/>
      <c r="CW8" s="75"/>
      <c r="CX8" s="75"/>
      <c r="CY8" s="75"/>
    </row>
    <row r="9">
      <c r="A9" s="75"/>
      <c r="B9" s="76"/>
      <c r="C9" s="76"/>
      <c r="D9" s="76"/>
      <c r="E9" s="78" t="s">
        <v>612</v>
      </c>
      <c r="F9" s="77" t="s">
        <v>679</v>
      </c>
      <c r="G9" s="70" t="s">
        <v>1306</v>
      </c>
      <c r="H9" s="70" t="s">
        <v>1306</v>
      </c>
      <c r="I9" s="85"/>
      <c r="J9" s="81"/>
      <c r="K9" s="85"/>
      <c r="L9" s="85"/>
      <c r="M9" s="78" t="s">
        <v>1307</v>
      </c>
      <c r="N9" s="85"/>
      <c r="O9" s="85"/>
      <c r="P9" s="79" t="s">
        <v>1308</v>
      </c>
      <c r="Q9" s="81"/>
      <c r="R9" s="81"/>
      <c r="S9" s="81"/>
      <c r="T9" s="81"/>
      <c r="U9" s="81"/>
      <c r="V9" s="81"/>
      <c r="W9" s="81"/>
      <c r="X9" s="81"/>
      <c r="Y9" s="81"/>
      <c r="Z9" s="81"/>
      <c r="AA9" s="81"/>
      <c r="AB9" s="83"/>
      <c r="AC9" s="83"/>
      <c r="AD9" s="84" t="s">
        <v>161</v>
      </c>
      <c r="AE9" s="76"/>
      <c r="AF9" s="76"/>
      <c r="AG9" s="76"/>
      <c r="AH9" s="76"/>
      <c r="AI9" s="76"/>
      <c r="AJ9" s="76"/>
      <c r="AK9" s="76"/>
      <c r="AL9" s="85"/>
      <c r="AM9" s="77"/>
      <c r="AN9" s="70" t="s">
        <v>1309</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1310</v>
      </c>
      <c r="CL9" s="88"/>
      <c r="CM9" s="88"/>
      <c r="CN9" s="88"/>
      <c r="CO9" s="88"/>
      <c r="CP9" s="88"/>
      <c r="CQ9" s="88"/>
      <c r="CR9" s="88"/>
      <c r="CS9" s="88"/>
      <c r="CT9" s="88"/>
      <c r="CU9" s="88"/>
      <c r="CV9" s="75"/>
      <c r="CW9" s="75"/>
      <c r="CX9" s="75"/>
      <c r="CY9" s="75"/>
    </row>
    <row r="10">
      <c r="A10" s="75"/>
      <c r="B10" s="76"/>
      <c r="C10" s="76"/>
      <c r="D10" s="76"/>
      <c r="E10" s="78" t="s">
        <v>612</v>
      </c>
      <c r="F10" s="77" t="s">
        <v>679</v>
      </c>
      <c r="G10" s="70" t="s">
        <v>1311</v>
      </c>
      <c r="H10" s="70" t="s">
        <v>1311</v>
      </c>
      <c r="I10" s="85"/>
      <c r="J10" s="81"/>
      <c r="K10" s="85"/>
      <c r="L10" s="85"/>
      <c r="M10" s="78" t="s">
        <v>1312</v>
      </c>
      <c r="N10" s="85"/>
      <c r="O10" s="85"/>
      <c r="P10" s="79" t="s">
        <v>1313</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0" t="s">
        <v>1314</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1315</v>
      </c>
      <c r="CL10" s="88"/>
      <c r="CM10" s="88"/>
      <c r="CN10" s="88"/>
      <c r="CO10" s="88"/>
      <c r="CP10" s="88"/>
      <c r="CQ10" s="88"/>
      <c r="CR10" s="88"/>
      <c r="CS10" s="88"/>
      <c r="CT10" s="88"/>
      <c r="CU10" s="88"/>
      <c r="CV10" s="75"/>
      <c r="CW10" s="75"/>
      <c r="CX10" s="75"/>
      <c r="CY10" s="75"/>
    </row>
    <row r="11">
      <c r="A11" s="75"/>
      <c r="B11" s="76"/>
      <c r="C11" s="76"/>
      <c r="D11" s="76"/>
      <c r="E11" s="78" t="s">
        <v>612</v>
      </c>
      <c r="F11" s="77" t="s">
        <v>679</v>
      </c>
      <c r="G11" s="70" t="s">
        <v>1316</v>
      </c>
      <c r="H11" s="70" t="s">
        <v>1316</v>
      </c>
      <c r="I11" s="85"/>
      <c r="J11" s="81"/>
      <c r="K11" s="85"/>
      <c r="L11" s="85"/>
      <c r="M11" s="78" t="s">
        <v>1317</v>
      </c>
      <c r="N11" s="85"/>
      <c r="O11" s="85"/>
      <c r="P11" s="79" t="s">
        <v>1318</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0" t="s">
        <v>1319</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1320</v>
      </c>
      <c r="CL11" s="88"/>
      <c r="CM11" s="88"/>
      <c r="CN11" s="88"/>
      <c r="CO11" s="88"/>
      <c r="CP11" s="88"/>
      <c r="CQ11" s="88"/>
      <c r="CR11" s="88"/>
      <c r="CS11" s="88"/>
      <c r="CT11" s="88"/>
      <c r="CU11" s="88"/>
      <c r="CV11" s="75"/>
      <c r="CW11" s="75"/>
      <c r="CX11" s="75"/>
      <c r="CY11" s="75"/>
    </row>
  </sheetData>
  <conditionalFormatting sqref="CK2:CK11">
    <cfRule type="expression" dxfId="0" priority="1" stopIfTrue="1">
      <formula>TRUE</formula>
    </cfRule>
  </conditionalFormatting>
  <conditionalFormatting sqref="H2:H11">
    <cfRule type="expression" dxfId="1" priority="2" stopIfTrue="1">
      <formula>TRUE</formula>
    </cfRule>
  </conditionalFormatting>
  <conditionalFormatting sqref="G2:G11">
    <cfRule type="expression" dxfId="3" priority="3" stopIfTrue="1">
      <formula>TRUE</formula>
    </cfRule>
  </conditionalFormatting>
  <conditionalFormatting sqref="AN2:AN11">
    <cfRule type="expression" dxfId="2" priority="4" stopIfTrue="1">
      <formula>TRUE</formula>
    </cfRule>
  </conditionalFormatting>
  <dataValidations>
    <dataValidation type="custom" allowBlank="1" showDropDown="1" showErrorMessage="1" sqref="R2:R11">
      <formula1>LEN(R2)&lt;=140</formula1>
    </dataValidation>
    <dataValidation type="custom" allowBlank="1" showDropDown="1" showErrorMessage="1" sqref="Q2:Q11">
      <formula1>LEN(Q2)&lt;=30</formula1>
    </dataValidation>
    <dataValidation type="list" allowBlank="1" showErrorMessage="1" sqref="AP2:AP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S2:Z11">
      <formula1>LEN(S2)&lt;=300</formula1>
    </dataValidation>
    <dataValidation type="list" allowBlank="1" showErrorMessage="1" sqref="D2:D11">
      <formula1>"Mythic Icon,Signature Edition,Companion Piece,Limited Edition Print,Relic"</formula1>
    </dataValidation>
    <dataValidation type="custom" allowBlank="1" showDropDown="1" showErrorMessage="1" sqref="G2:G11">
      <formula1>LEN(G2)&lt;=60</formula1>
    </dataValidation>
    <dataValidation type="list" allowBlank="1" showErrorMessage="1" sqref="AO2:AO11 AW2:AX11">
      <formula1>'_GHM_LISTS_'!$B$1:$B$4</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6" width="14.43"/>
    <col customWidth="1" min="67" max="67" width="14.29"/>
    <col customWidth="1" min="68" max="68" width="17.86"/>
    <col customWidth="1" min="73" max="73" width="14.29"/>
    <col customWidth="1" min="74" max="74"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0" max="100" width="11.0"/>
    <col customWidth="1" min="101" max="101" width="12.86"/>
    <col customWidth="1" min="102" max="102" width="16.29"/>
    <col customWidth="1" min="103" max="103" width="14.29"/>
    <col customWidth="1" min="104" max="104" width="15.57"/>
    <col customWidth="1" min="105" max="105" width="20.0"/>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DA1" s="33"/>
      <c r="DB1" s="33"/>
    </row>
    <row r="2">
      <c r="A2" s="75"/>
      <c r="B2" s="76">
        <v>1002.0</v>
      </c>
      <c r="C2" s="77">
        <v>1.0</v>
      </c>
      <c r="D2" s="77" t="s">
        <v>148</v>
      </c>
      <c r="E2" s="78" t="s">
        <v>1321</v>
      </c>
      <c r="F2" s="77" t="s">
        <v>679</v>
      </c>
      <c r="G2" s="81" t="s">
        <v>1322</v>
      </c>
      <c r="H2" s="90" t="s">
        <v>1322</v>
      </c>
      <c r="I2" s="81">
        <v>8.0</v>
      </c>
      <c r="J2" s="81"/>
      <c r="K2" s="81" t="s">
        <v>441</v>
      </c>
      <c r="L2" s="81" t="s">
        <v>442</v>
      </c>
      <c r="M2" s="77"/>
      <c r="N2" s="79"/>
      <c r="O2" s="81">
        <v>5.0</v>
      </c>
      <c r="P2" s="79" t="s">
        <v>1323</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7" t="s">
        <v>1324</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89" t="s">
        <v>1325</v>
      </c>
      <c r="CL2" s="88"/>
      <c r="CM2" s="88"/>
      <c r="CN2" s="88"/>
      <c r="CO2" s="88"/>
      <c r="CP2" s="88"/>
      <c r="CQ2" s="88"/>
      <c r="CR2" s="88"/>
      <c r="CS2" s="88"/>
      <c r="CT2" s="88"/>
      <c r="CU2" s="88"/>
      <c r="CV2" s="75"/>
      <c r="CW2" s="75"/>
      <c r="CX2" s="75"/>
      <c r="CY2" s="75"/>
    </row>
    <row r="3">
      <c r="A3" s="75"/>
      <c r="B3" s="76"/>
      <c r="C3" s="76"/>
      <c r="D3" s="76"/>
      <c r="E3" s="78" t="s">
        <v>1321</v>
      </c>
      <c r="F3" s="77" t="s">
        <v>679</v>
      </c>
      <c r="G3" s="81" t="s">
        <v>1326</v>
      </c>
      <c r="H3" s="90" t="s">
        <v>1326</v>
      </c>
      <c r="I3" s="85"/>
      <c r="J3" s="81"/>
      <c r="K3" s="81" t="s">
        <v>456</v>
      </c>
      <c r="L3" s="85"/>
      <c r="M3" s="77"/>
      <c r="N3" s="85"/>
      <c r="O3" s="85"/>
      <c r="P3" s="79" t="s">
        <v>1327</v>
      </c>
      <c r="Q3" s="81"/>
      <c r="R3" s="81"/>
      <c r="S3" s="81"/>
      <c r="T3" s="81"/>
      <c r="U3" s="81"/>
      <c r="V3" s="81"/>
      <c r="W3" s="81"/>
      <c r="X3" s="81"/>
      <c r="Y3" s="81"/>
      <c r="Z3" s="81"/>
      <c r="AA3" s="81"/>
      <c r="AB3" s="83"/>
      <c r="AC3" s="83"/>
      <c r="AD3" s="84" t="s">
        <v>161</v>
      </c>
      <c r="AE3" s="76"/>
      <c r="AF3" s="76"/>
      <c r="AG3" s="76"/>
      <c r="AH3" s="76"/>
      <c r="AI3" s="76"/>
      <c r="AJ3" s="76"/>
      <c r="AK3" s="76"/>
      <c r="AL3" s="85"/>
      <c r="AM3" s="77"/>
      <c r="AN3" s="77" t="s">
        <v>1328</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89" t="s">
        <v>1329</v>
      </c>
      <c r="CL3" s="88"/>
      <c r="CM3" s="88"/>
      <c r="CN3" s="88"/>
      <c r="CO3" s="88"/>
      <c r="CP3" s="88"/>
      <c r="CQ3" s="88"/>
      <c r="CR3" s="88"/>
      <c r="CS3" s="88"/>
      <c r="CT3" s="88"/>
      <c r="CU3" s="88"/>
      <c r="CV3" s="75"/>
      <c r="CW3" s="75"/>
      <c r="CX3" s="75"/>
      <c r="CY3" s="75"/>
    </row>
    <row r="4">
      <c r="A4" s="75"/>
      <c r="B4" s="76"/>
      <c r="C4" s="76"/>
      <c r="D4" s="76"/>
      <c r="E4" s="78" t="s">
        <v>1321</v>
      </c>
      <c r="F4" s="77" t="s">
        <v>679</v>
      </c>
      <c r="G4" s="81" t="s">
        <v>1330</v>
      </c>
      <c r="H4" s="90" t="s">
        <v>1330</v>
      </c>
      <c r="I4" s="85"/>
      <c r="J4" s="81"/>
      <c r="K4" s="85"/>
      <c r="L4" s="85"/>
      <c r="M4" s="77"/>
      <c r="N4" s="85"/>
      <c r="O4" s="85"/>
      <c r="P4" s="79" t="s">
        <v>1331</v>
      </c>
      <c r="Q4" s="81"/>
      <c r="R4" s="81"/>
      <c r="S4" s="81"/>
      <c r="T4" s="81"/>
      <c r="U4" s="81"/>
      <c r="V4" s="81"/>
      <c r="W4" s="81"/>
      <c r="X4" s="81"/>
      <c r="Y4" s="81"/>
      <c r="Z4" s="81"/>
      <c r="AA4" s="81"/>
      <c r="AB4" s="83"/>
      <c r="AC4" s="83"/>
      <c r="AD4" s="84" t="s">
        <v>161</v>
      </c>
      <c r="AE4" s="76"/>
      <c r="AF4" s="76"/>
      <c r="AG4" s="76"/>
      <c r="AH4" s="76"/>
      <c r="AI4" s="76"/>
      <c r="AJ4" s="76"/>
      <c r="AK4" s="76"/>
      <c r="AL4" s="85"/>
      <c r="AM4" s="77"/>
      <c r="AN4" s="77" t="s">
        <v>1332</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89" t="s">
        <v>1333</v>
      </c>
      <c r="CL4" s="88"/>
      <c r="CM4" s="88"/>
      <c r="CN4" s="88"/>
      <c r="CO4" s="88"/>
      <c r="CP4" s="88"/>
      <c r="CQ4" s="88"/>
      <c r="CR4" s="88"/>
      <c r="CS4" s="88"/>
      <c r="CT4" s="88"/>
      <c r="CU4" s="88"/>
      <c r="CV4" s="75"/>
      <c r="CW4" s="75"/>
      <c r="CX4" s="75"/>
      <c r="CY4" s="75"/>
    </row>
    <row r="5">
      <c r="A5" s="75"/>
      <c r="B5" s="76"/>
      <c r="C5" s="76"/>
      <c r="D5" s="76"/>
      <c r="E5" s="78" t="s">
        <v>1321</v>
      </c>
      <c r="F5" s="77" t="s">
        <v>679</v>
      </c>
      <c r="G5" s="81" t="s">
        <v>1334</v>
      </c>
      <c r="H5" s="90" t="s">
        <v>1334</v>
      </c>
      <c r="I5" s="85"/>
      <c r="J5" s="81"/>
      <c r="K5" s="85"/>
      <c r="L5" s="85"/>
      <c r="M5" s="77"/>
      <c r="N5" s="85"/>
      <c r="O5" s="85"/>
      <c r="P5" s="79" t="s">
        <v>1335</v>
      </c>
      <c r="Q5" s="81"/>
      <c r="R5" s="81"/>
      <c r="S5" s="81"/>
      <c r="T5" s="81"/>
      <c r="U5" s="81"/>
      <c r="V5" s="81"/>
      <c r="W5" s="81"/>
      <c r="X5" s="81"/>
      <c r="Y5" s="81"/>
      <c r="Z5" s="81"/>
      <c r="AA5" s="81"/>
      <c r="AB5" s="83"/>
      <c r="AC5" s="83"/>
      <c r="AD5" s="84" t="s">
        <v>161</v>
      </c>
      <c r="AE5" s="76"/>
      <c r="AF5" s="76"/>
      <c r="AG5" s="76"/>
      <c r="AH5" s="76"/>
      <c r="AI5" s="76"/>
      <c r="AJ5" s="76"/>
      <c r="AK5" s="76"/>
      <c r="AL5" s="85"/>
      <c r="AM5" s="77"/>
      <c r="AN5" s="77" t="s">
        <v>1336</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89" t="s">
        <v>1337</v>
      </c>
      <c r="CL5" s="88"/>
      <c r="CM5" s="88"/>
      <c r="CN5" s="88"/>
      <c r="CO5" s="88"/>
      <c r="CP5" s="88"/>
      <c r="CQ5" s="88"/>
      <c r="CR5" s="88"/>
      <c r="CS5" s="88"/>
      <c r="CT5" s="88"/>
      <c r="CU5" s="88"/>
      <c r="CV5" s="75"/>
      <c r="CW5" s="75"/>
      <c r="CX5" s="75"/>
      <c r="CY5" s="75"/>
    </row>
    <row r="6">
      <c r="A6" s="75"/>
      <c r="B6" s="76"/>
      <c r="C6" s="76"/>
      <c r="D6" s="76"/>
      <c r="E6" s="78" t="s">
        <v>1321</v>
      </c>
      <c r="F6" s="77" t="s">
        <v>679</v>
      </c>
      <c r="G6" s="81" t="s">
        <v>1338</v>
      </c>
      <c r="H6" s="90" t="s">
        <v>1338</v>
      </c>
      <c r="I6" s="85"/>
      <c r="J6" s="81"/>
      <c r="K6" s="85"/>
      <c r="L6" s="85"/>
      <c r="M6" s="77"/>
      <c r="N6" s="85"/>
      <c r="O6" s="85"/>
      <c r="P6" s="79" t="s">
        <v>1339</v>
      </c>
      <c r="Q6" s="81"/>
      <c r="R6" s="81"/>
      <c r="S6" s="81"/>
      <c r="T6" s="81"/>
      <c r="U6" s="81"/>
      <c r="V6" s="81"/>
      <c r="W6" s="81"/>
      <c r="X6" s="81"/>
      <c r="Y6" s="81"/>
      <c r="Z6" s="81"/>
      <c r="AA6" s="81"/>
      <c r="AB6" s="83"/>
      <c r="AC6" s="83"/>
      <c r="AD6" s="84" t="s">
        <v>161</v>
      </c>
      <c r="AE6" s="76"/>
      <c r="AF6" s="76"/>
      <c r="AG6" s="76"/>
      <c r="AH6" s="76"/>
      <c r="AI6" s="76"/>
      <c r="AJ6" s="76"/>
      <c r="AK6" s="76"/>
      <c r="AL6" s="85"/>
      <c r="AM6" s="77"/>
      <c r="AN6" s="77" t="s">
        <v>1340</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89" t="s">
        <v>1341</v>
      </c>
      <c r="CL6" s="88"/>
      <c r="CM6" s="88"/>
      <c r="CN6" s="88"/>
      <c r="CO6" s="88"/>
      <c r="CP6" s="88"/>
      <c r="CQ6" s="88"/>
      <c r="CR6" s="88"/>
      <c r="CS6" s="88"/>
      <c r="CT6" s="88"/>
      <c r="CU6" s="88"/>
      <c r="CV6" s="75"/>
      <c r="CW6" s="75"/>
      <c r="CX6" s="75"/>
      <c r="CY6" s="75"/>
    </row>
    <row r="7">
      <c r="A7" s="75"/>
      <c r="B7" s="76"/>
      <c r="C7" s="76"/>
      <c r="D7" s="76"/>
      <c r="E7" s="78" t="s">
        <v>1321</v>
      </c>
      <c r="F7" s="77" t="s">
        <v>679</v>
      </c>
      <c r="G7" s="81" t="s">
        <v>1342</v>
      </c>
      <c r="H7" s="90" t="s">
        <v>1342</v>
      </c>
      <c r="I7" s="85"/>
      <c r="J7" s="81"/>
      <c r="K7" s="85"/>
      <c r="L7" s="85"/>
      <c r="M7" s="77"/>
      <c r="N7" s="85"/>
      <c r="O7" s="85"/>
      <c r="P7" s="79" t="s">
        <v>1343</v>
      </c>
      <c r="Q7" s="81"/>
      <c r="R7" s="81"/>
      <c r="S7" s="81"/>
      <c r="T7" s="81"/>
      <c r="U7" s="81"/>
      <c r="V7" s="81"/>
      <c r="W7" s="81"/>
      <c r="X7" s="81"/>
      <c r="Y7" s="81"/>
      <c r="Z7" s="81"/>
      <c r="AA7" s="81"/>
      <c r="AB7" s="83"/>
      <c r="AC7" s="83"/>
      <c r="AD7" s="84" t="s">
        <v>161</v>
      </c>
      <c r="AE7" s="76"/>
      <c r="AF7" s="76"/>
      <c r="AG7" s="76"/>
      <c r="AH7" s="76"/>
      <c r="AI7" s="76"/>
      <c r="AJ7" s="76"/>
      <c r="AK7" s="76"/>
      <c r="AL7" s="85"/>
      <c r="AM7" s="77"/>
      <c r="AN7" s="77" t="s">
        <v>1344</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89" t="s">
        <v>1345</v>
      </c>
      <c r="CL7" s="88"/>
      <c r="CM7" s="88"/>
      <c r="CN7" s="88"/>
      <c r="CO7" s="88"/>
      <c r="CP7" s="88"/>
      <c r="CQ7" s="88"/>
      <c r="CR7" s="88"/>
      <c r="CS7" s="88"/>
      <c r="CT7" s="88"/>
      <c r="CU7" s="88"/>
      <c r="CV7" s="75"/>
      <c r="CW7" s="75"/>
      <c r="CX7" s="75"/>
      <c r="CY7" s="75"/>
    </row>
    <row r="8">
      <c r="A8" s="75"/>
      <c r="B8" s="76"/>
      <c r="C8" s="76"/>
      <c r="D8" s="76"/>
      <c r="E8" s="78" t="s">
        <v>1321</v>
      </c>
      <c r="F8" s="77" t="s">
        <v>679</v>
      </c>
      <c r="G8" s="81" t="s">
        <v>1346</v>
      </c>
      <c r="H8" s="90" t="s">
        <v>1346</v>
      </c>
      <c r="I8" s="85"/>
      <c r="J8" s="81"/>
      <c r="K8" s="85"/>
      <c r="L8" s="85"/>
      <c r="M8" s="77"/>
      <c r="N8" s="85"/>
      <c r="O8" s="85"/>
      <c r="P8" s="79" t="s">
        <v>1347</v>
      </c>
      <c r="Q8" s="81"/>
      <c r="R8" s="81"/>
      <c r="S8" s="81"/>
      <c r="T8" s="81"/>
      <c r="U8" s="81"/>
      <c r="V8" s="81"/>
      <c r="W8" s="81"/>
      <c r="X8" s="81"/>
      <c r="Y8" s="81"/>
      <c r="Z8" s="81"/>
      <c r="AA8" s="81"/>
      <c r="AB8" s="83"/>
      <c r="AC8" s="83"/>
      <c r="AD8" s="84" t="s">
        <v>161</v>
      </c>
      <c r="AE8" s="76"/>
      <c r="AF8" s="76"/>
      <c r="AG8" s="76"/>
      <c r="AH8" s="76"/>
      <c r="AI8" s="76"/>
      <c r="AJ8" s="76"/>
      <c r="AK8" s="76"/>
      <c r="AL8" s="85"/>
      <c r="AM8" s="77"/>
      <c r="AN8" s="77" t="s">
        <v>1348</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89" t="s">
        <v>1349</v>
      </c>
      <c r="CL8" s="88"/>
      <c r="CM8" s="88"/>
      <c r="CN8" s="88"/>
      <c r="CO8" s="88"/>
      <c r="CP8" s="88"/>
      <c r="CQ8" s="88"/>
      <c r="CR8" s="88"/>
      <c r="CS8" s="88"/>
      <c r="CT8" s="88"/>
      <c r="CU8" s="88"/>
      <c r="CV8" s="75"/>
      <c r="CW8" s="75"/>
      <c r="CX8" s="75"/>
      <c r="CY8" s="75"/>
    </row>
    <row r="9">
      <c r="A9" s="75"/>
      <c r="B9" s="76"/>
      <c r="C9" s="76"/>
      <c r="D9" s="76"/>
      <c r="E9" s="78" t="s">
        <v>1321</v>
      </c>
      <c r="F9" s="77" t="s">
        <v>679</v>
      </c>
      <c r="G9" s="81" t="s">
        <v>1350</v>
      </c>
      <c r="H9" s="90" t="s">
        <v>1350</v>
      </c>
      <c r="I9" s="85"/>
      <c r="J9" s="81"/>
      <c r="K9" s="85"/>
      <c r="L9" s="85"/>
      <c r="M9" s="77"/>
      <c r="N9" s="85"/>
      <c r="O9" s="85"/>
      <c r="P9" s="79" t="s">
        <v>1351</v>
      </c>
      <c r="Q9" s="81"/>
      <c r="R9" s="81"/>
      <c r="S9" s="81"/>
      <c r="T9" s="81"/>
      <c r="U9" s="81"/>
      <c r="V9" s="81"/>
      <c r="W9" s="81"/>
      <c r="X9" s="81"/>
      <c r="Y9" s="81"/>
      <c r="Z9" s="81"/>
      <c r="AA9" s="81"/>
      <c r="AB9" s="83"/>
      <c r="AC9" s="83"/>
      <c r="AD9" s="84" t="s">
        <v>161</v>
      </c>
      <c r="AE9" s="76"/>
      <c r="AF9" s="76"/>
      <c r="AG9" s="76"/>
      <c r="AH9" s="76"/>
      <c r="AI9" s="76"/>
      <c r="AJ9" s="76"/>
      <c r="AK9" s="76"/>
      <c r="AL9" s="85"/>
      <c r="AM9" s="77"/>
      <c r="AN9" s="77" t="s">
        <v>1352</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89" t="s">
        <v>1353</v>
      </c>
      <c r="CL9" s="88"/>
      <c r="CM9" s="88"/>
      <c r="CN9" s="88"/>
      <c r="CO9" s="88"/>
      <c r="CP9" s="88"/>
      <c r="CQ9" s="88"/>
      <c r="CR9" s="88"/>
      <c r="CS9" s="88"/>
      <c r="CT9" s="88"/>
      <c r="CU9" s="88"/>
      <c r="CV9" s="75"/>
      <c r="CW9" s="75"/>
      <c r="CX9" s="75"/>
      <c r="CY9" s="75"/>
    </row>
    <row r="10">
      <c r="A10" s="75"/>
      <c r="B10" s="76"/>
      <c r="C10" s="76"/>
      <c r="D10" s="76"/>
      <c r="E10" s="78" t="s">
        <v>1321</v>
      </c>
      <c r="F10" s="77" t="s">
        <v>679</v>
      </c>
      <c r="G10" s="81" t="s">
        <v>1354</v>
      </c>
      <c r="H10" s="90" t="s">
        <v>1354</v>
      </c>
      <c r="I10" s="85"/>
      <c r="J10" s="81"/>
      <c r="K10" s="85"/>
      <c r="L10" s="85"/>
      <c r="M10" s="77"/>
      <c r="N10" s="85"/>
      <c r="O10" s="85"/>
      <c r="P10" s="79" t="s">
        <v>1355</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7" t="s">
        <v>1356</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89" t="s">
        <v>1357</v>
      </c>
      <c r="CL10" s="88"/>
      <c r="CM10" s="88"/>
      <c r="CN10" s="88"/>
      <c r="CO10" s="88"/>
      <c r="CP10" s="88"/>
      <c r="CQ10" s="88"/>
      <c r="CR10" s="88"/>
      <c r="CS10" s="88"/>
      <c r="CT10" s="88"/>
      <c r="CU10" s="88"/>
      <c r="CV10" s="75"/>
      <c r="CW10" s="75"/>
      <c r="CX10" s="75"/>
      <c r="CY10" s="75"/>
    </row>
    <row r="11">
      <c r="A11" s="75"/>
      <c r="B11" s="76"/>
      <c r="C11" s="76"/>
      <c r="D11" s="76"/>
      <c r="E11" s="78" t="s">
        <v>1321</v>
      </c>
      <c r="F11" s="77" t="s">
        <v>679</v>
      </c>
      <c r="G11" s="81" t="s">
        <v>1358</v>
      </c>
      <c r="H11" s="90" t="s">
        <v>1358</v>
      </c>
      <c r="I11" s="85"/>
      <c r="J11" s="81"/>
      <c r="K11" s="85"/>
      <c r="L11" s="85"/>
      <c r="M11" s="77"/>
      <c r="N11" s="85"/>
      <c r="O11" s="85"/>
      <c r="P11" s="79" t="s">
        <v>1359</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7" t="s">
        <v>1360</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89" t="s">
        <v>1361</v>
      </c>
      <c r="CL11" s="88"/>
      <c r="CM11" s="88"/>
      <c r="CN11" s="88"/>
      <c r="CO11" s="88"/>
      <c r="CP11" s="88"/>
      <c r="CQ11" s="88"/>
      <c r="CR11" s="88"/>
      <c r="CS11" s="88"/>
      <c r="CT11" s="88"/>
      <c r="CU11" s="88"/>
      <c r="CV11" s="75"/>
      <c r="CW11" s="75"/>
      <c r="CX11" s="75"/>
      <c r="CY11" s="75"/>
    </row>
    <row r="12">
      <c r="A12" s="75"/>
      <c r="B12" s="76"/>
      <c r="C12" s="76"/>
      <c r="D12" s="76"/>
      <c r="E12" s="78" t="s">
        <v>1321</v>
      </c>
      <c r="F12" s="77" t="s">
        <v>679</v>
      </c>
      <c r="G12" s="81" t="s">
        <v>1362</v>
      </c>
      <c r="H12" s="90" t="s">
        <v>1362</v>
      </c>
      <c r="I12" s="85"/>
      <c r="J12" s="81"/>
      <c r="K12" s="85"/>
      <c r="L12" s="85"/>
      <c r="M12" s="77"/>
      <c r="N12" s="85"/>
      <c r="O12" s="85"/>
      <c r="P12" s="79" t="s">
        <v>1363</v>
      </c>
      <c r="Q12" s="81"/>
      <c r="R12" s="81"/>
      <c r="S12" s="81"/>
      <c r="T12" s="81"/>
      <c r="U12" s="81"/>
      <c r="V12" s="81"/>
      <c r="W12" s="81"/>
      <c r="X12" s="81"/>
      <c r="Y12" s="81"/>
      <c r="Z12" s="81"/>
      <c r="AA12" s="81"/>
      <c r="AB12" s="83"/>
      <c r="AC12" s="83"/>
      <c r="AD12" s="84" t="s">
        <v>161</v>
      </c>
      <c r="AE12" s="76"/>
      <c r="AF12" s="76"/>
      <c r="AG12" s="76"/>
      <c r="AH12" s="76"/>
      <c r="AI12" s="76"/>
      <c r="AJ12" s="76"/>
      <c r="AK12" s="76"/>
      <c r="AL12" s="85"/>
      <c r="AM12" s="77"/>
      <c r="AN12" s="77" t="s">
        <v>1364</v>
      </c>
      <c r="AO12" s="86" t="s">
        <v>164</v>
      </c>
      <c r="AP12" s="76">
        <v>721.0</v>
      </c>
      <c r="AQ12" s="77" t="s">
        <v>165</v>
      </c>
      <c r="AR12" s="76"/>
      <c r="AS12" s="77" t="s">
        <v>199</v>
      </c>
      <c r="AT12" s="76"/>
      <c r="AU12" s="76"/>
      <c r="AV12" s="76"/>
      <c r="AW12" s="77"/>
      <c r="AX12" s="77" t="s">
        <v>164</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75"/>
      <c r="CG12" s="75"/>
      <c r="CH12" s="75"/>
      <c r="CI12" s="75"/>
      <c r="CJ12" s="75"/>
      <c r="CK12" s="89" t="s">
        <v>1365</v>
      </c>
      <c r="CL12" s="88"/>
      <c r="CM12" s="88"/>
      <c r="CN12" s="88"/>
      <c r="CO12" s="88"/>
      <c r="CP12" s="88"/>
      <c r="CQ12" s="88"/>
      <c r="CR12" s="88"/>
      <c r="CS12" s="88"/>
      <c r="CT12" s="88"/>
      <c r="CU12" s="88"/>
      <c r="CV12" s="75"/>
      <c r="CW12" s="75"/>
      <c r="CX12" s="75"/>
      <c r="CY12" s="75"/>
    </row>
    <row r="13">
      <c r="A13" s="75"/>
      <c r="B13" s="76"/>
      <c r="C13" s="76"/>
      <c r="D13" s="76"/>
      <c r="E13" s="78" t="s">
        <v>1321</v>
      </c>
      <c r="F13" s="77" t="s">
        <v>679</v>
      </c>
      <c r="G13" s="81" t="s">
        <v>1366</v>
      </c>
      <c r="H13" s="90" t="s">
        <v>1366</v>
      </c>
      <c r="I13" s="85"/>
      <c r="J13" s="81"/>
      <c r="K13" s="85"/>
      <c r="L13" s="85"/>
      <c r="M13" s="77"/>
      <c r="N13" s="85"/>
      <c r="O13" s="85"/>
      <c r="P13" s="79" t="s">
        <v>1367</v>
      </c>
      <c r="Q13" s="81"/>
      <c r="R13" s="81"/>
      <c r="S13" s="81"/>
      <c r="T13" s="81"/>
      <c r="U13" s="81"/>
      <c r="V13" s="81"/>
      <c r="W13" s="81"/>
      <c r="X13" s="81"/>
      <c r="Y13" s="81"/>
      <c r="Z13" s="81"/>
      <c r="AA13" s="81"/>
      <c r="AB13" s="83"/>
      <c r="AC13" s="83"/>
      <c r="AD13" s="84" t="s">
        <v>161</v>
      </c>
      <c r="AE13" s="76"/>
      <c r="AF13" s="76"/>
      <c r="AG13" s="76"/>
      <c r="AH13" s="76"/>
      <c r="AI13" s="76"/>
      <c r="AJ13" s="76"/>
      <c r="AK13" s="76"/>
      <c r="AL13" s="85"/>
      <c r="AM13" s="77"/>
      <c r="AN13" s="77" t="s">
        <v>1368</v>
      </c>
      <c r="AO13" s="86" t="s">
        <v>164</v>
      </c>
      <c r="AP13" s="76">
        <v>721.0</v>
      </c>
      <c r="AQ13" s="77" t="s">
        <v>165</v>
      </c>
      <c r="AR13" s="76"/>
      <c r="AS13" s="77" t="s">
        <v>199</v>
      </c>
      <c r="AT13" s="76"/>
      <c r="AU13" s="76"/>
      <c r="AV13" s="76"/>
      <c r="AW13" s="77"/>
      <c r="AX13" s="77" t="s">
        <v>164</v>
      </c>
      <c r="AY13" s="83"/>
      <c r="AZ13" s="83"/>
      <c r="BA13" s="83"/>
      <c r="BB13" s="83"/>
      <c r="BC13" s="83"/>
      <c r="BD13" s="83"/>
      <c r="BE13" s="83"/>
      <c r="BF13" s="83"/>
      <c r="BG13" s="83"/>
      <c r="BH13" s="83"/>
      <c r="BI13" s="83"/>
      <c r="BJ13" s="83"/>
      <c r="BK13" s="83"/>
      <c r="BL13" s="83"/>
      <c r="BM13" s="77" t="s">
        <v>683</v>
      </c>
      <c r="BN13" s="76"/>
      <c r="BO13" s="77"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89" t="s">
        <v>1369</v>
      </c>
      <c r="CL13" s="88"/>
      <c r="CM13" s="88"/>
      <c r="CN13" s="88"/>
      <c r="CO13" s="88"/>
      <c r="CP13" s="88"/>
      <c r="CQ13" s="88"/>
      <c r="CR13" s="88"/>
      <c r="CS13" s="88"/>
      <c r="CT13" s="88"/>
      <c r="CU13" s="88"/>
      <c r="CV13" s="75"/>
      <c r="CW13" s="75"/>
      <c r="CX13" s="75"/>
      <c r="CY13" s="75"/>
    </row>
    <row r="14">
      <c r="A14" s="75"/>
      <c r="B14" s="76">
        <v>1002.0</v>
      </c>
      <c r="C14" s="76">
        <v>1.0</v>
      </c>
      <c r="D14" s="76" t="s">
        <v>148</v>
      </c>
      <c r="E14" s="78" t="s">
        <v>1321</v>
      </c>
      <c r="F14" s="77" t="s">
        <v>679</v>
      </c>
      <c r="G14" s="82" t="s">
        <v>1370</v>
      </c>
      <c r="H14" s="90" t="s">
        <v>1370</v>
      </c>
      <c r="I14" s="85">
        <v>8.0</v>
      </c>
      <c r="J14" s="81"/>
      <c r="K14" s="85" t="s">
        <v>441</v>
      </c>
      <c r="L14" s="85" t="s">
        <v>442</v>
      </c>
      <c r="M14" s="77"/>
      <c r="N14" s="85"/>
      <c r="O14" s="85">
        <v>5.0</v>
      </c>
      <c r="P14" s="91" t="s">
        <v>1371</v>
      </c>
      <c r="Q14" s="81"/>
      <c r="R14" s="81"/>
      <c r="S14" s="81"/>
      <c r="T14" s="81"/>
      <c r="U14" s="81"/>
      <c r="V14" s="81"/>
      <c r="W14" s="81"/>
      <c r="X14" s="81"/>
      <c r="Y14" s="81"/>
      <c r="Z14" s="81"/>
      <c r="AA14" s="81"/>
      <c r="AB14" s="83"/>
      <c r="AC14" s="83"/>
      <c r="AD14" s="84" t="s">
        <v>161</v>
      </c>
      <c r="AE14" s="76"/>
      <c r="AF14" s="76"/>
      <c r="AG14" s="76"/>
      <c r="AH14" s="76"/>
      <c r="AI14" s="76">
        <v>2.0</v>
      </c>
      <c r="AJ14" s="76">
        <v>3.0</v>
      </c>
      <c r="AK14" s="76"/>
      <c r="AL14" s="85"/>
      <c r="AM14" s="77"/>
      <c r="AN14" s="86" t="s">
        <v>1372</v>
      </c>
      <c r="AO14" s="86" t="s">
        <v>164</v>
      </c>
      <c r="AP14" s="76">
        <v>721.0</v>
      </c>
      <c r="AQ14" s="77" t="s">
        <v>165</v>
      </c>
      <c r="AR14" s="76"/>
      <c r="AS14" s="77" t="s">
        <v>199</v>
      </c>
      <c r="AT14" s="76"/>
      <c r="AU14" s="76"/>
      <c r="AV14" s="76"/>
      <c r="AW14" s="76"/>
      <c r="AX14" s="86" t="s">
        <v>164</v>
      </c>
      <c r="AY14" s="76"/>
      <c r="AZ14" s="76"/>
      <c r="BA14" s="77"/>
      <c r="BB14" s="77" t="s">
        <v>168</v>
      </c>
      <c r="BC14" s="83"/>
      <c r="BD14" s="83"/>
      <c r="BE14" s="83"/>
      <c r="BF14" s="83"/>
      <c r="BG14" s="83"/>
      <c r="BH14" s="83"/>
      <c r="BI14" s="83"/>
      <c r="BJ14" s="83"/>
      <c r="BK14" s="83"/>
      <c r="BL14" s="83"/>
      <c r="BM14" s="83"/>
      <c r="BN14" s="83"/>
      <c r="BO14" s="77" t="s">
        <v>170</v>
      </c>
      <c r="BP14" s="81" t="s">
        <v>171</v>
      </c>
      <c r="BQ14" s="81"/>
      <c r="BR14" s="77"/>
      <c r="BS14" s="96"/>
      <c r="BT14" s="96"/>
      <c r="BU14" s="97"/>
      <c r="BV14" s="97"/>
      <c r="BW14" s="87"/>
      <c r="BX14" s="90"/>
      <c r="BY14" s="90"/>
      <c r="BZ14" s="90"/>
      <c r="CA14" s="90"/>
      <c r="CB14" s="90"/>
      <c r="CC14" s="87"/>
      <c r="CD14" s="87"/>
      <c r="CE14" s="87"/>
      <c r="CF14" s="75"/>
      <c r="CG14" s="75"/>
      <c r="CH14" s="75"/>
      <c r="CI14" s="75"/>
      <c r="CJ14" s="75"/>
      <c r="CK14" s="98" t="s">
        <v>1373</v>
      </c>
      <c r="CL14" s="75"/>
      <c r="CM14" s="75"/>
      <c r="CN14" s="75"/>
      <c r="CO14" s="89"/>
      <c r="CP14" s="75"/>
      <c r="CQ14" s="99"/>
      <c r="CR14" s="88"/>
      <c r="CS14" s="88"/>
      <c r="CT14" s="88"/>
      <c r="CU14" s="88"/>
      <c r="CV14" s="88"/>
      <c r="CW14" s="88"/>
      <c r="CX14" s="88"/>
      <c r="CY14" s="88"/>
      <c r="CZ14" s="33"/>
      <c r="DA14" s="33"/>
    </row>
  </sheetData>
  <conditionalFormatting sqref="AN14">
    <cfRule type="expression" dxfId="2" priority="1" stopIfTrue="1">
      <formula>TRUE</formula>
    </cfRule>
  </conditionalFormatting>
  <conditionalFormatting sqref="CO14">
    <cfRule type="expression" dxfId="0" priority="2" stopIfTrue="1">
      <formula>TRUE</formula>
    </cfRule>
  </conditionalFormatting>
  <dataValidations>
    <dataValidation type="custom" allowBlank="1" showDropDown="1" showErrorMessage="1" sqref="R2:R14">
      <formula1>LEN(R2)&lt;=140</formula1>
    </dataValidation>
    <dataValidation type="custom" allowBlank="1" showDropDown="1" showErrorMessage="1" sqref="Q2:Q14">
      <formula1>LEN(Q2)&lt;=30</formula1>
    </dataValidation>
    <dataValidation type="list" allowBlank="1" showErrorMessage="1" sqref="AP2:AP14">
      <formula1>'_GHM_LISTS_'!$A$1:$A$2</formula1>
    </dataValidation>
    <dataValidation type="custom" allowBlank="1" showDropDown="1" showErrorMessage="1" sqref="C2:C14">
      <formula1>AND(ISNUMBER(C2),C2&gt;0,MOD(C2,1)=0)</formula1>
    </dataValidation>
    <dataValidation type="custom" allowBlank="1" showDropDown="1" showInputMessage="1" showErrorMessage="1" prompt="Enter 6-digit hex (e.g. #ffffff)" sqref="F2:F14">
      <formula1>REGEXMATCH(LOWER(IF(LEFT(F2)="#",MID(F2,2,6),F2)),"^[0-9a-f]{6}$")</formula1>
    </dataValidation>
    <dataValidation type="custom" allowBlank="1" showDropDown="1" showErrorMessage="1" sqref="S2:Z14">
      <formula1>LEN(S2)&lt;=300</formula1>
    </dataValidation>
    <dataValidation type="list" allowBlank="1" showErrorMessage="1" sqref="D2:D14">
      <formula1>"Mythic Icon,Signature Edition,Companion Piece,Limited Edition Print,Relic"</formula1>
    </dataValidation>
    <dataValidation type="custom" allowBlank="1" showDropDown="1" showErrorMessage="1" sqref="G2:G14">
      <formula1>LEN(G2)&lt;=60</formula1>
    </dataValidation>
    <dataValidation type="list" allowBlank="1" showErrorMessage="1" sqref="AW2:AX13 AO2:AO14 AX14 BA14:BB14">
      <formula1>'_GHM_LISTS_'!$B$1:$B$4</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5" max="5" width="40.57"/>
    <col customWidth="1" min="7" max="7" width="50.29"/>
    <col customWidth="1" min="8" max="8" width="38.0"/>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6" width="14.43"/>
    <col customWidth="1" min="67" max="67" width="14.29"/>
    <col customWidth="1" min="68" max="68" width="17.86"/>
    <col customWidth="1" min="73" max="73" width="14.29"/>
    <col customWidth="1" min="74" max="74"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0" max="100" width="11.0"/>
    <col customWidth="1" min="101" max="101" width="12.86"/>
    <col customWidth="1" min="102" max="102" width="16.29"/>
    <col customWidth="1" min="103" max="103" width="14.29"/>
    <col customWidth="1" min="104" max="104" width="15.57"/>
    <col customWidth="1" min="105" max="105" width="20.0"/>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1228</v>
      </c>
      <c r="F2" s="77" t="s">
        <v>679</v>
      </c>
      <c r="G2" s="79" t="s">
        <v>1374</v>
      </c>
      <c r="H2" s="70" t="s">
        <v>1374</v>
      </c>
      <c r="I2" s="81">
        <v>8.0</v>
      </c>
      <c r="J2" s="81"/>
      <c r="K2" s="81" t="s">
        <v>441</v>
      </c>
      <c r="L2" s="81" t="s">
        <v>442</v>
      </c>
      <c r="M2" s="78" t="s">
        <v>1375</v>
      </c>
      <c r="N2" s="79" t="s">
        <v>1374</v>
      </c>
      <c r="O2" s="81">
        <v>5.0</v>
      </c>
      <c r="P2" s="79" t="s">
        <v>1376</v>
      </c>
      <c r="Q2" s="81">
        <v>5.0</v>
      </c>
      <c r="R2" s="82"/>
      <c r="S2" s="81"/>
      <c r="T2" s="81"/>
      <c r="U2" s="81"/>
      <c r="V2" s="81"/>
      <c r="W2" s="81"/>
      <c r="X2" s="81"/>
      <c r="Y2" s="81"/>
      <c r="Z2" s="81"/>
      <c r="AA2" s="81"/>
      <c r="AB2" s="81"/>
      <c r="AC2" s="81"/>
      <c r="AD2" s="83"/>
      <c r="AE2" s="76"/>
      <c r="AF2" s="77"/>
      <c r="AG2" s="76"/>
      <c r="AH2" s="76"/>
      <c r="AI2" s="76"/>
      <c r="AJ2" s="76"/>
      <c r="AK2" s="77">
        <v>2.0</v>
      </c>
      <c r="AL2" s="81">
        <v>3.0</v>
      </c>
      <c r="AM2" s="77"/>
      <c r="AN2" s="92" t="s">
        <v>1377</v>
      </c>
      <c r="AO2" s="86" t="s">
        <v>164</v>
      </c>
      <c r="AP2" s="76">
        <v>721.0</v>
      </c>
      <c r="AQ2" s="77" t="s">
        <v>165</v>
      </c>
      <c r="AR2" s="94"/>
      <c r="AS2" s="77" t="s">
        <v>199</v>
      </c>
      <c r="AT2" s="76"/>
      <c r="AU2" s="94"/>
      <c r="AV2" s="76"/>
      <c r="AW2" s="76"/>
      <c r="AX2" s="86" t="s">
        <v>164</v>
      </c>
      <c r="AY2" s="77"/>
      <c r="AZ2" s="77" t="s">
        <v>168</v>
      </c>
      <c r="BA2" s="83"/>
      <c r="BB2" s="83"/>
      <c r="BC2" s="83"/>
      <c r="BD2" s="83"/>
      <c r="BE2" s="83"/>
      <c r="BF2" s="83"/>
      <c r="BG2" s="83"/>
      <c r="BH2" s="83"/>
      <c r="BI2" s="83"/>
      <c r="BJ2" s="83"/>
      <c r="BK2" s="83"/>
      <c r="BL2" s="83"/>
      <c r="BM2" s="76"/>
      <c r="BN2" s="76"/>
      <c r="BO2" s="76" t="s">
        <v>170</v>
      </c>
      <c r="BP2" s="81" t="s">
        <v>171</v>
      </c>
      <c r="BQ2" s="85"/>
      <c r="BR2" s="77"/>
      <c r="BS2" s="77"/>
      <c r="BT2" s="77"/>
      <c r="BU2" s="77"/>
      <c r="BV2" s="77"/>
      <c r="BW2" s="87"/>
      <c r="BX2" s="87"/>
      <c r="BY2" s="87"/>
      <c r="BZ2" s="87"/>
      <c r="CA2" s="87"/>
      <c r="CB2" s="87"/>
      <c r="CC2" s="87"/>
      <c r="CD2" s="87"/>
      <c r="CE2" s="87"/>
      <c r="CF2" s="75"/>
      <c r="CG2" s="75"/>
      <c r="CH2" s="88" t="s">
        <v>684</v>
      </c>
      <c r="CI2" s="75"/>
      <c r="CJ2" s="75"/>
      <c r="CK2" s="75"/>
      <c r="CL2" s="75"/>
      <c r="CM2" s="89" t="s">
        <v>1378</v>
      </c>
      <c r="CN2" s="88"/>
      <c r="CO2" s="88"/>
      <c r="CP2" s="88"/>
      <c r="CQ2" s="88"/>
      <c r="CR2" s="88"/>
      <c r="CS2" s="88"/>
      <c r="CT2" s="88"/>
      <c r="CU2" s="88"/>
      <c r="CV2" s="88"/>
      <c r="CW2" s="88"/>
      <c r="CX2" s="75"/>
      <c r="CY2" s="75"/>
      <c r="DB2" s="83"/>
    </row>
    <row r="3">
      <c r="A3" s="75"/>
      <c r="B3" s="76"/>
      <c r="C3" s="76"/>
      <c r="D3" s="76"/>
      <c r="E3" s="78" t="s">
        <v>1379</v>
      </c>
      <c r="F3" s="77" t="s">
        <v>679</v>
      </c>
      <c r="G3" s="79" t="s">
        <v>1380</v>
      </c>
      <c r="H3" s="70" t="s">
        <v>1380</v>
      </c>
      <c r="I3" s="85"/>
      <c r="J3" s="81"/>
      <c r="K3" s="81" t="s">
        <v>456</v>
      </c>
      <c r="L3" s="85"/>
      <c r="M3" s="78" t="s">
        <v>1381</v>
      </c>
      <c r="N3" s="85"/>
      <c r="O3" s="85"/>
      <c r="P3" s="79" t="s">
        <v>1382</v>
      </c>
      <c r="Q3" s="85"/>
      <c r="R3" s="82"/>
      <c r="S3" s="81"/>
      <c r="T3" s="81"/>
      <c r="U3" s="81"/>
      <c r="V3" s="81"/>
      <c r="W3" s="81"/>
      <c r="X3" s="81"/>
      <c r="Y3" s="81"/>
      <c r="Z3" s="81"/>
      <c r="AA3" s="81"/>
      <c r="AB3" s="81"/>
      <c r="AC3" s="81"/>
      <c r="AD3" s="83"/>
      <c r="AE3" s="76"/>
      <c r="AF3" s="77"/>
      <c r="AG3" s="76"/>
      <c r="AH3" s="76"/>
      <c r="AI3" s="76"/>
      <c r="AJ3" s="76"/>
      <c r="AK3" s="76"/>
      <c r="AL3" s="85"/>
      <c r="AM3" s="76"/>
      <c r="AN3" s="92" t="s">
        <v>1377</v>
      </c>
      <c r="AO3" s="86" t="s">
        <v>164</v>
      </c>
      <c r="AP3" s="76">
        <v>721.0</v>
      </c>
      <c r="AQ3" s="77" t="s">
        <v>165</v>
      </c>
      <c r="AR3" s="94"/>
      <c r="AS3" s="77" t="s">
        <v>199</v>
      </c>
      <c r="AT3" s="76"/>
      <c r="AU3" s="94"/>
      <c r="AV3" s="76"/>
      <c r="AW3" s="76"/>
      <c r="AX3" s="86" t="s">
        <v>164</v>
      </c>
      <c r="AY3" s="77"/>
      <c r="AZ3" s="77" t="s">
        <v>164</v>
      </c>
      <c r="BA3" s="83"/>
      <c r="BB3" s="83"/>
      <c r="BC3" s="83"/>
      <c r="BD3" s="83"/>
      <c r="BE3" s="83"/>
      <c r="BF3" s="83"/>
      <c r="BG3" s="83"/>
      <c r="BH3" s="83"/>
      <c r="BI3" s="83"/>
      <c r="BJ3" s="83"/>
      <c r="BK3" s="83"/>
      <c r="BL3" s="83"/>
      <c r="BM3" s="76"/>
      <c r="BN3" s="76"/>
      <c r="BO3" s="76" t="s">
        <v>170</v>
      </c>
      <c r="BP3" s="81" t="s">
        <v>171</v>
      </c>
      <c r="BQ3" s="85"/>
      <c r="BR3" s="77"/>
      <c r="BS3" s="77"/>
      <c r="BT3" s="77"/>
      <c r="BU3" s="77"/>
      <c r="BV3" s="77"/>
      <c r="BW3" s="87"/>
      <c r="BX3" s="87"/>
      <c r="BY3" s="87"/>
      <c r="BZ3" s="87"/>
      <c r="CA3" s="87"/>
      <c r="CB3" s="87"/>
      <c r="CC3" s="87"/>
      <c r="CD3" s="87"/>
      <c r="CE3" s="87"/>
      <c r="CF3" s="75"/>
      <c r="CG3" s="75"/>
      <c r="CH3" s="75"/>
      <c r="CI3" s="75"/>
      <c r="CJ3" s="75"/>
      <c r="CK3" s="75"/>
      <c r="CL3" s="75"/>
      <c r="CM3" s="89" t="s">
        <v>1383</v>
      </c>
      <c r="CN3" s="88"/>
      <c r="CO3" s="88"/>
      <c r="CP3" s="88"/>
      <c r="CQ3" s="88"/>
      <c r="CR3" s="88"/>
      <c r="CS3" s="88"/>
      <c r="CT3" s="88"/>
      <c r="CU3" s="88"/>
      <c r="CV3" s="88"/>
      <c r="CW3" s="88"/>
      <c r="CX3" s="75"/>
      <c r="CY3" s="75"/>
      <c r="DB3" s="83"/>
    </row>
    <row r="4">
      <c r="A4" s="75"/>
      <c r="B4" s="76"/>
      <c r="C4" s="76"/>
      <c r="D4" s="76"/>
      <c r="E4" s="78" t="s">
        <v>1379</v>
      </c>
      <c r="F4" s="77" t="s">
        <v>679</v>
      </c>
      <c r="G4" s="79" t="s">
        <v>1384</v>
      </c>
      <c r="H4" s="70" t="s">
        <v>1384</v>
      </c>
      <c r="I4" s="85"/>
      <c r="J4" s="81"/>
      <c r="K4" s="85"/>
      <c r="L4" s="85"/>
      <c r="M4" s="78" t="s">
        <v>1385</v>
      </c>
      <c r="N4" s="85"/>
      <c r="O4" s="85"/>
      <c r="P4" s="79" t="s">
        <v>1386</v>
      </c>
      <c r="Q4" s="85"/>
      <c r="R4" s="82"/>
      <c r="S4" s="81"/>
      <c r="T4" s="81"/>
      <c r="U4" s="81"/>
      <c r="V4" s="81"/>
      <c r="W4" s="81"/>
      <c r="X4" s="81"/>
      <c r="Y4" s="81"/>
      <c r="Z4" s="81"/>
      <c r="AA4" s="81"/>
      <c r="AB4" s="81"/>
      <c r="AC4" s="81"/>
      <c r="AD4" s="83"/>
      <c r="AE4" s="76"/>
      <c r="AF4" s="77"/>
      <c r="AG4" s="76"/>
      <c r="AH4" s="76"/>
      <c r="AI4" s="76"/>
      <c r="AJ4" s="76"/>
      <c r="AK4" s="76"/>
      <c r="AL4" s="85"/>
      <c r="AM4" s="76"/>
      <c r="AN4" s="92" t="s">
        <v>1377</v>
      </c>
      <c r="AO4" s="86" t="s">
        <v>164</v>
      </c>
      <c r="AP4" s="76">
        <v>721.0</v>
      </c>
      <c r="AQ4" s="77" t="s">
        <v>165</v>
      </c>
      <c r="AR4" s="94"/>
      <c r="AS4" s="77" t="s">
        <v>199</v>
      </c>
      <c r="AT4" s="76"/>
      <c r="AU4" s="94"/>
      <c r="AV4" s="76"/>
      <c r="AW4" s="76"/>
      <c r="AX4" s="86" t="s">
        <v>164</v>
      </c>
      <c r="AY4" s="77"/>
      <c r="AZ4" s="77" t="s">
        <v>164</v>
      </c>
      <c r="BA4" s="83"/>
      <c r="BB4" s="83"/>
      <c r="BC4" s="83"/>
      <c r="BD4" s="83"/>
      <c r="BE4" s="83"/>
      <c r="BF4" s="83"/>
      <c r="BG4" s="83"/>
      <c r="BH4" s="83"/>
      <c r="BI4" s="83"/>
      <c r="BJ4" s="83"/>
      <c r="BK4" s="83"/>
      <c r="BL4" s="83"/>
      <c r="BM4" s="76"/>
      <c r="BN4" s="76"/>
      <c r="BO4" s="76" t="s">
        <v>170</v>
      </c>
      <c r="BP4" s="81" t="s">
        <v>171</v>
      </c>
      <c r="BQ4" s="85"/>
      <c r="BR4" s="77"/>
      <c r="BS4" s="77"/>
      <c r="BT4" s="77"/>
      <c r="BU4" s="77"/>
      <c r="BV4" s="77"/>
      <c r="BW4" s="87"/>
      <c r="BX4" s="87"/>
      <c r="BY4" s="87"/>
      <c r="BZ4" s="87"/>
      <c r="CA4" s="87"/>
      <c r="CB4" s="87"/>
      <c r="CC4" s="87"/>
      <c r="CD4" s="87"/>
      <c r="CE4" s="87"/>
      <c r="CF4" s="75"/>
      <c r="CG4" s="75"/>
      <c r="CH4" s="75"/>
      <c r="CI4" s="75"/>
      <c r="CJ4" s="75"/>
      <c r="CK4" s="75"/>
      <c r="CL4" s="75"/>
      <c r="CM4" s="89" t="s">
        <v>1387</v>
      </c>
      <c r="CN4" s="88"/>
      <c r="CO4" s="88"/>
      <c r="CP4" s="88"/>
      <c r="CQ4" s="88"/>
      <c r="CR4" s="88"/>
      <c r="CS4" s="88"/>
      <c r="CT4" s="88"/>
      <c r="CU4" s="88"/>
      <c r="CV4" s="88"/>
      <c r="CW4" s="88"/>
      <c r="CX4" s="75"/>
      <c r="CY4" s="75"/>
      <c r="DB4" s="83"/>
    </row>
    <row r="5">
      <c r="A5" s="75"/>
      <c r="B5" s="76"/>
      <c r="C5" s="76"/>
      <c r="D5" s="76"/>
      <c r="E5" s="78" t="s">
        <v>1379</v>
      </c>
      <c r="F5" s="77" t="s">
        <v>679</v>
      </c>
      <c r="G5" s="79" t="s">
        <v>1388</v>
      </c>
      <c r="H5" s="70" t="s">
        <v>1388</v>
      </c>
      <c r="I5" s="85"/>
      <c r="J5" s="81"/>
      <c r="K5" s="85"/>
      <c r="L5" s="85"/>
      <c r="M5" s="78" t="s">
        <v>1389</v>
      </c>
      <c r="N5" s="85"/>
      <c r="O5" s="85"/>
      <c r="P5" s="79" t="s">
        <v>1390</v>
      </c>
      <c r="Q5" s="85"/>
      <c r="R5" s="82"/>
      <c r="S5" s="81"/>
      <c r="T5" s="81"/>
      <c r="U5" s="81"/>
      <c r="V5" s="81"/>
      <c r="W5" s="81"/>
      <c r="X5" s="81"/>
      <c r="Y5" s="81"/>
      <c r="Z5" s="81"/>
      <c r="AA5" s="81"/>
      <c r="AB5" s="81"/>
      <c r="AC5" s="81"/>
      <c r="AD5" s="83"/>
      <c r="AE5" s="76"/>
      <c r="AF5" s="77"/>
      <c r="AG5" s="76"/>
      <c r="AH5" s="76"/>
      <c r="AI5" s="76"/>
      <c r="AJ5" s="76"/>
      <c r="AK5" s="76"/>
      <c r="AL5" s="85"/>
      <c r="AM5" s="76"/>
      <c r="AN5" s="92" t="s">
        <v>1377</v>
      </c>
      <c r="AO5" s="86" t="s">
        <v>164</v>
      </c>
      <c r="AP5" s="76">
        <v>721.0</v>
      </c>
      <c r="AQ5" s="77" t="s">
        <v>165</v>
      </c>
      <c r="AR5" s="94"/>
      <c r="AS5" s="77" t="s">
        <v>199</v>
      </c>
      <c r="AT5" s="76"/>
      <c r="AU5" s="94"/>
      <c r="AV5" s="76"/>
      <c r="AW5" s="76"/>
      <c r="AX5" s="86" t="s">
        <v>164</v>
      </c>
      <c r="AY5" s="77"/>
      <c r="AZ5" s="77" t="s">
        <v>164</v>
      </c>
      <c r="BA5" s="83"/>
      <c r="BB5" s="83"/>
      <c r="BC5" s="83"/>
      <c r="BD5" s="83"/>
      <c r="BE5" s="83"/>
      <c r="BF5" s="83"/>
      <c r="BG5" s="83"/>
      <c r="BH5" s="83"/>
      <c r="BI5" s="83"/>
      <c r="BJ5" s="83"/>
      <c r="BK5" s="83"/>
      <c r="BL5" s="83"/>
      <c r="BM5" s="76"/>
      <c r="BN5" s="76"/>
      <c r="BO5" s="76" t="s">
        <v>170</v>
      </c>
      <c r="BP5" s="81" t="s">
        <v>171</v>
      </c>
      <c r="BQ5" s="85"/>
      <c r="BR5" s="77"/>
      <c r="BS5" s="77"/>
      <c r="BT5" s="77"/>
      <c r="BU5" s="77"/>
      <c r="BV5" s="77"/>
      <c r="BW5" s="87"/>
      <c r="BX5" s="87"/>
      <c r="BY5" s="87"/>
      <c r="BZ5" s="87"/>
      <c r="CA5" s="87"/>
      <c r="CB5" s="87"/>
      <c r="CC5" s="87"/>
      <c r="CD5" s="87"/>
      <c r="CE5" s="87"/>
      <c r="CF5" s="75"/>
      <c r="CG5" s="75"/>
      <c r="CH5" s="75"/>
      <c r="CI5" s="75"/>
      <c r="CJ5" s="75"/>
      <c r="CK5" s="75"/>
      <c r="CL5" s="75"/>
      <c r="CM5" s="89" t="s">
        <v>1391</v>
      </c>
      <c r="CN5" s="88"/>
      <c r="CO5" s="88"/>
      <c r="CP5" s="88"/>
      <c r="CQ5" s="88"/>
      <c r="CR5" s="88"/>
      <c r="CS5" s="88"/>
      <c r="CT5" s="88"/>
      <c r="CU5" s="88"/>
      <c r="CV5" s="88"/>
      <c r="CW5" s="88"/>
      <c r="CX5" s="75"/>
      <c r="CY5" s="75"/>
      <c r="DB5" s="83"/>
    </row>
    <row r="6">
      <c r="A6" s="75"/>
      <c r="B6" s="76"/>
      <c r="C6" s="76"/>
      <c r="D6" s="76"/>
      <c r="E6" s="78" t="s">
        <v>1379</v>
      </c>
      <c r="F6" s="77" t="s">
        <v>679</v>
      </c>
      <c r="G6" s="79" t="s">
        <v>1392</v>
      </c>
      <c r="H6" s="70" t="s">
        <v>1392</v>
      </c>
      <c r="I6" s="85"/>
      <c r="J6" s="81"/>
      <c r="K6" s="85"/>
      <c r="L6" s="85"/>
      <c r="M6" s="78" t="s">
        <v>1393</v>
      </c>
      <c r="N6" s="85"/>
      <c r="O6" s="85"/>
      <c r="P6" s="79" t="s">
        <v>1394</v>
      </c>
      <c r="Q6" s="85"/>
      <c r="R6" s="82"/>
      <c r="S6" s="81"/>
      <c r="T6" s="81"/>
      <c r="U6" s="81"/>
      <c r="V6" s="81"/>
      <c r="W6" s="81"/>
      <c r="X6" s="81"/>
      <c r="Y6" s="81"/>
      <c r="Z6" s="81"/>
      <c r="AA6" s="81"/>
      <c r="AB6" s="81"/>
      <c r="AC6" s="81"/>
      <c r="AD6" s="83"/>
      <c r="AE6" s="76"/>
      <c r="AF6" s="77"/>
      <c r="AG6" s="76"/>
      <c r="AH6" s="76"/>
      <c r="AI6" s="76"/>
      <c r="AJ6" s="76"/>
      <c r="AK6" s="76"/>
      <c r="AL6" s="85"/>
      <c r="AM6" s="76"/>
      <c r="AN6" s="92" t="s">
        <v>1377</v>
      </c>
      <c r="AO6" s="86" t="s">
        <v>164</v>
      </c>
      <c r="AP6" s="76">
        <v>721.0</v>
      </c>
      <c r="AQ6" s="77" t="s">
        <v>165</v>
      </c>
      <c r="AR6" s="94"/>
      <c r="AS6" s="77" t="s">
        <v>199</v>
      </c>
      <c r="AT6" s="76"/>
      <c r="AU6" s="94"/>
      <c r="AV6" s="76"/>
      <c r="AW6" s="76"/>
      <c r="AX6" s="86" t="s">
        <v>164</v>
      </c>
      <c r="AY6" s="77"/>
      <c r="AZ6" s="77" t="s">
        <v>164</v>
      </c>
      <c r="BA6" s="83"/>
      <c r="BB6" s="83"/>
      <c r="BC6" s="83"/>
      <c r="BD6" s="83"/>
      <c r="BE6" s="83"/>
      <c r="BF6" s="83"/>
      <c r="BG6" s="83"/>
      <c r="BH6" s="83"/>
      <c r="BI6" s="83"/>
      <c r="BJ6" s="83"/>
      <c r="BK6" s="83"/>
      <c r="BL6" s="83"/>
      <c r="BM6" s="76"/>
      <c r="BN6" s="76"/>
      <c r="BO6" s="76" t="s">
        <v>170</v>
      </c>
      <c r="BP6" s="81" t="s">
        <v>171</v>
      </c>
      <c r="BQ6" s="85"/>
      <c r="BR6" s="77"/>
      <c r="BS6" s="77"/>
      <c r="BT6" s="77"/>
      <c r="BU6" s="77"/>
      <c r="BV6" s="77"/>
      <c r="BW6" s="87"/>
      <c r="BX6" s="87"/>
      <c r="BY6" s="87"/>
      <c r="BZ6" s="87"/>
      <c r="CA6" s="87"/>
      <c r="CB6" s="87"/>
      <c r="CC6" s="87"/>
      <c r="CD6" s="87"/>
      <c r="CE6" s="87"/>
      <c r="CF6" s="75"/>
      <c r="CG6" s="75"/>
      <c r="CH6" s="75"/>
      <c r="CI6" s="75"/>
      <c r="CJ6" s="75"/>
      <c r="CK6" s="75"/>
      <c r="CL6" s="75"/>
      <c r="CM6" s="89" t="s">
        <v>1395</v>
      </c>
      <c r="CN6" s="88"/>
      <c r="CO6" s="88"/>
      <c r="CP6" s="88"/>
      <c r="CQ6" s="88"/>
      <c r="CR6" s="88"/>
      <c r="CS6" s="88"/>
      <c r="CT6" s="88"/>
      <c r="CU6" s="88"/>
      <c r="CV6" s="88"/>
      <c r="CW6" s="88"/>
      <c r="CX6" s="75"/>
      <c r="CY6" s="75"/>
      <c r="DB6" s="83"/>
    </row>
    <row r="7">
      <c r="A7" s="75"/>
      <c r="B7" s="76"/>
      <c r="C7" s="76"/>
      <c r="D7" s="76"/>
      <c r="E7" s="78" t="s">
        <v>1379</v>
      </c>
      <c r="F7" s="77" t="s">
        <v>679</v>
      </c>
      <c r="G7" s="79" t="s">
        <v>1396</v>
      </c>
      <c r="H7" s="70" t="s">
        <v>1396</v>
      </c>
      <c r="I7" s="85"/>
      <c r="J7" s="81"/>
      <c r="K7" s="85"/>
      <c r="L7" s="85"/>
      <c r="M7" s="78" t="s">
        <v>1397</v>
      </c>
      <c r="N7" s="85"/>
      <c r="O7" s="85"/>
      <c r="P7" s="79" t="s">
        <v>1398</v>
      </c>
      <c r="Q7" s="85"/>
      <c r="R7" s="82"/>
      <c r="S7" s="81"/>
      <c r="T7" s="81"/>
      <c r="U7" s="81"/>
      <c r="V7" s="81"/>
      <c r="W7" s="81"/>
      <c r="X7" s="81"/>
      <c r="Y7" s="81"/>
      <c r="Z7" s="81"/>
      <c r="AA7" s="81"/>
      <c r="AB7" s="81"/>
      <c r="AC7" s="81"/>
      <c r="AD7" s="83"/>
      <c r="AE7" s="76"/>
      <c r="AF7" s="77"/>
      <c r="AG7" s="76"/>
      <c r="AH7" s="76"/>
      <c r="AI7" s="76"/>
      <c r="AJ7" s="76"/>
      <c r="AK7" s="76"/>
      <c r="AL7" s="85"/>
      <c r="AM7" s="76"/>
      <c r="AN7" s="92" t="s">
        <v>1377</v>
      </c>
      <c r="AO7" s="86" t="s">
        <v>164</v>
      </c>
      <c r="AP7" s="76">
        <v>721.0</v>
      </c>
      <c r="AQ7" s="77" t="s">
        <v>165</v>
      </c>
      <c r="AR7" s="94"/>
      <c r="AS7" s="77" t="s">
        <v>199</v>
      </c>
      <c r="AT7" s="76"/>
      <c r="AU7" s="94"/>
      <c r="AV7" s="76"/>
      <c r="AW7" s="76"/>
      <c r="AX7" s="86" t="s">
        <v>164</v>
      </c>
      <c r="AY7" s="77"/>
      <c r="AZ7" s="77" t="s">
        <v>164</v>
      </c>
      <c r="BA7" s="83"/>
      <c r="BB7" s="83"/>
      <c r="BC7" s="83"/>
      <c r="BD7" s="83"/>
      <c r="BE7" s="83"/>
      <c r="BF7" s="83"/>
      <c r="BG7" s="83"/>
      <c r="BH7" s="83"/>
      <c r="BI7" s="83"/>
      <c r="BJ7" s="83"/>
      <c r="BK7" s="83"/>
      <c r="BL7" s="83"/>
      <c r="BM7" s="76"/>
      <c r="BN7" s="76"/>
      <c r="BO7" s="76" t="s">
        <v>170</v>
      </c>
      <c r="BP7" s="81" t="s">
        <v>171</v>
      </c>
      <c r="BQ7" s="85"/>
      <c r="BR7" s="77"/>
      <c r="BS7" s="77"/>
      <c r="BT7" s="77"/>
      <c r="BU7" s="77"/>
      <c r="BV7" s="77"/>
      <c r="BW7" s="87"/>
      <c r="BX7" s="87"/>
      <c r="BY7" s="87"/>
      <c r="BZ7" s="87"/>
      <c r="CA7" s="87"/>
      <c r="CB7" s="87"/>
      <c r="CC7" s="87"/>
      <c r="CD7" s="87"/>
      <c r="CE7" s="87"/>
      <c r="CF7" s="75"/>
      <c r="CG7" s="75"/>
      <c r="CH7" s="75"/>
      <c r="CI7" s="75"/>
      <c r="CJ7" s="75"/>
      <c r="CK7" s="75"/>
      <c r="CL7" s="75"/>
      <c r="CM7" s="89" t="s">
        <v>1399</v>
      </c>
      <c r="CN7" s="88"/>
      <c r="CO7" s="88"/>
      <c r="CP7" s="88"/>
      <c r="CQ7" s="88"/>
      <c r="CR7" s="88"/>
      <c r="CS7" s="88"/>
      <c r="CT7" s="88"/>
      <c r="CU7" s="88"/>
      <c r="CV7" s="88"/>
      <c r="CW7" s="88"/>
      <c r="CX7" s="75"/>
      <c r="CY7" s="75"/>
      <c r="DB7" s="83"/>
    </row>
    <row r="8">
      <c r="A8" s="75"/>
      <c r="B8" s="76"/>
      <c r="C8" s="76"/>
      <c r="D8" s="76"/>
      <c r="E8" s="78" t="s">
        <v>1379</v>
      </c>
      <c r="F8" s="77" t="s">
        <v>679</v>
      </c>
      <c r="G8" s="79" t="s">
        <v>1400</v>
      </c>
      <c r="H8" s="70" t="s">
        <v>1400</v>
      </c>
      <c r="I8" s="85"/>
      <c r="J8" s="81"/>
      <c r="K8" s="85"/>
      <c r="L8" s="85"/>
      <c r="M8" s="78" t="s">
        <v>1401</v>
      </c>
      <c r="N8" s="85"/>
      <c r="O8" s="85"/>
      <c r="P8" s="79" t="s">
        <v>1402</v>
      </c>
      <c r="Q8" s="85"/>
      <c r="R8" s="82"/>
      <c r="S8" s="81"/>
      <c r="T8" s="81"/>
      <c r="U8" s="81"/>
      <c r="V8" s="81"/>
      <c r="W8" s="81"/>
      <c r="X8" s="81"/>
      <c r="Y8" s="81"/>
      <c r="Z8" s="81"/>
      <c r="AA8" s="81"/>
      <c r="AB8" s="81"/>
      <c r="AC8" s="81"/>
      <c r="AD8" s="83"/>
      <c r="AE8" s="76"/>
      <c r="AF8" s="77"/>
      <c r="AG8" s="76"/>
      <c r="AH8" s="76"/>
      <c r="AI8" s="76"/>
      <c r="AJ8" s="76"/>
      <c r="AK8" s="76"/>
      <c r="AL8" s="85"/>
      <c r="AM8" s="76"/>
      <c r="AN8" s="92" t="s">
        <v>1403</v>
      </c>
      <c r="AO8" s="86" t="s">
        <v>164</v>
      </c>
      <c r="AP8" s="76">
        <v>721.0</v>
      </c>
      <c r="AQ8" s="77" t="s">
        <v>165</v>
      </c>
      <c r="AR8" s="94"/>
      <c r="AS8" s="77" t="s">
        <v>199</v>
      </c>
      <c r="AT8" s="76"/>
      <c r="AU8" s="94"/>
      <c r="AV8" s="76"/>
      <c r="AW8" s="76"/>
      <c r="AX8" s="86" t="s">
        <v>164</v>
      </c>
      <c r="AY8" s="77"/>
      <c r="AZ8" s="77" t="s">
        <v>164</v>
      </c>
      <c r="BA8" s="83"/>
      <c r="BB8" s="83"/>
      <c r="BC8" s="83"/>
      <c r="BD8" s="83"/>
      <c r="BE8" s="83"/>
      <c r="BF8" s="83"/>
      <c r="BG8" s="83"/>
      <c r="BH8" s="83"/>
      <c r="BI8" s="83"/>
      <c r="BJ8" s="83"/>
      <c r="BK8" s="83"/>
      <c r="BL8" s="83"/>
      <c r="BM8" s="76"/>
      <c r="BN8" s="76"/>
      <c r="BO8" s="76" t="s">
        <v>170</v>
      </c>
      <c r="BP8" s="81" t="s">
        <v>171</v>
      </c>
      <c r="BQ8" s="85"/>
      <c r="BR8" s="77"/>
      <c r="BS8" s="77"/>
      <c r="BT8" s="77"/>
      <c r="BU8" s="77"/>
      <c r="BV8" s="77"/>
      <c r="BW8" s="87"/>
      <c r="BX8" s="87"/>
      <c r="BY8" s="87"/>
      <c r="BZ8" s="87"/>
      <c r="CA8" s="87"/>
      <c r="CB8" s="87"/>
      <c r="CC8" s="87"/>
      <c r="CD8" s="87"/>
      <c r="CE8" s="87"/>
      <c r="CF8" s="75"/>
      <c r="CG8" s="75"/>
      <c r="CH8" s="75"/>
      <c r="CI8" s="75"/>
      <c r="CJ8" s="75"/>
      <c r="CK8" s="75"/>
      <c r="CL8" s="75"/>
      <c r="CM8" s="89" t="s">
        <v>1404</v>
      </c>
      <c r="CN8" s="88"/>
      <c r="CO8" s="88"/>
      <c r="CP8" s="88"/>
      <c r="CQ8" s="88"/>
      <c r="CR8" s="88"/>
      <c r="CS8" s="88"/>
      <c r="CT8" s="88"/>
      <c r="CU8" s="88"/>
      <c r="CV8" s="88"/>
      <c r="CW8" s="88"/>
      <c r="CX8" s="75"/>
      <c r="CY8" s="75"/>
      <c r="DB8" s="83"/>
    </row>
    <row r="9">
      <c r="A9" s="75"/>
      <c r="B9" s="76"/>
      <c r="C9" s="76"/>
      <c r="D9" s="76"/>
      <c r="E9" s="78" t="s">
        <v>1379</v>
      </c>
      <c r="F9" s="77" t="s">
        <v>679</v>
      </c>
      <c r="G9" s="79" t="s">
        <v>1405</v>
      </c>
      <c r="H9" s="70" t="s">
        <v>1405</v>
      </c>
      <c r="I9" s="85"/>
      <c r="J9" s="81"/>
      <c r="K9" s="85"/>
      <c r="L9" s="85"/>
      <c r="M9" s="78" t="s">
        <v>1406</v>
      </c>
      <c r="N9" s="85"/>
      <c r="O9" s="85"/>
      <c r="P9" s="79" t="s">
        <v>1407</v>
      </c>
      <c r="Q9" s="85"/>
      <c r="R9" s="82"/>
      <c r="S9" s="81"/>
      <c r="T9" s="81"/>
      <c r="U9" s="81"/>
      <c r="V9" s="81"/>
      <c r="W9" s="81"/>
      <c r="X9" s="81"/>
      <c r="Y9" s="81"/>
      <c r="Z9" s="81"/>
      <c r="AA9" s="81"/>
      <c r="AB9" s="81"/>
      <c r="AC9" s="81"/>
      <c r="AD9" s="83"/>
      <c r="AE9" s="76"/>
      <c r="AF9" s="77"/>
      <c r="AG9" s="76"/>
      <c r="AH9" s="76"/>
      <c r="AI9" s="76"/>
      <c r="AJ9" s="76"/>
      <c r="AK9" s="76"/>
      <c r="AL9" s="85"/>
      <c r="AM9" s="76"/>
      <c r="AN9" s="92" t="s">
        <v>1408</v>
      </c>
      <c r="AO9" s="86" t="s">
        <v>164</v>
      </c>
      <c r="AP9" s="76">
        <v>721.0</v>
      </c>
      <c r="AQ9" s="77" t="s">
        <v>165</v>
      </c>
      <c r="AR9" s="94"/>
      <c r="AS9" s="77" t="s">
        <v>199</v>
      </c>
      <c r="AT9" s="76"/>
      <c r="AU9" s="94"/>
      <c r="AV9" s="76"/>
      <c r="AW9" s="76"/>
      <c r="AX9" s="86" t="s">
        <v>164</v>
      </c>
      <c r="AY9" s="77"/>
      <c r="AZ9" s="77" t="s">
        <v>164</v>
      </c>
      <c r="BA9" s="83"/>
      <c r="BB9" s="83"/>
      <c r="BC9" s="83"/>
      <c r="BD9" s="83"/>
      <c r="BE9" s="83"/>
      <c r="BF9" s="83"/>
      <c r="BG9" s="83"/>
      <c r="BH9" s="83"/>
      <c r="BI9" s="83"/>
      <c r="BJ9" s="83"/>
      <c r="BK9" s="83"/>
      <c r="BL9" s="83"/>
      <c r="BM9" s="76"/>
      <c r="BN9" s="76"/>
      <c r="BO9" s="76" t="s">
        <v>170</v>
      </c>
      <c r="BP9" s="81" t="s">
        <v>171</v>
      </c>
      <c r="BQ9" s="85"/>
      <c r="BR9" s="77"/>
      <c r="BS9" s="77"/>
      <c r="BT9" s="77"/>
      <c r="BU9" s="77"/>
      <c r="BV9" s="77"/>
      <c r="BW9" s="87"/>
      <c r="BX9" s="87"/>
      <c r="BY9" s="87"/>
      <c r="BZ9" s="87"/>
      <c r="CA9" s="87"/>
      <c r="CB9" s="87"/>
      <c r="CC9" s="87"/>
      <c r="CD9" s="87"/>
      <c r="CE9" s="87"/>
      <c r="CF9" s="75"/>
      <c r="CG9" s="75"/>
      <c r="CH9" s="75"/>
      <c r="CI9" s="75"/>
      <c r="CJ9" s="75"/>
      <c r="CK9" s="75"/>
      <c r="CL9" s="75"/>
      <c r="CM9" s="89" t="s">
        <v>1409</v>
      </c>
      <c r="CN9" s="88"/>
      <c r="CO9" s="88"/>
      <c r="CP9" s="88"/>
      <c r="CQ9" s="88"/>
      <c r="CR9" s="88"/>
      <c r="CS9" s="88"/>
      <c r="CT9" s="88"/>
      <c r="CU9" s="88"/>
      <c r="CV9" s="88"/>
      <c r="CW9" s="88"/>
      <c r="CX9" s="75"/>
      <c r="CY9" s="75"/>
      <c r="DB9" s="83"/>
    </row>
    <row r="10">
      <c r="A10" s="75"/>
      <c r="B10" s="76"/>
      <c r="C10" s="76"/>
      <c r="D10" s="76"/>
      <c r="E10" s="78" t="s">
        <v>1379</v>
      </c>
      <c r="F10" s="77" t="s">
        <v>679</v>
      </c>
      <c r="G10" s="79" t="s">
        <v>1410</v>
      </c>
      <c r="H10" s="70" t="s">
        <v>1410</v>
      </c>
      <c r="I10" s="85"/>
      <c r="J10" s="81"/>
      <c r="K10" s="85"/>
      <c r="L10" s="85"/>
      <c r="M10" s="78" t="s">
        <v>1411</v>
      </c>
      <c r="N10" s="85"/>
      <c r="O10" s="85"/>
      <c r="P10" s="79" t="s">
        <v>1412</v>
      </c>
      <c r="Q10" s="85"/>
      <c r="R10" s="82"/>
      <c r="S10" s="81"/>
      <c r="T10" s="81"/>
      <c r="U10" s="81"/>
      <c r="V10" s="81"/>
      <c r="W10" s="81"/>
      <c r="X10" s="81"/>
      <c r="Y10" s="81"/>
      <c r="Z10" s="81"/>
      <c r="AA10" s="81"/>
      <c r="AB10" s="81"/>
      <c r="AC10" s="81"/>
      <c r="AD10" s="83"/>
      <c r="AE10" s="76"/>
      <c r="AF10" s="77"/>
      <c r="AG10" s="76"/>
      <c r="AH10" s="76"/>
      <c r="AI10" s="76"/>
      <c r="AJ10" s="76"/>
      <c r="AK10" s="76"/>
      <c r="AL10" s="85"/>
      <c r="AM10" s="76"/>
      <c r="AN10" s="92" t="s">
        <v>1413</v>
      </c>
      <c r="AO10" s="86" t="s">
        <v>164</v>
      </c>
      <c r="AP10" s="76">
        <v>721.0</v>
      </c>
      <c r="AQ10" s="77" t="s">
        <v>165</v>
      </c>
      <c r="AR10" s="94"/>
      <c r="AS10" s="77" t="s">
        <v>199</v>
      </c>
      <c r="AT10" s="76"/>
      <c r="AU10" s="94"/>
      <c r="AV10" s="76"/>
      <c r="AW10" s="76"/>
      <c r="AX10" s="86" t="s">
        <v>164</v>
      </c>
      <c r="AY10" s="77"/>
      <c r="AZ10" s="77" t="s">
        <v>164</v>
      </c>
      <c r="BA10" s="83"/>
      <c r="BB10" s="83"/>
      <c r="BC10" s="83"/>
      <c r="BD10" s="83"/>
      <c r="BE10" s="83"/>
      <c r="BF10" s="83"/>
      <c r="BG10" s="83"/>
      <c r="BH10" s="83"/>
      <c r="BI10" s="83"/>
      <c r="BJ10" s="83"/>
      <c r="BK10" s="83"/>
      <c r="BL10" s="83"/>
      <c r="BM10" s="76"/>
      <c r="BN10" s="76"/>
      <c r="BO10" s="76"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5"/>
      <c r="CL10" s="75"/>
      <c r="CM10" s="89" t="s">
        <v>1414</v>
      </c>
      <c r="CN10" s="88"/>
      <c r="CO10" s="88"/>
      <c r="CP10" s="88"/>
      <c r="CQ10" s="88"/>
      <c r="CR10" s="88"/>
      <c r="CS10" s="88"/>
      <c r="CT10" s="88"/>
      <c r="CU10" s="88"/>
      <c r="CV10" s="88"/>
      <c r="CW10" s="88"/>
      <c r="CX10" s="75"/>
      <c r="CY10" s="75"/>
      <c r="DB10" s="83"/>
    </row>
    <row r="11">
      <c r="A11" s="75"/>
      <c r="B11" s="76"/>
      <c r="C11" s="76"/>
      <c r="D11" s="76"/>
      <c r="E11" s="78" t="s">
        <v>1379</v>
      </c>
      <c r="F11" s="77" t="s">
        <v>679</v>
      </c>
      <c r="G11" s="79" t="s">
        <v>1415</v>
      </c>
      <c r="H11" s="70" t="s">
        <v>1415</v>
      </c>
      <c r="I11" s="85"/>
      <c r="J11" s="81"/>
      <c r="K11" s="85"/>
      <c r="L11" s="85"/>
      <c r="M11" s="78" t="s">
        <v>1416</v>
      </c>
      <c r="N11" s="85"/>
      <c r="O11" s="85"/>
      <c r="P11" s="79" t="s">
        <v>1417</v>
      </c>
      <c r="Q11" s="85"/>
      <c r="R11" s="82"/>
      <c r="S11" s="81"/>
      <c r="T11" s="81"/>
      <c r="U11" s="81"/>
      <c r="V11" s="81"/>
      <c r="W11" s="81"/>
      <c r="X11" s="81"/>
      <c r="Y11" s="81"/>
      <c r="Z11" s="81"/>
      <c r="AA11" s="81"/>
      <c r="AB11" s="81"/>
      <c r="AC11" s="81"/>
      <c r="AD11" s="83"/>
      <c r="AE11" s="76"/>
      <c r="AF11" s="77"/>
      <c r="AG11" s="76"/>
      <c r="AH11" s="76"/>
      <c r="AI11" s="76"/>
      <c r="AJ11" s="76"/>
      <c r="AK11" s="76"/>
      <c r="AL11" s="85"/>
      <c r="AM11" s="76"/>
      <c r="AN11" s="92" t="s">
        <v>1418</v>
      </c>
      <c r="AO11" s="86" t="s">
        <v>164</v>
      </c>
      <c r="AP11" s="76">
        <v>721.0</v>
      </c>
      <c r="AQ11" s="77" t="s">
        <v>165</v>
      </c>
      <c r="AR11" s="94"/>
      <c r="AS11" s="77" t="s">
        <v>199</v>
      </c>
      <c r="AT11" s="76"/>
      <c r="AU11" s="94"/>
      <c r="AV11" s="76"/>
      <c r="AW11" s="76"/>
      <c r="AX11" s="86" t="s">
        <v>164</v>
      </c>
      <c r="AY11" s="77"/>
      <c r="AZ11" s="77" t="s">
        <v>164</v>
      </c>
      <c r="BA11" s="83"/>
      <c r="BB11" s="83"/>
      <c r="BC11" s="83"/>
      <c r="BD11" s="83"/>
      <c r="BE11" s="83"/>
      <c r="BF11" s="83"/>
      <c r="BG11" s="83"/>
      <c r="BH11" s="83"/>
      <c r="BI11" s="83"/>
      <c r="BJ11" s="83"/>
      <c r="BK11" s="83"/>
      <c r="BL11" s="83"/>
      <c r="BM11" s="76"/>
      <c r="BN11" s="76"/>
      <c r="BO11" s="76"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5"/>
      <c r="CL11" s="75"/>
      <c r="CM11" s="89" t="s">
        <v>1419</v>
      </c>
      <c r="CN11" s="88"/>
      <c r="CO11" s="88"/>
      <c r="CP11" s="88"/>
      <c r="CQ11" s="88"/>
      <c r="CR11" s="88"/>
      <c r="CS11" s="88"/>
      <c r="CT11" s="88"/>
      <c r="CU11" s="88"/>
      <c r="CV11" s="88"/>
      <c r="CW11" s="88"/>
      <c r="CX11" s="75"/>
      <c r="CY11" s="75"/>
      <c r="DB11" s="83"/>
    </row>
    <row r="12">
      <c r="A12" s="75"/>
      <c r="B12" s="76"/>
      <c r="C12" s="76"/>
      <c r="D12" s="76"/>
      <c r="E12" s="78" t="s">
        <v>1379</v>
      </c>
      <c r="F12" s="77" t="s">
        <v>679</v>
      </c>
      <c r="G12" s="79" t="s">
        <v>1420</v>
      </c>
      <c r="H12" s="70" t="s">
        <v>1420</v>
      </c>
      <c r="I12" s="85"/>
      <c r="J12" s="81"/>
      <c r="K12" s="85"/>
      <c r="L12" s="85"/>
      <c r="M12" s="78" t="s">
        <v>1421</v>
      </c>
      <c r="N12" s="85"/>
      <c r="O12" s="85"/>
      <c r="P12" s="79" t="s">
        <v>1422</v>
      </c>
      <c r="Q12" s="85"/>
      <c r="R12" s="82"/>
      <c r="S12" s="81"/>
      <c r="T12" s="81"/>
      <c r="U12" s="81"/>
      <c r="V12" s="81"/>
      <c r="W12" s="81"/>
      <c r="X12" s="81"/>
      <c r="Y12" s="81"/>
      <c r="Z12" s="81"/>
      <c r="AA12" s="81"/>
      <c r="AB12" s="81"/>
      <c r="AC12" s="81"/>
      <c r="AD12" s="83"/>
      <c r="AE12" s="76"/>
      <c r="AF12" s="77"/>
      <c r="AG12" s="76"/>
      <c r="AH12" s="76"/>
      <c r="AI12" s="76"/>
      <c r="AJ12" s="76"/>
      <c r="AK12" s="76"/>
      <c r="AL12" s="85"/>
      <c r="AM12" s="76"/>
      <c r="AN12" s="92" t="s">
        <v>1418</v>
      </c>
      <c r="AO12" s="86"/>
      <c r="AP12" s="76"/>
      <c r="AQ12" s="77" t="s">
        <v>165</v>
      </c>
      <c r="AR12" s="94"/>
      <c r="AS12" s="77" t="s">
        <v>199</v>
      </c>
      <c r="AT12" s="76"/>
      <c r="AU12" s="94"/>
      <c r="AV12" s="76"/>
      <c r="AW12" s="76"/>
      <c r="AX12" s="86"/>
      <c r="AY12" s="77"/>
      <c r="AZ12" s="77"/>
      <c r="BA12" s="83"/>
      <c r="BB12" s="83"/>
      <c r="BC12" s="83"/>
      <c r="BD12" s="83"/>
      <c r="BE12" s="83"/>
      <c r="BF12" s="83"/>
      <c r="BG12" s="83"/>
      <c r="BH12" s="83"/>
      <c r="BI12" s="83"/>
      <c r="BJ12" s="83"/>
      <c r="BK12" s="83"/>
      <c r="BL12" s="83"/>
      <c r="BM12" s="76"/>
      <c r="BN12" s="76"/>
      <c r="BO12" s="76" t="s">
        <v>170</v>
      </c>
      <c r="BP12" s="81" t="s">
        <v>171</v>
      </c>
      <c r="BQ12" s="85"/>
      <c r="BR12" s="77"/>
      <c r="BS12" s="77"/>
      <c r="BT12" s="77"/>
      <c r="BU12" s="77"/>
      <c r="BV12" s="77"/>
      <c r="BW12" s="87"/>
      <c r="BX12" s="87"/>
      <c r="BY12" s="87"/>
      <c r="BZ12" s="87"/>
      <c r="CA12" s="87"/>
      <c r="CB12" s="87"/>
      <c r="CC12" s="87"/>
      <c r="CD12" s="87"/>
      <c r="CE12" s="87"/>
      <c r="CF12" s="75"/>
      <c r="CG12" s="75"/>
      <c r="CH12" s="75"/>
      <c r="CI12" s="75"/>
      <c r="CJ12" s="75"/>
      <c r="CK12" s="75"/>
      <c r="CL12" s="75"/>
      <c r="CM12" s="89" t="s">
        <v>1423</v>
      </c>
      <c r="CN12" s="88"/>
      <c r="CO12" s="88"/>
      <c r="CP12" s="88"/>
      <c r="CQ12" s="88"/>
      <c r="CR12" s="88"/>
      <c r="CS12" s="88"/>
      <c r="CT12" s="88"/>
      <c r="CU12" s="88"/>
      <c r="CV12" s="88"/>
      <c r="CW12" s="88"/>
      <c r="CX12" s="75"/>
      <c r="CY12" s="75"/>
      <c r="DB12" s="83"/>
    </row>
    <row r="13">
      <c r="A13" s="75"/>
      <c r="B13" s="76"/>
      <c r="C13" s="76"/>
      <c r="D13" s="76"/>
      <c r="E13" s="78" t="s">
        <v>1379</v>
      </c>
      <c r="F13" s="77" t="s">
        <v>679</v>
      </c>
      <c r="G13" s="79" t="s">
        <v>1424</v>
      </c>
      <c r="H13" s="70" t="s">
        <v>1424</v>
      </c>
      <c r="I13" s="85"/>
      <c r="J13" s="81"/>
      <c r="K13" s="85"/>
      <c r="L13" s="85"/>
      <c r="M13" s="78" t="s">
        <v>1425</v>
      </c>
      <c r="N13" s="85"/>
      <c r="O13" s="85"/>
      <c r="P13" s="79" t="s">
        <v>1426</v>
      </c>
      <c r="Q13" s="85"/>
      <c r="R13" s="82"/>
      <c r="S13" s="81"/>
      <c r="T13" s="81"/>
      <c r="U13" s="81"/>
      <c r="V13" s="81"/>
      <c r="W13" s="81"/>
      <c r="X13" s="81"/>
      <c r="Y13" s="81"/>
      <c r="Z13" s="81"/>
      <c r="AA13" s="81"/>
      <c r="AB13" s="81"/>
      <c r="AC13" s="81"/>
      <c r="AD13" s="83"/>
      <c r="AE13" s="76"/>
      <c r="AF13" s="77"/>
      <c r="AG13" s="76"/>
      <c r="AH13" s="76"/>
      <c r="AI13" s="76"/>
      <c r="AJ13" s="76"/>
      <c r="AK13" s="76"/>
      <c r="AL13" s="85"/>
      <c r="AM13" s="76"/>
      <c r="AN13" s="92" t="s">
        <v>1418</v>
      </c>
      <c r="AO13" s="86"/>
      <c r="AP13" s="76"/>
      <c r="AQ13" s="77" t="s">
        <v>165</v>
      </c>
      <c r="AR13" s="94"/>
      <c r="AS13" s="77" t="s">
        <v>199</v>
      </c>
      <c r="AT13" s="76"/>
      <c r="AU13" s="94"/>
      <c r="AV13" s="76"/>
      <c r="AW13" s="76"/>
      <c r="AX13" s="86"/>
      <c r="AY13" s="77"/>
      <c r="AZ13" s="77"/>
      <c r="BA13" s="83"/>
      <c r="BB13" s="83"/>
      <c r="BC13" s="83"/>
      <c r="BD13" s="83"/>
      <c r="BE13" s="83"/>
      <c r="BF13" s="83"/>
      <c r="BG13" s="83"/>
      <c r="BH13" s="83"/>
      <c r="BI13" s="83"/>
      <c r="BJ13" s="83"/>
      <c r="BK13" s="83"/>
      <c r="BL13" s="83"/>
      <c r="BM13" s="76"/>
      <c r="BN13" s="76"/>
      <c r="BO13" s="76"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75"/>
      <c r="CL13" s="75"/>
      <c r="CM13" s="89" t="s">
        <v>1427</v>
      </c>
      <c r="CN13" s="88"/>
      <c r="CO13" s="88"/>
      <c r="CP13" s="88"/>
      <c r="CQ13" s="88"/>
      <c r="CR13" s="88"/>
      <c r="CS13" s="88"/>
      <c r="CT13" s="88"/>
      <c r="CU13" s="88"/>
      <c r="CV13" s="88"/>
      <c r="CW13" s="88"/>
      <c r="CX13" s="75"/>
      <c r="CY13" s="75"/>
      <c r="DB13" s="83"/>
    </row>
    <row r="14">
      <c r="A14" s="75"/>
      <c r="B14" s="76"/>
      <c r="C14" s="76"/>
      <c r="D14" s="76"/>
      <c r="E14" s="78" t="s">
        <v>1379</v>
      </c>
      <c r="F14" s="77"/>
      <c r="G14" s="79" t="s">
        <v>1428</v>
      </c>
      <c r="H14" s="70" t="s">
        <v>1428</v>
      </c>
      <c r="I14" s="85"/>
      <c r="J14" s="81"/>
      <c r="K14" s="85"/>
      <c r="L14" s="85"/>
      <c r="M14" s="78" t="s">
        <v>1429</v>
      </c>
      <c r="N14" s="85"/>
      <c r="O14" s="85"/>
      <c r="P14" s="79" t="s">
        <v>1430</v>
      </c>
      <c r="Q14" s="85"/>
      <c r="R14" s="82"/>
      <c r="S14" s="81"/>
      <c r="T14" s="81"/>
      <c r="U14" s="81"/>
      <c r="V14" s="81"/>
      <c r="W14" s="81"/>
      <c r="X14" s="81"/>
      <c r="Y14" s="81"/>
      <c r="Z14" s="81"/>
      <c r="AA14" s="81"/>
      <c r="AB14" s="81"/>
      <c r="AC14" s="81"/>
      <c r="AD14" s="83"/>
      <c r="AE14" s="76"/>
      <c r="AF14" s="77"/>
      <c r="AG14" s="76"/>
      <c r="AH14" s="76"/>
      <c r="AI14" s="76"/>
      <c r="AJ14" s="76"/>
      <c r="AK14" s="76"/>
      <c r="AL14" s="85"/>
      <c r="AM14" s="76"/>
      <c r="AN14" s="92" t="s">
        <v>1418</v>
      </c>
      <c r="AO14" s="86"/>
      <c r="AP14" s="76"/>
      <c r="AQ14" s="77" t="s">
        <v>165</v>
      </c>
      <c r="AR14" s="94"/>
      <c r="AS14" s="77" t="s">
        <v>199</v>
      </c>
      <c r="AT14" s="76"/>
      <c r="AU14" s="94"/>
      <c r="AV14" s="76"/>
      <c r="AW14" s="76"/>
      <c r="AX14" s="86"/>
      <c r="AY14" s="77"/>
      <c r="AZ14" s="77"/>
      <c r="BA14" s="83"/>
      <c r="BB14" s="83"/>
      <c r="BC14" s="83"/>
      <c r="BD14" s="83"/>
      <c r="BE14" s="83"/>
      <c r="BF14" s="83"/>
      <c r="BG14" s="83"/>
      <c r="BH14" s="83"/>
      <c r="BI14" s="83"/>
      <c r="BJ14" s="83"/>
      <c r="BK14" s="83"/>
      <c r="BL14" s="83"/>
      <c r="BM14" s="76"/>
      <c r="BN14" s="76"/>
      <c r="BO14" s="76" t="s">
        <v>170</v>
      </c>
      <c r="BP14" s="81" t="s">
        <v>171</v>
      </c>
      <c r="BQ14" s="85"/>
      <c r="BR14" s="77"/>
      <c r="BS14" s="77"/>
      <c r="BT14" s="77"/>
      <c r="BU14" s="77"/>
      <c r="BV14" s="77"/>
      <c r="BW14" s="87"/>
      <c r="BX14" s="87"/>
      <c r="BY14" s="87"/>
      <c r="BZ14" s="87"/>
      <c r="CA14" s="87"/>
      <c r="CB14" s="87"/>
      <c r="CC14" s="87"/>
      <c r="CD14" s="87"/>
      <c r="CE14" s="87"/>
      <c r="CF14" s="75"/>
      <c r="CG14" s="75"/>
      <c r="CH14" s="75"/>
      <c r="CI14" s="75"/>
      <c r="CJ14" s="75"/>
      <c r="CK14" s="75"/>
      <c r="CL14" s="75"/>
      <c r="CM14" s="89" t="s">
        <v>1431</v>
      </c>
      <c r="CN14" s="88"/>
      <c r="CO14" s="88"/>
      <c r="CP14" s="88"/>
      <c r="CQ14" s="88"/>
      <c r="CR14" s="88"/>
      <c r="CS14" s="88"/>
      <c r="CT14" s="88"/>
      <c r="CU14" s="88"/>
      <c r="CV14" s="88"/>
      <c r="CW14" s="88"/>
      <c r="CX14" s="75"/>
      <c r="CY14" s="75"/>
      <c r="DB14" s="83"/>
    </row>
    <row r="15">
      <c r="A15" s="75"/>
      <c r="B15" s="76"/>
      <c r="C15" s="76"/>
      <c r="D15" s="76"/>
      <c r="E15" s="78" t="s">
        <v>1379</v>
      </c>
      <c r="F15" s="77"/>
      <c r="G15" s="79" t="s">
        <v>1432</v>
      </c>
      <c r="H15" s="70" t="s">
        <v>1432</v>
      </c>
      <c r="I15" s="85"/>
      <c r="J15" s="81"/>
      <c r="K15" s="85"/>
      <c r="L15" s="85"/>
      <c r="M15" s="78" t="s">
        <v>1433</v>
      </c>
      <c r="N15" s="85"/>
      <c r="O15" s="85"/>
      <c r="P15" s="79" t="s">
        <v>1434</v>
      </c>
      <c r="Q15" s="85"/>
      <c r="R15" s="82"/>
      <c r="S15" s="81"/>
      <c r="T15" s="81"/>
      <c r="U15" s="81"/>
      <c r="V15" s="81"/>
      <c r="W15" s="81"/>
      <c r="X15" s="81"/>
      <c r="Y15" s="81"/>
      <c r="Z15" s="81"/>
      <c r="AA15" s="81"/>
      <c r="AB15" s="81"/>
      <c r="AC15" s="81"/>
      <c r="AD15" s="83"/>
      <c r="AE15" s="76"/>
      <c r="AF15" s="77"/>
      <c r="AG15" s="76"/>
      <c r="AH15" s="76"/>
      <c r="AI15" s="76"/>
      <c r="AJ15" s="76"/>
      <c r="AK15" s="76"/>
      <c r="AL15" s="85"/>
      <c r="AM15" s="76"/>
      <c r="AN15" s="92" t="s">
        <v>1418</v>
      </c>
      <c r="AO15" s="86"/>
      <c r="AP15" s="76"/>
      <c r="AQ15" s="77" t="s">
        <v>165</v>
      </c>
      <c r="AR15" s="94"/>
      <c r="AS15" s="77" t="s">
        <v>199</v>
      </c>
      <c r="AT15" s="76"/>
      <c r="AU15" s="94"/>
      <c r="AV15" s="76"/>
      <c r="AW15" s="76"/>
      <c r="AX15" s="86"/>
      <c r="AY15" s="77"/>
      <c r="AZ15" s="77"/>
      <c r="BA15" s="83"/>
      <c r="BB15" s="83"/>
      <c r="BC15" s="83"/>
      <c r="BD15" s="83"/>
      <c r="BE15" s="83"/>
      <c r="BF15" s="83"/>
      <c r="BG15" s="83"/>
      <c r="BH15" s="83"/>
      <c r="BI15" s="83"/>
      <c r="BJ15" s="83"/>
      <c r="BK15" s="83"/>
      <c r="BL15" s="83"/>
      <c r="BM15" s="76"/>
      <c r="BN15" s="76"/>
      <c r="BO15" s="76" t="s">
        <v>170</v>
      </c>
      <c r="BP15" s="81" t="s">
        <v>171</v>
      </c>
      <c r="BQ15" s="85"/>
      <c r="BR15" s="77"/>
      <c r="BS15" s="77"/>
      <c r="BT15" s="77"/>
      <c r="BU15" s="77"/>
      <c r="BV15" s="77"/>
      <c r="BW15" s="87"/>
      <c r="BX15" s="87"/>
      <c r="BY15" s="87"/>
      <c r="BZ15" s="87"/>
      <c r="CA15" s="87"/>
      <c r="CB15" s="87"/>
      <c r="CC15" s="87"/>
      <c r="CD15" s="87"/>
      <c r="CE15" s="87"/>
      <c r="CF15" s="75"/>
      <c r="CG15" s="75"/>
      <c r="CH15" s="75"/>
      <c r="CI15" s="75"/>
      <c r="CJ15" s="75"/>
      <c r="CK15" s="75"/>
      <c r="CL15" s="75"/>
      <c r="CM15" s="89" t="s">
        <v>1435</v>
      </c>
      <c r="CN15" s="88"/>
      <c r="CO15" s="88"/>
      <c r="CP15" s="88"/>
      <c r="CQ15" s="88"/>
      <c r="CR15" s="88"/>
      <c r="CS15" s="88"/>
      <c r="CT15" s="88"/>
      <c r="CU15" s="88"/>
      <c r="CV15" s="88"/>
      <c r="CW15" s="88"/>
      <c r="CX15" s="75"/>
      <c r="CY15" s="75"/>
      <c r="DB15" s="83"/>
    </row>
    <row r="16">
      <c r="A16" s="75"/>
      <c r="B16" s="76"/>
      <c r="C16" s="76"/>
      <c r="D16" s="76"/>
      <c r="E16" s="78" t="s">
        <v>1379</v>
      </c>
      <c r="F16" s="77"/>
      <c r="G16" s="79" t="s">
        <v>1436</v>
      </c>
      <c r="H16" s="70" t="s">
        <v>1436</v>
      </c>
      <c r="I16" s="85"/>
      <c r="J16" s="81"/>
      <c r="K16" s="85"/>
      <c r="L16" s="85"/>
      <c r="M16" s="78" t="s">
        <v>1437</v>
      </c>
      <c r="N16" s="85"/>
      <c r="O16" s="85"/>
      <c r="P16" s="79" t="s">
        <v>1438</v>
      </c>
      <c r="Q16" s="85"/>
      <c r="R16" s="82"/>
      <c r="S16" s="81"/>
      <c r="T16" s="81"/>
      <c r="U16" s="81"/>
      <c r="V16" s="81"/>
      <c r="W16" s="81"/>
      <c r="X16" s="81"/>
      <c r="Y16" s="81"/>
      <c r="Z16" s="81"/>
      <c r="AA16" s="81"/>
      <c r="AB16" s="81"/>
      <c r="AC16" s="81"/>
      <c r="AD16" s="83"/>
      <c r="AE16" s="76"/>
      <c r="AF16" s="77"/>
      <c r="AG16" s="76"/>
      <c r="AH16" s="76"/>
      <c r="AI16" s="76"/>
      <c r="AJ16" s="76"/>
      <c r="AK16" s="76"/>
      <c r="AL16" s="85"/>
      <c r="AM16" s="76"/>
      <c r="AN16" s="92" t="s">
        <v>1418</v>
      </c>
      <c r="AO16" s="86"/>
      <c r="AP16" s="76"/>
      <c r="AQ16" s="77" t="s">
        <v>165</v>
      </c>
      <c r="AR16" s="94"/>
      <c r="AS16" s="77" t="s">
        <v>199</v>
      </c>
      <c r="AT16" s="76"/>
      <c r="AU16" s="94"/>
      <c r="AV16" s="76"/>
      <c r="AW16" s="76"/>
      <c r="AX16" s="86"/>
      <c r="AY16" s="77"/>
      <c r="AZ16" s="77"/>
      <c r="BA16" s="83"/>
      <c r="BB16" s="83"/>
      <c r="BC16" s="83"/>
      <c r="BD16" s="83"/>
      <c r="BE16" s="83"/>
      <c r="BF16" s="83"/>
      <c r="BG16" s="83"/>
      <c r="BH16" s="83"/>
      <c r="BI16" s="83"/>
      <c r="BJ16" s="83"/>
      <c r="BK16" s="83"/>
      <c r="BL16" s="83"/>
      <c r="BM16" s="76"/>
      <c r="BN16" s="76"/>
      <c r="BO16" s="76" t="s">
        <v>170</v>
      </c>
      <c r="BP16" s="81" t="s">
        <v>171</v>
      </c>
      <c r="BQ16" s="85"/>
      <c r="BR16" s="77"/>
      <c r="BS16" s="77"/>
      <c r="BT16" s="77"/>
      <c r="BU16" s="77"/>
      <c r="BV16" s="77"/>
      <c r="BW16" s="87"/>
      <c r="BX16" s="87"/>
      <c r="BY16" s="87"/>
      <c r="BZ16" s="87"/>
      <c r="CA16" s="87"/>
      <c r="CB16" s="87"/>
      <c r="CC16" s="87"/>
      <c r="CD16" s="87"/>
      <c r="CE16" s="87"/>
      <c r="CF16" s="75"/>
      <c r="CG16" s="75"/>
      <c r="CH16" s="75"/>
      <c r="CI16" s="75"/>
      <c r="CJ16" s="75"/>
      <c r="CK16" s="75"/>
      <c r="CL16" s="75"/>
      <c r="CM16" s="89" t="s">
        <v>1439</v>
      </c>
      <c r="CN16" s="88"/>
      <c r="CO16" s="88"/>
      <c r="CP16" s="88"/>
      <c r="CQ16" s="88"/>
      <c r="CR16" s="88"/>
      <c r="CS16" s="88"/>
      <c r="CT16" s="88"/>
      <c r="CU16" s="88"/>
      <c r="CV16" s="88"/>
      <c r="CW16" s="88"/>
      <c r="CX16" s="75"/>
      <c r="CY16" s="75"/>
      <c r="DB16" s="83"/>
    </row>
    <row r="17">
      <c r="A17" s="75"/>
      <c r="B17" s="76"/>
      <c r="C17" s="76"/>
      <c r="D17" s="76"/>
      <c r="E17" s="78" t="s">
        <v>1379</v>
      </c>
      <c r="F17" s="77"/>
      <c r="G17" s="79" t="s">
        <v>1440</v>
      </c>
      <c r="H17" s="70" t="s">
        <v>1440</v>
      </c>
      <c r="I17" s="85"/>
      <c r="J17" s="81"/>
      <c r="K17" s="85"/>
      <c r="L17" s="85"/>
      <c r="M17" s="78" t="s">
        <v>1441</v>
      </c>
      <c r="N17" s="85"/>
      <c r="O17" s="85"/>
      <c r="P17" s="79" t="s">
        <v>1442</v>
      </c>
      <c r="Q17" s="85"/>
      <c r="R17" s="82"/>
      <c r="S17" s="81"/>
      <c r="T17" s="81"/>
      <c r="U17" s="81"/>
      <c r="V17" s="81"/>
      <c r="W17" s="81"/>
      <c r="X17" s="81"/>
      <c r="Y17" s="81"/>
      <c r="Z17" s="81"/>
      <c r="AA17" s="81"/>
      <c r="AB17" s="81"/>
      <c r="AC17" s="81"/>
      <c r="AD17" s="83"/>
      <c r="AE17" s="76"/>
      <c r="AF17" s="77"/>
      <c r="AG17" s="76"/>
      <c r="AH17" s="76"/>
      <c r="AI17" s="76"/>
      <c r="AJ17" s="76"/>
      <c r="AK17" s="76"/>
      <c r="AL17" s="85"/>
      <c r="AM17" s="76"/>
      <c r="AN17" s="92" t="s">
        <v>1418</v>
      </c>
      <c r="AO17" s="86"/>
      <c r="AP17" s="76"/>
      <c r="AQ17" s="77" t="s">
        <v>165</v>
      </c>
      <c r="AR17" s="94"/>
      <c r="AS17" s="77" t="s">
        <v>199</v>
      </c>
      <c r="AT17" s="76"/>
      <c r="AU17" s="94"/>
      <c r="AV17" s="76"/>
      <c r="AW17" s="76"/>
      <c r="AX17" s="86"/>
      <c r="AY17" s="77"/>
      <c r="AZ17" s="77"/>
      <c r="BA17" s="83"/>
      <c r="BB17" s="83"/>
      <c r="BC17" s="83"/>
      <c r="BD17" s="83"/>
      <c r="BE17" s="83"/>
      <c r="BF17" s="83"/>
      <c r="BG17" s="83"/>
      <c r="BH17" s="83"/>
      <c r="BI17" s="83"/>
      <c r="BJ17" s="83"/>
      <c r="BK17" s="83"/>
      <c r="BL17" s="83"/>
      <c r="BM17" s="76"/>
      <c r="BN17" s="76"/>
      <c r="BO17" s="76" t="s">
        <v>170</v>
      </c>
      <c r="BP17" s="81" t="s">
        <v>171</v>
      </c>
      <c r="BQ17" s="85"/>
      <c r="BR17" s="77"/>
      <c r="BS17" s="77"/>
      <c r="BT17" s="77"/>
      <c r="BU17" s="77"/>
      <c r="BV17" s="77"/>
      <c r="BW17" s="87"/>
      <c r="BX17" s="87"/>
      <c r="BY17" s="87"/>
      <c r="BZ17" s="87"/>
      <c r="CA17" s="87"/>
      <c r="CB17" s="87"/>
      <c r="CC17" s="87"/>
      <c r="CD17" s="87"/>
      <c r="CE17" s="87"/>
      <c r="CF17" s="75"/>
      <c r="CG17" s="75"/>
      <c r="CH17" s="75"/>
      <c r="CI17" s="75"/>
      <c r="CJ17" s="75"/>
      <c r="CK17" s="75"/>
      <c r="CL17" s="75"/>
      <c r="CM17" s="89" t="s">
        <v>1443</v>
      </c>
      <c r="CN17" s="88"/>
      <c r="CO17" s="88"/>
      <c r="CP17" s="88"/>
      <c r="CQ17" s="88"/>
      <c r="CR17" s="88"/>
      <c r="CS17" s="88"/>
      <c r="CT17" s="88"/>
      <c r="CU17" s="88"/>
      <c r="CV17" s="88"/>
      <c r="CW17" s="88"/>
      <c r="CX17" s="75"/>
      <c r="CY17" s="75"/>
      <c r="DB17" s="83"/>
    </row>
    <row r="18">
      <c r="A18" s="75"/>
      <c r="B18" s="76"/>
      <c r="C18" s="76"/>
      <c r="D18" s="76"/>
      <c r="E18" s="78" t="s">
        <v>1379</v>
      </c>
      <c r="F18" s="77"/>
      <c r="G18" s="79" t="s">
        <v>1444</v>
      </c>
      <c r="H18" s="70" t="s">
        <v>1444</v>
      </c>
      <c r="I18" s="85"/>
      <c r="J18" s="81"/>
      <c r="K18" s="85"/>
      <c r="L18" s="85"/>
      <c r="M18" s="78" t="s">
        <v>1445</v>
      </c>
      <c r="N18" s="85"/>
      <c r="O18" s="85"/>
      <c r="P18" s="79" t="s">
        <v>1446</v>
      </c>
      <c r="Q18" s="85"/>
      <c r="R18" s="82"/>
      <c r="S18" s="81"/>
      <c r="T18" s="81"/>
      <c r="U18" s="81"/>
      <c r="V18" s="81"/>
      <c r="W18" s="81"/>
      <c r="X18" s="81"/>
      <c r="Y18" s="81"/>
      <c r="Z18" s="81"/>
      <c r="AA18" s="81"/>
      <c r="AB18" s="81"/>
      <c r="AC18" s="81"/>
      <c r="AD18" s="83"/>
      <c r="AE18" s="76"/>
      <c r="AF18" s="77"/>
      <c r="AG18" s="76"/>
      <c r="AH18" s="76"/>
      <c r="AI18" s="76"/>
      <c r="AJ18" s="76"/>
      <c r="AK18" s="76"/>
      <c r="AL18" s="85"/>
      <c r="AM18" s="76"/>
      <c r="AN18" s="92" t="s">
        <v>1447</v>
      </c>
      <c r="AO18" s="86"/>
      <c r="AP18" s="76"/>
      <c r="AQ18" s="77" t="s">
        <v>165</v>
      </c>
      <c r="AR18" s="94"/>
      <c r="AS18" s="77" t="s">
        <v>199</v>
      </c>
      <c r="AT18" s="76"/>
      <c r="AU18" s="94"/>
      <c r="AV18" s="76"/>
      <c r="AW18" s="76"/>
      <c r="AX18" s="86"/>
      <c r="AY18" s="77"/>
      <c r="AZ18" s="77"/>
      <c r="BA18" s="83"/>
      <c r="BB18" s="83"/>
      <c r="BC18" s="83"/>
      <c r="BD18" s="83"/>
      <c r="BE18" s="83"/>
      <c r="BF18" s="83"/>
      <c r="BG18" s="83"/>
      <c r="BH18" s="83"/>
      <c r="BI18" s="83"/>
      <c r="BJ18" s="83"/>
      <c r="BK18" s="83"/>
      <c r="BL18" s="83"/>
      <c r="BM18" s="76"/>
      <c r="BN18" s="76"/>
      <c r="BO18" s="76" t="s">
        <v>170</v>
      </c>
      <c r="BP18" s="81" t="s">
        <v>171</v>
      </c>
      <c r="BQ18" s="85"/>
      <c r="BR18" s="77"/>
      <c r="BS18" s="77"/>
      <c r="BT18" s="77"/>
      <c r="BU18" s="77"/>
      <c r="BV18" s="77"/>
      <c r="BW18" s="87"/>
      <c r="BX18" s="87"/>
      <c r="BY18" s="87"/>
      <c r="BZ18" s="87"/>
      <c r="CA18" s="87"/>
      <c r="CB18" s="87"/>
      <c r="CC18" s="87"/>
      <c r="CD18" s="87"/>
      <c r="CE18" s="87"/>
      <c r="CF18" s="75"/>
      <c r="CG18" s="75"/>
      <c r="CH18" s="75"/>
      <c r="CI18" s="75"/>
      <c r="CJ18" s="75"/>
      <c r="CK18" s="75"/>
      <c r="CL18" s="75"/>
      <c r="CM18" s="89" t="s">
        <v>1448</v>
      </c>
      <c r="CN18" s="88"/>
      <c r="CO18" s="88"/>
      <c r="CP18" s="88"/>
      <c r="CQ18" s="88"/>
      <c r="CR18" s="88"/>
      <c r="CS18" s="88"/>
      <c r="CT18" s="88"/>
      <c r="CU18" s="88"/>
      <c r="CV18" s="88"/>
      <c r="CW18" s="88"/>
      <c r="CX18" s="75"/>
      <c r="CY18" s="75"/>
      <c r="DB18" s="83"/>
    </row>
    <row r="19">
      <c r="A19" s="75"/>
      <c r="B19" s="76"/>
      <c r="C19" s="76"/>
      <c r="D19" s="76"/>
      <c r="E19" s="78" t="s">
        <v>1379</v>
      </c>
      <c r="F19" s="77"/>
      <c r="G19" s="79" t="s">
        <v>1449</v>
      </c>
      <c r="H19" s="70" t="s">
        <v>1449</v>
      </c>
      <c r="I19" s="85"/>
      <c r="J19" s="81"/>
      <c r="K19" s="85"/>
      <c r="L19" s="85"/>
      <c r="M19" s="78" t="s">
        <v>1450</v>
      </c>
      <c r="N19" s="85"/>
      <c r="O19" s="85"/>
      <c r="P19" s="79" t="s">
        <v>1451</v>
      </c>
      <c r="Q19" s="85"/>
      <c r="R19" s="82"/>
      <c r="S19" s="81"/>
      <c r="T19" s="81"/>
      <c r="U19" s="81"/>
      <c r="V19" s="81"/>
      <c r="W19" s="81"/>
      <c r="X19" s="81"/>
      <c r="Y19" s="81"/>
      <c r="Z19" s="81"/>
      <c r="AA19" s="81"/>
      <c r="AB19" s="81"/>
      <c r="AC19" s="81"/>
      <c r="AD19" s="83"/>
      <c r="AE19" s="76"/>
      <c r="AF19" s="77"/>
      <c r="AG19" s="76"/>
      <c r="AH19" s="76"/>
      <c r="AI19" s="76"/>
      <c r="AJ19" s="76"/>
      <c r="AK19" s="76"/>
      <c r="AL19" s="85"/>
      <c r="AM19" s="76"/>
      <c r="AN19" s="92" t="s">
        <v>1452</v>
      </c>
      <c r="AO19" s="86"/>
      <c r="AP19" s="76"/>
      <c r="AQ19" s="77" t="s">
        <v>165</v>
      </c>
      <c r="AR19" s="94"/>
      <c r="AS19" s="77" t="s">
        <v>199</v>
      </c>
      <c r="AT19" s="76"/>
      <c r="AU19" s="94"/>
      <c r="AV19" s="76"/>
      <c r="AW19" s="76"/>
      <c r="AX19" s="86"/>
      <c r="AY19" s="77"/>
      <c r="AZ19" s="77"/>
      <c r="BA19" s="83"/>
      <c r="BB19" s="83"/>
      <c r="BC19" s="83"/>
      <c r="BD19" s="83"/>
      <c r="BE19" s="83"/>
      <c r="BF19" s="83"/>
      <c r="BG19" s="83"/>
      <c r="BH19" s="83"/>
      <c r="BI19" s="83"/>
      <c r="BJ19" s="83"/>
      <c r="BK19" s="83"/>
      <c r="BL19" s="83"/>
      <c r="BM19" s="76"/>
      <c r="BN19" s="76"/>
      <c r="BO19" s="76" t="s">
        <v>170</v>
      </c>
      <c r="BP19" s="81" t="s">
        <v>171</v>
      </c>
      <c r="BQ19" s="85"/>
      <c r="BR19" s="77"/>
      <c r="BS19" s="77"/>
      <c r="BT19" s="77"/>
      <c r="BU19" s="77"/>
      <c r="BV19" s="77"/>
      <c r="BW19" s="87"/>
      <c r="BX19" s="87"/>
      <c r="BY19" s="87"/>
      <c r="BZ19" s="87"/>
      <c r="CA19" s="87"/>
      <c r="CB19" s="87"/>
      <c r="CC19" s="87"/>
      <c r="CD19" s="87"/>
      <c r="CE19" s="87"/>
      <c r="CF19" s="75"/>
      <c r="CG19" s="75"/>
      <c r="CH19" s="75"/>
      <c r="CI19" s="75"/>
      <c r="CJ19" s="75"/>
      <c r="CK19" s="75"/>
      <c r="CL19" s="75"/>
      <c r="CM19" s="89" t="s">
        <v>1453</v>
      </c>
      <c r="CN19" s="88"/>
      <c r="CO19" s="88"/>
      <c r="CP19" s="88"/>
      <c r="CQ19" s="88"/>
      <c r="CR19" s="88"/>
      <c r="CS19" s="88"/>
      <c r="CT19" s="88"/>
      <c r="CU19" s="88"/>
      <c r="CV19" s="88"/>
      <c r="CW19" s="88"/>
      <c r="CX19" s="75"/>
      <c r="CY19" s="75"/>
      <c r="DB19" s="83"/>
    </row>
    <row r="20">
      <c r="A20" s="75"/>
      <c r="B20" s="76"/>
      <c r="C20" s="76"/>
      <c r="D20" s="76"/>
      <c r="E20" s="78" t="s">
        <v>1379</v>
      </c>
      <c r="F20" s="77"/>
      <c r="G20" s="79" t="s">
        <v>1454</v>
      </c>
      <c r="H20" s="70" t="s">
        <v>1454</v>
      </c>
      <c r="I20" s="85"/>
      <c r="J20" s="81"/>
      <c r="K20" s="85"/>
      <c r="L20" s="85"/>
      <c r="M20" s="78" t="s">
        <v>1455</v>
      </c>
      <c r="N20" s="85"/>
      <c r="O20" s="85"/>
      <c r="P20" s="79" t="s">
        <v>1456</v>
      </c>
      <c r="Q20" s="85"/>
      <c r="R20" s="82"/>
      <c r="S20" s="81"/>
      <c r="T20" s="81"/>
      <c r="U20" s="81"/>
      <c r="V20" s="81"/>
      <c r="W20" s="81"/>
      <c r="X20" s="81"/>
      <c r="Y20" s="81"/>
      <c r="Z20" s="81"/>
      <c r="AA20" s="81"/>
      <c r="AB20" s="81"/>
      <c r="AC20" s="81"/>
      <c r="AD20" s="83"/>
      <c r="AE20" s="76"/>
      <c r="AF20" s="77"/>
      <c r="AG20" s="76"/>
      <c r="AH20" s="76"/>
      <c r="AI20" s="76"/>
      <c r="AJ20" s="76"/>
      <c r="AK20" s="76"/>
      <c r="AL20" s="85"/>
      <c r="AM20" s="76"/>
      <c r="AN20" s="92" t="s">
        <v>1457</v>
      </c>
      <c r="AO20" s="86"/>
      <c r="AP20" s="76"/>
      <c r="AQ20" s="77" t="s">
        <v>165</v>
      </c>
      <c r="AR20" s="94"/>
      <c r="AS20" s="77" t="s">
        <v>199</v>
      </c>
      <c r="AT20" s="76"/>
      <c r="AU20" s="94"/>
      <c r="AV20" s="76"/>
      <c r="AW20" s="76"/>
      <c r="AX20" s="86"/>
      <c r="AY20" s="77"/>
      <c r="AZ20" s="77"/>
      <c r="BA20" s="83"/>
      <c r="BB20" s="83"/>
      <c r="BC20" s="83"/>
      <c r="BD20" s="83"/>
      <c r="BE20" s="83"/>
      <c r="BF20" s="83"/>
      <c r="BG20" s="83"/>
      <c r="BH20" s="83"/>
      <c r="BI20" s="83"/>
      <c r="BJ20" s="83"/>
      <c r="BK20" s="83"/>
      <c r="BL20" s="83"/>
      <c r="BM20" s="76"/>
      <c r="BN20" s="76"/>
      <c r="BO20" s="76" t="s">
        <v>170</v>
      </c>
      <c r="BP20" s="81" t="s">
        <v>171</v>
      </c>
      <c r="BQ20" s="85"/>
      <c r="BR20" s="77"/>
      <c r="BS20" s="77"/>
      <c r="BT20" s="77"/>
      <c r="BU20" s="77"/>
      <c r="BV20" s="77"/>
      <c r="BW20" s="87"/>
      <c r="BX20" s="87"/>
      <c r="BY20" s="87"/>
      <c r="BZ20" s="87"/>
      <c r="CA20" s="87"/>
      <c r="CB20" s="87"/>
      <c r="CC20" s="87"/>
      <c r="CD20" s="87"/>
      <c r="CE20" s="87"/>
      <c r="CF20" s="75"/>
      <c r="CG20" s="75"/>
      <c r="CH20" s="75"/>
      <c r="CI20" s="75"/>
      <c r="CJ20" s="75"/>
      <c r="CK20" s="75"/>
      <c r="CL20" s="75"/>
      <c r="CM20" s="89" t="s">
        <v>1458</v>
      </c>
      <c r="CN20" s="88"/>
      <c r="CO20" s="88"/>
      <c r="CP20" s="88"/>
      <c r="CQ20" s="88"/>
      <c r="CR20" s="88"/>
      <c r="CS20" s="88"/>
      <c r="CT20" s="88"/>
      <c r="CU20" s="88"/>
      <c r="CV20" s="88"/>
      <c r="CW20" s="88"/>
      <c r="CX20" s="75"/>
      <c r="CY20" s="75"/>
      <c r="DB20" s="83"/>
    </row>
    <row r="21">
      <c r="A21" s="75"/>
      <c r="B21" s="76"/>
      <c r="C21" s="76"/>
      <c r="D21" s="76"/>
      <c r="E21" s="78" t="s">
        <v>1379</v>
      </c>
      <c r="F21" s="77"/>
      <c r="G21" s="79" t="s">
        <v>1459</v>
      </c>
      <c r="H21" s="70" t="s">
        <v>1459</v>
      </c>
      <c r="I21" s="85"/>
      <c r="J21" s="81"/>
      <c r="K21" s="85"/>
      <c r="L21" s="85"/>
      <c r="M21" s="78" t="s">
        <v>1460</v>
      </c>
      <c r="N21" s="85"/>
      <c r="O21" s="85"/>
      <c r="P21" s="79" t="s">
        <v>1461</v>
      </c>
      <c r="Q21" s="85"/>
      <c r="R21" s="82"/>
      <c r="S21" s="81"/>
      <c r="T21" s="81"/>
      <c r="U21" s="81"/>
      <c r="V21" s="81"/>
      <c r="W21" s="81"/>
      <c r="X21" s="81"/>
      <c r="Y21" s="81"/>
      <c r="Z21" s="81"/>
      <c r="AA21" s="81"/>
      <c r="AB21" s="81"/>
      <c r="AC21" s="81"/>
      <c r="AD21" s="83"/>
      <c r="AE21" s="76"/>
      <c r="AF21" s="77"/>
      <c r="AG21" s="76"/>
      <c r="AH21" s="76"/>
      <c r="AI21" s="76"/>
      <c r="AJ21" s="76"/>
      <c r="AK21" s="76"/>
      <c r="AL21" s="85"/>
      <c r="AM21" s="76"/>
      <c r="AN21" s="92" t="s">
        <v>1462</v>
      </c>
      <c r="AO21" s="86"/>
      <c r="AP21" s="76"/>
      <c r="AQ21" s="77" t="s">
        <v>165</v>
      </c>
      <c r="AR21" s="94"/>
      <c r="AS21" s="77" t="s">
        <v>199</v>
      </c>
      <c r="AT21" s="76"/>
      <c r="AU21" s="94"/>
      <c r="AV21" s="76"/>
      <c r="AW21" s="76"/>
      <c r="AX21" s="86"/>
      <c r="AY21" s="77"/>
      <c r="AZ21" s="77"/>
      <c r="BA21" s="83"/>
      <c r="BB21" s="83"/>
      <c r="BC21" s="83"/>
      <c r="BD21" s="83"/>
      <c r="BE21" s="83"/>
      <c r="BF21" s="83"/>
      <c r="BG21" s="83"/>
      <c r="BH21" s="83"/>
      <c r="BI21" s="83"/>
      <c r="BJ21" s="83"/>
      <c r="BK21" s="83"/>
      <c r="BL21" s="83"/>
      <c r="BM21" s="76"/>
      <c r="BN21" s="76"/>
      <c r="BO21" s="76" t="s">
        <v>170</v>
      </c>
      <c r="BP21" s="81" t="s">
        <v>171</v>
      </c>
      <c r="BQ21" s="85"/>
      <c r="BR21" s="77"/>
      <c r="BS21" s="77"/>
      <c r="BT21" s="77"/>
      <c r="BU21" s="77"/>
      <c r="BV21" s="77"/>
      <c r="BW21" s="87"/>
      <c r="BX21" s="87"/>
      <c r="BY21" s="87"/>
      <c r="BZ21" s="87"/>
      <c r="CA21" s="87"/>
      <c r="CB21" s="87"/>
      <c r="CC21" s="87"/>
      <c r="CD21" s="87"/>
      <c r="CE21" s="87"/>
      <c r="CF21" s="75"/>
      <c r="CG21" s="75"/>
      <c r="CH21" s="75"/>
      <c r="CI21" s="75"/>
      <c r="CJ21" s="75"/>
      <c r="CK21" s="75"/>
      <c r="CL21" s="75"/>
      <c r="CM21" s="89" t="s">
        <v>1463</v>
      </c>
      <c r="CN21" s="88"/>
      <c r="CO21" s="88"/>
      <c r="CP21" s="88"/>
      <c r="CQ21" s="88"/>
      <c r="CR21" s="88"/>
      <c r="CS21" s="88"/>
      <c r="CT21" s="88"/>
      <c r="CU21" s="88"/>
      <c r="CV21" s="88"/>
      <c r="CW21" s="88"/>
      <c r="CX21" s="75"/>
      <c r="CY21" s="75"/>
      <c r="DB21" s="83"/>
    </row>
    <row r="22">
      <c r="A22" s="75"/>
      <c r="B22" s="76"/>
      <c r="C22" s="76"/>
      <c r="D22" s="76"/>
      <c r="E22" s="78" t="s">
        <v>1379</v>
      </c>
      <c r="F22" s="77"/>
      <c r="G22" s="79" t="s">
        <v>1464</v>
      </c>
      <c r="H22" s="70" t="s">
        <v>1464</v>
      </c>
      <c r="I22" s="85"/>
      <c r="J22" s="81"/>
      <c r="K22" s="85"/>
      <c r="L22" s="85"/>
      <c r="M22" s="78" t="s">
        <v>1465</v>
      </c>
      <c r="N22" s="85"/>
      <c r="O22" s="85"/>
      <c r="P22" s="79" t="s">
        <v>1466</v>
      </c>
      <c r="Q22" s="85"/>
      <c r="R22" s="82"/>
      <c r="S22" s="81"/>
      <c r="T22" s="81"/>
      <c r="U22" s="81"/>
      <c r="V22" s="81"/>
      <c r="W22" s="81"/>
      <c r="X22" s="81"/>
      <c r="Y22" s="81"/>
      <c r="Z22" s="81"/>
      <c r="AA22" s="81"/>
      <c r="AB22" s="81"/>
      <c r="AC22" s="81"/>
      <c r="AD22" s="83"/>
      <c r="AE22" s="76"/>
      <c r="AF22" s="77"/>
      <c r="AG22" s="76"/>
      <c r="AH22" s="76"/>
      <c r="AI22" s="76"/>
      <c r="AJ22" s="76"/>
      <c r="AK22" s="76"/>
      <c r="AL22" s="85"/>
      <c r="AM22" s="76"/>
      <c r="AN22" s="92" t="s">
        <v>1462</v>
      </c>
      <c r="AO22" s="86"/>
      <c r="AP22" s="76"/>
      <c r="AQ22" s="77" t="s">
        <v>165</v>
      </c>
      <c r="AR22" s="94"/>
      <c r="AS22" s="77" t="s">
        <v>199</v>
      </c>
      <c r="AT22" s="76"/>
      <c r="AU22" s="94"/>
      <c r="AV22" s="76"/>
      <c r="AW22" s="76"/>
      <c r="AX22" s="86"/>
      <c r="AY22" s="77"/>
      <c r="AZ22" s="77"/>
      <c r="BA22" s="83"/>
      <c r="BB22" s="83"/>
      <c r="BC22" s="83"/>
      <c r="BD22" s="83"/>
      <c r="BE22" s="83"/>
      <c r="BF22" s="83"/>
      <c r="BG22" s="83"/>
      <c r="BH22" s="83"/>
      <c r="BI22" s="83"/>
      <c r="BJ22" s="83"/>
      <c r="BK22" s="83"/>
      <c r="BL22" s="83"/>
      <c r="BM22" s="76"/>
      <c r="BN22" s="76"/>
      <c r="BO22" s="76" t="s">
        <v>170</v>
      </c>
      <c r="BP22" s="81" t="s">
        <v>171</v>
      </c>
      <c r="BQ22" s="85"/>
      <c r="BR22" s="77"/>
      <c r="BS22" s="77"/>
      <c r="BT22" s="77"/>
      <c r="BU22" s="77"/>
      <c r="BV22" s="77"/>
      <c r="BW22" s="87"/>
      <c r="BX22" s="87"/>
      <c r="BY22" s="87"/>
      <c r="BZ22" s="87"/>
      <c r="CA22" s="87"/>
      <c r="CB22" s="87"/>
      <c r="CC22" s="87"/>
      <c r="CD22" s="87"/>
      <c r="CE22" s="87"/>
      <c r="CF22" s="75"/>
      <c r="CG22" s="75"/>
      <c r="CH22" s="75"/>
      <c r="CI22" s="75"/>
      <c r="CJ22" s="75"/>
      <c r="CK22" s="75"/>
      <c r="CL22" s="75"/>
      <c r="CM22" s="89" t="s">
        <v>1467</v>
      </c>
      <c r="CN22" s="88"/>
      <c r="CO22" s="88"/>
      <c r="CP22" s="88"/>
      <c r="CQ22" s="88"/>
      <c r="CR22" s="88"/>
      <c r="CS22" s="88"/>
      <c r="CT22" s="88"/>
      <c r="CU22" s="88"/>
      <c r="CV22" s="88"/>
      <c r="CW22" s="88"/>
      <c r="CX22" s="75"/>
      <c r="CY22" s="75"/>
      <c r="DB22" s="83"/>
    </row>
    <row r="23">
      <c r="A23" s="75"/>
      <c r="B23" s="76"/>
      <c r="C23" s="76"/>
      <c r="D23" s="76"/>
      <c r="E23" s="78" t="s">
        <v>1379</v>
      </c>
      <c r="F23" s="77"/>
      <c r="G23" s="79" t="s">
        <v>1468</v>
      </c>
      <c r="H23" s="70" t="s">
        <v>1468</v>
      </c>
      <c r="I23" s="85"/>
      <c r="J23" s="81"/>
      <c r="K23" s="85"/>
      <c r="L23" s="85"/>
      <c r="M23" s="78" t="s">
        <v>1469</v>
      </c>
      <c r="N23" s="85"/>
      <c r="O23" s="85"/>
      <c r="P23" s="79" t="s">
        <v>1470</v>
      </c>
      <c r="Q23" s="85"/>
      <c r="R23" s="82"/>
      <c r="S23" s="81"/>
      <c r="T23" s="81"/>
      <c r="U23" s="81"/>
      <c r="V23" s="81"/>
      <c r="W23" s="81"/>
      <c r="X23" s="81"/>
      <c r="Y23" s="81"/>
      <c r="Z23" s="81"/>
      <c r="AA23" s="81"/>
      <c r="AB23" s="81"/>
      <c r="AC23" s="81"/>
      <c r="AD23" s="83"/>
      <c r="AE23" s="76"/>
      <c r="AF23" s="77"/>
      <c r="AG23" s="76"/>
      <c r="AH23" s="76"/>
      <c r="AI23" s="76"/>
      <c r="AJ23" s="76"/>
      <c r="AK23" s="76"/>
      <c r="AL23" s="85"/>
      <c r="AM23" s="76"/>
      <c r="AN23" s="92" t="s">
        <v>1462</v>
      </c>
      <c r="AO23" s="86"/>
      <c r="AP23" s="76"/>
      <c r="AQ23" s="77" t="s">
        <v>165</v>
      </c>
      <c r="AR23" s="94"/>
      <c r="AS23" s="77" t="s">
        <v>199</v>
      </c>
      <c r="AT23" s="76"/>
      <c r="AU23" s="94"/>
      <c r="AV23" s="76"/>
      <c r="AW23" s="76"/>
      <c r="AX23" s="86"/>
      <c r="AY23" s="77"/>
      <c r="AZ23" s="77"/>
      <c r="BA23" s="83"/>
      <c r="BB23" s="83"/>
      <c r="BC23" s="83"/>
      <c r="BD23" s="83"/>
      <c r="BE23" s="83"/>
      <c r="BF23" s="83"/>
      <c r="BG23" s="83"/>
      <c r="BH23" s="83"/>
      <c r="BI23" s="83"/>
      <c r="BJ23" s="83"/>
      <c r="BK23" s="83"/>
      <c r="BL23" s="83"/>
      <c r="BM23" s="76"/>
      <c r="BN23" s="76"/>
      <c r="BO23" s="76" t="s">
        <v>170</v>
      </c>
      <c r="BP23" s="81" t="s">
        <v>171</v>
      </c>
      <c r="BQ23" s="85"/>
      <c r="BR23" s="77"/>
      <c r="BS23" s="77"/>
      <c r="BT23" s="77"/>
      <c r="BU23" s="77"/>
      <c r="BV23" s="77"/>
      <c r="BW23" s="87"/>
      <c r="BX23" s="87"/>
      <c r="BY23" s="87"/>
      <c r="BZ23" s="87"/>
      <c r="CA23" s="87"/>
      <c r="CB23" s="87"/>
      <c r="CC23" s="87"/>
      <c r="CD23" s="87"/>
      <c r="CE23" s="87"/>
      <c r="CF23" s="75"/>
      <c r="CG23" s="75"/>
      <c r="CH23" s="75"/>
      <c r="CI23" s="75"/>
      <c r="CJ23" s="75"/>
      <c r="CK23" s="75"/>
      <c r="CL23" s="75"/>
      <c r="CM23" s="89" t="s">
        <v>1471</v>
      </c>
      <c r="CN23" s="88"/>
      <c r="CO23" s="88"/>
      <c r="CP23" s="88"/>
      <c r="CQ23" s="88"/>
      <c r="CR23" s="88"/>
      <c r="CS23" s="88"/>
      <c r="CT23" s="88"/>
      <c r="CU23" s="88"/>
      <c r="CV23" s="88"/>
      <c r="CW23" s="88"/>
      <c r="CX23" s="75"/>
      <c r="CY23" s="75"/>
      <c r="DB23" s="83"/>
    </row>
    <row r="24">
      <c r="A24" s="75"/>
      <c r="B24" s="76"/>
      <c r="C24" s="76"/>
      <c r="D24" s="76"/>
      <c r="E24" s="78" t="s">
        <v>1379</v>
      </c>
      <c r="F24" s="77"/>
      <c r="G24" s="79" t="s">
        <v>1472</v>
      </c>
      <c r="H24" s="70" t="s">
        <v>1472</v>
      </c>
      <c r="I24" s="85"/>
      <c r="J24" s="81"/>
      <c r="K24" s="85"/>
      <c r="L24" s="85"/>
      <c r="M24" s="78" t="s">
        <v>1473</v>
      </c>
      <c r="N24" s="85"/>
      <c r="O24" s="85"/>
      <c r="P24" s="79" t="s">
        <v>1474</v>
      </c>
      <c r="Q24" s="85"/>
      <c r="R24" s="82"/>
      <c r="S24" s="81"/>
      <c r="T24" s="81"/>
      <c r="U24" s="81"/>
      <c r="V24" s="81"/>
      <c r="W24" s="81"/>
      <c r="X24" s="81"/>
      <c r="Y24" s="81"/>
      <c r="Z24" s="81"/>
      <c r="AA24" s="81"/>
      <c r="AB24" s="81"/>
      <c r="AC24" s="81"/>
      <c r="AD24" s="83"/>
      <c r="AE24" s="76"/>
      <c r="AF24" s="77"/>
      <c r="AG24" s="76"/>
      <c r="AH24" s="76"/>
      <c r="AI24" s="76"/>
      <c r="AJ24" s="76"/>
      <c r="AK24" s="76"/>
      <c r="AL24" s="85"/>
      <c r="AM24" s="76"/>
      <c r="AN24" s="92" t="s">
        <v>1462</v>
      </c>
      <c r="AO24" s="86"/>
      <c r="AP24" s="76"/>
      <c r="AQ24" s="77" t="s">
        <v>165</v>
      </c>
      <c r="AR24" s="94"/>
      <c r="AS24" s="77" t="s">
        <v>199</v>
      </c>
      <c r="AT24" s="76"/>
      <c r="AU24" s="94"/>
      <c r="AV24" s="76"/>
      <c r="AW24" s="76"/>
      <c r="AX24" s="86"/>
      <c r="AY24" s="77"/>
      <c r="AZ24" s="77"/>
      <c r="BA24" s="83"/>
      <c r="BB24" s="83"/>
      <c r="BC24" s="83"/>
      <c r="BD24" s="83"/>
      <c r="BE24" s="83"/>
      <c r="BF24" s="83"/>
      <c r="BG24" s="83"/>
      <c r="BH24" s="83"/>
      <c r="BI24" s="83"/>
      <c r="BJ24" s="83"/>
      <c r="BK24" s="83"/>
      <c r="BL24" s="83"/>
      <c r="BM24" s="76"/>
      <c r="BN24" s="76"/>
      <c r="BO24" s="76" t="s">
        <v>170</v>
      </c>
      <c r="BP24" s="81" t="s">
        <v>171</v>
      </c>
      <c r="BQ24" s="85"/>
      <c r="BR24" s="77"/>
      <c r="BS24" s="77"/>
      <c r="BT24" s="77"/>
      <c r="BU24" s="77"/>
      <c r="BV24" s="77"/>
      <c r="BW24" s="87"/>
      <c r="BX24" s="87"/>
      <c r="BY24" s="87"/>
      <c r="BZ24" s="87"/>
      <c r="CA24" s="87"/>
      <c r="CB24" s="87"/>
      <c r="CC24" s="87"/>
      <c r="CD24" s="87"/>
      <c r="CE24" s="87"/>
      <c r="CF24" s="75"/>
      <c r="CG24" s="75"/>
      <c r="CH24" s="75"/>
      <c r="CI24" s="75"/>
      <c r="CJ24" s="75"/>
      <c r="CK24" s="75"/>
      <c r="CL24" s="75"/>
      <c r="CM24" s="89" t="s">
        <v>1475</v>
      </c>
      <c r="CN24" s="88"/>
      <c r="CO24" s="88"/>
      <c r="CP24" s="88"/>
      <c r="CQ24" s="88"/>
      <c r="CR24" s="88"/>
      <c r="CS24" s="88"/>
      <c r="CT24" s="88"/>
      <c r="CU24" s="88"/>
      <c r="CV24" s="88"/>
      <c r="CW24" s="88"/>
      <c r="CX24" s="75"/>
      <c r="CY24" s="75"/>
      <c r="DB24" s="83"/>
    </row>
    <row r="25">
      <c r="A25" s="75"/>
      <c r="B25" s="76"/>
      <c r="C25" s="76"/>
      <c r="D25" s="76"/>
      <c r="E25" s="78" t="s">
        <v>1379</v>
      </c>
      <c r="F25" s="77"/>
      <c r="G25" s="79" t="s">
        <v>1476</v>
      </c>
      <c r="H25" s="70" t="s">
        <v>1476</v>
      </c>
      <c r="I25" s="85"/>
      <c r="J25" s="81"/>
      <c r="K25" s="85"/>
      <c r="L25" s="85"/>
      <c r="M25" s="78" t="s">
        <v>1477</v>
      </c>
      <c r="N25" s="85"/>
      <c r="O25" s="85"/>
      <c r="P25" s="79" t="s">
        <v>1478</v>
      </c>
      <c r="Q25" s="85"/>
      <c r="R25" s="82"/>
      <c r="S25" s="81"/>
      <c r="T25" s="81"/>
      <c r="U25" s="81"/>
      <c r="V25" s="81"/>
      <c r="W25" s="81"/>
      <c r="X25" s="81"/>
      <c r="Y25" s="81"/>
      <c r="Z25" s="81"/>
      <c r="AA25" s="81"/>
      <c r="AB25" s="81"/>
      <c r="AC25" s="81"/>
      <c r="AD25" s="83"/>
      <c r="AE25" s="76"/>
      <c r="AF25" s="77"/>
      <c r="AG25" s="76"/>
      <c r="AH25" s="76"/>
      <c r="AI25" s="76"/>
      <c r="AJ25" s="76"/>
      <c r="AK25" s="76"/>
      <c r="AL25" s="85"/>
      <c r="AM25" s="76"/>
      <c r="AN25" s="92" t="s">
        <v>1462</v>
      </c>
      <c r="AO25" s="86"/>
      <c r="AP25" s="76"/>
      <c r="AQ25" s="77" t="s">
        <v>165</v>
      </c>
      <c r="AR25" s="94"/>
      <c r="AS25" s="77" t="s">
        <v>199</v>
      </c>
      <c r="AT25" s="76"/>
      <c r="AU25" s="94"/>
      <c r="AV25" s="76"/>
      <c r="AW25" s="76"/>
      <c r="AX25" s="86"/>
      <c r="AY25" s="77"/>
      <c r="AZ25" s="77"/>
      <c r="BA25" s="83"/>
      <c r="BB25" s="83"/>
      <c r="BC25" s="83"/>
      <c r="BD25" s="83"/>
      <c r="BE25" s="83"/>
      <c r="BF25" s="83"/>
      <c r="BG25" s="83"/>
      <c r="BH25" s="83"/>
      <c r="BI25" s="83"/>
      <c r="BJ25" s="83"/>
      <c r="BK25" s="83"/>
      <c r="BL25" s="83"/>
      <c r="BM25" s="76"/>
      <c r="BN25" s="76"/>
      <c r="BO25" s="76" t="s">
        <v>170</v>
      </c>
      <c r="BP25" s="81" t="s">
        <v>171</v>
      </c>
      <c r="BQ25" s="85"/>
      <c r="BR25" s="77"/>
      <c r="BS25" s="77"/>
      <c r="BT25" s="77"/>
      <c r="BU25" s="77"/>
      <c r="BV25" s="77"/>
      <c r="BW25" s="87"/>
      <c r="BX25" s="87"/>
      <c r="BY25" s="87"/>
      <c r="BZ25" s="87"/>
      <c r="CA25" s="87"/>
      <c r="CB25" s="87"/>
      <c r="CC25" s="87"/>
      <c r="CD25" s="87"/>
      <c r="CE25" s="87"/>
      <c r="CF25" s="75"/>
      <c r="CG25" s="75"/>
      <c r="CH25" s="75"/>
      <c r="CI25" s="75"/>
      <c r="CJ25" s="75"/>
      <c r="CK25" s="75"/>
      <c r="CL25" s="75"/>
      <c r="CM25" s="89" t="s">
        <v>1479</v>
      </c>
      <c r="CN25" s="88"/>
      <c r="CO25" s="88"/>
      <c r="CP25" s="88"/>
      <c r="CQ25" s="88"/>
      <c r="CR25" s="88"/>
      <c r="CS25" s="88"/>
      <c r="CT25" s="88"/>
      <c r="CU25" s="88"/>
      <c r="CV25" s="88"/>
      <c r="CW25" s="88"/>
      <c r="CX25" s="75"/>
      <c r="CY25" s="75"/>
      <c r="DB25" s="83"/>
    </row>
    <row r="26">
      <c r="A26" s="75"/>
      <c r="B26" s="76"/>
      <c r="C26" s="76"/>
      <c r="D26" s="76"/>
      <c r="E26" s="78" t="s">
        <v>1379</v>
      </c>
      <c r="F26" s="77"/>
      <c r="G26" s="79" t="s">
        <v>1480</v>
      </c>
      <c r="H26" s="70" t="s">
        <v>1480</v>
      </c>
      <c r="I26" s="85"/>
      <c r="J26" s="81"/>
      <c r="K26" s="85"/>
      <c r="L26" s="85"/>
      <c r="M26" s="78" t="s">
        <v>1481</v>
      </c>
      <c r="N26" s="85"/>
      <c r="O26" s="85"/>
      <c r="P26" s="79" t="s">
        <v>1482</v>
      </c>
      <c r="Q26" s="85"/>
      <c r="R26" s="82"/>
      <c r="S26" s="81"/>
      <c r="T26" s="81"/>
      <c r="U26" s="81"/>
      <c r="V26" s="81"/>
      <c r="W26" s="81"/>
      <c r="X26" s="81"/>
      <c r="Y26" s="81"/>
      <c r="Z26" s="81"/>
      <c r="AA26" s="81"/>
      <c r="AB26" s="81"/>
      <c r="AC26" s="81"/>
      <c r="AD26" s="83"/>
      <c r="AE26" s="76"/>
      <c r="AF26" s="77"/>
      <c r="AG26" s="76"/>
      <c r="AH26" s="76"/>
      <c r="AI26" s="76"/>
      <c r="AJ26" s="76"/>
      <c r="AK26" s="76"/>
      <c r="AL26" s="85"/>
      <c r="AM26" s="76"/>
      <c r="AN26" s="92" t="s">
        <v>1462</v>
      </c>
      <c r="AO26" s="86"/>
      <c r="AP26" s="76"/>
      <c r="AQ26" s="77" t="s">
        <v>165</v>
      </c>
      <c r="AR26" s="94"/>
      <c r="AS26" s="77" t="s">
        <v>199</v>
      </c>
      <c r="AT26" s="76"/>
      <c r="AU26" s="94"/>
      <c r="AV26" s="76"/>
      <c r="AW26" s="76"/>
      <c r="AX26" s="86"/>
      <c r="AY26" s="77"/>
      <c r="AZ26" s="77"/>
      <c r="BA26" s="83"/>
      <c r="BB26" s="83"/>
      <c r="BC26" s="83"/>
      <c r="BD26" s="83"/>
      <c r="BE26" s="83"/>
      <c r="BF26" s="83"/>
      <c r="BG26" s="83"/>
      <c r="BH26" s="83"/>
      <c r="BI26" s="83"/>
      <c r="BJ26" s="83"/>
      <c r="BK26" s="83"/>
      <c r="BL26" s="83"/>
      <c r="BM26" s="76"/>
      <c r="BN26" s="76"/>
      <c r="BO26" s="76" t="s">
        <v>170</v>
      </c>
      <c r="BP26" s="81" t="s">
        <v>171</v>
      </c>
      <c r="BQ26" s="85"/>
      <c r="BR26" s="77"/>
      <c r="BS26" s="77"/>
      <c r="BT26" s="77"/>
      <c r="BU26" s="77"/>
      <c r="BV26" s="77"/>
      <c r="BW26" s="87"/>
      <c r="BX26" s="87"/>
      <c r="BY26" s="87"/>
      <c r="BZ26" s="87"/>
      <c r="CA26" s="87"/>
      <c r="CB26" s="87"/>
      <c r="CC26" s="87"/>
      <c r="CD26" s="87"/>
      <c r="CE26" s="87"/>
      <c r="CF26" s="75"/>
      <c r="CG26" s="75"/>
      <c r="CH26" s="75"/>
      <c r="CI26" s="75"/>
      <c r="CJ26" s="75"/>
      <c r="CK26" s="75"/>
      <c r="CL26" s="75"/>
      <c r="CM26" s="89" t="s">
        <v>1483</v>
      </c>
      <c r="CN26" s="88"/>
      <c r="CO26" s="88"/>
      <c r="CP26" s="88"/>
      <c r="CQ26" s="88"/>
      <c r="CR26" s="88"/>
      <c r="CS26" s="88"/>
      <c r="CT26" s="88"/>
      <c r="CU26" s="88"/>
      <c r="CV26" s="88"/>
      <c r="CW26" s="88"/>
      <c r="CX26" s="75"/>
      <c r="CY26" s="75"/>
      <c r="DB26" s="83"/>
    </row>
    <row r="27">
      <c r="A27" s="75"/>
      <c r="B27" s="76"/>
      <c r="C27" s="76"/>
      <c r="D27" s="76"/>
      <c r="E27" s="78" t="s">
        <v>1379</v>
      </c>
      <c r="F27" s="77"/>
      <c r="G27" s="79" t="s">
        <v>1484</v>
      </c>
      <c r="H27" s="70" t="s">
        <v>1484</v>
      </c>
      <c r="I27" s="85"/>
      <c r="J27" s="81"/>
      <c r="K27" s="85"/>
      <c r="L27" s="85"/>
      <c r="M27" s="78" t="s">
        <v>1485</v>
      </c>
      <c r="N27" s="85"/>
      <c r="O27" s="85"/>
      <c r="P27" s="79" t="s">
        <v>1486</v>
      </c>
      <c r="Q27" s="85"/>
      <c r="R27" s="82"/>
      <c r="S27" s="81"/>
      <c r="T27" s="81"/>
      <c r="U27" s="81"/>
      <c r="V27" s="81"/>
      <c r="W27" s="81"/>
      <c r="X27" s="81"/>
      <c r="Y27" s="81"/>
      <c r="Z27" s="81"/>
      <c r="AA27" s="81"/>
      <c r="AB27" s="81"/>
      <c r="AC27" s="81"/>
      <c r="AD27" s="83"/>
      <c r="AE27" s="76"/>
      <c r="AF27" s="77"/>
      <c r="AG27" s="76"/>
      <c r="AH27" s="76"/>
      <c r="AI27" s="76"/>
      <c r="AJ27" s="76"/>
      <c r="AK27" s="76"/>
      <c r="AL27" s="85"/>
      <c r="AM27" s="76"/>
      <c r="AN27" s="92" t="s">
        <v>1462</v>
      </c>
      <c r="AO27" s="86"/>
      <c r="AP27" s="76"/>
      <c r="AQ27" s="77" t="s">
        <v>165</v>
      </c>
      <c r="AR27" s="94"/>
      <c r="AS27" s="77" t="s">
        <v>199</v>
      </c>
      <c r="AT27" s="76"/>
      <c r="AU27" s="94"/>
      <c r="AV27" s="76"/>
      <c r="AW27" s="76"/>
      <c r="AX27" s="86"/>
      <c r="AY27" s="77"/>
      <c r="AZ27" s="77"/>
      <c r="BA27" s="83"/>
      <c r="BB27" s="83"/>
      <c r="BC27" s="83"/>
      <c r="BD27" s="83"/>
      <c r="BE27" s="83"/>
      <c r="BF27" s="83"/>
      <c r="BG27" s="83"/>
      <c r="BH27" s="83"/>
      <c r="BI27" s="83"/>
      <c r="BJ27" s="83"/>
      <c r="BK27" s="83"/>
      <c r="BL27" s="83"/>
      <c r="BM27" s="76"/>
      <c r="BN27" s="76"/>
      <c r="BO27" s="76" t="s">
        <v>170</v>
      </c>
      <c r="BP27" s="81" t="s">
        <v>171</v>
      </c>
      <c r="BQ27" s="85"/>
      <c r="BR27" s="77"/>
      <c r="BS27" s="77"/>
      <c r="BT27" s="77"/>
      <c r="BU27" s="77"/>
      <c r="BV27" s="77"/>
      <c r="BW27" s="87"/>
      <c r="BX27" s="87"/>
      <c r="BY27" s="87"/>
      <c r="BZ27" s="87"/>
      <c r="CA27" s="87"/>
      <c r="CB27" s="87"/>
      <c r="CC27" s="87"/>
      <c r="CD27" s="87"/>
      <c r="CE27" s="87"/>
      <c r="CF27" s="75"/>
      <c r="CG27" s="75"/>
      <c r="CH27" s="75"/>
      <c r="CI27" s="75"/>
      <c r="CJ27" s="75"/>
      <c r="CK27" s="75"/>
      <c r="CL27" s="75"/>
      <c r="CM27" s="89" t="s">
        <v>1487</v>
      </c>
      <c r="CN27" s="88"/>
      <c r="CO27" s="88"/>
      <c r="CP27" s="88"/>
      <c r="CQ27" s="88"/>
      <c r="CR27" s="88"/>
      <c r="CS27" s="88"/>
      <c r="CT27" s="88"/>
      <c r="CU27" s="88"/>
      <c r="CV27" s="88"/>
      <c r="CW27" s="88"/>
      <c r="CX27" s="75"/>
      <c r="CY27" s="75"/>
      <c r="DB27" s="83"/>
    </row>
    <row r="28">
      <c r="A28" s="75"/>
      <c r="B28" s="76"/>
      <c r="C28" s="76"/>
      <c r="D28" s="76"/>
      <c r="E28" s="78" t="s">
        <v>1379</v>
      </c>
      <c r="F28" s="77"/>
      <c r="G28" s="79" t="s">
        <v>1488</v>
      </c>
      <c r="H28" s="70" t="s">
        <v>1488</v>
      </c>
      <c r="I28" s="85"/>
      <c r="J28" s="81"/>
      <c r="K28" s="85"/>
      <c r="L28" s="85"/>
      <c r="M28" s="78" t="s">
        <v>1489</v>
      </c>
      <c r="N28" s="85"/>
      <c r="O28" s="85"/>
      <c r="P28" s="79" t="s">
        <v>1490</v>
      </c>
      <c r="Q28" s="85"/>
      <c r="R28" s="82"/>
      <c r="S28" s="81"/>
      <c r="T28" s="81"/>
      <c r="U28" s="81"/>
      <c r="V28" s="81"/>
      <c r="W28" s="81"/>
      <c r="X28" s="81"/>
      <c r="Y28" s="81"/>
      <c r="Z28" s="81"/>
      <c r="AA28" s="81"/>
      <c r="AB28" s="81"/>
      <c r="AC28" s="81"/>
      <c r="AD28" s="83"/>
      <c r="AE28" s="76"/>
      <c r="AF28" s="77"/>
      <c r="AG28" s="76"/>
      <c r="AH28" s="76"/>
      <c r="AI28" s="76"/>
      <c r="AJ28" s="76"/>
      <c r="AK28" s="76"/>
      <c r="AL28" s="85"/>
      <c r="AM28" s="76"/>
      <c r="AN28" s="92" t="s">
        <v>1462</v>
      </c>
      <c r="AO28" s="86"/>
      <c r="AP28" s="76"/>
      <c r="AQ28" s="77" t="s">
        <v>165</v>
      </c>
      <c r="AR28" s="94"/>
      <c r="AS28" s="77" t="s">
        <v>199</v>
      </c>
      <c r="AT28" s="76"/>
      <c r="AU28" s="94"/>
      <c r="AV28" s="76"/>
      <c r="AW28" s="76"/>
      <c r="AX28" s="86"/>
      <c r="AY28" s="77"/>
      <c r="AZ28" s="77"/>
      <c r="BA28" s="83"/>
      <c r="BB28" s="83"/>
      <c r="BC28" s="83"/>
      <c r="BD28" s="83"/>
      <c r="BE28" s="83"/>
      <c r="BF28" s="83"/>
      <c r="BG28" s="83"/>
      <c r="BH28" s="83"/>
      <c r="BI28" s="83"/>
      <c r="BJ28" s="83"/>
      <c r="BK28" s="83"/>
      <c r="BL28" s="83"/>
      <c r="BM28" s="76"/>
      <c r="BN28" s="76"/>
      <c r="BO28" s="76" t="s">
        <v>170</v>
      </c>
      <c r="BP28" s="81" t="s">
        <v>171</v>
      </c>
      <c r="BQ28" s="85"/>
      <c r="BR28" s="77"/>
      <c r="BS28" s="77"/>
      <c r="BT28" s="77"/>
      <c r="BU28" s="77"/>
      <c r="BV28" s="77"/>
      <c r="BW28" s="87"/>
      <c r="BX28" s="87"/>
      <c r="BY28" s="87"/>
      <c r="BZ28" s="87"/>
      <c r="CA28" s="87"/>
      <c r="CB28" s="87"/>
      <c r="CC28" s="87"/>
      <c r="CD28" s="87"/>
      <c r="CE28" s="87"/>
      <c r="CF28" s="75"/>
      <c r="CG28" s="75"/>
      <c r="CH28" s="75"/>
      <c r="CI28" s="75"/>
      <c r="CJ28" s="75"/>
      <c r="CK28" s="75"/>
      <c r="CL28" s="75"/>
      <c r="CM28" s="89" t="s">
        <v>1491</v>
      </c>
      <c r="CN28" s="88"/>
      <c r="CO28" s="88"/>
      <c r="CP28" s="88"/>
      <c r="CQ28" s="88"/>
      <c r="CR28" s="88"/>
      <c r="CS28" s="88"/>
      <c r="CT28" s="88"/>
      <c r="CU28" s="88"/>
      <c r="CV28" s="88"/>
      <c r="CW28" s="88"/>
      <c r="CX28" s="75"/>
      <c r="CY28" s="75"/>
      <c r="DB28" s="83"/>
    </row>
    <row r="29">
      <c r="A29" s="75"/>
      <c r="B29" s="76"/>
      <c r="C29" s="76"/>
      <c r="D29" s="76"/>
      <c r="E29" s="78" t="s">
        <v>1379</v>
      </c>
      <c r="F29" s="77"/>
      <c r="G29" s="79" t="s">
        <v>1492</v>
      </c>
      <c r="H29" s="70" t="s">
        <v>1492</v>
      </c>
      <c r="I29" s="85"/>
      <c r="J29" s="81"/>
      <c r="K29" s="85"/>
      <c r="L29" s="85"/>
      <c r="M29" s="78" t="s">
        <v>1493</v>
      </c>
      <c r="N29" s="85"/>
      <c r="O29" s="85"/>
      <c r="P29" s="79" t="s">
        <v>1494</v>
      </c>
      <c r="Q29" s="85"/>
      <c r="R29" s="82"/>
      <c r="S29" s="81"/>
      <c r="T29" s="81"/>
      <c r="U29" s="81"/>
      <c r="V29" s="81"/>
      <c r="W29" s="81"/>
      <c r="X29" s="81"/>
      <c r="Y29" s="81"/>
      <c r="Z29" s="81"/>
      <c r="AA29" s="81"/>
      <c r="AB29" s="81"/>
      <c r="AC29" s="81"/>
      <c r="AD29" s="83"/>
      <c r="AE29" s="76"/>
      <c r="AF29" s="77"/>
      <c r="AG29" s="76"/>
      <c r="AH29" s="76"/>
      <c r="AI29" s="76"/>
      <c r="AJ29" s="76"/>
      <c r="AK29" s="76"/>
      <c r="AL29" s="85"/>
      <c r="AM29" s="76"/>
      <c r="AN29" s="92" t="s">
        <v>1462</v>
      </c>
      <c r="AO29" s="86"/>
      <c r="AP29" s="76"/>
      <c r="AQ29" s="77" t="s">
        <v>165</v>
      </c>
      <c r="AR29" s="94"/>
      <c r="AS29" s="77" t="s">
        <v>199</v>
      </c>
      <c r="AT29" s="76"/>
      <c r="AU29" s="94"/>
      <c r="AV29" s="76"/>
      <c r="AW29" s="76"/>
      <c r="AX29" s="86"/>
      <c r="AY29" s="77"/>
      <c r="AZ29" s="77"/>
      <c r="BA29" s="83"/>
      <c r="BB29" s="83"/>
      <c r="BC29" s="83"/>
      <c r="BD29" s="83"/>
      <c r="BE29" s="83"/>
      <c r="BF29" s="83"/>
      <c r="BG29" s="83"/>
      <c r="BH29" s="83"/>
      <c r="BI29" s="83"/>
      <c r="BJ29" s="83"/>
      <c r="BK29" s="83"/>
      <c r="BL29" s="83"/>
      <c r="BM29" s="76"/>
      <c r="BN29" s="76"/>
      <c r="BO29" s="76" t="s">
        <v>170</v>
      </c>
      <c r="BP29" s="81" t="s">
        <v>171</v>
      </c>
      <c r="BQ29" s="85"/>
      <c r="BR29" s="77"/>
      <c r="BS29" s="77"/>
      <c r="BT29" s="77"/>
      <c r="BU29" s="77"/>
      <c r="BV29" s="77"/>
      <c r="BW29" s="87"/>
      <c r="BX29" s="87"/>
      <c r="BY29" s="87"/>
      <c r="BZ29" s="87"/>
      <c r="CA29" s="87"/>
      <c r="CB29" s="87"/>
      <c r="CC29" s="87"/>
      <c r="CD29" s="87"/>
      <c r="CE29" s="87"/>
      <c r="CF29" s="75"/>
      <c r="CG29" s="75"/>
      <c r="CH29" s="75"/>
      <c r="CI29" s="75"/>
      <c r="CJ29" s="75"/>
      <c r="CK29" s="75"/>
      <c r="CL29" s="75"/>
      <c r="CM29" s="89" t="s">
        <v>1495</v>
      </c>
      <c r="CN29" s="88"/>
      <c r="CO29" s="88"/>
      <c r="CP29" s="88"/>
      <c r="CQ29" s="88"/>
      <c r="CR29" s="88"/>
      <c r="CS29" s="88"/>
      <c r="CT29" s="88"/>
      <c r="CU29" s="88"/>
      <c r="CV29" s="88"/>
      <c r="CW29" s="88"/>
      <c r="CX29" s="75"/>
      <c r="CY29" s="75"/>
      <c r="DB29" s="83"/>
    </row>
    <row r="30">
      <c r="A30" s="75"/>
      <c r="B30" s="76"/>
      <c r="C30" s="76"/>
      <c r="D30" s="76"/>
      <c r="E30" s="78" t="s">
        <v>1379</v>
      </c>
      <c r="F30" s="77"/>
      <c r="G30" s="79" t="s">
        <v>1496</v>
      </c>
      <c r="H30" s="70" t="s">
        <v>1496</v>
      </c>
      <c r="I30" s="85"/>
      <c r="J30" s="81"/>
      <c r="K30" s="85"/>
      <c r="L30" s="85"/>
      <c r="M30" s="78" t="s">
        <v>1497</v>
      </c>
      <c r="N30" s="85"/>
      <c r="O30" s="85"/>
      <c r="P30" s="79" t="s">
        <v>1498</v>
      </c>
      <c r="Q30" s="85"/>
      <c r="R30" s="82"/>
      <c r="S30" s="81"/>
      <c r="T30" s="81"/>
      <c r="U30" s="81"/>
      <c r="V30" s="81"/>
      <c r="W30" s="81"/>
      <c r="X30" s="81"/>
      <c r="Y30" s="81"/>
      <c r="Z30" s="81"/>
      <c r="AA30" s="81"/>
      <c r="AB30" s="81"/>
      <c r="AC30" s="81"/>
      <c r="AD30" s="83"/>
      <c r="AE30" s="76"/>
      <c r="AF30" s="77"/>
      <c r="AG30" s="76"/>
      <c r="AH30" s="76"/>
      <c r="AI30" s="76"/>
      <c r="AJ30" s="76"/>
      <c r="AK30" s="76"/>
      <c r="AL30" s="85"/>
      <c r="AM30" s="76"/>
      <c r="AN30" s="92" t="s">
        <v>1499</v>
      </c>
      <c r="AO30" s="86"/>
      <c r="AP30" s="76"/>
      <c r="AQ30" s="77" t="s">
        <v>165</v>
      </c>
      <c r="AR30" s="94"/>
      <c r="AS30" s="77" t="s">
        <v>199</v>
      </c>
      <c r="AT30" s="76"/>
      <c r="AU30" s="94"/>
      <c r="AV30" s="76"/>
      <c r="AW30" s="76"/>
      <c r="AX30" s="86"/>
      <c r="AY30" s="77"/>
      <c r="AZ30" s="77"/>
      <c r="BA30" s="83"/>
      <c r="BB30" s="83"/>
      <c r="BC30" s="83"/>
      <c r="BD30" s="83"/>
      <c r="BE30" s="83"/>
      <c r="BF30" s="83"/>
      <c r="BG30" s="83"/>
      <c r="BH30" s="83"/>
      <c r="BI30" s="83"/>
      <c r="BJ30" s="83"/>
      <c r="BK30" s="83"/>
      <c r="BL30" s="83"/>
      <c r="BM30" s="76"/>
      <c r="BN30" s="76"/>
      <c r="BO30" s="76" t="s">
        <v>170</v>
      </c>
      <c r="BP30" s="81" t="s">
        <v>171</v>
      </c>
      <c r="BQ30" s="85"/>
      <c r="BR30" s="77"/>
      <c r="BS30" s="77"/>
      <c r="BT30" s="77"/>
      <c r="BU30" s="77"/>
      <c r="BV30" s="77"/>
      <c r="BW30" s="87"/>
      <c r="BX30" s="87"/>
      <c r="BY30" s="87"/>
      <c r="BZ30" s="87"/>
      <c r="CA30" s="87"/>
      <c r="CB30" s="87"/>
      <c r="CC30" s="87"/>
      <c r="CD30" s="87"/>
      <c r="CE30" s="87"/>
      <c r="CF30" s="75"/>
      <c r="CG30" s="75"/>
      <c r="CH30" s="75"/>
      <c r="CI30" s="75"/>
      <c r="CJ30" s="75"/>
      <c r="CK30" s="75"/>
      <c r="CL30" s="75"/>
      <c r="CM30" s="89" t="s">
        <v>1500</v>
      </c>
      <c r="CN30" s="88"/>
      <c r="CO30" s="88"/>
      <c r="CP30" s="88"/>
      <c r="CQ30" s="88"/>
      <c r="CR30" s="88"/>
      <c r="CS30" s="88"/>
      <c r="CT30" s="88"/>
      <c r="CU30" s="88"/>
      <c r="CV30" s="88"/>
      <c r="CW30" s="88"/>
      <c r="CX30" s="75"/>
      <c r="CY30" s="75"/>
      <c r="DB30" s="83"/>
    </row>
    <row r="31">
      <c r="A31" s="75"/>
      <c r="B31" s="76"/>
      <c r="C31" s="76"/>
      <c r="D31" s="76"/>
      <c r="E31" s="78" t="s">
        <v>1379</v>
      </c>
      <c r="F31" s="77"/>
      <c r="G31" s="79" t="s">
        <v>1501</v>
      </c>
      <c r="H31" s="70" t="s">
        <v>1501</v>
      </c>
      <c r="I31" s="85"/>
      <c r="J31" s="81"/>
      <c r="K31" s="85"/>
      <c r="L31" s="85"/>
      <c r="M31" s="78" t="s">
        <v>1502</v>
      </c>
      <c r="N31" s="85"/>
      <c r="O31" s="85"/>
      <c r="P31" s="79" t="s">
        <v>1503</v>
      </c>
      <c r="Q31" s="85"/>
      <c r="R31" s="82"/>
      <c r="S31" s="81"/>
      <c r="T31" s="81"/>
      <c r="U31" s="81"/>
      <c r="V31" s="81"/>
      <c r="W31" s="81"/>
      <c r="X31" s="81"/>
      <c r="Y31" s="81"/>
      <c r="Z31" s="81"/>
      <c r="AA31" s="81"/>
      <c r="AB31" s="81"/>
      <c r="AC31" s="81"/>
      <c r="AD31" s="83"/>
      <c r="AE31" s="76"/>
      <c r="AF31" s="77"/>
      <c r="AG31" s="76"/>
      <c r="AH31" s="76"/>
      <c r="AI31" s="76"/>
      <c r="AJ31" s="76"/>
      <c r="AK31" s="76"/>
      <c r="AL31" s="85"/>
      <c r="AM31" s="76"/>
      <c r="AN31" s="92" t="s">
        <v>1504</v>
      </c>
      <c r="AO31" s="86"/>
      <c r="AP31" s="76"/>
      <c r="AQ31" s="77" t="s">
        <v>165</v>
      </c>
      <c r="AR31" s="94"/>
      <c r="AS31" s="77" t="s">
        <v>199</v>
      </c>
      <c r="AT31" s="76"/>
      <c r="AU31" s="94"/>
      <c r="AV31" s="76"/>
      <c r="AW31" s="76"/>
      <c r="AX31" s="86"/>
      <c r="AY31" s="77"/>
      <c r="AZ31" s="77"/>
      <c r="BA31" s="83"/>
      <c r="BB31" s="83"/>
      <c r="BC31" s="83"/>
      <c r="BD31" s="83"/>
      <c r="BE31" s="83"/>
      <c r="BF31" s="83"/>
      <c r="BG31" s="83"/>
      <c r="BH31" s="83"/>
      <c r="BI31" s="83"/>
      <c r="BJ31" s="83"/>
      <c r="BK31" s="83"/>
      <c r="BL31" s="83"/>
      <c r="BM31" s="76"/>
      <c r="BN31" s="76"/>
      <c r="BO31" s="76" t="s">
        <v>170</v>
      </c>
      <c r="BP31" s="81" t="s">
        <v>171</v>
      </c>
      <c r="BQ31" s="85"/>
      <c r="BR31" s="77"/>
      <c r="BS31" s="77"/>
      <c r="BT31" s="77"/>
      <c r="BU31" s="77"/>
      <c r="BV31" s="77"/>
      <c r="BW31" s="87"/>
      <c r="BX31" s="87"/>
      <c r="BY31" s="87"/>
      <c r="BZ31" s="87"/>
      <c r="CA31" s="87"/>
      <c r="CB31" s="87"/>
      <c r="CC31" s="87"/>
      <c r="CD31" s="87"/>
      <c r="CE31" s="87"/>
      <c r="CF31" s="75"/>
      <c r="CG31" s="75"/>
      <c r="CH31" s="75"/>
      <c r="CI31" s="75"/>
      <c r="CJ31" s="75"/>
      <c r="CK31" s="75"/>
      <c r="CL31" s="75"/>
      <c r="CM31" s="89" t="s">
        <v>1505</v>
      </c>
      <c r="CN31" s="88"/>
      <c r="CO31" s="88"/>
      <c r="CP31" s="88"/>
      <c r="CQ31" s="88"/>
      <c r="CR31" s="88"/>
      <c r="CS31" s="88"/>
      <c r="CT31" s="88"/>
      <c r="CU31" s="88"/>
      <c r="CV31" s="88"/>
      <c r="CW31" s="88"/>
      <c r="CX31" s="75"/>
      <c r="CY31" s="75"/>
      <c r="DB31" s="83"/>
    </row>
    <row r="32">
      <c r="A32" s="75"/>
      <c r="B32" s="76"/>
      <c r="C32" s="76"/>
      <c r="D32" s="76"/>
      <c r="E32" s="78" t="s">
        <v>1379</v>
      </c>
      <c r="F32" s="77"/>
      <c r="G32" s="79" t="s">
        <v>1506</v>
      </c>
      <c r="H32" s="70" t="s">
        <v>1506</v>
      </c>
      <c r="I32" s="85"/>
      <c r="J32" s="81"/>
      <c r="K32" s="85"/>
      <c r="L32" s="85"/>
      <c r="M32" s="78" t="s">
        <v>1507</v>
      </c>
      <c r="N32" s="85"/>
      <c r="O32" s="85"/>
      <c r="P32" s="79" t="s">
        <v>1508</v>
      </c>
      <c r="Q32" s="85"/>
      <c r="R32" s="82"/>
      <c r="S32" s="81"/>
      <c r="T32" s="81"/>
      <c r="U32" s="81"/>
      <c r="V32" s="81"/>
      <c r="W32" s="81"/>
      <c r="X32" s="81"/>
      <c r="Y32" s="81"/>
      <c r="Z32" s="81"/>
      <c r="AA32" s="81"/>
      <c r="AB32" s="81"/>
      <c r="AC32" s="81"/>
      <c r="AD32" s="83"/>
      <c r="AE32" s="76"/>
      <c r="AF32" s="77"/>
      <c r="AG32" s="76"/>
      <c r="AH32" s="76"/>
      <c r="AI32" s="76"/>
      <c r="AJ32" s="76"/>
      <c r="AK32" s="76"/>
      <c r="AL32" s="85"/>
      <c r="AM32" s="76"/>
      <c r="AN32" s="92" t="s">
        <v>1509</v>
      </c>
      <c r="AO32" s="86"/>
      <c r="AP32" s="76"/>
      <c r="AQ32" s="77" t="s">
        <v>165</v>
      </c>
      <c r="AR32" s="94"/>
      <c r="AS32" s="77" t="s">
        <v>199</v>
      </c>
      <c r="AT32" s="76"/>
      <c r="AU32" s="94"/>
      <c r="AV32" s="76"/>
      <c r="AW32" s="76"/>
      <c r="AX32" s="86"/>
      <c r="AY32" s="77"/>
      <c r="AZ32" s="77"/>
      <c r="BA32" s="83"/>
      <c r="BB32" s="83"/>
      <c r="BC32" s="83"/>
      <c r="BD32" s="83"/>
      <c r="BE32" s="83"/>
      <c r="BF32" s="83"/>
      <c r="BG32" s="83"/>
      <c r="BH32" s="83"/>
      <c r="BI32" s="83"/>
      <c r="BJ32" s="83"/>
      <c r="BK32" s="83"/>
      <c r="BL32" s="83"/>
      <c r="BM32" s="76"/>
      <c r="BN32" s="76"/>
      <c r="BO32" s="76" t="s">
        <v>170</v>
      </c>
      <c r="BP32" s="81" t="s">
        <v>171</v>
      </c>
      <c r="BQ32" s="85"/>
      <c r="BR32" s="77"/>
      <c r="BS32" s="77"/>
      <c r="BT32" s="77"/>
      <c r="BU32" s="77"/>
      <c r="BV32" s="77"/>
      <c r="BW32" s="87"/>
      <c r="BX32" s="87"/>
      <c r="BY32" s="87"/>
      <c r="BZ32" s="87"/>
      <c r="CA32" s="87"/>
      <c r="CB32" s="87"/>
      <c r="CC32" s="87"/>
      <c r="CD32" s="87"/>
      <c r="CE32" s="87"/>
      <c r="CF32" s="75"/>
      <c r="CG32" s="75"/>
      <c r="CH32" s="75"/>
      <c r="CI32" s="75"/>
      <c r="CJ32" s="75"/>
      <c r="CK32" s="75"/>
      <c r="CL32" s="75"/>
      <c r="CM32" s="89" t="s">
        <v>1510</v>
      </c>
      <c r="CN32" s="88"/>
      <c r="CO32" s="88"/>
      <c r="CP32" s="88"/>
      <c r="CQ32" s="88"/>
      <c r="CR32" s="88"/>
      <c r="CS32" s="88"/>
      <c r="CT32" s="88"/>
      <c r="CU32" s="88"/>
      <c r="CV32" s="88"/>
      <c r="CW32" s="88"/>
      <c r="CX32" s="75"/>
      <c r="CY32" s="75"/>
      <c r="DB32" s="83"/>
    </row>
  </sheetData>
  <conditionalFormatting sqref="CK2:CK32 CM2:CM32">
    <cfRule type="expression" dxfId="0" priority="1" stopIfTrue="1">
      <formula>TRUE</formula>
    </cfRule>
  </conditionalFormatting>
  <conditionalFormatting sqref="H2:H32">
    <cfRule type="expression" dxfId="1" priority="2" stopIfTrue="1">
      <formula>TRUE</formula>
    </cfRule>
  </conditionalFormatting>
  <conditionalFormatting sqref="G2:G32">
    <cfRule type="expression" dxfId="3" priority="3" stopIfTrue="1">
      <formula>TRUE</formula>
    </cfRule>
  </conditionalFormatting>
  <dataValidations>
    <dataValidation type="custom" allowBlank="1" showDropDown="1" showErrorMessage="1" sqref="T2:T32">
      <formula1>LEN(T2)&lt;=140</formula1>
    </dataValidation>
    <dataValidation type="custom" allowBlank="1" showDropDown="1" showErrorMessage="1" sqref="S2:S32">
      <formula1>LEN(S2)&lt;=30</formula1>
    </dataValidation>
    <dataValidation type="list" allowBlank="1" showErrorMessage="1" sqref="AP2:AP32">
      <formula1>'_GHM_LISTS_'!$A$1:$A$2</formula1>
    </dataValidation>
    <dataValidation type="custom" allowBlank="1" showDropDown="1" showErrorMessage="1" sqref="C2:C32">
      <formula1>AND(ISNUMBER(C2),C2&gt;0,MOD(C2,1)=0)</formula1>
    </dataValidation>
    <dataValidation type="custom" allowBlank="1" showDropDown="1" showInputMessage="1" showErrorMessage="1" prompt="Enter 6-digit hex (e.g. #ffffff)" sqref="F2:F32">
      <formula1>REGEXMATCH(LOWER(IF(LEFT(F2)="#",MID(F2,2,6),F2)),"^[0-9a-f]{6}$")</formula1>
    </dataValidation>
    <dataValidation type="custom" allowBlank="1" showDropDown="1" showErrorMessage="1" sqref="U2:AB32">
      <formula1>LEN(U2)&lt;=300</formula1>
    </dataValidation>
    <dataValidation type="list" allowBlank="1" showErrorMessage="1" sqref="D2:D32">
      <formula1>"Mythic Icon,Signature Edition,Companion Piece,Limited Edition Print,Relic"</formula1>
    </dataValidation>
    <dataValidation type="custom" allowBlank="1" showDropDown="1" showErrorMessage="1" sqref="G2:G32">
      <formula1>LEN(G2)&lt;=60</formula1>
    </dataValidation>
    <dataValidation type="list" allowBlank="1" showErrorMessage="1" sqref="AO2:AO32 AX2:AZ32">
      <formula1>'_GHM_LISTS_'!$B$1:$B$4</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6" max="16" width="0.43"/>
    <col hidden="1" min="21" max="22" width="14.43"/>
    <col hidden="1" min="28" max="30" width="14.43"/>
    <col hidden="1" min="51"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1511</v>
      </c>
      <c r="F2" s="77" t="s">
        <v>679</v>
      </c>
      <c r="G2" s="79" t="s">
        <v>1512</v>
      </c>
      <c r="H2" s="80" t="s">
        <v>1512</v>
      </c>
      <c r="I2" s="81">
        <v>8.0</v>
      </c>
      <c r="J2" s="81"/>
      <c r="K2" s="81" t="s">
        <v>441</v>
      </c>
      <c r="L2" s="81" t="s">
        <v>442</v>
      </c>
      <c r="M2" s="78" t="s">
        <v>1512</v>
      </c>
      <c r="N2" s="79" t="s">
        <v>1512</v>
      </c>
      <c r="O2" s="79" t="s">
        <v>1513</v>
      </c>
      <c r="P2" s="81" t="s">
        <v>445</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8" t="s">
        <v>1514</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93" t="s">
        <v>1515</v>
      </c>
      <c r="CL2" s="88"/>
      <c r="CM2" s="88"/>
      <c r="CN2" s="88"/>
      <c r="CO2" s="88"/>
      <c r="CP2" s="88"/>
      <c r="CQ2" s="88"/>
      <c r="CR2" s="88"/>
      <c r="CS2" s="88"/>
      <c r="CT2" s="88"/>
      <c r="CU2" s="88"/>
      <c r="CV2" s="75"/>
      <c r="CW2" s="75"/>
      <c r="CX2" s="75"/>
      <c r="CY2" s="75"/>
    </row>
    <row r="3">
      <c r="A3" s="75"/>
      <c r="B3" s="76"/>
      <c r="C3" s="76"/>
      <c r="D3" s="76"/>
      <c r="E3" s="78" t="s">
        <v>1511</v>
      </c>
      <c r="F3" s="77" t="s">
        <v>679</v>
      </c>
      <c r="G3" s="79" t="s">
        <v>1516</v>
      </c>
      <c r="H3" s="80" t="s">
        <v>1516</v>
      </c>
      <c r="I3" s="85"/>
      <c r="J3" s="81"/>
      <c r="K3" s="81" t="s">
        <v>456</v>
      </c>
      <c r="L3" s="85"/>
      <c r="M3" s="78" t="s">
        <v>1516</v>
      </c>
      <c r="N3" s="85"/>
      <c r="O3" s="79" t="s">
        <v>1517</v>
      </c>
      <c r="P3" s="81" t="s">
        <v>458</v>
      </c>
      <c r="Q3" s="81"/>
      <c r="R3" s="81"/>
      <c r="S3" s="81"/>
      <c r="T3" s="81"/>
      <c r="U3" s="81"/>
      <c r="V3" s="81"/>
      <c r="W3" s="81"/>
      <c r="X3" s="81"/>
      <c r="Y3" s="81"/>
      <c r="Z3" s="81"/>
      <c r="AA3" s="81"/>
      <c r="AB3" s="83"/>
      <c r="AC3" s="83"/>
      <c r="AD3" s="84" t="s">
        <v>161</v>
      </c>
      <c r="AE3" s="76"/>
      <c r="AF3" s="76"/>
      <c r="AG3" s="76"/>
      <c r="AH3" s="76"/>
      <c r="AI3" s="76"/>
      <c r="AJ3" s="76"/>
      <c r="AK3" s="76"/>
      <c r="AL3" s="85"/>
      <c r="AM3" s="77"/>
      <c r="AN3" s="78" t="s">
        <v>1518</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93" t="s">
        <v>1519</v>
      </c>
      <c r="CL3" s="88"/>
      <c r="CM3" s="88"/>
      <c r="CN3" s="88"/>
      <c r="CO3" s="88"/>
      <c r="CP3" s="88"/>
      <c r="CQ3" s="88"/>
      <c r="CR3" s="88"/>
      <c r="CS3" s="88"/>
      <c r="CT3" s="88"/>
      <c r="CU3" s="88"/>
      <c r="CV3" s="75"/>
      <c r="CW3" s="75"/>
      <c r="CX3" s="75"/>
      <c r="CY3" s="75"/>
    </row>
    <row r="4">
      <c r="A4" s="75"/>
      <c r="B4" s="76"/>
      <c r="C4" s="76"/>
      <c r="D4" s="76"/>
      <c r="E4" s="78" t="s">
        <v>1511</v>
      </c>
      <c r="F4" s="77" t="s">
        <v>679</v>
      </c>
      <c r="G4" s="79" t="s">
        <v>1520</v>
      </c>
      <c r="H4" s="80" t="s">
        <v>1520</v>
      </c>
      <c r="I4" s="85"/>
      <c r="J4" s="81"/>
      <c r="K4" s="85"/>
      <c r="L4" s="85"/>
      <c r="M4" s="78" t="s">
        <v>1520</v>
      </c>
      <c r="N4" s="85"/>
      <c r="O4" s="79" t="s">
        <v>1521</v>
      </c>
      <c r="P4" s="81" t="s">
        <v>467</v>
      </c>
      <c r="Q4" s="81"/>
      <c r="R4" s="81"/>
      <c r="S4" s="81"/>
      <c r="T4" s="81"/>
      <c r="U4" s="81"/>
      <c r="V4" s="81"/>
      <c r="W4" s="81"/>
      <c r="X4" s="81"/>
      <c r="Y4" s="81"/>
      <c r="Z4" s="81"/>
      <c r="AA4" s="81"/>
      <c r="AB4" s="83"/>
      <c r="AC4" s="83"/>
      <c r="AD4" s="84" t="s">
        <v>161</v>
      </c>
      <c r="AE4" s="76"/>
      <c r="AF4" s="76"/>
      <c r="AG4" s="76"/>
      <c r="AH4" s="76"/>
      <c r="AI4" s="76"/>
      <c r="AJ4" s="76"/>
      <c r="AK4" s="76"/>
      <c r="AL4" s="85"/>
      <c r="AM4" s="77"/>
      <c r="AN4" s="78" t="s">
        <v>1522</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93" t="s">
        <v>1523</v>
      </c>
      <c r="CL4" s="88"/>
      <c r="CM4" s="88"/>
      <c r="CN4" s="88"/>
      <c r="CO4" s="88"/>
      <c r="CP4" s="88"/>
      <c r="CQ4" s="88"/>
      <c r="CR4" s="88"/>
      <c r="CS4" s="88"/>
      <c r="CT4" s="88"/>
      <c r="CU4" s="88"/>
      <c r="CV4" s="75"/>
      <c r="CW4" s="75"/>
      <c r="CX4" s="75"/>
      <c r="CY4" s="75"/>
    </row>
    <row r="5">
      <c r="A5" s="75"/>
      <c r="B5" s="76"/>
      <c r="C5" s="76"/>
      <c r="D5" s="76"/>
      <c r="E5" s="78" t="s">
        <v>1511</v>
      </c>
      <c r="F5" s="77" t="s">
        <v>679</v>
      </c>
      <c r="G5" s="79" t="s">
        <v>1524</v>
      </c>
      <c r="H5" s="80" t="s">
        <v>1524</v>
      </c>
      <c r="I5" s="85"/>
      <c r="J5" s="81"/>
      <c r="K5" s="85"/>
      <c r="L5" s="85"/>
      <c r="M5" s="78" t="s">
        <v>1524</v>
      </c>
      <c r="N5" s="85"/>
      <c r="O5" s="79" t="s">
        <v>1525</v>
      </c>
      <c r="P5" s="81" t="s">
        <v>1247</v>
      </c>
      <c r="Q5" s="81"/>
      <c r="R5" s="81"/>
      <c r="S5" s="81"/>
      <c r="T5" s="81"/>
      <c r="U5" s="81"/>
      <c r="V5" s="81"/>
      <c r="W5" s="81"/>
      <c r="X5" s="81"/>
      <c r="Y5" s="81"/>
      <c r="Z5" s="81"/>
      <c r="AA5" s="81"/>
      <c r="AB5" s="83"/>
      <c r="AC5" s="83"/>
      <c r="AD5" s="84" t="s">
        <v>161</v>
      </c>
      <c r="AE5" s="76"/>
      <c r="AF5" s="76"/>
      <c r="AG5" s="76"/>
      <c r="AH5" s="76"/>
      <c r="AI5" s="76"/>
      <c r="AJ5" s="76"/>
      <c r="AK5" s="76"/>
      <c r="AL5" s="85"/>
      <c r="AM5" s="77"/>
      <c r="AN5" s="78" t="s">
        <v>1526</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93" t="s">
        <v>1527</v>
      </c>
      <c r="CL5" s="88"/>
      <c r="CM5" s="88"/>
      <c r="CN5" s="88"/>
      <c r="CO5" s="88"/>
      <c r="CP5" s="88"/>
      <c r="CQ5" s="88"/>
      <c r="CR5" s="88"/>
      <c r="CS5" s="88"/>
      <c r="CT5" s="88"/>
      <c r="CU5" s="88"/>
      <c r="CV5" s="75"/>
      <c r="CW5" s="75"/>
      <c r="CX5" s="75"/>
      <c r="CY5" s="75"/>
    </row>
    <row r="6">
      <c r="A6" s="75"/>
      <c r="B6" s="76"/>
      <c r="C6" s="76"/>
      <c r="D6" s="76"/>
      <c r="E6" s="78" t="s">
        <v>1511</v>
      </c>
      <c r="F6" s="77" t="s">
        <v>679</v>
      </c>
      <c r="G6" s="79" t="s">
        <v>1528</v>
      </c>
      <c r="H6" s="80" t="s">
        <v>1528</v>
      </c>
      <c r="I6" s="85"/>
      <c r="J6" s="81"/>
      <c r="K6" s="85"/>
      <c r="L6" s="85"/>
      <c r="M6" s="78" t="s">
        <v>1528</v>
      </c>
      <c r="N6" s="85"/>
      <c r="O6" s="79" t="s">
        <v>1529</v>
      </c>
      <c r="P6" s="81" t="s">
        <v>1253</v>
      </c>
      <c r="Q6" s="81"/>
      <c r="R6" s="81"/>
      <c r="S6" s="81"/>
      <c r="T6" s="81"/>
      <c r="U6" s="81"/>
      <c r="V6" s="81"/>
      <c r="W6" s="81"/>
      <c r="X6" s="81"/>
      <c r="Y6" s="81"/>
      <c r="Z6" s="81"/>
      <c r="AA6" s="81"/>
      <c r="AB6" s="83"/>
      <c r="AC6" s="83"/>
      <c r="AD6" s="84" t="s">
        <v>161</v>
      </c>
      <c r="AE6" s="76"/>
      <c r="AF6" s="76"/>
      <c r="AG6" s="76"/>
      <c r="AH6" s="76"/>
      <c r="AI6" s="76"/>
      <c r="AJ6" s="76"/>
      <c r="AK6" s="76"/>
      <c r="AL6" s="85"/>
      <c r="AM6" s="77"/>
      <c r="AN6" s="78" t="s">
        <v>1530</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93" t="s">
        <v>1531</v>
      </c>
      <c r="CL6" s="88"/>
      <c r="CM6" s="88"/>
      <c r="CN6" s="88"/>
      <c r="CO6" s="88"/>
      <c r="CP6" s="88"/>
      <c r="CQ6" s="88"/>
      <c r="CR6" s="88"/>
      <c r="CS6" s="88"/>
      <c r="CT6" s="88"/>
      <c r="CU6" s="88"/>
      <c r="CV6" s="75"/>
      <c r="CW6" s="75"/>
      <c r="CX6" s="75"/>
      <c r="CY6" s="75"/>
    </row>
    <row r="7">
      <c r="A7" s="75"/>
      <c r="B7" s="76"/>
      <c r="C7" s="76"/>
      <c r="D7" s="76"/>
      <c r="E7" s="78" t="s">
        <v>1511</v>
      </c>
      <c r="F7" s="77" t="s">
        <v>679</v>
      </c>
      <c r="G7" s="79" t="s">
        <v>1532</v>
      </c>
      <c r="H7" s="80" t="s">
        <v>1532</v>
      </c>
      <c r="I7" s="85"/>
      <c r="J7" s="81"/>
      <c r="K7" s="85"/>
      <c r="L7" s="85"/>
      <c r="M7" s="78" t="s">
        <v>1532</v>
      </c>
      <c r="N7" s="85"/>
      <c r="O7" s="79" t="s">
        <v>1533</v>
      </c>
      <c r="P7" s="81" t="s">
        <v>1259</v>
      </c>
      <c r="Q7" s="81"/>
      <c r="R7" s="81"/>
      <c r="S7" s="81"/>
      <c r="T7" s="81"/>
      <c r="U7" s="81"/>
      <c r="V7" s="81"/>
      <c r="W7" s="81"/>
      <c r="X7" s="81"/>
      <c r="Y7" s="81"/>
      <c r="Z7" s="81"/>
      <c r="AA7" s="81"/>
      <c r="AB7" s="83"/>
      <c r="AC7" s="83"/>
      <c r="AD7" s="84" t="s">
        <v>161</v>
      </c>
      <c r="AE7" s="76"/>
      <c r="AF7" s="76"/>
      <c r="AG7" s="76"/>
      <c r="AH7" s="76"/>
      <c r="AI7" s="76"/>
      <c r="AJ7" s="76"/>
      <c r="AK7" s="76"/>
      <c r="AL7" s="85"/>
      <c r="AM7" s="77"/>
      <c r="AN7" s="78" t="s">
        <v>1534</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93" t="s">
        <v>1535</v>
      </c>
      <c r="CL7" s="88"/>
      <c r="CM7" s="88"/>
      <c r="CN7" s="88"/>
      <c r="CO7" s="88"/>
      <c r="CP7" s="88"/>
      <c r="CQ7" s="88"/>
      <c r="CR7" s="88"/>
      <c r="CS7" s="88"/>
      <c r="CT7" s="88"/>
      <c r="CU7" s="88"/>
      <c r="CV7" s="75"/>
      <c r="CW7" s="75"/>
      <c r="CX7" s="75"/>
      <c r="CY7" s="75"/>
    </row>
    <row r="8">
      <c r="A8" s="75"/>
      <c r="B8" s="76"/>
      <c r="C8" s="76"/>
      <c r="D8" s="76"/>
      <c r="E8" s="78" t="s">
        <v>1511</v>
      </c>
      <c r="F8" s="77" t="s">
        <v>679</v>
      </c>
      <c r="G8" s="79" t="s">
        <v>1536</v>
      </c>
      <c r="H8" s="80" t="s">
        <v>1536</v>
      </c>
      <c r="I8" s="85"/>
      <c r="J8" s="81"/>
      <c r="K8" s="85"/>
      <c r="L8" s="85"/>
      <c r="M8" s="78" t="s">
        <v>1536</v>
      </c>
      <c r="N8" s="85"/>
      <c r="O8" s="79" t="s">
        <v>1537</v>
      </c>
      <c r="P8" s="81" t="s">
        <v>1265</v>
      </c>
      <c r="Q8" s="81"/>
      <c r="R8" s="81"/>
      <c r="S8" s="81"/>
      <c r="T8" s="81"/>
      <c r="U8" s="81"/>
      <c r="V8" s="81"/>
      <c r="W8" s="81"/>
      <c r="X8" s="81"/>
      <c r="Y8" s="81"/>
      <c r="Z8" s="81"/>
      <c r="AA8" s="81"/>
      <c r="AB8" s="83"/>
      <c r="AC8" s="83"/>
      <c r="AD8" s="84" t="s">
        <v>161</v>
      </c>
      <c r="AE8" s="76"/>
      <c r="AF8" s="76"/>
      <c r="AG8" s="76"/>
      <c r="AH8" s="76"/>
      <c r="AI8" s="76"/>
      <c r="AJ8" s="76"/>
      <c r="AK8" s="76"/>
      <c r="AL8" s="85"/>
      <c r="AM8" s="77"/>
      <c r="AN8" s="78" t="s">
        <v>1538</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93" t="s">
        <v>1539</v>
      </c>
      <c r="CL8" s="88"/>
      <c r="CM8" s="88"/>
      <c r="CN8" s="88"/>
      <c r="CO8" s="88"/>
      <c r="CP8" s="88"/>
      <c r="CQ8" s="88"/>
      <c r="CR8" s="88"/>
      <c r="CS8" s="88"/>
      <c r="CT8" s="88"/>
      <c r="CU8" s="88"/>
      <c r="CV8" s="75"/>
      <c r="CW8" s="75"/>
      <c r="CX8" s="75"/>
      <c r="CY8" s="75"/>
    </row>
  </sheetData>
  <dataValidations>
    <dataValidation type="custom" allowBlank="1" showDropDown="1" showErrorMessage="1" sqref="R2:R8">
      <formula1>LEN(R2)&lt;=140</formula1>
    </dataValidation>
    <dataValidation type="custom" allowBlank="1" showDropDown="1" showErrorMessage="1" sqref="Q2:Q8">
      <formula1>LEN(Q2)&lt;=30</formula1>
    </dataValidation>
    <dataValidation type="list" allowBlank="1" showErrorMessage="1" sqref="AP2:AP8">
      <formula1>'_GHM_LISTS_'!$A$1:$A$2</formula1>
    </dataValidation>
    <dataValidation type="custom" allowBlank="1" showDropDown="1" showErrorMessage="1" sqref="C2:C8">
      <formula1>AND(ISNUMBER(C2),C2&gt;0,MOD(C2,1)=0)</formula1>
    </dataValidation>
    <dataValidation type="custom" allowBlank="1" showDropDown="1" showInputMessage="1" showErrorMessage="1" prompt="Enter 6-digit hex (e.g. #ffffff)" sqref="F2:F8">
      <formula1>REGEXMATCH(LOWER(IF(LEFT(F2)="#",MID(F2,2,6),F2)),"^[0-9a-f]{6}$")</formula1>
    </dataValidation>
    <dataValidation type="custom" allowBlank="1" showDropDown="1" showErrorMessage="1" sqref="S2:Z8">
      <formula1>LEN(S2)&lt;=300</formula1>
    </dataValidation>
    <dataValidation type="list" allowBlank="1" showErrorMessage="1" sqref="D2:D8">
      <formula1>"Mythic Icon,Signature Edition,Companion Piece,Limited Edition Print,Relic"</formula1>
    </dataValidation>
    <dataValidation type="custom" allowBlank="1" showDropDown="1" showErrorMessage="1" sqref="G2:G8">
      <formula1>LEN(G2)&lt;=60</formula1>
    </dataValidation>
    <dataValidation type="list" allowBlank="1" showErrorMessage="1" sqref="AO2:AO8 AW2:AX8">
      <formula1>'_GHM_LISTS_'!$B$1:$B$4</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71"/>
    <col customWidth="1" min="16" max="16" width="39.57"/>
    <col customWidth="1" min="17" max="17" width="31.14"/>
    <col customWidth="1" min="18" max="18" width="32.0"/>
    <col customWidth="1" min="19" max="20" width="34.71"/>
    <col customWidth="1" min="21" max="21" width="21.57"/>
    <col customWidth="1" min="22" max="22" width="12.57"/>
    <col customWidth="1" min="23" max="23" width="12.0"/>
    <col customWidth="1" min="24" max="26" width="14.43"/>
    <col customWidth="1" min="27" max="27" width="0.14"/>
    <col hidden="1" min="28" max="29" width="14.43"/>
    <col customWidth="1" min="30" max="30" width="0.43"/>
    <col customWidth="1" min="39" max="39" width="15.57"/>
    <col hidden="1" min="51" max="64" width="14.43"/>
    <col customWidth="1" min="67" max="67" width="14.29"/>
    <col customWidth="1" min="68" max="68" width="17.86"/>
    <col customWidth="1" min="89" max="89" width="26.43"/>
    <col customWidth="1" min="90" max="93" width="17.0"/>
    <col customWidth="1" min="94" max="94" width="11.0"/>
    <col customWidth="1" min="95" max="95" width="12.86"/>
    <col customWidth="1" min="96" max="96" width="14.86"/>
    <col customWidth="1" min="97" max="97" width="14.29"/>
    <col customWidth="1" min="98" max="98" width="15.57"/>
    <col customWidth="1" min="99" max="99" width="20.0"/>
    <col customWidth="1" min="102" max="102" width="16.29"/>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73" t="s">
        <v>1540</v>
      </c>
      <c r="DA1" s="73" t="s">
        <v>1541</v>
      </c>
      <c r="DB1" s="73" t="s">
        <v>1542</v>
      </c>
    </row>
    <row r="2">
      <c r="A2" s="75"/>
      <c r="B2" s="76">
        <v>1002.0</v>
      </c>
      <c r="C2" s="77">
        <v>1.0</v>
      </c>
      <c r="D2" s="77" t="s">
        <v>148</v>
      </c>
      <c r="E2" s="78" t="s">
        <v>1543</v>
      </c>
      <c r="F2" s="77" t="s">
        <v>679</v>
      </c>
      <c r="G2" s="70" t="s">
        <v>1544</v>
      </c>
      <c r="H2" s="70" t="s">
        <v>1544</v>
      </c>
      <c r="I2" s="81">
        <v>8.0</v>
      </c>
      <c r="J2" s="81"/>
      <c r="K2" s="81" t="s">
        <v>441</v>
      </c>
      <c r="L2" s="81" t="s">
        <v>442</v>
      </c>
      <c r="M2" s="78" t="s">
        <v>1545</v>
      </c>
      <c r="N2" s="79" t="s">
        <v>1544</v>
      </c>
      <c r="O2" s="81">
        <v>5.0</v>
      </c>
      <c r="P2" s="91" t="s">
        <v>1546</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92" t="s">
        <v>1547</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1548</v>
      </c>
      <c r="CL2" s="88"/>
      <c r="CM2" s="88"/>
      <c r="CN2" s="88"/>
      <c r="CO2" s="88"/>
      <c r="CP2" s="88"/>
      <c r="CQ2" s="88"/>
      <c r="CR2" s="88"/>
      <c r="CS2" s="88"/>
      <c r="CT2" s="88"/>
      <c r="CU2" s="88"/>
      <c r="CV2" s="75"/>
      <c r="CW2" s="75"/>
      <c r="CX2" s="75"/>
      <c r="CY2" s="75"/>
      <c r="CZ2" s="93" t="str">
        <f>IFERROR(__xludf.DUMMYFUNCTION("IFERROR(GOOGLETRANSLATE(CS2,""en"",""it""),"""")"),"")</f>
        <v/>
      </c>
      <c r="DA2" s="93" t="str">
        <f>IFERROR(__xludf.DUMMYFUNCTION("IFERROR(GOOGLETRANSLATE(CZ2,""en"",""it""),"""")"),"")</f>
        <v/>
      </c>
      <c r="DB2" s="93" t="s">
        <v>1549</v>
      </c>
    </row>
    <row r="3">
      <c r="A3" s="75"/>
      <c r="B3" s="76"/>
      <c r="C3" s="76"/>
      <c r="D3" s="76"/>
      <c r="E3" s="78" t="s">
        <v>1543</v>
      </c>
      <c r="F3" s="77" t="s">
        <v>679</v>
      </c>
      <c r="G3" s="70" t="s">
        <v>1550</v>
      </c>
      <c r="H3" s="70" t="s">
        <v>1550</v>
      </c>
      <c r="I3" s="85"/>
      <c r="J3" s="81"/>
      <c r="K3" s="81" t="s">
        <v>456</v>
      </c>
      <c r="L3" s="85"/>
      <c r="M3" s="78" t="s">
        <v>1551</v>
      </c>
      <c r="N3" s="85"/>
      <c r="O3" s="85"/>
      <c r="P3" s="91" t="s">
        <v>1552</v>
      </c>
      <c r="Q3" s="81"/>
      <c r="R3" s="81"/>
      <c r="S3" s="81"/>
      <c r="T3" s="81"/>
      <c r="U3" s="81"/>
      <c r="V3" s="81"/>
      <c r="W3" s="81"/>
      <c r="X3" s="81"/>
      <c r="Y3" s="81"/>
      <c r="Z3" s="81"/>
      <c r="AA3" s="81"/>
      <c r="AB3" s="83"/>
      <c r="AC3" s="83"/>
      <c r="AD3" s="84" t="s">
        <v>161</v>
      </c>
      <c r="AE3" s="76"/>
      <c r="AF3" s="76"/>
      <c r="AG3" s="76"/>
      <c r="AH3" s="76"/>
      <c r="AI3" s="76"/>
      <c r="AJ3" s="76"/>
      <c r="AK3" s="76"/>
      <c r="AL3" s="85"/>
      <c r="AM3" s="77"/>
      <c r="AN3" s="92" t="s">
        <v>1553</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1554</v>
      </c>
      <c r="CL3" s="88"/>
      <c r="CM3" s="88"/>
      <c r="CN3" s="88"/>
      <c r="CO3" s="88"/>
      <c r="CP3" s="88"/>
      <c r="CQ3" s="88"/>
      <c r="CR3" s="88"/>
      <c r="CS3" s="88"/>
      <c r="CT3" s="88"/>
      <c r="CU3" s="88"/>
      <c r="CV3" s="75"/>
      <c r="CW3" s="75"/>
      <c r="CX3" s="75"/>
      <c r="CY3" s="75"/>
      <c r="CZ3" s="75" t="str">
        <f>IFERROR(__xludf.DUMMYFUNCTION("IFERROR(GOOGLETRANSLATE(CS3,""en"",""it""),"""")"),"")</f>
        <v/>
      </c>
      <c r="DA3" s="75" t="str">
        <f>IFERROR(__xludf.DUMMYFUNCTION("IFERROR(GOOGLETRANSLATE(CZ3,""en"",""it""),"""")"),"")</f>
        <v/>
      </c>
      <c r="DB3" s="93" t="s">
        <v>1555</v>
      </c>
    </row>
    <row r="4">
      <c r="A4" s="75"/>
      <c r="B4" s="76"/>
      <c r="C4" s="76"/>
      <c r="D4" s="76"/>
      <c r="E4" s="78" t="s">
        <v>1543</v>
      </c>
      <c r="F4" s="77" t="s">
        <v>679</v>
      </c>
      <c r="G4" s="70" t="s">
        <v>1556</v>
      </c>
      <c r="H4" s="70" t="s">
        <v>1556</v>
      </c>
      <c r="I4" s="85"/>
      <c r="J4" s="81"/>
      <c r="K4" s="85"/>
      <c r="L4" s="85"/>
      <c r="M4" s="78" t="s">
        <v>1557</v>
      </c>
      <c r="N4" s="85"/>
      <c r="O4" s="85"/>
      <c r="P4" s="91" t="s">
        <v>1558</v>
      </c>
      <c r="Q4" s="81"/>
      <c r="R4" s="81"/>
      <c r="S4" s="81"/>
      <c r="T4" s="81"/>
      <c r="U4" s="81"/>
      <c r="V4" s="81"/>
      <c r="W4" s="81"/>
      <c r="X4" s="81"/>
      <c r="Y4" s="81"/>
      <c r="Z4" s="81"/>
      <c r="AA4" s="81"/>
      <c r="AB4" s="83"/>
      <c r="AC4" s="83"/>
      <c r="AD4" s="84" t="s">
        <v>161</v>
      </c>
      <c r="AE4" s="76"/>
      <c r="AF4" s="76"/>
      <c r="AG4" s="76"/>
      <c r="AH4" s="76"/>
      <c r="AI4" s="76"/>
      <c r="AJ4" s="76"/>
      <c r="AK4" s="76"/>
      <c r="AL4" s="85"/>
      <c r="AM4" s="77"/>
      <c r="AN4" s="92" t="s">
        <v>1559</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1560</v>
      </c>
      <c r="CL4" s="88"/>
      <c r="CM4" s="88"/>
      <c r="CN4" s="88"/>
      <c r="CO4" s="88"/>
      <c r="CP4" s="88"/>
      <c r="CQ4" s="88"/>
      <c r="CR4" s="88"/>
      <c r="CS4" s="88"/>
      <c r="CT4" s="88"/>
      <c r="CU4" s="88"/>
      <c r="CV4" s="75"/>
      <c r="CW4" s="75"/>
      <c r="CX4" s="75"/>
      <c r="CY4" s="75"/>
      <c r="CZ4" s="75" t="str">
        <f>IFERROR(__xludf.DUMMYFUNCTION("IFERROR(GOOGLETRANSLATE(CS4,""en"",""it""),"""")"),"")</f>
        <v/>
      </c>
      <c r="DA4" s="75" t="str">
        <f>IFERROR(__xludf.DUMMYFUNCTION("IFERROR(GOOGLETRANSLATE(CZ4,""en"",""it""),"""")"),"")</f>
        <v/>
      </c>
      <c r="DB4" s="93" t="s">
        <v>1561</v>
      </c>
    </row>
    <row r="5">
      <c r="A5" s="75"/>
      <c r="B5" s="76"/>
      <c r="C5" s="76"/>
      <c r="D5" s="76"/>
      <c r="E5" s="78" t="s">
        <v>1543</v>
      </c>
      <c r="F5" s="77" t="s">
        <v>679</v>
      </c>
      <c r="G5" s="70" t="s">
        <v>244</v>
      </c>
      <c r="H5" s="70" t="s">
        <v>244</v>
      </c>
      <c r="I5" s="85"/>
      <c r="J5" s="81"/>
      <c r="K5" s="85"/>
      <c r="L5" s="85"/>
      <c r="M5" s="78" t="s">
        <v>1257</v>
      </c>
      <c r="N5" s="85"/>
      <c r="O5" s="85"/>
      <c r="P5" s="91" t="s">
        <v>1259</v>
      </c>
      <c r="Q5" s="81"/>
      <c r="R5" s="81"/>
      <c r="S5" s="81"/>
      <c r="T5" s="81"/>
      <c r="U5" s="81"/>
      <c r="V5" s="81"/>
      <c r="W5" s="81"/>
      <c r="X5" s="81"/>
      <c r="Y5" s="81"/>
      <c r="Z5" s="81"/>
      <c r="AA5" s="81"/>
      <c r="AB5" s="83"/>
      <c r="AC5" s="83"/>
      <c r="AD5" s="84" t="s">
        <v>161</v>
      </c>
      <c r="AE5" s="76"/>
      <c r="AF5" s="76"/>
      <c r="AG5" s="76"/>
      <c r="AH5" s="76"/>
      <c r="AI5" s="76"/>
      <c r="AJ5" s="76"/>
      <c r="AK5" s="76"/>
      <c r="AL5" s="85"/>
      <c r="AM5" s="77"/>
      <c r="AN5" s="92" t="s">
        <v>1562</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1563</v>
      </c>
      <c r="CL5" s="88"/>
      <c r="CM5" s="88"/>
      <c r="CN5" s="88"/>
      <c r="CO5" s="88"/>
      <c r="CP5" s="88"/>
      <c r="CQ5" s="88"/>
      <c r="CR5" s="88"/>
      <c r="CS5" s="88"/>
      <c r="CT5" s="88"/>
      <c r="CU5" s="88"/>
      <c r="CV5" s="75"/>
      <c r="CW5" s="75"/>
      <c r="CX5" s="75"/>
      <c r="CY5" s="75"/>
      <c r="CZ5" s="75" t="str">
        <f>IFERROR(__xludf.DUMMYFUNCTION("IFERROR(GOOGLETRANSLATE(CS5,""en"",""it""),"""")"),"")</f>
        <v/>
      </c>
      <c r="DA5" s="75" t="str">
        <f>IFERROR(__xludf.DUMMYFUNCTION("IFERROR(GOOGLETRANSLATE(CZ5,""en"",""it""),"""")"),"")</f>
        <v/>
      </c>
      <c r="DB5" s="93" t="s">
        <v>1564</v>
      </c>
    </row>
    <row r="6">
      <c r="A6" s="75"/>
      <c r="B6" s="76"/>
      <c r="C6" s="76"/>
      <c r="D6" s="76"/>
      <c r="E6" s="78" t="s">
        <v>1543</v>
      </c>
      <c r="F6" s="77" t="s">
        <v>679</v>
      </c>
      <c r="G6" s="70" t="s">
        <v>1565</v>
      </c>
      <c r="H6" s="70" t="s">
        <v>1565</v>
      </c>
      <c r="I6" s="85"/>
      <c r="J6" s="81"/>
      <c r="K6" s="85"/>
      <c r="L6" s="85"/>
      <c r="M6" s="78" t="s">
        <v>1566</v>
      </c>
      <c r="N6" s="85"/>
      <c r="O6" s="85"/>
      <c r="P6" s="91" t="s">
        <v>1567</v>
      </c>
      <c r="Q6" s="81"/>
      <c r="R6" s="81"/>
      <c r="S6" s="81"/>
      <c r="T6" s="81"/>
      <c r="U6" s="81"/>
      <c r="V6" s="81"/>
      <c r="W6" s="81"/>
      <c r="X6" s="81"/>
      <c r="Y6" s="81"/>
      <c r="Z6" s="81"/>
      <c r="AA6" s="81"/>
      <c r="AB6" s="83"/>
      <c r="AC6" s="83"/>
      <c r="AD6" s="84" t="s">
        <v>161</v>
      </c>
      <c r="AE6" s="76"/>
      <c r="AF6" s="76"/>
      <c r="AG6" s="76"/>
      <c r="AH6" s="76"/>
      <c r="AI6" s="76"/>
      <c r="AJ6" s="76"/>
      <c r="AK6" s="76"/>
      <c r="AL6" s="85"/>
      <c r="AM6" s="77"/>
      <c r="AN6" s="92" t="s">
        <v>1568</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1569</v>
      </c>
      <c r="CL6" s="88"/>
      <c r="CM6" s="88"/>
      <c r="CN6" s="88"/>
      <c r="CO6" s="88"/>
      <c r="CP6" s="88"/>
      <c r="CQ6" s="88"/>
      <c r="CR6" s="88"/>
      <c r="CS6" s="88"/>
      <c r="CT6" s="88"/>
      <c r="CU6" s="88"/>
      <c r="CV6" s="75"/>
      <c r="CW6" s="75"/>
      <c r="CX6" s="75"/>
      <c r="CY6" s="75"/>
      <c r="CZ6" s="75" t="str">
        <f>IFERROR(__xludf.DUMMYFUNCTION("IFERROR(GOOGLETRANSLATE(CS6,""en"",""it""),"""")"),"")</f>
        <v/>
      </c>
      <c r="DA6" s="75" t="str">
        <f>IFERROR(__xludf.DUMMYFUNCTION("IFERROR(GOOGLETRANSLATE(CZ6,""en"",""it""),"""")"),"")</f>
        <v/>
      </c>
      <c r="DB6" s="93" t="s">
        <v>1570</v>
      </c>
    </row>
    <row r="7">
      <c r="A7" s="75"/>
      <c r="B7" s="76"/>
      <c r="C7" s="76"/>
      <c r="D7" s="76"/>
      <c r="E7" s="78" t="s">
        <v>1543</v>
      </c>
      <c r="F7" s="77" t="s">
        <v>679</v>
      </c>
      <c r="G7" s="70" t="s">
        <v>1571</v>
      </c>
      <c r="H7" s="70" t="s">
        <v>1571</v>
      </c>
      <c r="I7" s="85"/>
      <c r="J7" s="81"/>
      <c r="K7" s="85"/>
      <c r="L7" s="85"/>
      <c r="M7" s="78" t="s">
        <v>1572</v>
      </c>
      <c r="N7" s="85"/>
      <c r="O7" s="85"/>
      <c r="P7" s="91" t="s">
        <v>1573</v>
      </c>
      <c r="Q7" s="81"/>
      <c r="R7" s="81"/>
      <c r="S7" s="81"/>
      <c r="T7" s="81"/>
      <c r="U7" s="81"/>
      <c r="V7" s="81"/>
      <c r="W7" s="81"/>
      <c r="X7" s="81"/>
      <c r="Y7" s="81"/>
      <c r="Z7" s="81"/>
      <c r="AA7" s="81"/>
      <c r="AB7" s="83"/>
      <c r="AC7" s="83"/>
      <c r="AD7" s="84" t="s">
        <v>161</v>
      </c>
      <c r="AE7" s="76"/>
      <c r="AF7" s="76"/>
      <c r="AG7" s="76"/>
      <c r="AH7" s="76"/>
      <c r="AI7" s="76"/>
      <c r="AJ7" s="76"/>
      <c r="AK7" s="76"/>
      <c r="AL7" s="85"/>
      <c r="AM7" s="77"/>
      <c r="AN7" s="92" t="s">
        <v>1574</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1575</v>
      </c>
      <c r="CL7" s="88"/>
      <c r="CM7" s="88"/>
      <c r="CN7" s="88"/>
      <c r="CO7" s="88"/>
      <c r="CP7" s="88"/>
      <c r="CQ7" s="88"/>
      <c r="CR7" s="88"/>
      <c r="CS7" s="88"/>
      <c r="CT7" s="88"/>
      <c r="CU7" s="88"/>
      <c r="CV7" s="75"/>
      <c r="CW7" s="75"/>
      <c r="CX7" s="75"/>
      <c r="CY7" s="75"/>
      <c r="CZ7" s="75" t="str">
        <f>IFERROR(__xludf.DUMMYFUNCTION("IFERROR(GOOGLETRANSLATE(CS7,""en"",""it""),"""")"),"")</f>
        <v/>
      </c>
      <c r="DA7" s="75" t="str">
        <f>IFERROR(__xludf.DUMMYFUNCTION("IFERROR(GOOGLETRANSLATE(CZ7,""en"",""it""),"""")"),"")</f>
        <v/>
      </c>
      <c r="DB7" s="93" t="s">
        <v>1576</v>
      </c>
    </row>
    <row r="8">
      <c r="A8" s="75"/>
      <c r="B8" s="76"/>
      <c r="C8" s="76"/>
      <c r="D8" s="76"/>
      <c r="E8" s="78" t="s">
        <v>1543</v>
      </c>
      <c r="F8" s="77" t="s">
        <v>679</v>
      </c>
      <c r="G8" s="70" t="s">
        <v>1577</v>
      </c>
      <c r="H8" s="70" t="s">
        <v>1577</v>
      </c>
      <c r="I8" s="85"/>
      <c r="J8" s="81"/>
      <c r="K8" s="85"/>
      <c r="L8" s="85"/>
      <c r="M8" s="78" t="s">
        <v>1578</v>
      </c>
      <c r="N8" s="85"/>
      <c r="O8" s="85"/>
      <c r="P8" s="91" t="s">
        <v>1579</v>
      </c>
      <c r="Q8" s="81"/>
      <c r="R8" s="81"/>
      <c r="S8" s="81"/>
      <c r="T8" s="81"/>
      <c r="U8" s="81"/>
      <c r="V8" s="81"/>
      <c r="W8" s="81"/>
      <c r="X8" s="81"/>
      <c r="Y8" s="81"/>
      <c r="Z8" s="81"/>
      <c r="AA8" s="81"/>
      <c r="AB8" s="83"/>
      <c r="AC8" s="83"/>
      <c r="AD8" s="84" t="s">
        <v>161</v>
      </c>
      <c r="AE8" s="76"/>
      <c r="AF8" s="76"/>
      <c r="AG8" s="76"/>
      <c r="AH8" s="76"/>
      <c r="AI8" s="76"/>
      <c r="AJ8" s="76"/>
      <c r="AK8" s="76"/>
      <c r="AL8" s="85"/>
      <c r="AM8" s="77"/>
      <c r="AN8" s="92" t="s">
        <v>1580</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1581</v>
      </c>
      <c r="CL8" s="88"/>
      <c r="CM8" s="88"/>
      <c r="CN8" s="88"/>
      <c r="CO8" s="88"/>
      <c r="CP8" s="88"/>
      <c r="CQ8" s="88"/>
      <c r="CR8" s="88"/>
      <c r="CS8" s="88"/>
      <c r="CT8" s="88"/>
      <c r="CU8" s="88"/>
      <c r="CV8" s="75"/>
      <c r="CW8" s="75"/>
      <c r="CX8" s="75"/>
      <c r="CY8" s="75"/>
      <c r="CZ8" s="75" t="str">
        <f>IFERROR(__xludf.DUMMYFUNCTION("IFERROR(GOOGLETRANSLATE(CS8,""en"",""it""),"""")"),"")</f>
        <v/>
      </c>
      <c r="DA8" s="75" t="str">
        <f>IFERROR(__xludf.DUMMYFUNCTION("IFERROR(GOOGLETRANSLATE(CZ8,""en"",""it""),"""")"),"")</f>
        <v/>
      </c>
      <c r="DB8" s="93" t="s">
        <v>1582</v>
      </c>
    </row>
    <row r="9">
      <c r="A9" s="75"/>
      <c r="B9" s="76"/>
      <c r="C9" s="76"/>
      <c r="D9" s="76"/>
      <c r="E9" s="78" t="s">
        <v>1543</v>
      </c>
      <c r="F9" s="77" t="s">
        <v>679</v>
      </c>
      <c r="G9" s="70" t="s">
        <v>1583</v>
      </c>
      <c r="H9" s="70" t="s">
        <v>1583</v>
      </c>
      <c r="I9" s="85"/>
      <c r="J9" s="81"/>
      <c r="K9" s="85"/>
      <c r="L9" s="85"/>
      <c r="M9" s="78" t="s">
        <v>1584</v>
      </c>
      <c r="N9" s="85"/>
      <c r="O9" s="85"/>
      <c r="P9" s="91" t="s">
        <v>1585</v>
      </c>
      <c r="Q9" s="81"/>
      <c r="R9" s="81"/>
      <c r="S9" s="81"/>
      <c r="T9" s="81"/>
      <c r="U9" s="81"/>
      <c r="V9" s="81"/>
      <c r="W9" s="81"/>
      <c r="X9" s="81"/>
      <c r="Y9" s="81"/>
      <c r="Z9" s="81"/>
      <c r="AA9" s="81"/>
      <c r="AB9" s="83"/>
      <c r="AC9" s="83"/>
      <c r="AD9" s="84" t="s">
        <v>161</v>
      </c>
      <c r="AE9" s="76"/>
      <c r="AF9" s="76"/>
      <c r="AG9" s="76"/>
      <c r="AH9" s="76"/>
      <c r="AI9" s="76"/>
      <c r="AJ9" s="76"/>
      <c r="AK9" s="76"/>
      <c r="AL9" s="85"/>
      <c r="AM9" s="77"/>
      <c r="AN9" s="92" t="s">
        <v>1586</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1587</v>
      </c>
      <c r="CL9" s="88"/>
      <c r="CM9" s="88"/>
      <c r="CN9" s="88"/>
      <c r="CO9" s="88"/>
      <c r="CP9" s="88"/>
      <c r="CQ9" s="88"/>
      <c r="CR9" s="88"/>
      <c r="CS9" s="88"/>
      <c r="CT9" s="88"/>
      <c r="CU9" s="88"/>
      <c r="CV9" s="75"/>
      <c r="CW9" s="75"/>
      <c r="CX9" s="75"/>
      <c r="CY9" s="75"/>
      <c r="CZ9" s="75" t="str">
        <f>IFERROR(__xludf.DUMMYFUNCTION("IFERROR(GOOGLETRANSLATE(CS9,""en"",""it""),"""")"),"")</f>
        <v/>
      </c>
      <c r="DA9" s="75" t="str">
        <f>IFERROR(__xludf.DUMMYFUNCTION("IFERROR(GOOGLETRANSLATE(CZ9,""en"",""it""),"""")"),"")</f>
        <v/>
      </c>
      <c r="DB9" s="93" t="s">
        <v>1588</v>
      </c>
    </row>
    <row r="10">
      <c r="A10" s="75"/>
      <c r="B10" s="76"/>
      <c r="C10" s="76"/>
      <c r="D10" s="76"/>
      <c r="E10" s="78" t="s">
        <v>1543</v>
      </c>
      <c r="F10" s="77" t="s">
        <v>679</v>
      </c>
      <c r="G10" s="70" t="s">
        <v>1589</v>
      </c>
      <c r="H10" s="70" t="s">
        <v>1589</v>
      </c>
      <c r="I10" s="85"/>
      <c r="J10" s="81"/>
      <c r="K10" s="85"/>
      <c r="L10" s="85"/>
      <c r="M10" s="78" t="s">
        <v>1590</v>
      </c>
      <c r="N10" s="85"/>
      <c r="O10" s="85"/>
      <c r="P10" s="91" t="s">
        <v>1591</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92" t="s">
        <v>1592</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1593</v>
      </c>
      <c r="CL10" s="88"/>
      <c r="CM10" s="88"/>
      <c r="CN10" s="88"/>
      <c r="CO10" s="88"/>
      <c r="CP10" s="88"/>
      <c r="CQ10" s="88"/>
      <c r="CR10" s="88"/>
      <c r="CS10" s="88"/>
      <c r="CT10" s="88"/>
      <c r="CU10" s="88"/>
      <c r="CV10" s="75"/>
      <c r="CW10" s="75"/>
      <c r="CX10" s="75"/>
      <c r="CY10" s="75"/>
      <c r="CZ10" s="75" t="str">
        <f>IFERROR(__xludf.DUMMYFUNCTION("IFERROR(GOOGLETRANSLATE(CS10,""en"",""it""),"""")"),"")</f>
        <v/>
      </c>
      <c r="DA10" s="75" t="str">
        <f>IFERROR(__xludf.DUMMYFUNCTION("IFERROR(GOOGLETRANSLATE(CZ10,""en"",""it""),"""")"),"")</f>
        <v/>
      </c>
      <c r="DB10" s="93" t="s">
        <v>1594</v>
      </c>
    </row>
    <row r="11">
      <c r="A11" s="75"/>
      <c r="B11" s="76"/>
      <c r="C11" s="76"/>
      <c r="D11" s="76"/>
      <c r="E11" s="78" t="s">
        <v>1543</v>
      </c>
      <c r="F11" s="77" t="s">
        <v>679</v>
      </c>
      <c r="G11" s="70" t="s">
        <v>1595</v>
      </c>
      <c r="H11" s="70" t="s">
        <v>1595</v>
      </c>
      <c r="I11" s="85"/>
      <c r="J11" s="81"/>
      <c r="K11" s="85"/>
      <c r="L11" s="85"/>
      <c r="M11" s="78" t="s">
        <v>1596</v>
      </c>
      <c r="N11" s="85"/>
      <c r="O11" s="85"/>
      <c r="P11" s="91" t="s">
        <v>1597</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92" t="s">
        <v>1598</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1599</v>
      </c>
      <c r="CL11" s="88"/>
      <c r="CM11" s="88"/>
      <c r="CN11" s="88"/>
      <c r="CO11" s="88"/>
      <c r="CP11" s="88"/>
      <c r="CQ11" s="88"/>
      <c r="CR11" s="88"/>
      <c r="CS11" s="88"/>
      <c r="CT11" s="88"/>
      <c r="CU11" s="88"/>
      <c r="CV11" s="75"/>
      <c r="CW11" s="75"/>
      <c r="CX11" s="75"/>
      <c r="CY11" s="75"/>
      <c r="CZ11" s="75" t="str">
        <f>IFERROR(__xludf.DUMMYFUNCTION("IFERROR(GOOGLETRANSLATE(CS11,""en"",""it""),"""")"),"")</f>
        <v/>
      </c>
      <c r="DA11" s="75" t="str">
        <f>IFERROR(__xludf.DUMMYFUNCTION("IFERROR(GOOGLETRANSLATE(CZ11,""en"",""it""),"""")"),"")</f>
        <v/>
      </c>
      <c r="DB11" s="93" t="s">
        <v>1600</v>
      </c>
    </row>
    <row r="12">
      <c r="A12" s="75"/>
      <c r="B12" s="76"/>
      <c r="C12" s="77">
        <v>1.0</v>
      </c>
      <c r="D12" s="77" t="s">
        <v>148</v>
      </c>
      <c r="E12" s="78" t="s">
        <v>1543</v>
      </c>
      <c r="F12" s="77" t="s">
        <v>679</v>
      </c>
      <c r="G12" s="70" t="s">
        <v>1601</v>
      </c>
      <c r="H12" s="70" t="s">
        <v>1601</v>
      </c>
      <c r="I12" s="81"/>
      <c r="J12" s="81"/>
      <c r="K12" s="81"/>
      <c r="L12" s="81"/>
      <c r="M12" s="78" t="s">
        <v>1602</v>
      </c>
      <c r="N12" s="79"/>
      <c r="O12" s="81"/>
      <c r="P12" s="91" t="s">
        <v>1603</v>
      </c>
      <c r="Q12" s="81"/>
      <c r="R12" s="81"/>
      <c r="S12" s="81"/>
      <c r="T12" s="81"/>
      <c r="U12" s="81"/>
      <c r="V12" s="81"/>
      <c r="W12" s="81"/>
      <c r="X12" s="81"/>
      <c r="Y12" s="81"/>
      <c r="Z12" s="81"/>
      <c r="AA12" s="81"/>
      <c r="AB12" s="83"/>
      <c r="AC12" s="83"/>
      <c r="AD12" s="84" t="s">
        <v>161</v>
      </c>
      <c r="AE12" s="76"/>
      <c r="AF12" s="76"/>
      <c r="AG12" s="76"/>
      <c r="AH12" s="76"/>
      <c r="AI12" s="77"/>
      <c r="AJ12" s="77"/>
      <c r="AK12" s="77"/>
      <c r="AL12" s="85"/>
      <c r="AM12" s="77"/>
      <c r="AN12" s="92" t="s">
        <v>1604</v>
      </c>
      <c r="AO12" s="86" t="s">
        <v>164</v>
      </c>
      <c r="AP12" s="76">
        <v>721.0</v>
      </c>
      <c r="AQ12" s="77" t="s">
        <v>165</v>
      </c>
      <c r="AR12" s="76"/>
      <c r="AS12" s="77" t="s">
        <v>199</v>
      </c>
      <c r="AT12" s="76"/>
      <c r="AU12" s="76"/>
      <c r="AV12" s="76"/>
      <c r="AW12" s="77"/>
      <c r="AX12" s="77" t="s">
        <v>168</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88"/>
      <c r="CG12" s="75"/>
      <c r="CH12" s="75"/>
      <c r="CI12" s="75"/>
      <c r="CJ12" s="75"/>
      <c r="CK12" s="70" t="s">
        <v>1605</v>
      </c>
      <c r="CL12" s="88"/>
      <c r="CM12" s="88"/>
      <c r="CN12" s="88"/>
      <c r="CO12" s="88"/>
      <c r="CP12" s="88"/>
      <c r="CQ12" s="88"/>
      <c r="CR12" s="88"/>
      <c r="CS12" s="88"/>
      <c r="CT12" s="88"/>
      <c r="CU12" s="88"/>
      <c r="CV12" s="75"/>
      <c r="CW12" s="75"/>
      <c r="CX12" s="75"/>
      <c r="CY12" s="75"/>
      <c r="CZ12" s="75" t="str">
        <f>IFERROR(__xludf.DUMMYFUNCTION("IFERROR(GOOGLETRANSLATE(CS12,""en"",""it""),"""")"),"")</f>
        <v/>
      </c>
      <c r="DA12" s="75" t="str">
        <f>IFERROR(__xludf.DUMMYFUNCTION("IFERROR(GOOGLETRANSLATE(CZ12,""en"",""it""),"""")"),"")</f>
        <v/>
      </c>
      <c r="DB12" s="93" t="s">
        <v>1606</v>
      </c>
    </row>
    <row r="13">
      <c r="A13" s="75"/>
      <c r="B13" s="76"/>
      <c r="C13" s="76"/>
      <c r="D13" s="76"/>
      <c r="E13" s="78" t="s">
        <v>1543</v>
      </c>
      <c r="F13" s="77" t="s">
        <v>679</v>
      </c>
      <c r="G13" s="70" t="s">
        <v>1607</v>
      </c>
      <c r="H13" s="70" t="s">
        <v>1607</v>
      </c>
      <c r="I13" s="85"/>
      <c r="J13" s="81"/>
      <c r="K13" s="79"/>
      <c r="L13" s="85"/>
      <c r="M13" s="78" t="s">
        <v>1608</v>
      </c>
      <c r="N13" s="85"/>
      <c r="O13" s="85"/>
      <c r="P13" s="91" t="s">
        <v>1609</v>
      </c>
      <c r="Q13" s="81"/>
      <c r="R13" s="81"/>
      <c r="S13" s="81"/>
      <c r="T13" s="81"/>
      <c r="U13" s="81"/>
      <c r="V13" s="81"/>
      <c r="W13" s="81"/>
      <c r="X13" s="81"/>
      <c r="Y13" s="81"/>
      <c r="Z13" s="81"/>
      <c r="AA13" s="81"/>
      <c r="AB13" s="83"/>
      <c r="AC13" s="83"/>
      <c r="AD13" s="84" t="s">
        <v>161</v>
      </c>
      <c r="AE13" s="76"/>
      <c r="AF13" s="76"/>
      <c r="AG13" s="76"/>
      <c r="AH13" s="76"/>
      <c r="AI13" s="76"/>
      <c r="AJ13" s="76"/>
      <c r="AK13" s="76"/>
      <c r="AL13" s="85"/>
      <c r="AM13" s="77"/>
      <c r="AN13" s="92" t="s">
        <v>1610</v>
      </c>
      <c r="AO13" s="86" t="s">
        <v>164</v>
      </c>
      <c r="AP13" s="76">
        <v>721.0</v>
      </c>
      <c r="AQ13" s="77" t="s">
        <v>165</v>
      </c>
      <c r="AR13" s="76"/>
      <c r="AS13" s="77" t="s">
        <v>199</v>
      </c>
      <c r="AT13" s="76"/>
      <c r="AU13" s="76"/>
      <c r="AV13" s="76"/>
      <c r="AW13" s="77"/>
      <c r="AX13" s="77" t="s">
        <v>164</v>
      </c>
      <c r="AY13" s="83"/>
      <c r="AZ13" s="83"/>
      <c r="BA13" s="83"/>
      <c r="BB13" s="83"/>
      <c r="BC13" s="83"/>
      <c r="BD13" s="83"/>
      <c r="BE13" s="83"/>
      <c r="BF13" s="83"/>
      <c r="BG13" s="83"/>
      <c r="BH13" s="83"/>
      <c r="BI13" s="83"/>
      <c r="BJ13" s="83"/>
      <c r="BK13" s="83"/>
      <c r="BL13" s="83"/>
      <c r="BM13" s="77" t="s">
        <v>683</v>
      </c>
      <c r="BN13" s="76"/>
      <c r="BO13" s="77"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70" t="s">
        <v>1611</v>
      </c>
      <c r="CL13" s="88"/>
      <c r="CM13" s="88"/>
      <c r="CN13" s="88"/>
      <c r="CO13" s="88"/>
      <c r="CP13" s="88"/>
      <c r="CQ13" s="88"/>
      <c r="CR13" s="88"/>
      <c r="CS13" s="88"/>
      <c r="CT13" s="88"/>
      <c r="CU13" s="88"/>
      <c r="CV13" s="75"/>
      <c r="CW13" s="75"/>
      <c r="CX13" s="75"/>
      <c r="CY13" s="75"/>
      <c r="CZ13" s="75" t="str">
        <f>IFERROR(__xludf.DUMMYFUNCTION("IFERROR(GOOGLETRANSLATE(CS13,""en"",""it""),"""")"),"")</f>
        <v/>
      </c>
      <c r="DA13" s="75" t="str">
        <f>IFERROR(__xludf.DUMMYFUNCTION("IFERROR(GOOGLETRANSLATE(CZ13,""en"",""it""),"""")"),"")</f>
        <v/>
      </c>
      <c r="DB13" s="93" t="s">
        <v>1612</v>
      </c>
    </row>
    <row r="14">
      <c r="A14" s="75"/>
      <c r="B14" s="76"/>
      <c r="C14" s="76"/>
      <c r="D14" s="76"/>
      <c r="E14" s="78" t="s">
        <v>1543</v>
      </c>
      <c r="F14" s="77" t="s">
        <v>679</v>
      </c>
      <c r="G14" s="70" t="s">
        <v>1613</v>
      </c>
      <c r="H14" s="70" t="s">
        <v>1613</v>
      </c>
      <c r="I14" s="85"/>
      <c r="J14" s="81"/>
      <c r="K14" s="85"/>
      <c r="L14" s="85"/>
      <c r="M14" s="78" t="s">
        <v>1614</v>
      </c>
      <c r="N14" s="85"/>
      <c r="O14" s="85"/>
      <c r="P14" s="91" t="s">
        <v>1615</v>
      </c>
      <c r="Q14" s="81"/>
      <c r="R14" s="81"/>
      <c r="S14" s="81"/>
      <c r="T14" s="81"/>
      <c r="U14" s="81"/>
      <c r="V14" s="81"/>
      <c r="W14" s="81"/>
      <c r="X14" s="81"/>
      <c r="Y14" s="81"/>
      <c r="Z14" s="81"/>
      <c r="AA14" s="81"/>
      <c r="AB14" s="83"/>
      <c r="AC14" s="83"/>
      <c r="AD14" s="84" t="s">
        <v>161</v>
      </c>
      <c r="AE14" s="76"/>
      <c r="AF14" s="76"/>
      <c r="AG14" s="76"/>
      <c r="AH14" s="76"/>
      <c r="AI14" s="76"/>
      <c r="AJ14" s="76"/>
      <c r="AK14" s="76"/>
      <c r="AL14" s="85"/>
      <c r="AM14" s="77"/>
      <c r="AN14" s="92" t="s">
        <v>1616</v>
      </c>
      <c r="AO14" s="86" t="s">
        <v>164</v>
      </c>
      <c r="AP14" s="76">
        <v>721.0</v>
      </c>
      <c r="AQ14" s="77" t="s">
        <v>165</v>
      </c>
      <c r="AR14" s="76"/>
      <c r="AS14" s="77" t="s">
        <v>199</v>
      </c>
      <c r="AT14" s="76"/>
      <c r="AU14" s="76"/>
      <c r="AV14" s="76"/>
      <c r="AW14" s="77"/>
      <c r="AX14" s="77" t="s">
        <v>164</v>
      </c>
      <c r="AY14" s="83"/>
      <c r="AZ14" s="83"/>
      <c r="BA14" s="83"/>
      <c r="BB14" s="83"/>
      <c r="BC14" s="83"/>
      <c r="BD14" s="83"/>
      <c r="BE14" s="83"/>
      <c r="BF14" s="83"/>
      <c r="BG14" s="83"/>
      <c r="BH14" s="83"/>
      <c r="BI14" s="83"/>
      <c r="BJ14" s="83"/>
      <c r="BK14" s="83"/>
      <c r="BL14" s="83"/>
      <c r="BM14" s="77" t="s">
        <v>683</v>
      </c>
      <c r="BN14" s="76"/>
      <c r="BO14" s="77" t="s">
        <v>170</v>
      </c>
      <c r="BP14" s="81" t="s">
        <v>171</v>
      </c>
      <c r="BQ14" s="85"/>
      <c r="BR14" s="77"/>
      <c r="BS14" s="77"/>
      <c r="BT14" s="77"/>
      <c r="BU14" s="77"/>
      <c r="BV14" s="77"/>
      <c r="BW14" s="87"/>
      <c r="BX14" s="87"/>
      <c r="BY14" s="87"/>
      <c r="BZ14" s="87"/>
      <c r="CA14" s="87"/>
      <c r="CB14" s="87"/>
      <c r="CC14" s="87"/>
      <c r="CD14" s="87"/>
      <c r="CE14" s="87"/>
      <c r="CF14" s="75"/>
      <c r="CG14" s="75"/>
      <c r="CH14" s="75"/>
      <c r="CI14" s="75"/>
      <c r="CJ14" s="75"/>
      <c r="CK14" s="70" t="s">
        <v>1617</v>
      </c>
      <c r="CL14" s="88"/>
      <c r="CM14" s="88"/>
      <c r="CN14" s="88"/>
      <c r="CO14" s="88"/>
      <c r="CP14" s="88"/>
      <c r="CQ14" s="88"/>
      <c r="CR14" s="88"/>
      <c r="CS14" s="88"/>
      <c r="CT14" s="88"/>
      <c r="CU14" s="88"/>
      <c r="CV14" s="75"/>
      <c r="CW14" s="75"/>
      <c r="CX14" s="75"/>
      <c r="CY14" s="75"/>
      <c r="CZ14" s="75" t="str">
        <f>IFERROR(__xludf.DUMMYFUNCTION("IFERROR(GOOGLETRANSLATE(CS14,""en"",""it""),"""")"),"")</f>
        <v/>
      </c>
      <c r="DA14" s="75" t="str">
        <f>IFERROR(__xludf.DUMMYFUNCTION("IFERROR(GOOGLETRANSLATE(CZ14,""en"",""it""),"""")"),"")</f>
        <v/>
      </c>
      <c r="DB14" s="93" t="s">
        <v>1618</v>
      </c>
    </row>
    <row r="15">
      <c r="A15" s="75"/>
      <c r="B15" s="76"/>
      <c r="C15" s="76"/>
      <c r="D15" s="76"/>
      <c r="E15" s="78" t="s">
        <v>1543</v>
      </c>
      <c r="F15" s="77" t="s">
        <v>679</v>
      </c>
      <c r="G15" s="70" t="s">
        <v>1619</v>
      </c>
      <c r="H15" s="70" t="s">
        <v>1619</v>
      </c>
      <c r="I15" s="85"/>
      <c r="J15" s="81"/>
      <c r="K15" s="85"/>
      <c r="L15" s="85"/>
      <c r="M15" s="78" t="s">
        <v>1620</v>
      </c>
      <c r="N15" s="85"/>
      <c r="O15" s="85"/>
      <c r="P15" s="91" t="s">
        <v>1621</v>
      </c>
      <c r="Q15" s="81"/>
      <c r="R15" s="81"/>
      <c r="S15" s="81"/>
      <c r="T15" s="81"/>
      <c r="U15" s="81"/>
      <c r="V15" s="81"/>
      <c r="W15" s="81"/>
      <c r="X15" s="81"/>
      <c r="Y15" s="81"/>
      <c r="Z15" s="81"/>
      <c r="AA15" s="81"/>
      <c r="AB15" s="83"/>
      <c r="AC15" s="83"/>
      <c r="AD15" s="84" t="s">
        <v>161</v>
      </c>
      <c r="AE15" s="76"/>
      <c r="AF15" s="76"/>
      <c r="AG15" s="76"/>
      <c r="AH15" s="76"/>
      <c r="AI15" s="76"/>
      <c r="AJ15" s="76"/>
      <c r="AK15" s="76"/>
      <c r="AL15" s="85"/>
      <c r="AM15" s="77"/>
      <c r="AN15" s="92" t="s">
        <v>1622</v>
      </c>
      <c r="AO15" s="86" t="s">
        <v>164</v>
      </c>
      <c r="AP15" s="76">
        <v>721.0</v>
      </c>
      <c r="AQ15" s="77" t="s">
        <v>165</v>
      </c>
      <c r="AR15" s="76"/>
      <c r="AS15" s="77" t="s">
        <v>199</v>
      </c>
      <c r="AT15" s="76"/>
      <c r="AU15" s="76"/>
      <c r="AV15" s="76"/>
      <c r="AW15" s="77"/>
      <c r="AX15" s="77" t="s">
        <v>164</v>
      </c>
      <c r="AY15" s="83"/>
      <c r="AZ15" s="83"/>
      <c r="BA15" s="83"/>
      <c r="BB15" s="83"/>
      <c r="BC15" s="83"/>
      <c r="BD15" s="83"/>
      <c r="BE15" s="83"/>
      <c r="BF15" s="83"/>
      <c r="BG15" s="83"/>
      <c r="BH15" s="83"/>
      <c r="BI15" s="83"/>
      <c r="BJ15" s="83"/>
      <c r="BK15" s="83"/>
      <c r="BL15" s="83"/>
      <c r="BM15" s="77" t="s">
        <v>683</v>
      </c>
      <c r="BN15" s="76"/>
      <c r="BO15" s="77" t="s">
        <v>170</v>
      </c>
      <c r="BP15" s="81" t="s">
        <v>171</v>
      </c>
      <c r="BQ15" s="85"/>
      <c r="BR15" s="77"/>
      <c r="BS15" s="77"/>
      <c r="BT15" s="77"/>
      <c r="BU15" s="77"/>
      <c r="BV15" s="77"/>
      <c r="BW15" s="87"/>
      <c r="BX15" s="87"/>
      <c r="BY15" s="87"/>
      <c r="BZ15" s="87"/>
      <c r="CA15" s="87"/>
      <c r="CB15" s="87"/>
      <c r="CC15" s="87"/>
      <c r="CD15" s="87"/>
      <c r="CE15" s="87"/>
      <c r="CF15" s="75"/>
      <c r="CG15" s="75"/>
      <c r="CH15" s="75"/>
      <c r="CI15" s="75"/>
      <c r="CJ15" s="75"/>
      <c r="CK15" s="70" t="s">
        <v>1623</v>
      </c>
      <c r="CL15" s="88"/>
      <c r="CM15" s="88"/>
      <c r="CN15" s="88"/>
      <c r="CO15" s="88"/>
      <c r="CP15" s="88"/>
      <c r="CQ15" s="88"/>
      <c r="CR15" s="88"/>
      <c r="CS15" s="88"/>
      <c r="CT15" s="88"/>
      <c r="CU15" s="88"/>
      <c r="CV15" s="75"/>
      <c r="CW15" s="75"/>
      <c r="CX15" s="75"/>
      <c r="CY15" s="75"/>
      <c r="CZ15" s="75" t="str">
        <f>IFERROR(__xludf.DUMMYFUNCTION("IFERROR(GOOGLETRANSLATE(CS15,""en"",""it""),"""")"),"")</f>
        <v/>
      </c>
      <c r="DA15" s="75" t="str">
        <f>IFERROR(__xludf.DUMMYFUNCTION("IFERROR(GOOGLETRANSLATE(CZ15,""en"",""it""),"""")"),"")</f>
        <v/>
      </c>
      <c r="DB15" s="93" t="s">
        <v>1624</v>
      </c>
    </row>
    <row r="16">
      <c r="A16" s="75"/>
      <c r="B16" s="76"/>
      <c r="C16" s="76"/>
      <c r="D16" s="76"/>
      <c r="E16" s="78" t="s">
        <v>1543</v>
      </c>
      <c r="F16" s="77" t="s">
        <v>679</v>
      </c>
      <c r="G16" s="70" t="s">
        <v>1625</v>
      </c>
      <c r="H16" s="70" t="s">
        <v>1625</v>
      </c>
      <c r="I16" s="85"/>
      <c r="J16" s="81"/>
      <c r="K16" s="85"/>
      <c r="L16" s="85"/>
      <c r="M16" s="78" t="s">
        <v>1626</v>
      </c>
      <c r="N16" s="85"/>
      <c r="O16" s="85"/>
      <c r="P16" s="91" t="s">
        <v>1627</v>
      </c>
      <c r="Q16" s="81"/>
      <c r="R16" s="81"/>
      <c r="S16" s="81"/>
      <c r="T16" s="81"/>
      <c r="U16" s="81"/>
      <c r="V16" s="81"/>
      <c r="W16" s="81"/>
      <c r="X16" s="81"/>
      <c r="Y16" s="81"/>
      <c r="Z16" s="81"/>
      <c r="AA16" s="81"/>
      <c r="AB16" s="83"/>
      <c r="AC16" s="83"/>
      <c r="AD16" s="84" t="s">
        <v>161</v>
      </c>
      <c r="AE16" s="76"/>
      <c r="AF16" s="76"/>
      <c r="AG16" s="76"/>
      <c r="AH16" s="76"/>
      <c r="AI16" s="76"/>
      <c r="AJ16" s="76"/>
      <c r="AK16" s="76"/>
      <c r="AL16" s="85"/>
      <c r="AM16" s="77"/>
      <c r="AN16" s="92" t="s">
        <v>1628</v>
      </c>
      <c r="AO16" s="86" t="s">
        <v>164</v>
      </c>
      <c r="AP16" s="76">
        <v>721.0</v>
      </c>
      <c r="AQ16" s="77" t="s">
        <v>165</v>
      </c>
      <c r="AR16" s="76"/>
      <c r="AS16" s="77" t="s">
        <v>199</v>
      </c>
      <c r="AT16" s="76"/>
      <c r="AU16" s="76"/>
      <c r="AV16" s="76"/>
      <c r="AW16" s="77"/>
      <c r="AX16" s="77" t="s">
        <v>164</v>
      </c>
      <c r="AY16" s="83"/>
      <c r="AZ16" s="83"/>
      <c r="BA16" s="83"/>
      <c r="BB16" s="83"/>
      <c r="BC16" s="83"/>
      <c r="BD16" s="83"/>
      <c r="BE16" s="83"/>
      <c r="BF16" s="83"/>
      <c r="BG16" s="83"/>
      <c r="BH16" s="83"/>
      <c r="BI16" s="83"/>
      <c r="BJ16" s="83"/>
      <c r="BK16" s="83"/>
      <c r="BL16" s="83"/>
      <c r="BM16" s="77" t="s">
        <v>683</v>
      </c>
      <c r="BN16" s="76"/>
      <c r="BO16" s="77" t="s">
        <v>170</v>
      </c>
      <c r="BP16" s="81" t="s">
        <v>171</v>
      </c>
      <c r="BQ16" s="85"/>
      <c r="BR16" s="77"/>
      <c r="BS16" s="77"/>
      <c r="BT16" s="77"/>
      <c r="BU16" s="77"/>
      <c r="BV16" s="77"/>
      <c r="BW16" s="87"/>
      <c r="BX16" s="87"/>
      <c r="BY16" s="87"/>
      <c r="BZ16" s="87"/>
      <c r="CA16" s="87"/>
      <c r="CB16" s="87"/>
      <c r="CC16" s="87"/>
      <c r="CD16" s="87"/>
      <c r="CE16" s="87"/>
      <c r="CF16" s="75"/>
      <c r="CG16" s="75"/>
      <c r="CH16" s="75"/>
      <c r="CI16" s="75"/>
      <c r="CJ16" s="75"/>
      <c r="CK16" s="70" t="s">
        <v>1629</v>
      </c>
      <c r="CL16" s="88"/>
      <c r="CM16" s="88"/>
      <c r="CN16" s="88"/>
      <c r="CO16" s="88"/>
      <c r="CP16" s="88"/>
      <c r="CQ16" s="88"/>
      <c r="CR16" s="88"/>
      <c r="CS16" s="88"/>
      <c r="CT16" s="88"/>
      <c r="CU16" s="88"/>
      <c r="CV16" s="75"/>
      <c r="CW16" s="75"/>
      <c r="CX16" s="75"/>
      <c r="CY16" s="75"/>
      <c r="CZ16" s="75" t="str">
        <f>IFERROR(__xludf.DUMMYFUNCTION("IFERROR(GOOGLETRANSLATE(CS16,""en"",""it""),"""")"),"")</f>
        <v/>
      </c>
      <c r="DA16" s="75" t="str">
        <f>IFERROR(__xludf.DUMMYFUNCTION("IFERROR(GOOGLETRANSLATE(CZ16,""en"",""it""),"""")"),"")</f>
        <v/>
      </c>
      <c r="DB16" s="93" t="s">
        <v>1630</v>
      </c>
    </row>
    <row r="17">
      <c r="A17" s="75"/>
      <c r="B17" s="76"/>
      <c r="C17" s="76"/>
      <c r="D17" s="76"/>
      <c r="E17" s="78" t="s">
        <v>1543</v>
      </c>
      <c r="F17" s="77" t="s">
        <v>679</v>
      </c>
      <c r="G17" s="70" t="s">
        <v>1631</v>
      </c>
      <c r="H17" s="70" t="s">
        <v>1631</v>
      </c>
      <c r="I17" s="85"/>
      <c r="J17" s="81"/>
      <c r="K17" s="85"/>
      <c r="L17" s="85"/>
      <c r="M17" s="78" t="s">
        <v>1632</v>
      </c>
      <c r="N17" s="85"/>
      <c r="O17" s="85"/>
      <c r="P17" s="91" t="s">
        <v>1633</v>
      </c>
      <c r="Q17" s="81"/>
      <c r="R17" s="81"/>
      <c r="S17" s="81"/>
      <c r="T17" s="81"/>
      <c r="U17" s="81"/>
      <c r="V17" s="81"/>
      <c r="W17" s="81"/>
      <c r="X17" s="81"/>
      <c r="Y17" s="81"/>
      <c r="Z17" s="81"/>
      <c r="AA17" s="81"/>
      <c r="AB17" s="83"/>
      <c r="AC17" s="83"/>
      <c r="AD17" s="84" t="s">
        <v>161</v>
      </c>
      <c r="AE17" s="76"/>
      <c r="AF17" s="76"/>
      <c r="AG17" s="76"/>
      <c r="AH17" s="76"/>
      <c r="AI17" s="76"/>
      <c r="AJ17" s="76"/>
      <c r="AK17" s="76"/>
      <c r="AL17" s="85"/>
      <c r="AM17" s="77"/>
      <c r="AN17" s="92" t="s">
        <v>1634</v>
      </c>
      <c r="AO17" s="86" t="s">
        <v>164</v>
      </c>
      <c r="AP17" s="76">
        <v>721.0</v>
      </c>
      <c r="AQ17" s="77" t="s">
        <v>165</v>
      </c>
      <c r="AR17" s="76"/>
      <c r="AS17" s="77" t="s">
        <v>199</v>
      </c>
      <c r="AT17" s="76"/>
      <c r="AU17" s="76"/>
      <c r="AV17" s="76"/>
      <c r="AW17" s="77"/>
      <c r="AX17" s="77" t="s">
        <v>164</v>
      </c>
      <c r="AY17" s="83"/>
      <c r="AZ17" s="83"/>
      <c r="BA17" s="83"/>
      <c r="BB17" s="83"/>
      <c r="BC17" s="83"/>
      <c r="BD17" s="83"/>
      <c r="BE17" s="83"/>
      <c r="BF17" s="83"/>
      <c r="BG17" s="83"/>
      <c r="BH17" s="83"/>
      <c r="BI17" s="83"/>
      <c r="BJ17" s="83"/>
      <c r="BK17" s="83"/>
      <c r="BL17" s="83"/>
      <c r="BM17" s="77" t="s">
        <v>683</v>
      </c>
      <c r="BN17" s="76"/>
      <c r="BO17" s="77" t="s">
        <v>170</v>
      </c>
      <c r="BP17" s="81" t="s">
        <v>171</v>
      </c>
      <c r="BQ17" s="85"/>
      <c r="BR17" s="77"/>
      <c r="BS17" s="77"/>
      <c r="BT17" s="77"/>
      <c r="BU17" s="77"/>
      <c r="BV17" s="77"/>
      <c r="BW17" s="87"/>
      <c r="BX17" s="87"/>
      <c r="BY17" s="87"/>
      <c r="BZ17" s="87"/>
      <c r="CA17" s="87"/>
      <c r="CB17" s="87"/>
      <c r="CC17" s="87"/>
      <c r="CD17" s="87"/>
      <c r="CE17" s="87"/>
      <c r="CF17" s="75"/>
      <c r="CG17" s="75"/>
      <c r="CH17" s="75"/>
      <c r="CI17" s="75"/>
      <c r="CJ17" s="75"/>
      <c r="CK17" s="70" t="s">
        <v>1635</v>
      </c>
      <c r="CL17" s="88"/>
      <c r="CM17" s="88"/>
      <c r="CN17" s="88"/>
      <c r="CO17" s="88"/>
      <c r="CP17" s="88"/>
      <c r="CQ17" s="88"/>
      <c r="CR17" s="88"/>
      <c r="CS17" s="88"/>
      <c r="CT17" s="88"/>
      <c r="CU17" s="88"/>
      <c r="CV17" s="75"/>
      <c r="CW17" s="75"/>
      <c r="CX17" s="75"/>
      <c r="CY17" s="75"/>
      <c r="CZ17" s="75" t="str">
        <f>IFERROR(__xludf.DUMMYFUNCTION("IFERROR(GOOGLETRANSLATE(CS17,""en"",""it""),"""")"),"")</f>
        <v/>
      </c>
      <c r="DA17" s="75" t="str">
        <f>IFERROR(__xludf.DUMMYFUNCTION("IFERROR(GOOGLETRANSLATE(CZ17,""en"",""it""),"""")"),"")</f>
        <v/>
      </c>
      <c r="DB17" s="93" t="s">
        <v>1636</v>
      </c>
    </row>
    <row r="18">
      <c r="A18" s="75"/>
      <c r="B18" s="76"/>
      <c r="C18" s="76"/>
      <c r="D18" s="76"/>
      <c r="E18" s="78" t="s">
        <v>1543</v>
      </c>
      <c r="F18" s="77" t="s">
        <v>679</v>
      </c>
      <c r="G18" s="70" t="s">
        <v>1637</v>
      </c>
      <c r="H18" s="70" t="s">
        <v>1637</v>
      </c>
      <c r="I18" s="85"/>
      <c r="J18" s="81"/>
      <c r="K18" s="85"/>
      <c r="L18" s="85"/>
      <c r="M18" s="78" t="s">
        <v>1638</v>
      </c>
      <c r="N18" s="85"/>
      <c r="O18" s="85"/>
      <c r="P18" s="91" t="s">
        <v>1639</v>
      </c>
      <c r="Q18" s="81"/>
      <c r="R18" s="81"/>
      <c r="S18" s="81"/>
      <c r="T18" s="81"/>
      <c r="U18" s="81"/>
      <c r="V18" s="81"/>
      <c r="W18" s="81"/>
      <c r="X18" s="81"/>
      <c r="Y18" s="81"/>
      <c r="Z18" s="81"/>
      <c r="AA18" s="81"/>
      <c r="AB18" s="83"/>
      <c r="AC18" s="83"/>
      <c r="AD18" s="84" t="s">
        <v>161</v>
      </c>
      <c r="AE18" s="76"/>
      <c r="AF18" s="76"/>
      <c r="AG18" s="76"/>
      <c r="AH18" s="76"/>
      <c r="AI18" s="76"/>
      <c r="AJ18" s="76"/>
      <c r="AK18" s="76"/>
      <c r="AL18" s="85"/>
      <c r="AM18" s="77"/>
      <c r="AN18" s="92" t="s">
        <v>1640</v>
      </c>
      <c r="AO18" s="86" t="s">
        <v>164</v>
      </c>
      <c r="AP18" s="76">
        <v>721.0</v>
      </c>
      <c r="AQ18" s="77" t="s">
        <v>165</v>
      </c>
      <c r="AR18" s="76"/>
      <c r="AS18" s="77" t="s">
        <v>199</v>
      </c>
      <c r="AT18" s="76"/>
      <c r="AU18" s="76"/>
      <c r="AV18" s="76"/>
      <c r="AW18" s="77"/>
      <c r="AX18" s="77" t="s">
        <v>164</v>
      </c>
      <c r="AY18" s="83"/>
      <c r="AZ18" s="83"/>
      <c r="BA18" s="83"/>
      <c r="BB18" s="83"/>
      <c r="BC18" s="83"/>
      <c r="BD18" s="83"/>
      <c r="BE18" s="83"/>
      <c r="BF18" s="83"/>
      <c r="BG18" s="83"/>
      <c r="BH18" s="83"/>
      <c r="BI18" s="83"/>
      <c r="BJ18" s="83"/>
      <c r="BK18" s="83"/>
      <c r="BL18" s="83"/>
      <c r="BM18" s="77" t="s">
        <v>683</v>
      </c>
      <c r="BN18" s="76"/>
      <c r="BO18" s="77" t="s">
        <v>170</v>
      </c>
      <c r="BP18" s="81" t="s">
        <v>171</v>
      </c>
      <c r="BQ18" s="85"/>
      <c r="BR18" s="77"/>
      <c r="BS18" s="77"/>
      <c r="BT18" s="77"/>
      <c r="BU18" s="77"/>
      <c r="BV18" s="77"/>
      <c r="BW18" s="87"/>
      <c r="BX18" s="87"/>
      <c r="BY18" s="87"/>
      <c r="BZ18" s="87"/>
      <c r="CA18" s="87"/>
      <c r="CB18" s="87"/>
      <c r="CC18" s="87"/>
      <c r="CD18" s="87"/>
      <c r="CE18" s="87"/>
      <c r="CF18" s="75"/>
      <c r="CG18" s="75"/>
      <c r="CH18" s="75"/>
      <c r="CI18" s="75"/>
      <c r="CJ18" s="75"/>
      <c r="CK18" s="70" t="s">
        <v>1641</v>
      </c>
      <c r="CL18" s="88"/>
      <c r="CM18" s="88"/>
      <c r="CN18" s="88"/>
      <c r="CO18" s="88"/>
      <c r="CP18" s="88"/>
      <c r="CQ18" s="88"/>
      <c r="CR18" s="88"/>
      <c r="CS18" s="88"/>
      <c r="CT18" s="88"/>
      <c r="CU18" s="88"/>
      <c r="CV18" s="75"/>
      <c r="CW18" s="75"/>
      <c r="CX18" s="75"/>
      <c r="CY18" s="75"/>
      <c r="CZ18" s="75" t="str">
        <f>IFERROR(__xludf.DUMMYFUNCTION("IFERROR(GOOGLETRANSLATE(CS18,""en"",""it""),"""")"),"")</f>
        <v/>
      </c>
      <c r="DA18" s="75" t="str">
        <f>IFERROR(__xludf.DUMMYFUNCTION("IFERROR(GOOGLETRANSLATE(CZ18,""en"",""it""),"""")"),"")</f>
        <v/>
      </c>
      <c r="DB18" s="93" t="s">
        <v>1642</v>
      </c>
    </row>
    <row r="19">
      <c r="A19" s="75"/>
      <c r="B19" s="76"/>
      <c r="C19" s="76"/>
      <c r="D19" s="76"/>
      <c r="E19" s="78" t="s">
        <v>1543</v>
      </c>
      <c r="F19" s="77" t="s">
        <v>679</v>
      </c>
      <c r="G19" s="70" t="s">
        <v>1643</v>
      </c>
      <c r="H19" s="70" t="s">
        <v>1643</v>
      </c>
      <c r="I19" s="85"/>
      <c r="J19" s="81"/>
      <c r="K19" s="85"/>
      <c r="L19" s="85"/>
      <c r="M19" s="78" t="s">
        <v>1644</v>
      </c>
      <c r="N19" s="85"/>
      <c r="O19" s="85"/>
      <c r="P19" s="91" t="s">
        <v>1645</v>
      </c>
      <c r="Q19" s="81"/>
      <c r="R19" s="81"/>
      <c r="S19" s="81"/>
      <c r="T19" s="81"/>
      <c r="U19" s="81"/>
      <c r="V19" s="81"/>
      <c r="W19" s="81"/>
      <c r="X19" s="81"/>
      <c r="Y19" s="81"/>
      <c r="Z19" s="81"/>
      <c r="AA19" s="81"/>
      <c r="AB19" s="83"/>
      <c r="AC19" s="83"/>
      <c r="AD19" s="84" t="s">
        <v>161</v>
      </c>
      <c r="AE19" s="76"/>
      <c r="AF19" s="76"/>
      <c r="AG19" s="76"/>
      <c r="AH19" s="76"/>
      <c r="AI19" s="76"/>
      <c r="AJ19" s="76"/>
      <c r="AK19" s="76"/>
      <c r="AL19" s="85"/>
      <c r="AM19" s="77"/>
      <c r="AN19" s="92" t="s">
        <v>1646</v>
      </c>
      <c r="AO19" s="86" t="s">
        <v>164</v>
      </c>
      <c r="AP19" s="76">
        <v>721.0</v>
      </c>
      <c r="AQ19" s="77" t="s">
        <v>165</v>
      </c>
      <c r="AR19" s="76"/>
      <c r="AS19" s="77" t="s">
        <v>199</v>
      </c>
      <c r="AT19" s="76"/>
      <c r="AU19" s="76"/>
      <c r="AV19" s="76"/>
      <c r="AW19" s="77"/>
      <c r="AX19" s="77" t="s">
        <v>164</v>
      </c>
      <c r="AY19" s="83"/>
      <c r="AZ19" s="83"/>
      <c r="BA19" s="83"/>
      <c r="BB19" s="83"/>
      <c r="BC19" s="83"/>
      <c r="BD19" s="83"/>
      <c r="BE19" s="83"/>
      <c r="BF19" s="83"/>
      <c r="BG19" s="83"/>
      <c r="BH19" s="83"/>
      <c r="BI19" s="83"/>
      <c r="BJ19" s="83"/>
      <c r="BK19" s="83"/>
      <c r="BL19" s="83"/>
      <c r="BM19" s="77" t="s">
        <v>683</v>
      </c>
      <c r="BN19" s="76"/>
      <c r="BO19" s="77" t="s">
        <v>170</v>
      </c>
      <c r="BP19" s="81" t="s">
        <v>171</v>
      </c>
      <c r="BQ19" s="85"/>
      <c r="BR19" s="77"/>
      <c r="BS19" s="77"/>
      <c r="BT19" s="77"/>
      <c r="BU19" s="77"/>
      <c r="BV19" s="77"/>
      <c r="BW19" s="87"/>
      <c r="BX19" s="87"/>
      <c r="BY19" s="87"/>
      <c r="BZ19" s="87"/>
      <c r="CA19" s="87"/>
      <c r="CB19" s="87"/>
      <c r="CC19" s="87"/>
      <c r="CD19" s="87"/>
      <c r="CE19" s="87"/>
      <c r="CF19" s="75"/>
      <c r="CG19" s="75"/>
      <c r="CH19" s="75"/>
      <c r="CI19" s="75"/>
      <c r="CJ19" s="75"/>
      <c r="CK19" s="70" t="s">
        <v>1647</v>
      </c>
      <c r="CL19" s="88"/>
      <c r="CM19" s="88"/>
      <c r="CN19" s="88"/>
      <c r="CO19" s="88"/>
      <c r="CP19" s="88"/>
      <c r="CQ19" s="88"/>
      <c r="CR19" s="88"/>
      <c r="CS19" s="88"/>
      <c r="CT19" s="88"/>
      <c r="CU19" s="88"/>
      <c r="CV19" s="75"/>
      <c r="CW19" s="75"/>
      <c r="CX19" s="75"/>
      <c r="CY19" s="75"/>
      <c r="CZ19" s="75" t="str">
        <f>IFERROR(__xludf.DUMMYFUNCTION("IFERROR(GOOGLETRANSLATE(CS19,""en"",""it""),"""")"),"")</f>
        <v/>
      </c>
      <c r="DA19" s="75" t="str">
        <f>IFERROR(__xludf.DUMMYFUNCTION("IFERROR(GOOGLETRANSLATE(CZ19,""en"",""it""),"""")"),"")</f>
        <v/>
      </c>
      <c r="DB19" s="93" t="s">
        <v>1648</v>
      </c>
    </row>
    <row r="20">
      <c r="A20" s="75"/>
      <c r="B20" s="76"/>
      <c r="C20" s="76"/>
      <c r="D20" s="76"/>
      <c r="E20" s="78" t="s">
        <v>1543</v>
      </c>
      <c r="F20" s="77" t="s">
        <v>679</v>
      </c>
      <c r="G20" s="70" t="s">
        <v>1649</v>
      </c>
      <c r="H20" s="70" t="s">
        <v>1649</v>
      </c>
      <c r="I20" s="85"/>
      <c r="J20" s="81"/>
      <c r="K20" s="85"/>
      <c r="L20" s="85"/>
      <c r="M20" s="78" t="s">
        <v>1650</v>
      </c>
      <c r="N20" s="85"/>
      <c r="O20" s="85"/>
      <c r="P20" s="91" t="s">
        <v>1651</v>
      </c>
      <c r="Q20" s="81"/>
      <c r="R20" s="81"/>
      <c r="S20" s="81"/>
      <c r="T20" s="81"/>
      <c r="U20" s="81"/>
      <c r="V20" s="81"/>
      <c r="W20" s="81"/>
      <c r="X20" s="81"/>
      <c r="Y20" s="81"/>
      <c r="Z20" s="81"/>
      <c r="AA20" s="81"/>
      <c r="AB20" s="83"/>
      <c r="AC20" s="83"/>
      <c r="AD20" s="84" t="s">
        <v>161</v>
      </c>
      <c r="AE20" s="76"/>
      <c r="AF20" s="76"/>
      <c r="AG20" s="76"/>
      <c r="AH20" s="76"/>
      <c r="AI20" s="76"/>
      <c r="AJ20" s="76"/>
      <c r="AK20" s="76"/>
      <c r="AL20" s="85"/>
      <c r="AM20" s="77"/>
      <c r="AN20" s="92" t="s">
        <v>1652</v>
      </c>
      <c r="AO20" s="86" t="s">
        <v>164</v>
      </c>
      <c r="AP20" s="76">
        <v>721.0</v>
      </c>
      <c r="AQ20" s="77" t="s">
        <v>165</v>
      </c>
      <c r="AR20" s="76"/>
      <c r="AS20" s="77" t="s">
        <v>199</v>
      </c>
      <c r="AT20" s="76"/>
      <c r="AU20" s="76"/>
      <c r="AV20" s="76"/>
      <c r="AW20" s="77"/>
      <c r="AX20" s="77" t="s">
        <v>164</v>
      </c>
      <c r="AY20" s="83"/>
      <c r="AZ20" s="83"/>
      <c r="BA20" s="83"/>
      <c r="BB20" s="83"/>
      <c r="BC20" s="83"/>
      <c r="BD20" s="83"/>
      <c r="BE20" s="83"/>
      <c r="BF20" s="83"/>
      <c r="BG20" s="83"/>
      <c r="BH20" s="83"/>
      <c r="BI20" s="83"/>
      <c r="BJ20" s="83"/>
      <c r="BK20" s="83"/>
      <c r="BL20" s="83"/>
      <c r="BM20" s="77" t="s">
        <v>683</v>
      </c>
      <c r="BN20" s="76"/>
      <c r="BO20" s="77" t="s">
        <v>170</v>
      </c>
      <c r="BP20" s="81" t="s">
        <v>171</v>
      </c>
      <c r="BQ20" s="85"/>
      <c r="BR20" s="77"/>
      <c r="BS20" s="77"/>
      <c r="BT20" s="77"/>
      <c r="BU20" s="77"/>
      <c r="BV20" s="77"/>
      <c r="BW20" s="87"/>
      <c r="BX20" s="87"/>
      <c r="BY20" s="87"/>
      <c r="BZ20" s="87"/>
      <c r="CA20" s="87"/>
      <c r="CB20" s="87"/>
      <c r="CC20" s="87"/>
      <c r="CD20" s="87"/>
      <c r="CE20" s="87"/>
      <c r="CF20" s="75"/>
      <c r="CG20" s="75"/>
      <c r="CH20" s="75"/>
      <c r="CI20" s="75"/>
      <c r="CJ20" s="75"/>
      <c r="CK20" s="70" t="s">
        <v>1653</v>
      </c>
      <c r="CL20" s="88"/>
      <c r="CM20" s="88"/>
      <c r="CN20" s="88"/>
      <c r="CO20" s="88"/>
      <c r="CP20" s="88"/>
      <c r="CQ20" s="88"/>
      <c r="CR20" s="88"/>
      <c r="CS20" s="88"/>
      <c r="CT20" s="88"/>
      <c r="CU20" s="88"/>
      <c r="CV20" s="75"/>
      <c r="CW20" s="75"/>
      <c r="CX20" s="75"/>
      <c r="CY20" s="75"/>
      <c r="CZ20" s="75" t="str">
        <f>IFERROR(__xludf.DUMMYFUNCTION("IFERROR(GOOGLETRANSLATE(CS20,""en"",""it""),"""")"),"")</f>
        <v/>
      </c>
      <c r="DA20" s="75" t="str">
        <f>IFERROR(__xludf.DUMMYFUNCTION("IFERROR(GOOGLETRANSLATE(CZ20,""en"",""it""),"""")"),"")</f>
        <v/>
      </c>
      <c r="DB20" s="93" t="s">
        <v>1654</v>
      </c>
    </row>
    <row r="21">
      <c r="A21" s="75"/>
      <c r="B21" s="76"/>
      <c r="C21" s="76"/>
      <c r="D21" s="76"/>
      <c r="E21" s="78" t="s">
        <v>1543</v>
      </c>
      <c r="F21" s="77" t="s">
        <v>679</v>
      </c>
      <c r="G21" s="70" t="s">
        <v>1655</v>
      </c>
      <c r="H21" s="70" t="s">
        <v>1655</v>
      </c>
      <c r="I21" s="85"/>
      <c r="J21" s="81"/>
      <c r="K21" s="85"/>
      <c r="L21" s="85"/>
      <c r="M21" s="78" t="s">
        <v>1656</v>
      </c>
      <c r="N21" s="85"/>
      <c r="O21" s="85"/>
      <c r="P21" s="91" t="s">
        <v>1657</v>
      </c>
      <c r="Q21" s="81"/>
      <c r="R21" s="81"/>
      <c r="S21" s="81"/>
      <c r="T21" s="81"/>
      <c r="U21" s="81"/>
      <c r="V21" s="81"/>
      <c r="W21" s="81"/>
      <c r="X21" s="81"/>
      <c r="Y21" s="81"/>
      <c r="Z21" s="81"/>
      <c r="AA21" s="81"/>
      <c r="AB21" s="83"/>
      <c r="AC21" s="83"/>
      <c r="AD21" s="84" t="s">
        <v>161</v>
      </c>
      <c r="AE21" s="76"/>
      <c r="AF21" s="76"/>
      <c r="AG21" s="76"/>
      <c r="AH21" s="76"/>
      <c r="AI21" s="76"/>
      <c r="AJ21" s="76"/>
      <c r="AK21" s="76"/>
      <c r="AL21" s="85"/>
      <c r="AM21" s="77"/>
      <c r="AN21" s="92" t="s">
        <v>1658</v>
      </c>
      <c r="AO21" s="86" t="s">
        <v>164</v>
      </c>
      <c r="AP21" s="76">
        <v>721.0</v>
      </c>
      <c r="AQ21" s="77" t="s">
        <v>165</v>
      </c>
      <c r="AR21" s="76"/>
      <c r="AS21" s="77" t="s">
        <v>199</v>
      </c>
      <c r="AT21" s="76"/>
      <c r="AU21" s="76"/>
      <c r="AV21" s="76"/>
      <c r="AW21" s="77"/>
      <c r="AX21" s="77" t="s">
        <v>164</v>
      </c>
      <c r="AY21" s="83"/>
      <c r="AZ21" s="83"/>
      <c r="BA21" s="83"/>
      <c r="BB21" s="83"/>
      <c r="BC21" s="83"/>
      <c r="BD21" s="83"/>
      <c r="BE21" s="83"/>
      <c r="BF21" s="83"/>
      <c r="BG21" s="83"/>
      <c r="BH21" s="83"/>
      <c r="BI21" s="83"/>
      <c r="BJ21" s="83"/>
      <c r="BK21" s="83"/>
      <c r="BL21" s="83"/>
      <c r="BM21" s="77" t="s">
        <v>683</v>
      </c>
      <c r="BN21" s="76"/>
      <c r="BO21" s="77" t="s">
        <v>170</v>
      </c>
      <c r="BP21" s="81" t="s">
        <v>171</v>
      </c>
      <c r="BQ21" s="85"/>
      <c r="BR21" s="77"/>
      <c r="BS21" s="77"/>
      <c r="BT21" s="77"/>
      <c r="BU21" s="77"/>
      <c r="BV21" s="77"/>
      <c r="BW21" s="87"/>
      <c r="BX21" s="87"/>
      <c r="BY21" s="87"/>
      <c r="BZ21" s="87"/>
      <c r="CA21" s="87"/>
      <c r="CB21" s="87"/>
      <c r="CC21" s="87"/>
      <c r="CD21" s="87"/>
      <c r="CE21" s="87"/>
      <c r="CF21" s="75"/>
      <c r="CG21" s="75"/>
      <c r="CH21" s="75"/>
      <c r="CI21" s="75"/>
      <c r="CJ21" s="75"/>
      <c r="CK21" s="70" t="s">
        <v>1659</v>
      </c>
      <c r="CL21" s="88"/>
      <c r="CM21" s="88"/>
      <c r="CN21" s="88"/>
      <c r="CO21" s="88"/>
      <c r="CP21" s="88"/>
      <c r="CQ21" s="88"/>
      <c r="CR21" s="88"/>
      <c r="CS21" s="88"/>
      <c r="CT21" s="88"/>
      <c r="CU21" s="88"/>
      <c r="CV21" s="75"/>
      <c r="CW21" s="75"/>
      <c r="CX21" s="75"/>
      <c r="CY21" s="75"/>
      <c r="CZ21" s="75" t="str">
        <f>IFERROR(__xludf.DUMMYFUNCTION("IFERROR(GOOGLETRANSLATE(CS21,""en"",""it""),"""")"),"")</f>
        <v/>
      </c>
      <c r="DA21" s="75" t="str">
        <f>IFERROR(__xludf.DUMMYFUNCTION("IFERROR(GOOGLETRANSLATE(CZ21,""en"",""it""),"""")"),"")</f>
        <v/>
      </c>
      <c r="DB21" s="93" t="s">
        <v>1660</v>
      </c>
    </row>
  </sheetData>
  <conditionalFormatting sqref="G2:G21">
    <cfRule type="expression" dxfId="3" priority="1" stopIfTrue="1">
      <formula>TRUE</formula>
    </cfRule>
  </conditionalFormatting>
  <conditionalFormatting sqref="CK2:CK21">
    <cfRule type="expression" dxfId="0" priority="2" stopIfTrue="1">
      <formula>TRUE</formula>
    </cfRule>
  </conditionalFormatting>
  <conditionalFormatting sqref="H2:H21">
    <cfRule type="expression" dxfId="1" priority="3" stopIfTrue="1">
      <formula>TRUE</formula>
    </cfRule>
  </conditionalFormatting>
  <dataValidations>
    <dataValidation type="custom" allowBlank="1" showDropDown="1" showErrorMessage="1" sqref="R2:R21">
      <formula1>LEN(R2)&lt;=140</formula1>
    </dataValidation>
    <dataValidation type="custom" allowBlank="1" showDropDown="1" showErrorMessage="1" sqref="Q2:Q21">
      <formula1>LEN(Q2)&lt;=30</formula1>
    </dataValidation>
    <dataValidation type="list" allowBlank="1" showErrorMessage="1" sqref="AP2:AP21">
      <formula1>'_GHM_LISTS_'!$A$1:$A$2</formula1>
    </dataValidation>
    <dataValidation type="custom" allowBlank="1" showDropDown="1" showErrorMessage="1" sqref="C2:C21">
      <formula1>AND(ISNUMBER(C2),C2&gt;0,MOD(C2,1)=0)</formula1>
    </dataValidation>
    <dataValidation type="custom" allowBlank="1" showDropDown="1" showInputMessage="1" showErrorMessage="1" prompt="Enter 6-digit hex (e.g. #ffffff)" sqref="F2:F21">
      <formula1>REGEXMATCH(LOWER(IF(LEFT(F2)="#",MID(F2,2,6),F2)),"^[0-9a-f]{6}$")</formula1>
    </dataValidation>
    <dataValidation type="custom" allowBlank="1" showDropDown="1" showErrorMessage="1" sqref="S2:Z21">
      <formula1>LEN(S2)&lt;=300</formula1>
    </dataValidation>
    <dataValidation type="list" allowBlank="1" showErrorMessage="1" sqref="D2:D21">
      <formula1>"Mythic Icon,Signature Edition,Companion Piece,Limited Edition Print,Relic"</formula1>
    </dataValidation>
    <dataValidation type="custom" allowBlank="1" showDropDown="1" showErrorMessage="1" sqref="G2:G21">
      <formula1>LEN(G2)&lt;=60</formula1>
    </dataValidation>
    <dataValidation type="list" allowBlank="1" showErrorMessage="1" sqref="AO2:AO21 AW2:AX21">
      <formula1>'_GHM_LISTS_'!$B$1:$B$4</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2.57"/>
  </cols>
  <sheetData>
    <row r="1">
      <c r="A1" s="31" t="s">
        <v>1661</v>
      </c>
      <c r="B1" s="31" t="s">
        <v>1662</v>
      </c>
      <c r="C1" s="31" t="s">
        <v>1663</v>
      </c>
      <c r="D1" s="31" t="s">
        <v>382</v>
      </c>
      <c r="E1" s="31" t="s">
        <v>1664</v>
      </c>
      <c r="F1" s="31" t="s">
        <v>1665</v>
      </c>
    </row>
    <row r="2">
      <c r="A2" s="31" t="s">
        <v>594</v>
      </c>
      <c r="B2" s="100">
        <v>45940.396274583334</v>
      </c>
      <c r="C2" s="31" t="s">
        <v>1666</v>
      </c>
      <c r="D2" s="31" t="s">
        <v>1667</v>
      </c>
      <c r="E2" s="32">
        <v>12.0</v>
      </c>
      <c r="F2" s="31" t="s">
        <v>1668</v>
      </c>
    </row>
    <row r="3">
      <c r="A3" s="31" t="s">
        <v>594</v>
      </c>
      <c r="B3" s="100">
        <v>45940.39630449074</v>
      </c>
      <c r="C3" s="31" t="s">
        <v>1669</v>
      </c>
      <c r="D3" s="31" t="s">
        <v>1670</v>
      </c>
      <c r="E3" s="32">
        <v>0.0</v>
      </c>
    </row>
    <row r="4">
      <c r="A4" s="31" t="s">
        <v>594</v>
      </c>
      <c r="B4" s="100">
        <v>45940.396309247684</v>
      </c>
      <c r="C4" s="31" t="s">
        <v>1671</v>
      </c>
      <c r="D4" s="31" t="s">
        <v>1667</v>
      </c>
      <c r="E4" s="32">
        <v>1.0</v>
      </c>
      <c r="F4" s="31" t="s">
        <v>1672</v>
      </c>
    </row>
    <row r="5">
      <c r="A5" s="31" t="s">
        <v>594</v>
      </c>
      <c r="B5" s="100">
        <v>45940.39631434028</v>
      </c>
      <c r="C5" s="31" t="s">
        <v>1673</v>
      </c>
      <c r="D5" s="31" t="s">
        <v>1670</v>
      </c>
      <c r="E5" s="32">
        <v>0.0</v>
      </c>
    </row>
    <row r="6">
      <c r="A6" s="31" t="s">
        <v>594</v>
      </c>
      <c r="B6" s="100">
        <v>45940.3963190625</v>
      </c>
      <c r="C6" s="31" t="s">
        <v>1674</v>
      </c>
      <c r="D6" s="31" t="s">
        <v>1670</v>
      </c>
      <c r="E6" s="32">
        <v>0.0</v>
      </c>
    </row>
    <row r="7">
      <c r="A7" s="31" t="s">
        <v>594</v>
      </c>
      <c r="B7" s="100">
        <v>45940.396323946756</v>
      </c>
      <c r="C7" s="31" t="s">
        <v>1675</v>
      </c>
      <c r="D7" s="31" t="s">
        <v>1670</v>
      </c>
      <c r="E7" s="32">
        <v>0.0</v>
      </c>
    </row>
    <row r="8">
      <c r="A8" s="31" t="s">
        <v>594</v>
      </c>
      <c r="B8" s="100">
        <v>45940.39633083333</v>
      </c>
      <c r="C8" s="31" t="s">
        <v>1676</v>
      </c>
      <c r="D8" s="31" t="s">
        <v>1667</v>
      </c>
      <c r="E8" s="32">
        <v>12.0</v>
      </c>
      <c r="F8" s="31" t="s">
        <v>1677</v>
      </c>
    </row>
    <row r="9">
      <c r="A9" s="31" t="s">
        <v>594</v>
      </c>
      <c r="B9" s="100">
        <v>45940.396335868056</v>
      </c>
      <c r="C9" s="31" t="s">
        <v>1678</v>
      </c>
      <c r="D9" s="31" t="s">
        <v>1670</v>
      </c>
      <c r="E9" s="32">
        <v>0.0</v>
      </c>
    </row>
    <row r="10">
      <c r="A10" s="31" t="s">
        <v>594</v>
      </c>
      <c r="B10" s="100">
        <v>45940.3963405324</v>
      </c>
      <c r="C10" s="31" t="s">
        <v>1679</v>
      </c>
      <c r="D10" s="31" t="s">
        <v>1670</v>
      </c>
      <c r="E10" s="32">
        <v>0.0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1.57"/>
    <col customWidth="1" min="3" max="19" width="66.0"/>
  </cols>
  <sheetData>
    <row r="1">
      <c r="A1" s="31" t="s">
        <v>1680</v>
      </c>
      <c r="B1" s="31" t="s">
        <v>1661</v>
      </c>
      <c r="C1" s="31" t="s">
        <v>2</v>
      </c>
      <c r="D1" s="31"/>
      <c r="E1" s="31"/>
      <c r="F1" s="31"/>
      <c r="G1" s="31"/>
      <c r="H1" s="31"/>
      <c r="I1" s="31"/>
      <c r="J1" s="31"/>
      <c r="K1" s="31"/>
      <c r="L1" s="31"/>
      <c r="M1" s="31"/>
      <c r="N1" s="31"/>
      <c r="O1" s="31"/>
      <c r="P1" s="31"/>
      <c r="Q1" s="31"/>
      <c r="R1" s="31"/>
      <c r="S1" s="31"/>
    </row>
    <row r="2">
      <c r="A2" s="100">
        <v>45939.255227511574</v>
      </c>
      <c r="B2" s="31" t="s">
        <v>1681</v>
      </c>
      <c r="C2" s="31" t="s">
        <v>1682</v>
      </c>
      <c r="D2" s="31"/>
      <c r="E2" s="31"/>
      <c r="F2" s="31"/>
      <c r="G2" s="31"/>
      <c r="H2" s="31"/>
      <c r="I2" s="31"/>
      <c r="J2" s="31"/>
      <c r="K2" s="31"/>
      <c r="L2" s="31"/>
      <c r="M2" s="31"/>
      <c r="N2" s="31"/>
      <c r="O2" s="31"/>
      <c r="P2" s="31"/>
      <c r="Q2" s="31"/>
      <c r="R2" s="31"/>
      <c r="S2" s="31"/>
    </row>
    <row r="3">
      <c r="A3" s="100">
        <v>45939.25536193287</v>
      </c>
      <c r="B3" s="31" t="s">
        <v>594</v>
      </c>
      <c r="C3" s="31" t="s">
        <v>1683</v>
      </c>
      <c r="D3" s="31"/>
      <c r="E3" s="31"/>
      <c r="F3" s="31"/>
      <c r="G3" s="31"/>
      <c r="H3" s="31"/>
      <c r="I3" s="31"/>
      <c r="J3" s="31"/>
      <c r="K3" s="31"/>
      <c r="L3" s="31"/>
      <c r="M3" s="31"/>
      <c r="N3" s="31"/>
      <c r="O3" s="31"/>
      <c r="P3" s="31"/>
      <c r="Q3" s="31"/>
      <c r="R3" s="31"/>
      <c r="S3" s="31"/>
    </row>
    <row r="4">
      <c r="A4" s="100">
        <v>45939.2555504051</v>
      </c>
      <c r="B4" s="31" t="s">
        <v>606</v>
      </c>
      <c r="C4" s="31" t="s">
        <v>1683</v>
      </c>
      <c r="D4" s="31"/>
      <c r="E4" s="31"/>
      <c r="F4" s="31"/>
      <c r="G4" s="31"/>
      <c r="H4" s="31"/>
      <c r="I4" s="31"/>
      <c r="J4" s="31"/>
      <c r="K4" s="31"/>
      <c r="L4" s="31"/>
      <c r="M4" s="31"/>
      <c r="N4" s="31"/>
      <c r="O4" s="31"/>
      <c r="P4" s="31"/>
      <c r="Q4" s="31"/>
      <c r="R4" s="31"/>
      <c r="S4" s="31"/>
    </row>
    <row r="5">
      <c r="A5" s="100">
        <v>45939.255748807875</v>
      </c>
      <c r="B5" s="31" t="s">
        <v>602</v>
      </c>
      <c r="C5" s="31" t="s">
        <v>1683</v>
      </c>
      <c r="D5" s="31"/>
      <c r="E5" s="31"/>
      <c r="F5" s="31"/>
      <c r="G5" s="31"/>
      <c r="H5" s="31"/>
      <c r="I5" s="31"/>
      <c r="J5" s="31"/>
      <c r="K5" s="31"/>
      <c r="L5" s="31"/>
      <c r="M5" s="31"/>
      <c r="N5" s="31"/>
      <c r="O5" s="31"/>
      <c r="P5" s="31"/>
      <c r="Q5" s="31"/>
      <c r="R5" s="31"/>
      <c r="S5" s="31"/>
    </row>
    <row r="6">
      <c r="A6" s="100">
        <v>45939.25588759259</v>
      </c>
      <c r="B6" s="31" t="s">
        <v>613</v>
      </c>
      <c r="C6" s="31" t="s">
        <v>1683</v>
      </c>
      <c r="D6" s="31"/>
      <c r="E6" s="31"/>
      <c r="F6" s="31"/>
      <c r="G6" s="31"/>
      <c r="H6" s="31"/>
      <c r="I6" s="31"/>
      <c r="J6" s="31"/>
      <c r="K6" s="31"/>
      <c r="L6" s="31"/>
      <c r="M6" s="31"/>
      <c r="N6" s="31"/>
      <c r="O6" s="31"/>
      <c r="P6" s="31"/>
      <c r="Q6" s="31"/>
      <c r="R6" s="31"/>
      <c r="S6" s="31"/>
    </row>
    <row r="7">
      <c r="A7" s="100">
        <v>45939.25602318287</v>
      </c>
      <c r="B7" s="31" t="s">
        <v>609</v>
      </c>
      <c r="C7" s="31" t="s">
        <v>1683</v>
      </c>
      <c r="D7" s="31"/>
      <c r="E7" s="31"/>
      <c r="F7" s="31"/>
      <c r="G7" s="31"/>
      <c r="H7" s="31"/>
      <c r="I7" s="31"/>
      <c r="J7" s="31"/>
      <c r="K7" s="31"/>
      <c r="L7" s="31"/>
      <c r="M7" s="31"/>
      <c r="N7" s="31"/>
      <c r="O7" s="31"/>
      <c r="P7" s="31"/>
      <c r="Q7" s="31"/>
      <c r="R7" s="31"/>
      <c r="S7" s="31"/>
    </row>
    <row r="8">
      <c r="A8" s="100">
        <v>45939.25616138889</v>
      </c>
      <c r="B8" s="31" t="s">
        <v>610</v>
      </c>
      <c r="C8" s="31" t="s">
        <v>1683</v>
      </c>
      <c r="D8" s="31"/>
      <c r="E8" s="31"/>
      <c r="F8" s="31"/>
      <c r="G8" s="31"/>
      <c r="H8" s="31"/>
      <c r="I8" s="31"/>
      <c r="J8" s="31"/>
      <c r="K8" s="31"/>
      <c r="L8" s="31"/>
      <c r="M8" s="31"/>
      <c r="N8" s="31"/>
      <c r="O8" s="31"/>
      <c r="P8" s="31"/>
      <c r="Q8" s="31"/>
      <c r="R8" s="31"/>
      <c r="S8" s="31"/>
    </row>
    <row r="9">
      <c r="A9" s="100">
        <v>45939.256308125</v>
      </c>
      <c r="B9" s="31" t="s">
        <v>617</v>
      </c>
      <c r="C9" s="31" t="s">
        <v>1683</v>
      </c>
      <c r="D9" s="31"/>
      <c r="E9" s="31"/>
      <c r="F9" s="31"/>
      <c r="G9" s="31"/>
      <c r="H9" s="31"/>
      <c r="I9" s="31"/>
      <c r="J9" s="31"/>
      <c r="K9" s="31"/>
      <c r="L9" s="31"/>
      <c r="M9" s="31"/>
      <c r="N9" s="31"/>
      <c r="O9" s="31"/>
      <c r="P9" s="31"/>
      <c r="Q9" s="31"/>
      <c r="R9" s="31"/>
      <c r="S9" s="31"/>
    </row>
    <row r="10">
      <c r="A10" s="100">
        <v>45939.25647466435</v>
      </c>
      <c r="B10" s="31" t="s">
        <v>1684</v>
      </c>
      <c r="C10" s="31" t="s">
        <v>1683</v>
      </c>
      <c r="D10" s="31"/>
      <c r="E10" s="31"/>
      <c r="F10" s="31"/>
      <c r="G10" s="31"/>
      <c r="H10" s="31"/>
      <c r="I10" s="31"/>
      <c r="J10" s="31"/>
      <c r="K10" s="31"/>
      <c r="L10" s="31"/>
      <c r="M10" s="31"/>
      <c r="N10" s="31"/>
      <c r="O10" s="31"/>
      <c r="P10" s="31"/>
      <c r="Q10" s="31"/>
      <c r="R10" s="31"/>
      <c r="S10" s="31"/>
    </row>
    <row r="11">
      <c r="A11" s="100">
        <v>45939.25665873842</v>
      </c>
      <c r="B11" s="31" t="s">
        <v>1685</v>
      </c>
      <c r="C11" s="31" t="s">
        <v>1683</v>
      </c>
      <c r="D11" s="31"/>
      <c r="E11" s="31"/>
      <c r="F11" s="31"/>
      <c r="G11" s="31"/>
      <c r="H11" s="31"/>
      <c r="I11" s="31"/>
      <c r="J11" s="31"/>
      <c r="K11" s="31"/>
      <c r="L11" s="31"/>
      <c r="M11" s="31"/>
      <c r="N11" s="31"/>
      <c r="O11" s="31"/>
      <c r="P11" s="31"/>
      <c r="Q11" s="31"/>
      <c r="R11" s="31"/>
      <c r="S11" s="31"/>
    </row>
    <row r="12">
      <c r="A12" s="100">
        <v>45939.256810520834</v>
      </c>
      <c r="B12" s="31" t="s">
        <v>604</v>
      </c>
      <c r="C12" s="31" t="s">
        <v>1683</v>
      </c>
      <c r="D12" s="31"/>
      <c r="E12" s="31"/>
      <c r="F12" s="31"/>
      <c r="G12" s="31"/>
      <c r="H12" s="31"/>
      <c r="I12" s="31"/>
      <c r="J12" s="31"/>
      <c r="K12" s="31"/>
      <c r="L12" s="31"/>
      <c r="M12" s="31"/>
      <c r="N12" s="31"/>
      <c r="O12" s="31"/>
      <c r="P12" s="31"/>
      <c r="Q12" s="31"/>
      <c r="R12" s="31"/>
      <c r="S12" s="31"/>
    </row>
    <row r="13">
      <c r="A13" s="100">
        <v>45939.256938645834</v>
      </c>
      <c r="B13" s="31" t="s">
        <v>620</v>
      </c>
      <c r="C13" s="31" t="s">
        <v>1683</v>
      </c>
      <c r="D13" s="31"/>
      <c r="E13" s="31"/>
      <c r="F13" s="31"/>
      <c r="G13" s="31"/>
      <c r="H13" s="31"/>
      <c r="I13" s="31"/>
      <c r="J13" s="31"/>
      <c r="K13" s="31"/>
      <c r="L13" s="31"/>
      <c r="M13" s="31"/>
      <c r="N13" s="31"/>
      <c r="O13" s="31"/>
      <c r="P13" s="31"/>
      <c r="Q13" s="31"/>
      <c r="R13" s="31"/>
      <c r="S13" s="31"/>
    </row>
    <row r="14">
      <c r="A14" s="100">
        <v>45939.25708458333</v>
      </c>
      <c r="B14" s="31" t="s">
        <v>629</v>
      </c>
      <c r="C14" s="31" t="s">
        <v>1683</v>
      </c>
      <c r="D14" s="31"/>
      <c r="E14" s="31"/>
      <c r="F14" s="31"/>
      <c r="G14" s="31"/>
      <c r="H14" s="31"/>
      <c r="I14" s="31"/>
      <c r="J14" s="31"/>
      <c r="K14" s="31"/>
      <c r="L14" s="31"/>
      <c r="M14" s="31"/>
      <c r="N14" s="31"/>
      <c r="O14" s="31"/>
      <c r="P14" s="31"/>
      <c r="Q14" s="31"/>
      <c r="R14" s="31"/>
      <c r="S14" s="31"/>
    </row>
    <row r="15">
      <c r="A15" s="100">
        <v>45939.25723554398</v>
      </c>
      <c r="B15" s="31" t="s">
        <v>630</v>
      </c>
      <c r="C15" s="31" t="s">
        <v>1683</v>
      </c>
      <c r="D15" s="31"/>
      <c r="E15" s="31"/>
      <c r="F15" s="31"/>
      <c r="G15" s="31"/>
      <c r="H15" s="31"/>
      <c r="I15" s="31"/>
      <c r="J15" s="31"/>
      <c r="K15" s="31"/>
      <c r="L15" s="31"/>
      <c r="M15" s="31"/>
      <c r="N15" s="31"/>
      <c r="O15" s="31"/>
      <c r="P15" s="31"/>
      <c r="Q15" s="31"/>
      <c r="R15" s="31"/>
      <c r="S15" s="31"/>
    </row>
    <row r="16">
      <c r="A16" s="100">
        <v>45939.25741527778</v>
      </c>
      <c r="B16" s="31" t="s">
        <v>635</v>
      </c>
      <c r="C16" s="31" t="s">
        <v>1683</v>
      </c>
      <c r="D16" s="31"/>
      <c r="E16" s="31"/>
      <c r="F16" s="31"/>
      <c r="G16" s="31"/>
      <c r="H16" s="31"/>
      <c r="I16" s="31"/>
      <c r="J16" s="31"/>
      <c r="K16" s="31"/>
      <c r="L16" s="31"/>
      <c r="M16" s="31"/>
      <c r="N16" s="31"/>
      <c r="O16" s="31"/>
      <c r="P16" s="31"/>
      <c r="Q16" s="31"/>
      <c r="R16" s="31"/>
      <c r="S16" s="31"/>
    </row>
    <row r="17">
      <c r="A17" s="100">
        <v>45939.257560439815</v>
      </c>
      <c r="B17" s="31" t="s">
        <v>637</v>
      </c>
      <c r="C17" s="31" t="s">
        <v>1683</v>
      </c>
      <c r="D17" s="31"/>
      <c r="E17" s="31"/>
      <c r="F17" s="31"/>
      <c r="G17" s="31"/>
      <c r="H17" s="31"/>
      <c r="I17" s="31"/>
      <c r="J17" s="31"/>
      <c r="K17" s="31"/>
      <c r="L17" s="31"/>
      <c r="M17" s="31"/>
      <c r="N17" s="31"/>
      <c r="O17" s="31"/>
      <c r="P17" s="31"/>
      <c r="Q17" s="31"/>
      <c r="R17" s="31"/>
      <c r="S17" s="31"/>
    </row>
    <row r="18">
      <c r="A18" s="100">
        <v>45939.257728576384</v>
      </c>
      <c r="B18" s="31" t="s">
        <v>640</v>
      </c>
      <c r="C18" s="31" t="s">
        <v>1683</v>
      </c>
      <c r="D18" s="31"/>
      <c r="E18" s="31"/>
      <c r="F18" s="31"/>
      <c r="G18" s="31"/>
      <c r="H18" s="31"/>
      <c r="I18" s="31"/>
      <c r="J18" s="31"/>
      <c r="K18" s="31"/>
      <c r="L18" s="31"/>
      <c r="M18" s="31"/>
      <c r="N18" s="31"/>
      <c r="O18" s="31"/>
      <c r="P18" s="31"/>
      <c r="Q18" s="31"/>
      <c r="R18" s="31"/>
      <c r="S18" s="31"/>
    </row>
    <row r="19">
      <c r="A19" s="100">
        <v>45939.25820902778</v>
      </c>
      <c r="B19" s="31" t="s">
        <v>641</v>
      </c>
      <c r="C19" s="31" t="s">
        <v>1683</v>
      </c>
      <c r="D19" s="31"/>
      <c r="E19" s="31"/>
      <c r="F19" s="31"/>
      <c r="G19" s="31"/>
      <c r="H19" s="31"/>
      <c r="I19" s="31"/>
      <c r="J19" s="31"/>
      <c r="K19" s="31"/>
      <c r="L19" s="31"/>
      <c r="M19" s="31"/>
      <c r="N19" s="31"/>
      <c r="O19" s="31"/>
      <c r="P19" s="31"/>
      <c r="Q19" s="31"/>
      <c r="R19" s="31"/>
      <c r="S19" s="31"/>
    </row>
    <row r="20">
      <c r="A20" s="100">
        <v>45939.25824310185</v>
      </c>
      <c r="B20" s="31" t="s">
        <v>643</v>
      </c>
      <c r="C20" s="31" t="s">
        <v>1683</v>
      </c>
      <c r="D20" s="31"/>
      <c r="E20" s="31"/>
      <c r="F20" s="31"/>
      <c r="G20" s="31"/>
      <c r="H20" s="31"/>
      <c r="I20" s="31"/>
      <c r="J20" s="31"/>
      <c r="K20" s="31"/>
      <c r="L20" s="31"/>
      <c r="M20" s="31"/>
      <c r="N20" s="31"/>
      <c r="O20" s="31"/>
      <c r="P20" s="31"/>
      <c r="Q20" s="31"/>
      <c r="R20" s="31"/>
      <c r="S20" s="31"/>
    </row>
    <row r="21">
      <c r="A21" s="100">
        <v>45939.258272418985</v>
      </c>
      <c r="B21" s="31" t="s">
        <v>645</v>
      </c>
      <c r="C21" s="31" t="s">
        <v>1683</v>
      </c>
      <c r="D21" s="31"/>
      <c r="E21" s="31"/>
      <c r="F21" s="31"/>
      <c r="G21" s="31"/>
      <c r="H21" s="31"/>
      <c r="I21" s="31"/>
      <c r="J21" s="31"/>
      <c r="K21" s="31"/>
      <c r="L21" s="31"/>
      <c r="M21" s="31"/>
      <c r="N21" s="31"/>
      <c r="O21" s="31"/>
      <c r="P21" s="31"/>
      <c r="Q21" s="31"/>
      <c r="R21" s="31"/>
      <c r="S21" s="31"/>
    </row>
    <row r="22">
      <c r="A22" s="100">
        <v>45939.25834539352</v>
      </c>
      <c r="B22" s="31" t="s">
        <v>647</v>
      </c>
      <c r="C22" s="31" t="s">
        <v>1683</v>
      </c>
      <c r="D22" s="31"/>
      <c r="E22" s="31"/>
      <c r="F22" s="31"/>
      <c r="G22" s="31"/>
      <c r="H22" s="31"/>
      <c r="I22" s="31"/>
      <c r="J22" s="31"/>
      <c r="K22" s="31"/>
      <c r="L22" s="31"/>
      <c r="M22" s="31"/>
      <c r="N22" s="31"/>
      <c r="O22" s="31"/>
      <c r="P22" s="31"/>
      <c r="Q22" s="31"/>
      <c r="R22" s="31"/>
      <c r="S22" s="31"/>
    </row>
    <row r="23">
      <c r="A23" s="100">
        <v>45939.25838696759</v>
      </c>
      <c r="B23" s="31" t="s">
        <v>649</v>
      </c>
      <c r="C23" s="31" t="s">
        <v>1683</v>
      </c>
      <c r="D23" s="31"/>
      <c r="E23" s="31"/>
      <c r="F23" s="31"/>
      <c r="G23" s="31"/>
      <c r="H23" s="31"/>
      <c r="I23" s="31"/>
      <c r="J23" s="31"/>
      <c r="K23" s="31"/>
      <c r="L23" s="31"/>
      <c r="M23" s="31"/>
      <c r="N23" s="31"/>
      <c r="O23" s="31"/>
      <c r="P23" s="31"/>
      <c r="Q23" s="31"/>
      <c r="R23" s="31"/>
      <c r="S23" s="31"/>
    </row>
    <row r="24">
      <c r="A24" s="100">
        <v>45939.25842939815</v>
      </c>
      <c r="B24" s="31" t="s">
        <v>651</v>
      </c>
      <c r="C24" s="31" t="s">
        <v>1683</v>
      </c>
      <c r="D24" s="31"/>
      <c r="E24" s="31"/>
      <c r="F24" s="31"/>
      <c r="G24" s="31"/>
      <c r="H24" s="31"/>
      <c r="I24" s="31"/>
      <c r="J24" s="31"/>
      <c r="K24" s="31"/>
      <c r="L24" s="31"/>
      <c r="M24" s="31"/>
      <c r="N24" s="31"/>
      <c r="O24" s="31"/>
      <c r="P24" s="31"/>
      <c r="Q24" s="31"/>
      <c r="R24" s="31"/>
      <c r="S24" s="31"/>
    </row>
    <row r="25">
      <c r="A25" s="100">
        <v>45939.25845792824</v>
      </c>
      <c r="B25" s="31" t="s">
        <v>653</v>
      </c>
      <c r="C25" s="31" t="s">
        <v>1683</v>
      </c>
      <c r="D25" s="31"/>
      <c r="E25" s="31"/>
      <c r="F25" s="31"/>
      <c r="G25" s="31"/>
      <c r="H25" s="31"/>
      <c r="I25" s="31"/>
      <c r="J25" s="31"/>
      <c r="K25" s="31"/>
      <c r="L25" s="31"/>
      <c r="M25" s="31"/>
      <c r="N25" s="31"/>
      <c r="O25" s="31"/>
      <c r="P25" s="31"/>
      <c r="Q25" s="31"/>
      <c r="R25" s="31"/>
      <c r="S25" s="31"/>
    </row>
    <row r="26">
      <c r="A26" s="100">
        <v>45939.25849201389</v>
      </c>
      <c r="B26" s="31" t="s">
        <v>655</v>
      </c>
      <c r="C26" s="31" t="s">
        <v>1683</v>
      </c>
      <c r="D26" s="31"/>
      <c r="E26" s="31"/>
      <c r="F26" s="31"/>
      <c r="G26" s="31"/>
      <c r="H26" s="31"/>
      <c r="I26" s="31"/>
      <c r="J26" s="31"/>
      <c r="K26" s="31"/>
      <c r="L26" s="31"/>
      <c r="M26" s="31"/>
      <c r="N26" s="31"/>
      <c r="O26" s="31"/>
      <c r="P26" s="31"/>
      <c r="Q26" s="31"/>
      <c r="R26" s="31"/>
      <c r="S26" s="31"/>
    </row>
    <row r="27">
      <c r="A27" s="100">
        <v>45939.258519675925</v>
      </c>
      <c r="B27" s="31" t="s">
        <v>600</v>
      </c>
      <c r="C27" s="31" t="s">
        <v>1683</v>
      </c>
      <c r="D27" s="31"/>
      <c r="E27" s="31"/>
      <c r="F27" s="31"/>
      <c r="G27" s="31"/>
      <c r="H27" s="31"/>
      <c r="I27" s="31"/>
      <c r="J27" s="31"/>
      <c r="K27" s="31"/>
      <c r="L27" s="31"/>
      <c r="M27" s="31"/>
      <c r="N27" s="31"/>
      <c r="O27" s="31"/>
      <c r="P27" s="31"/>
      <c r="Q27" s="31"/>
      <c r="R27" s="31"/>
      <c r="S27" s="31"/>
    </row>
    <row r="28">
      <c r="A28" s="100">
        <v>45939.258556747685</v>
      </c>
      <c r="B28" s="31" t="s">
        <v>657</v>
      </c>
      <c r="C28" s="31" t="s">
        <v>1683</v>
      </c>
      <c r="D28" s="31"/>
      <c r="E28" s="31"/>
      <c r="F28" s="31"/>
      <c r="G28" s="31"/>
      <c r="H28" s="31"/>
      <c r="I28" s="31"/>
      <c r="J28" s="31"/>
      <c r="K28" s="31"/>
      <c r="L28" s="31"/>
      <c r="M28" s="31"/>
      <c r="N28" s="31"/>
      <c r="O28" s="31"/>
      <c r="P28" s="31"/>
      <c r="Q28" s="31"/>
      <c r="R28" s="31"/>
      <c r="S28" s="31"/>
    </row>
    <row r="29">
      <c r="A29" s="100">
        <v>45939.258696273144</v>
      </c>
      <c r="B29" s="31" t="s">
        <v>660</v>
      </c>
      <c r="C29" s="31" t="s">
        <v>1683</v>
      </c>
      <c r="D29" s="31"/>
      <c r="E29" s="31"/>
      <c r="F29" s="31"/>
      <c r="G29" s="31"/>
      <c r="H29" s="31"/>
      <c r="I29" s="31"/>
      <c r="J29" s="31"/>
      <c r="K29" s="31"/>
      <c r="L29" s="31"/>
      <c r="M29" s="31"/>
      <c r="N29" s="31"/>
      <c r="O29" s="31"/>
      <c r="P29" s="31"/>
      <c r="Q29" s="31"/>
      <c r="R29" s="31"/>
      <c r="S29" s="31"/>
    </row>
    <row r="30">
      <c r="A30" s="100">
        <v>45939.25872211806</v>
      </c>
      <c r="B30" s="31" t="s">
        <v>662</v>
      </c>
      <c r="C30" s="31" t="s">
        <v>1683</v>
      </c>
      <c r="D30" s="31"/>
      <c r="E30" s="31"/>
      <c r="F30" s="31"/>
      <c r="G30" s="31"/>
      <c r="H30" s="31"/>
      <c r="I30" s="31"/>
      <c r="J30" s="31"/>
      <c r="K30" s="31"/>
      <c r="L30" s="31"/>
      <c r="M30" s="31"/>
      <c r="N30" s="31"/>
      <c r="O30" s="31"/>
      <c r="P30" s="31"/>
      <c r="Q30" s="31"/>
      <c r="R30" s="31"/>
      <c r="S30" s="31"/>
    </row>
    <row r="31">
      <c r="A31" s="100">
        <v>45939.2588471875</v>
      </c>
      <c r="B31" s="31" t="s">
        <v>664</v>
      </c>
      <c r="C31" s="31" t="s">
        <v>1683</v>
      </c>
      <c r="D31" s="31"/>
      <c r="E31" s="31"/>
      <c r="F31" s="31"/>
      <c r="G31" s="31"/>
      <c r="H31" s="31"/>
      <c r="I31" s="31"/>
      <c r="J31" s="31"/>
      <c r="K31" s="31"/>
      <c r="L31" s="31"/>
      <c r="M31" s="31"/>
      <c r="N31" s="31"/>
      <c r="O31" s="31"/>
      <c r="P31" s="31"/>
      <c r="Q31" s="31"/>
      <c r="R31" s="31"/>
      <c r="S31" s="31"/>
    </row>
    <row r="32">
      <c r="A32" s="100">
        <v>45939.25900648149</v>
      </c>
      <c r="B32" s="31" t="s">
        <v>666</v>
      </c>
      <c r="C32" s="31" t="s">
        <v>1683</v>
      </c>
      <c r="D32" s="31"/>
      <c r="E32" s="31"/>
      <c r="F32" s="31"/>
      <c r="G32" s="31"/>
      <c r="H32" s="31"/>
      <c r="I32" s="31"/>
      <c r="J32" s="31"/>
      <c r="K32" s="31"/>
      <c r="L32" s="31"/>
      <c r="M32" s="31"/>
      <c r="N32" s="31"/>
      <c r="O32" s="31"/>
      <c r="P32" s="31"/>
      <c r="Q32" s="31"/>
      <c r="R32" s="31"/>
      <c r="S32" s="31"/>
    </row>
    <row r="33">
      <c r="A33" s="100">
        <v>45939.259039826386</v>
      </c>
      <c r="B33" s="31" t="s">
        <v>667</v>
      </c>
      <c r="C33" s="31" t="s">
        <v>1683</v>
      </c>
      <c r="D33" s="31"/>
      <c r="E33" s="31"/>
      <c r="F33" s="31"/>
      <c r="G33" s="31"/>
      <c r="H33" s="31"/>
      <c r="I33" s="31"/>
      <c r="J33" s="31"/>
      <c r="K33" s="31"/>
      <c r="L33" s="31"/>
      <c r="M33" s="31"/>
      <c r="N33" s="31"/>
      <c r="O33" s="31"/>
      <c r="P33" s="31"/>
      <c r="Q33" s="31"/>
      <c r="R33" s="31"/>
      <c r="S33" s="31"/>
    </row>
    <row r="34">
      <c r="A34" s="100">
        <v>45939.25907753472</v>
      </c>
      <c r="B34" s="31" t="s">
        <v>669</v>
      </c>
      <c r="C34" s="31" t="s">
        <v>1683</v>
      </c>
      <c r="D34" s="31"/>
      <c r="E34" s="31"/>
      <c r="F34" s="31"/>
      <c r="G34" s="31"/>
      <c r="H34" s="31"/>
      <c r="I34" s="31"/>
      <c r="J34" s="31"/>
      <c r="K34" s="31"/>
      <c r="L34" s="31"/>
      <c r="M34" s="31"/>
      <c r="N34" s="31"/>
      <c r="O34" s="31"/>
      <c r="P34" s="31"/>
      <c r="Q34" s="31"/>
      <c r="R34" s="31"/>
      <c r="S34" s="31"/>
    </row>
    <row r="35">
      <c r="A35" s="100">
        <v>45939.259134305554</v>
      </c>
      <c r="B35" s="31" t="s">
        <v>671</v>
      </c>
      <c r="C35" s="31" t="s">
        <v>1683</v>
      </c>
      <c r="D35" s="31"/>
      <c r="E35" s="31"/>
      <c r="F35" s="31"/>
      <c r="G35" s="31"/>
      <c r="H35" s="31"/>
      <c r="I35" s="31"/>
      <c r="J35" s="31"/>
      <c r="K35" s="31"/>
      <c r="L35" s="31"/>
      <c r="M35" s="31"/>
      <c r="N35" s="31"/>
      <c r="O35" s="31"/>
      <c r="P35" s="31"/>
      <c r="Q35" s="31"/>
      <c r="R35" s="31"/>
      <c r="S35" s="31"/>
    </row>
    <row r="36">
      <c r="A36" s="100">
        <v>45939.259164884264</v>
      </c>
      <c r="B36" s="31" t="s">
        <v>673</v>
      </c>
      <c r="C36" s="31" t="s">
        <v>1683</v>
      </c>
      <c r="D36" s="31"/>
      <c r="E36" s="31"/>
      <c r="F36" s="31"/>
      <c r="G36" s="31"/>
      <c r="H36" s="31"/>
      <c r="I36" s="31"/>
      <c r="J36" s="31"/>
      <c r="K36" s="31"/>
      <c r="L36" s="31"/>
      <c r="M36" s="31"/>
      <c r="N36" s="31"/>
      <c r="O36" s="31"/>
      <c r="P36" s="31"/>
      <c r="Q36" s="31"/>
      <c r="R36" s="31"/>
      <c r="S36" s="31"/>
    </row>
    <row r="37">
      <c r="A37" s="100">
        <v>45939.259166620366</v>
      </c>
      <c r="B37" s="31" t="s">
        <v>1686</v>
      </c>
      <c r="C37" s="31" t="s">
        <v>1682</v>
      </c>
      <c r="D37" s="31"/>
      <c r="E37" s="31"/>
      <c r="F37" s="31"/>
      <c r="G37" s="31"/>
      <c r="H37" s="31"/>
      <c r="I37" s="31"/>
      <c r="J37" s="31"/>
      <c r="K37" s="31"/>
      <c r="L37" s="31"/>
      <c r="M37" s="31"/>
      <c r="N37" s="31"/>
      <c r="O37" s="31"/>
      <c r="P37" s="31"/>
      <c r="Q37" s="31"/>
      <c r="R37" s="31"/>
      <c r="S37" s="31"/>
    </row>
    <row r="38">
      <c r="A38" s="100">
        <v>45939.26211885417</v>
      </c>
      <c r="B38" s="31" t="s">
        <v>1681</v>
      </c>
      <c r="C38" s="31" t="s">
        <v>1682</v>
      </c>
      <c r="D38" s="31"/>
      <c r="E38" s="31"/>
      <c r="F38" s="31"/>
      <c r="G38" s="31"/>
      <c r="H38" s="31"/>
      <c r="I38" s="31"/>
      <c r="J38" s="31"/>
      <c r="K38" s="31"/>
      <c r="L38" s="31"/>
      <c r="M38" s="31"/>
      <c r="N38" s="31"/>
      <c r="O38" s="31"/>
      <c r="P38" s="31"/>
      <c r="Q38" s="31"/>
      <c r="R38" s="31"/>
      <c r="S38" s="31"/>
    </row>
    <row r="39">
      <c r="A39" s="100">
        <v>45939.26216774306</v>
      </c>
      <c r="B39" s="31" t="s">
        <v>594</v>
      </c>
      <c r="C39" s="31" t="s">
        <v>1687</v>
      </c>
      <c r="D39" s="31"/>
      <c r="E39" s="31"/>
      <c r="F39" s="31"/>
      <c r="G39" s="31"/>
      <c r="H39" s="31"/>
      <c r="I39" s="31"/>
      <c r="J39" s="31"/>
      <c r="K39" s="31"/>
      <c r="L39" s="31"/>
      <c r="M39" s="31"/>
      <c r="N39" s="31"/>
      <c r="O39" s="31"/>
      <c r="P39" s="31"/>
      <c r="Q39" s="31"/>
      <c r="R39" s="31"/>
      <c r="S39" s="31"/>
    </row>
    <row r="40">
      <c r="A40" s="100">
        <v>45939.262193993054</v>
      </c>
      <c r="B40" s="31" t="s">
        <v>606</v>
      </c>
      <c r="C40" s="31" t="s">
        <v>1687</v>
      </c>
      <c r="D40" s="31"/>
      <c r="E40" s="31"/>
      <c r="F40" s="31"/>
      <c r="G40" s="31"/>
      <c r="H40" s="31"/>
      <c r="I40" s="31"/>
      <c r="J40" s="31"/>
      <c r="K40" s="31"/>
      <c r="L40" s="31"/>
      <c r="M40" s="31"/>
      <c r="N40" s="31"/>
      <c r="O40" s="31"/>
      <c r="P40" s="31"/>
      <c r="Q40" s="31"/>
      <c r="R40" s="31"/>
      <c r="S40" s="31"/>
    </row>
    <row r="41">
      <c r="A41" s="100">
        <v>45939.262223576385</v>
      </c>
      <c r="B41" s="31" t="s">
        <v>602</v>
      </c>
      <c r="C41" s="31" t="s">
        <v>1687</v>
      </c>
      <c r="D41" s="31"/>
      <c r="E41" s="31"/>
      <c r="F41" s="31"/>
      <c r="G41" s="31"/>
      <c r="H41" s="31"/>
      <c r="I41" s="31"/>
      <c r="J41" s="31"/>
      <c r="K41" s="31"/>
      <c r="L41" s="31"/>
      <c r="M41" s="31"/>
      <c r="N41" s="31"/>
      <c r="O41" s="31"/>
      <c r="P41" s="31"/>
      <c r="Q41" s="31"/>
      <c r="R41" s="31"/>
      <c r="S41" s="31"/>
    </row>
    <row r="42">
      <c r="A42" s="100">
        <v>45939.26226221064</v>
      </c>
      <c r="B42" s="31" t="s">
        <v>613</v>
      </c>
      <c r="C42" s="31" t="s">
        <v>1687</v>
      </c>
      <c r="D42" s="31"/>
      <c r="E42" s="31"/>
      <c r="F42" s="31"/>
      <c r="G42" s="31"/>
      <c r="H42" s="31"/>
      <c r="I42" s="31"/>
      <c r="J42" s="31"/>
      <c r="K42" s="31"/>
      <c r="L42" s="31"/>
      <c r="M42" s="31"/>
      <c r="N42" s="31"/>
      <c r="O42" s="31"/>
      <c r="P42" s="31"/>
      <c r="Q42" s="31"/>
      <c r="R42" s="31"/>
      <c r="S42" s="31"/>
    </row>
    <row r="43">
      <c r="A43" s="100">
        <v>45939.26228229167</v>
      </c>
      <c r="B43" s="31" t="s">
        <v>609</v>
      </c>
      <c r="C43" s="31" t="s">
        <v>1687</v>
      </c>
      <c r="D43" s="31"/>
      <c r="E43" s="31"/>
      <c r="F43" s="31"/>
      <c r="G43" s="31"/>
      <c r="H43" s="31"/>
      <c r="I43" s="31"/>
      <c r="J43" s="31"/>
      <c r="K43" s="31"/>
      <c r="L43" s="31"/>
      <c r="M43" s="31"/>
      <c r="N43" s="31"/>
      <c r="O43" s="31"/>
      <c r="P43" s="31"/>
      <c r="Q43" s="31"/>
      <c r="R43" s="31"/>
      <c r="S43" s="31"/>
    </row>
    <row r="44">
      <c r="A44" s="100">
        <v>45939.26231063658</v>
      </c>
      <c r="B44" s="31" t="s">
        <v>610</v>
      </c>
      <c r="C44" s="31" t="s">
        <v>1687</v>
      </c>
      <c r="D44" s="31"/>
      <c r="E44" s="31"/>
      <c r="F44" s="31"/>
      <c r="G44" s="31"/>
      <c r="H44" s="31"/>
      <c r="I44" s="31"/>
      <c r="J44" s="31"/>
      <c r="K44" s="31"/>
      <c r="L44" s="31"/>
      <c r="M44" s="31"/>
      <c r="N44" s="31"/>
      <c r="O44" s="31"/>
      <c r="P44" s="31"/>
      <c r="Q44" s="31"/>
      <c r="R44" s="31"/>
      <c r="S44" s="31"/>
    </row>
    <row r="45">
      <c r="A45" s="100">
        <v>45939.26235253472</v>
      </c>
      <c r="B45" s="31" t="s">
        <v>617</v>
      </c>
      <c r="C45" s="31" t="s">
        <v>1687</v>
      </c>
      <c r="D45" s="31"/>
      <c r="E45" s="31"/>
      <c r="F45" s="31"/>
      <c r="G45" s="31"/>
      <c r="H45" s="31"/>
      <c r="I45" s="31"/>
      <c r="J45" s="31"/>
      <c r="K45" s="31"/>
      <c r="L45" s="31"/>
      <c r="M45" s="31"/>
      <c r="N45" s="31"/>
      <c r="O45" s="31"/>
      <c r="P45" s="31"/>
      <c r="Q45" s="31"/>
      <c r="R45" s="31"/>
      <c r="S45" s="31"/>
    </row>
    <row r="46">
      <c r="A46" s="100">
        <v>45939.26239636574</v>
      </c>
      <c r="B46" s="31" t="s">
        <v>1684</v>
      </c>
      <c r="C46" s="31" t="s">
        <v>1687</v>
      </c>
      <c r="D46" s="31"/>
      <c r="E46" s="31"/>
      <c r="F46" s="31"/>
      <c r="G46" s="31"/>
      <c r="H46" s="31"/>
      <c r="I46" s="31"/>
      <c r="J46" s="31"/>
      <c r="K46" s="31"/>
      <c r="L46" s="31"/>
      <c r="M46" s="31"/>
      <c r="N46" s="31"/>
      <c r="O46" s="31"/>
      <c r="P46" s="31"/>
      <c r="Q46" s="31"/>
      <c r="R46" s="31"/>
      <c r="S46" s="31"/>
    </row>
    <row r="47">
      <c r="A47" s="100">
        <v>45939.262416990736</v>
      </c>
      <c r="B47" s="31" t="s">
        <v>1685</v>
      </c>
      <c r="C47" s="31" t="s">
        <v>1687</v>
      </c>
      <c r="D47" s="31"/>
      <c r="E47" s="31"/>
      <c r="F47" s="31"/>
      <c r="G47" s="31"/>
      <c r="H47" s="31"/>
      <c r="I47" s="31"/>
      <c r="J47" s="31"/>
      <c r="K47" s="31"/>
      <c r="L47" s="31"/>
      <c r="M47" s="31"/>
      <c r="N47" s="31"/>
      <c r="O47" s="31"/>
      <c r="P47" s="31"/>
      <c r="Q47" s="31"/>
      <c r="R47" s="31"/>
      <c r="S47" s="31"/>
    </row>
    <row r="48">
      <c r="A48" s="100">
        <v>45939.26243777778</v>
      </c>
      <c r="B48" s="31" t="s">
        <v>604</v>
      </c>
      <c r="C48" s="31" t="s">
        <v>1687</v>
      </c>
      <c r="D48" s="31"/>
      <c r="E48" s="31"/>
      <c r="F48" s="31"/>
      <c r="G48" s="31"/>
      <c r="H48" s="31"/>
      <c r="I48" s="31"/>
      <c r="J48" s="31"/>
      <c r="K48" s="31"/>
      <c r="L48" s="31"/>
      <c r="M48" s="31"/>
      <c r="N48" s="31"/>
      <c r="O48" s="31"/>
      <c r="P48" s="31"/>
      <c r="Q48" s="31"/>
      <c r="R48" s="31"/>
      <c r="S48" s="31"/>
    </row>
    <row r="49">
      <c r="A49" s="100">
        <v>45939.262469548616</v>
      </c>
      <c r="B49" s="31" t="s">
        <v>620</v>
      </c>
      <c r="C49" s="31" t="s">
        <v>1687</v>
      </c>
      <c r="D49" s="31"/>
      <c r="E49" s="31"/>
      <c r="F49" s="31"/>
      <c r="G49" s="31"/>
      <c r="H49" s="31"/>
      <c r="I49" s="31"/>
      <c r="J49" s="31"/>
      <c r="K49" s="31"/>
      <c r="L49" s="31"/>
      <c r="M49" s="31"/>
      <c r="N49" s="31"/>
      <c r="O49" s="31"/>
      <c r="P49" s="31"/>
      <c r="Q49" s="31"/>
      <c r="R49" s="31"/>
      <c r="S49" s="31"/>
    </row>
    <row r="50">
      <c r="A50" s="100">
        <v>45939.26249857639</v>
      </c>
      <c r="B50" s="31" t="s">
        <v>629</v>
      </c>
      <c r="C50" s="31" t="s">
        <v>1687</v>
      </c>
      <c r="D50" s="31"/>
      <c r="E50" s="31"/>
      <c r="F50" s="31"/>
      <c r="G50" s="31"/>
      <c r="H50" s="31"/>
      <c r="I50" s="31"/>
      <c r="J50" s="31"/>
      <c r="K50" s="31"/>
      <c r="L50" s="31"/>
      <c r="M50" s="31"/>
      <c r="N50" s="31"/>
      <c r="O50" s="31"/>
      <c r="P50" s="31"/>
      <c r="Q50" s="31"/>
      <c r="R50" s="31"/>
      <c r="S50" s="31"/>
    </row>
    <row r="51">
      <c r="A51" s="100">
        <v>45939.262536724535</v>
      </c>
      <c r="B51" s="31" t="s">
        <v>630</v>
      </c>
      <c r="C51" s="31" t="s">
        <v>1687</v>
      </c>
      <c r="D51" s="31"/>
      <c r="E51" s="31"/>
      <c r="F51" s="31"/>
      <c r="G51" s="31"/>
      <c r="H51" s="31"/>
      <c r="I51" s="31"/>
      <c r="J51" s="31"/>
      <c r="K51" s="31"/>
      <c r="L51" s="31"/>
      <c r="M51" s="31"/>
      <c r="N51" s="31"/>
      <c r="O51" s="31"/>
      <c r="P51" s="31"/>
      <c r="Q51" s="31"/>
      <c r="R51" s="31"/>
      <c r="S51" s="31"/>
    </row>
    <row r="52">
      <c r="A52" s="100">
        <v>45939.26258686343</v>
      </c>
      <c r="B52" s="31" t="s">
        <v>635</v>
      </c>
      <c r="C52" s="31" t="s">
        <v>1687</v>
      </c>
      <c r="D52" s="31"/>
      <c r="E52" s="31"/>
      <c r="F52" s="31"/>
      <c r="G52" s="31"/>
      <c r="H52" s="31"/>
      <c r="I52" s="31"/>
      <c r="J52" s="31"/>
      <c r="K52" s="31"/>
      <c r="L52" s="31"/>
      <c r="M52" s="31"/>
      <c r="N52" s="31"/>
      <c r="O52" s="31"/>
      <c r="P52" s="31"/>
      <c r="Q52" s="31"/>
      <c r="R52" s="31"/>
      <c r="S52" s="31"/>
    </row>
    <row r="53">
      <c r="A53" s="100">
        <v>45939.262612673614</v>
      </c>
      <c r="B53" s="31" t="s">
        <v>637</v>
      </c>
      <c r="C53" s="31" t="s">
        <v>1687</v>
      </c>
      <c r="D53" s="31"/>
      <c r="E53" s="31"/>
      <c r="F53" s="31"/>
      <c r="G53" s="31"/>
      <c r="H53" s="31"/>
      <c r="I53" s="31"/>
      <c r="J53" s="31"/>
      <c r="K53" s="31"/>
      <c r="L53" s="31"/>
      <c r="M53" s="31"/>
      <c r="N53" s="31"/>
      <c r="O53" s="31"/>
      <c r="P53" s="31"/>
      <c r="Q53" s="31"/>
      <c r="R53" s="31"/>
      <c r="S53" s="31"/>
    </row>
    <row r="54">
      <c r="A54" s="100">
        <v>45939.26265957176</v>
      </c>
      <c r="B54" s="31" t="s">
        <v>640</v>
      </c>
      <c r="C54" s="31" t="s">
        <v>1687</v>
      </c>
      <c r="D54" s="31"/>
      <c r="E54" s="31"/>
      <c r="F54" s="31"/>
      <c r="G54" s="31"/>
      <c r="H54" s="31"/>
      <c r="I54" s="31"/>
      <c r="J54" s="31"/>
      <c r="K54" s="31"/>
      <c r="L54" s="31"/>
      <c r="M54" s="31"/>
      <c r="N54" s="31"/>
      <c r="O54" s="31"/>
      <c r="P54" s="31"/>
      <c r="Q54" s="31"/>
      <c r="R54" s="31"/>
      <c r="S54" s="31"/>
    </row>
    <row r="55">
      <c r="A55" s="100">
        <v>45939.2627199537</v>
      </c>
      <c r="B55" s="31" t="s">
        <v>641</v>
      </c>
      <c r="C55" s="31" t="s">
        <v>1687</v>
      </c>
      <c r="D55" s="31"/>
      <c r="E55" s="31"/>
      <c r="F55" s="31"/>
      <c r="G55" s="31"/>
      <c r="H55" s="31"/>
      <c r="I55" s="31"/>
      <c r="J55" s="31"/>
      <c r="K55" s="31"/>
      <c r="L55" s="31"/>
      <c r="M55" s="31"/>
      <c r="N55" s="31"/>
      <c r="O55" s="31"/>
      <c r="P55" s="31"/>
      <c r="Q55" s="31"/>
      <c r="R55" s="31"/>
      <c r="S55" s="31"/>
    </row>
    <row r="56">
      <c r="A56" s="100">
        <v>45939.26275430556</v>
      </c>
      <c r="B56" s="31" t="s">
        <v>643</v>
      </c>
      <c r="C56" s="31" t="s">
        <v>1688</v>
      </c>
      <c r="D56" s="31"/>
      <c r="E56" s="31"/>
      <c r="F56" s="31"/>
      <c r="G56" s="31"/>
      <c r="H56" s="31"/>
      <c r="I56" s="31"/>
      <c r="J56" s="31"/>
      <c r="K56" s="31"/>
      <c r="L56" s="31"/>
      <c r="M56" s="31"/>
      <c r="N56" s="31"/>
      <c r="O56" s="31"/>
      <c r="P56" s="31"/>
      <c r="Q56" s="31"/>
      <c r="R56" s="31"/>
      <c r="S56" s="31"/>
    </row>
    <row r="57">
      <c r="A57" s="100">
        <v>45939.26277104167</v>
      </c>
      <c r="B57" s="31" t="s">
        <v>645</v>
      </c>
      <c r="C57" s="31" t="s">
        <v>1689</v>
      </c>
      <c r="D57" s="31"/>
      <c r="E57" s="31"/>
      <c r="F57" s="31"/>
      <c r="G57" s="31"/>
      <c r="H57" s="31"/>
      <c r="I57" s="31"/>
      <c r="J57" s="31"/>
      <c r="K57" s="31"/>
      <c r="L57" s="31"/>
      <c r="M57" s="31"/>
      <c r="N57" s="31"/>
      <c r="O57" s="31"/>
      <c r="P57" s="31"/>
      <c r="Q57" s="31"/>
      <c r="R57" s="31"/>
      <c r="S57" s="31"/>
    </row>
    <row r="58">
      <c r="A58" s="100">
        <v>45939.26279032408</v>
      </c>
      <c r="B58" s="31" t="s">
        <v>647</v>
      </c>
      <c r="C58" s="31" t="s">
        <v>1690</v>
      </c>
      <c r="D58" s="31"/>
      <c r="E58" s="31"/>
      <c r="F58" s="31"/>
      <c r="G58" s="31"/>
      <c r="H58" s="31"/>
      <c r="I58" s="31"/>
      <c r="J58" s="31"/>
      <c r="K58" s="31"/>
      <c r="L58" s="31"/>
      <c r="M58" s="31"/>
      <c r="N58" s="31"/>
      <c r="O58" s="31"/>
      <c r="P58" s="31"/>
      <c r="Q58" s="31"/>
      <c r="R58" s="31"/>
      <c r="S58" s="31"/>
    </row>
    <row r="59">
      <c r="A59" s="100">
        <v>45939.26281644676</v>
      </c>
      <c r="B59" s="31" t="s">
        <v>649</v>
      </c>
      <c r="C59" s="31" t="s">
        <v>1691</v>
      </c>
      <c r="D59" s="31"/>
      <c r="E59" s="31"/>
      <c r="F59" s="31"/>
      <c r="G59" s="31"/>
      <c r="H59" s="31"/>
      <c r="I59" s="31"/>
      <c r="J59" s="31"/>
      <c r="K59" s="31"/>
      <c r="L59" s="31"/>
      <c r="M59" s="31"/>
      <c r="N59" s="31"/>
      <c r="O59" s="31"/>
      <c r="P59" s="31"/>
      <c r="Q59" s="31"/>
      <c r="R59" s="31"/>
      <c r="S59" s="31"/>
    </row>
    <row r="60">
      <c r="A60" s="100">
        <v>45939.26285136574</v>
      </c>
      <c r="B60" s="31" t="s">
        <v>651</v>
      </c>
      <c r="C60" s="31" t="s">
        <v>1690</v>
      </c>
      <c r="D60" s="31"/>
      <c r="E60" s="31"/>
      <c r="F60" s="31"/>
      <c r="G60" s="31"/>
      <c r="H60" s="31"/>
      <c r="I60" s="31"/>
      <c r="J60" s="31"/>
      <c r="K60" s="31"/>
      <c r="L60" s="31"/>
      <c r="M60" s="31"/>
      <c r="N60" s="31"/>
      <c r="O60" s="31"/>
      <c r="P60" s="31"/>
      <c r="Q60" s="31"/>
      <c r="R60" s="31"/>
      <c r="S60" s="31"/>
    </row>
    <row r="61">
      <c r="A61" s="100">
        <v>45939.26287042824</v>
      </c>
      <c r="B61" s="31" t="s">
        <v>653</v>
      </c>
      <c r="C61" s="31" t="s">
        <v>1690</v>
      </c>
      <c r="D61" s="31"/>
      <c r="E61" s="31"/>
      <c r="F61" s="31"/>
      <c r="G61" s="31"/>
      <c r="H61" s="31"/>
      <c r="I61" s="31"/>
      <c r="J61" s="31"/>
      <c r="K61" s="31"/>
      <c r="L61" s="31"/>
      <c r="M61" s="31"/>
      <c r="N61" s="31"/>
      <c r="O61" s="31"/>
      <c r="P61" s="31"/>
      <c r="Q61" s="31"/>
      <c r="R61" s="31"/>
      <c r="S61" s="31"/>
    </row>
    <row r="62">
      <c r="A62" s="100">
        <v>45939.26289150463</v>
      </c>
      <c r="B62" s="31" t="s">
        <v>655</v>
      </c>
      <c r="C62" s="31" t="s">
        <v>1689</v>
      </c>
      <c r="D62" s="31"/>
      <c r="E62" s="31"/>
      <c r="F62" s="31"/>
      <c r="G62" s="31"/>
      <c r="H62" s="31"/>
      <c r="I62" s="31"/>
      <c r="J62" s="31"/>
      <c r="K62" s="31"/>
      <c r="L62" s="31"/>
      <c r="M62" s="31"/>
      <c r="N62" s="31"/>
      <c r="O62" s="31"/>
      <c r="P62" s="31"/>
      <c r="Q62" s="31"/>
      <c r="R62" s="31"/>
      <c r="S62" s="31"/>
    </row>
    <row r="63">
      <c r="A63" s="100">
        <v>45939.26291244213</v>
      </c>
      <c r="B63" s="31" t="s">
        <v>600</v>
      </c>
      <c r="C63" s="31" t="s">
        <v>1692</v>
      </c>
      <c r="D63" s="31"/>
      <c r="E63" s="31"/>
      <c r="F63" s="31"/>
      <c r="G63" s="31"/>
      <c r="H63" s="31"/>
      <c r="I63" s="31"/>
      <c r="J63" s="31"/>
      <c r="K63" s="31"/>
      <c r="L63" s="31"/>
      <c r="M63" s="31"/>
      <c r="N63" s="31"/>
      <c r="O63" s="31"/>
      <c r="P63" s="31"/>
      <c r="Q63" s="31"/>
      <c r="R63" s="31"/>
      <c r="S63" s="31"/>
    </row>
    <row r="64">
      <c r="A64" s="100">
        <v>45939.262931226855</v>
      </c>
      <c r="B64" s="31" t="s">
        <v>657</v>
      </c>
      <c r="C64" s="31" t="s">
        <v>1689</v>
      </c>
      <c r="D64" s="31"/>
      <c r="E64" s="31"/>
      <c r="F64" s="31"/>
      <c r="G64" s="31"/>
      <c r="H64" s="31"/>
      <c r="I64" s="31"/>
      <c r="J64" s="31"/>
      <c r="K64" s="31"/>
      <c r="L64" s="31"/>
      <c r="M64" s="31"/>
      <c r="N64" s="31"/>
      <c r="O64" s="31"/>
      <c r="P64" s="31"/>
      <c r="Q64" s="31"/>
      <c r="R64" s="31"/>
      <c r="S64" s="31"/>
    </row>
    <row r="65">
      <c r="A65" s="100">
        <v>45939.26295748843</v>
      </c>
      <c r="B65" s="31" t="s">
        <v>660</v>
      </c>
      <c r="C65" s="31" t="s">
        <v>1687</v>
      </c>
      <c r="D65" s="31"/>
      <c r="E65" s="31"/>
      <c r="F65" s="31"/>
      <c r="G65" s="31"/>
      <c r="H65" s="31"/>
      <c r="I65" s="31"/>
      <c r="J65" s="31"/>
      <c r="K65" s="31"/>
      <c r="L65" s="31"/>
      <c r="M65" s="31"/>
      <c r="N65" s="31"/>
      <c r="O65" s="31"/>
      <c r="P65" s="31"/>
      <c r="Q65" s="31"/>
      <c r="R65" s="31"/>
      <c r="S65" s="31"/>
    </row>
    <row r="66">
      <c r="A66" s="100">
        <v>45939.26298583334</v>
      </c>
      <c r="B66" s="31" t="s">
        <v>662</v>
      </c>
      <c r="C66" s="31" t="s">
        <v>1690</v>
      </c>
      <c r="D66" s="31"/>
      <c r="E66" s="31"/>
      <c r="F66" s="31"/>
      <c r="G66" s="31"/>
      <c r="H66" s="31"/>
      <c r="I66" s="31"/>
      <c r="J66" s="31"/>
      <c r="K66" s="31"/>
      <c r="L66" s="31"/>
      <c r="M66" s="31"/>
      <c r="N66" s="31"/>
      <c r="O66" s="31"/>
      <c r="P66" s="31"/>
      <c r="Q66" s="31"/>
      <c r="R66" s="31"/>
      <c r="S66" s="31"/>
    </row>
    <row r="67">
      <c r="A67" s="100">
        <v>45939.263021192135</v>
      </c>
      <c r="B67" s="31" t="s">
        <v>664</v>
      </c>
      <c r="C67" s="31" t="s">
        <v>1693</v>
      </c>
      <c r="D67" s="31"/>
      <c r="E67" s="31"/>
      <c r="F67" s="31"/>
      <c r="G67" s="31"/>
      <c r="H67" s="31"/>
      <c r="I67" s="31"/>
      <c r="J67" s="31"/>
      <c r="K67" s="31"/>
      <c r="L67" s="31"/>
      <c r="M67" s="31"/>
      <c r="N67" s="31"/>
      <c r="O67" s="31"/>
      <c r="P67" s="31"/>
      <c r="Q67" s="31"/>
      <c r="R67" s="31"/>
      <c r="S67" s="31"/>
    </row>
    <row r="68">
      <c r="A68" s="100">
        <v>45939.26304111111</v>
      </c>
      <c r="B68" s="31" t="s">
        <v>666</v>
      </c>
      <c r="C68" s="31" t="s">
        <v>1694</v>
      </c>
      <c r="D68" s="31"/>
      <c r="E68" s="31"/>
      <c r="F68" s="31"/>
      <c r="G68" s="31"/>
      <c r="H68" s="31"/>
      <c r="I68" s="31"/>
      <c r="J68" s="31"/>
      <c r="K68" s="31"/>
      <c r="L68" s="31"/>
      <c r="M68" s="31"/>
      <c r="N68" s="31"/>
      <c r="O68" s="31"/>
      <c r="P68" s="31"/>
      <c r="Q68" s="31"/>
      <c r="R68" s="31"/>
      <c r="S68" s="31"/>
    </row>
    <row r="69">
      <c r="A69" s="100">
        <v>45939.26306996528</v>
      </c>
      <c r="B69" s="31" t="s">
        <v>667</v>
      </c>
      <c r="C69" s="31" t="s">
        <v>1690</v>
      </c>
      <c r="D69" s="31"/>
      <c r="E69" s="31"/>
      <c r="F69" s="31"/>
      <c r="G69" s="31"/>
      <c r="H69" s="31"/>
      <c r="I69" s="31"/>
      <c r="J69" s="31"/>
      <c r="K69" s="31"/>
      <c r="L69" s="31"/>
      <c r="M69" s="31"/>
      <c r="N69" s="31"/>
      <c r="O69" s="31"/>
      <c r="P69" s="31"/>
      <c r="Q69" s="31"/>
      <c r="R69" s="31"/>
      <c r="S69" s="31"/>
    </row>
    <row r="70">
      <c r="A70" s="100">
        <v>45939.26311814815</v>
      </c>
      <c r="B70" s="31" t="s">
        <v>669</v>
      </c>
      <c r="C70" s="31" t="s">
        <v>1689</v>
      </c>
      <c r="D70" s="31"/>
      <c r="E70" s="31"/>
      <c r="F70" s="31"/>
      <c r="G70" s="31"/>
      <c r="H70" s="31"/>
      <c r="I70" s="31"/>
      <c r="J70" s="31"/>
      <c r="K70" s="31"/>
      <c r="L70" s="31"/>
      <c r="M70" s="31"/>
      <c r="N70" s="31"/>
      <c r="O70" s="31"/>
      <c r="P70" s="31"/>
      <c r="Q70" s="31"/>
      <c r="R70" s="31"/>
      <c r="S70" s="31"/>
    </row>
    <row r="71">
      <c r="A71" s="100">
        <v>45939.263135393514</v>
      </c>
      <c r="B71" s="31" t="s">
        <v>671</v>
      </c>
      <c r="C71" s="31" t="s">
        <v>1695</v>
      </c>
      <c r="D71" s="31"/>
      <c r="E71" s="31"/>
      <c r="F71" s="31"/>
      <c r="G71" s="31"/>
      <c r="H71" s="31"/>
      <c r="I71" s="31"/>
      <c r="J71" s="31"/>
      <c r="K71" s="31"/>
      <c r="L71" s="31"/>
      <c r="M71" s="31"/>
      <c r="N71" s="31"/>
      <c r="O71" s="31"/>
      <c r="P71" s="31"/>
      <c r="Q71" s="31"/>
      <c r="R71" s="31"/>
      <c r="S71" s="31"/>
    </row>
    <row r="72">
      <c r="A72" s="100">
        <v>45939.26315104167</v>
      </c>
      <c r="B72" s="31" t="s">
        <v>673</v>
      </c>
      <c r="C72" s="31" t="s">
        <v>1690</v>
      </c>
      <c r="D72" s="31"/>
      <c r="E72" s="31"/>
      <c r="F72" s="31"/>
      <c r="G72" s="31"/>
      <c r="H72" s="31"/>
      <c r="I72" s="31"/>
      <c r="J72" s="31"/>
      <c r="K72" s="31"/>
      <c r="L72" s="31"/>
      <c r="M72" s="31"/>
      <c r="N72" s="31"/>
      <c r="O72" s="31"/>
      <c r="P72" s="31"/>
      <c r="Q72" s="31"/>
      <c r="R72" s="31"/>
      <c r="S72" s="31"/>
    </row>
    <row r="73">
      <c r="A73" s="100">
        <v>45939.26315244213</v>
      </c>
      <c r="B73" s="31" t="s">
        <v>1686</v>
      </c>
      <c r="C73" s="31" t="s">
        <v>1682</v>
      </c>
      <c r="D73" s="31"/>
      <c r="E73" s="31"/>
      <c r="F73" s="31"/>
      <c r="G73" s="31"/>
      <c r="H73" s="31"/>
      <c r="I73" s="31"/>
      <c r="J73" s="31"/>
      <c r="K73" s="31"/>
      <c r="L73" s="31"/>
      <c r="M73" s="31"/>
      <c r="N73" s="31"/>
      <c r="O73" s="31"/>
      <c r="P73" s="31"/>
      <c r="Q73" s="31"/>
      <c r="R73" s="31"/>
      <c r="S73" s="31"/>
    </row>
    <row r="74">
      <c r="A74" s="100">
        <v>45939.27844659722</v>
      </c>
      <c r="B74" s="31" t="s">
        <v>1681</v>
      </c>
      <c r="C74" s="31" t="s">
        <v>1682</v>
      </c>
    </row>
    <row r="75">
      <c r="A75" s="100">
        <v>45939.279422962965</v>
      </c>
      <c r="B75" s="31" t="s">
        <v>594</v>
      </c>
      <c r="C75" s="31" t="s">
        <v>1696</v>
      </c>
    </row>
    <row r="76">
      <c r="A76" s="100">
        <v>45939.2800978125</v>
      </c>
      <c r="B76" s="31" t="s">
        <v>625</v>
      </c>
      <c r="C76" s="31" t="s">
        <v>1692</v>
      </c>
    </row>
    <row r="77">
      <c r="A77" s="100">
        <v>45939.28121572916</v>
      </c>
      <c r="B77" s="31" t="s">
        <v>606</v>
      </c>
      <c r="C77" s="31" t="s">
        <v>1697</v>
      </c>
    </row>
    <row r="78">
      <c r="A78" s="100">
        <v>45939.28226046296</v>
      </c>
      <c r="B78" s="31" t="s">
        <v>602</v>
      </c>
      <c r="C78" s="31" t="s">
        <v>1697</v>
      </c>
    </row>
    <row r="79">
      <c r="A79" s="100">
        <v>45939.28338570602</v>
      </c>
      <c r="B79" s="31" t="s">
        <v>613</v>
      </c>
      <c r="C79" s="31" t="s">
        <v>1697</v>
      </c>
    </row>
    <row r="80">
      <c r="A80" s="100">
        <v>45939.28441222222</v>
      </c>
      <c r="B80" s="31" t="s">
        <v>609</v>
      </c>
      <c r="C80" s="31" t="s">
        <v>1697</v>
      </c>
    </row>
    <row r="81">
      <c r="A81" s="100">
        <v>45939.28565091435</v>
      </c>
      <c r="B81" s="31" t="s">
        <v>610</v>
      </c>
      <c r="C81" s="31" t="s">
        <v>1697</v>
      </c>
    </row>
    <row r="82">
      <c r="A82" s="100">
        <v>45939.28672229167</v>
      </c>
      <c r="B82" s="31" t="s">
        <v>617</v>
      </c>
      <c r="C82" s="31" t="s">
        <v>1697</v>
      </c>
    </row>
    <row r="83">
      <c r="A83" s="100">
        <v>45939.28779400463</v>
      </c>
      <c r="B83" s="31" t="s">
        <v>1684</v>
      </c>
      <c r="C83" s="31" t="s">
        <v>1697</v>
      </c>
    </row>
    <row r="84">
      <c r="A84" s="100">
        <v>45939.28882945602</v>
      </c>
      <c r="B84" s="31" t="s">
        <v>1685</v>
      </c>
      <c r="C84" s="31" t="s">
        <v>1697</v>
      </c>
    </row>
    <row r="85">
      <c r="A85" s="100">
        <v>45939.28985918981</v>
      </c>
      <c r="B85" s="31" t="s">
        <v>604</v>
      </c>
      <c r="C85" s="31" t="s">
        <v>1697</v>
      </c>
    </row>
    <row r="86">
      <c r="A86" s="100">
        <v>45939.29094619213</v>
      </c>
      <c r="B86" s="31" t="s">
        <v>620</v>
      </c>
      <c r="C86" s="31" t="s">
        <v>1697</v>
      </c>
    </row>
    <row r="87">
      <c r="A87" s="100">
        <v>45939.29199078704</v>
      </c>
      <c r="B87" s="31" t="s">
        <v>629</v>
      </c>
      <c r="C87" s="31" t="s">
        <v>1697</v>
      </c>
    </row>
    <row r="88">
      <c r="A88" s="100">
        <v>45939.29310481482</v>
      </c>
      <c r="B88" s="31" t="s">
        <v>630</v>
      </c>
      <c r="C88" s="31" t="s">
        <v>1697</v>
      </c>
    </row>
    <row r="89">
      <c r="A89" s="100">
        <v>45939.29415783565</v>
      </c>
      <c r="B89" s="31" t="s">
        <v>635</v>
      </c>
      <c r="C89" s="31" t="s">
        <v>1697</v>
      </c>
    </row>
    <row r="90">
      <c r="A90" s="100">
        <v>45939.295337800926</v>
      </c>
      <c r="B90" s="31" t="s">
        <v>637</v>
      </c>
      <c r="C90" s="31" t="s">
        <v>1697</v>
      </c>
    </row>
    <row r="91">
      <c r="A91" s="100">
        <v>45939.29635957176</v>
      </c>
      <c r="B91" s="31" t="s">
        <v>640</v>
      </c>
      <c r="C91" s="31" t="s">
        <v>1697</v>
      </c>
    </row>
    <row r="92">
      <c r="A92" s="100">
        <v>45939.297485358795</v>
      </c>
      <c r="B92" s="31" t="s">
        <v>641</v>
      </c>
      <c r="C92" s="31" t="s">
        <v>1697</v>
      </c>
    </row>
    <row r="93">
      <c r="A93" s="100">
        <v>45939.2981671875</v>
      </c>
      <c r="B93" s="31" t="s">
        <v>643</v>
      </c>
      <c r="C93" s="31" t="s">
        <v>1688</v>
      </c>
    </row>
    <row r="94">
      <c r="A94" s="100">
        <v>45939.29880899306</v>
      </c>
      <c r="B94" s="31" t="s">
        <v>645</v>
      </c>
      <c r="C94" s="31" t="s">
        <v>1689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71"/>
    <col customWidth="1" min="2" max="2" width="26.0"/>
    <col customWidth="1" min="4" max="4" width="241.71"/>
    <col customWidth="1" min="5" max="41" width="58.71"/>
  </cols>
  <sheetData>
    <row r="1">
      <c r="A1" s="31" t="s">
        <v>1661</v>
      </c>
      <c r="B1" s="31" t="s">
        <v>1698</v>
      </c>
      <c r="C1" s="31" t="s">
        <v>1699</v>
      </c>
      <c r="D1" s="31" t="s">
        <v>1700</v>
      </c>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row>
    <row r="2">
      <c r="A2" s="31" t="s">
        <v>594</v>
      </c>
      <c r="B2" s="31">
        <v>28.0</v>
      </c>
      <c r="C2" s="31" t="s">
        <v>1701</v>
      </c>
      <c r="D2" s="31" t="s">
        <v>1702</v>
      </c>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row>
    <row r="3">
      <c r="A3" s="31" t="s">
        <v>623</v>
      </c>
      <c r="B3" s="31">
        <v>2.0</v>
      </c>
      <c r="C3" s="31" t="s">
        <v>1703</v>
      </c>
      <c r="D3" s="33"/>
    </row>
    <row r="4">
      <c r="A4" s="31" t="s">
        <v>606</v>
      </c>
      <c r="B4" s="31">
        <v>27.0</v>
      </c>
      <c r="C4" s="31" t="s">
        <v>1704</v>
      </c>
      <c r="D4" s="31" t="s">
        <v>1702</v>
      </c>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row>
    <row r="5">
      <c r="A5" s="31" t="s">
        <v>602</v>
      </c>
      <c r="B5" s="31">
        <v>27.0</v>
      </c>
      <c r="C5" s="31" t="s">
        <v>1704</v>
      </c>
      <c r="D5" s="31" t="s">
        <v>1702</v>
      </c>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row>
    <row r="6">
      <c r="A6" s="31" t="s">
        <v>613</v>
      </c>
      <c r="B6" s="31">
        <v>27.0</v>
      </c>
      <c r="C6" s="31" t="s">
        <v>1704</v>
      </c>
      <c r="D6" s="31" t="s">
        <v>1702</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row>
    <row r="7">
      <c r="A7" s="31" t="s">
        <v>609</v>
      </c>
      <c r="B7" s="31">
        <v>27.0</v>
      </c>
      <c r="C7" s="31" t="s">
        <v>1704</v>
      </c>
      <c r="D7" s="31" t="s">
        <v>1702</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row>
    <row r="8">
      <c r="A8" s="31" t="s">
        <v>610</v>
      </c>
      <c r="B8" s="31">
        <v>27.0</v>
      </c>
      <c r="C8" s="31" t="s">
        <v>1704</v>
      </c>
      <c r="D8" s="31" t="s">
        <v>1702</v>
      </c>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row>
    <row r="9">
      <c r="A9" s="31" t="s">
        <v>617</v>
      </c>
      <c r="B9" s="31">
        <v>27.0</v>
      </c>
      <c r="C9" s="31" t="s">
        <v>1704</v>
      </c>
      <c r="D9" s="31" t="s">
        <v>1702</v>
      </c>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row>
    <row r="10">
      <c r="A10" s="31" t="s">
        <v>1684</v>
      </c>
      <c r="B10" s="31">
        <v>27.0</v>
      </c>
      <c r="C10" s="31" t="s">
        <v>1704</v>
      </c>
      <c r="D10" s="31" t="s">
        <v>1702</v>
      </c>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row>
    <row r="11">
      <c r="A11" s="31" t="s">
        <v>1685</v>
      </c>
      <c r="B11" s="31">
        <v>27.0</v>
      </c>
      <c r="C11" s="31" t="s">
        <v>1704</v>
      </c>
      <c r="D11" s="31" t="s">
        <v>1702</v>
      </c>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row>
    <row r="12">
      <c r="A12" s="31" t="s">
        <v>604</v>
      </c>
      <c r="B12" s="31">
        <v>30.0</v>
      </c>
      <c r="C12" s="31" t="s">
        <v>1705</v>
      </c>
      <c r="D12" s="31" t="s">
        <v>1702</v>
      </c>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row>
    <row r="13">
      <c r="A13" s="31" t="s">
        <v>620</v>
      </c>
      <c r="B13" s="31">
        <v>30.0</v>
      </c>
      <c r="C13" s="31" t="s">
        <v>1706</v>
      </c>
      <c r="D13" s="31" t="s">
        <v>1702</v>
      </c>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row>
    <row r="14">
      <c r="A14" s="31" t="s">
        <v>629</v>
      </c>
      <c r="B14" s="31">
        <v>30.0</v>
      </c>
      <c r="C14" s="31" t="s">
        <v>1707</v>
      </c>
      <c r="D14" s="31" t="s">
        <v>1702</v>
      </c>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row>
    <row r="15">
      <c r="A15" s="31" t="s">
        <v>630</v>
      </c>
      <c r="B15" s="31">
        <v>30.0</v>
      </c>
      <c r="C15" s="31" t="s">
        <v>1708</v>
      </c>
      <c r="D15" s="31" t="s">
        <v>1702</v>
      </c>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row>
    <row r="16">
      <c r="A16" s="31" t="s">
        <v>635</v>
      </c>
      <c r="B16" s="31">
        <v>27.0</v>
      </c>
      <c r="C16" s="31" t="s">
        <v>1704</v>
      </c>
      <c r="D16" s="31" t="s">
        <v>1702</v>
      </c>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row>
    <row r="17">
      <c r="A17" s="31" t="s">
        <v>637</v>
      </c>
      <c r="B17" s="31">
        <v>27.0</v>
      </c>
      <c r="C17" s="31" t="s">
        <v>1704</v>
      </c>
      <c r="D17" s="31" t="s">
        <v>1702</v>
      </c>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row>
    <row r="18">
      <c r="A18" s="31" t="s">
        <v>640</v>
      </c>
      <c r="B18" s="31">
        <v>27.0</v>
      </c>
      <c r="C18" s="31" t="s">
        <v>1704</v>
      </c>
      <c r="D18" s="31" t="s">
        <v>1709</v>
      </c>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row>
    <row r="19">
      <c r="A19" s="31" t="s">
        <v>641</v>
      </c>
      <c r="B19" s="31">
        <v>27.0</v>
      </c>
      <c r="C19" s="31" t="s">
        <v>1704</v>
      </c>
      <c r="D19" s="31" t="s">
        <v>1702</v>
      </c>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6" max="16" width="32.0"/>
    <col hidden="1" min="24" max="25" width="14.43"/>
    <col hidden="1" min="27" max="30" width="14.43"/>
    <col hidden="1" min="50"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73" t="s">
        <v>1710</v>
      </c>
      <c r="DA1" s="73" t="s">
        <v>1711</v>
      </c>
      <c r="DB1" s="73" t="s">
        <v>1712</v>
      </c>
    </row>
    <row r="2">
      <c r="A2" s="75"/>
      <c r="B2" s="76">
        <v>1002.0</v>
      </c>
      <c r="C2" s="77">
        <v>1.0</v>
      </c>
      <c r="D2" s="77" t="s">
        <v>148</v>
      </c>
      <c r="E2" s="78" t="s">
        <v>1713</v>
      </c>
      <c r="F2" s="77" t="s">
        <v>679</v>
      </c>
      <c r="G2" s="70" t="s">
        <v>1714</v>
      </c>
      <c r="H2" s="70" t="s">
        <v>1714</v>
      </c>
      <c r="I2" s="81">
        <v>8.0</v>
      </c>
      <c r="J2" s="81"/>
      <c r="K2" s="81" t="s">
        <v>441</v>
      </c>
      <c r="L2" s="81" t="s">
        <v>442</v>
      </c>
      <c r="M2" s="78" t="s">
        <v>1545</v>
      </c>
      <c r="N2" s="79" t="s">
        <v>1714</v>
      </c>
      <c r="O2" s="81">
        <v>5.0</v>
      </c>
      <c r="P2" s="91" t="s">
        <v>1715</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0" t="s">
        <v>1716</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1717</v>
      </c>
      <c r="CL2" s="88"/>
      <c r="CM2" s="88"/>
      <c r="CN2" s="88"/>
      <c r="CO2" s="88"/>
      <c r="CP2" s="88"/>
      <c r="CQ2" s="88"/>
      <c r="CR2" s="88"/>
      <c r="CS2" s="88"/>
      <c r="CT2" s="88"/>
      <c r="CU2" s="88"/>
      <c r="CV2" s="75"/>
      <c r="CW2" s="75"/>
      <c r="CX2" s="75"/>
      <c r="CY2" s="75"/>
      <c r="CZ2" s="93" t="str">
        <f>IFERROR(__xludf.DUMMYFUNCTION("IFERROR(GOOGLETRANSLATE(CS2,""en"",""ja""),"""")"),"")</f>
        <v/>
      </c>
      <c r="DA2" s="93" t="str">
        <f>IFERROR(__xludf.DUMMYFUNCTION("IFERROR(GOOGLETRANSLATE(CZ2,""en"",""ja""),"""")"),"")</f>
        <v/>
      </c>
      <c r="DB2" s="93" t="s">
        <v>1718</v>
      </c>
    </row>
    <row r="3">
      <c r="A3" s="75"/>
      <c r="B3" s="76"/>
      <c r="C3" s="76"/>
      <c r="D3" s="76"/>
      <c r="E3" s="78" t="s">
        <v>1713</v>
      </c>
      <c r="F3" s="77" t="s">
        <v>679</v>
      </c>
      <c r="G3" s="70" t="s">
        <v>1719</v>
      </c>
      <c r="H3" s="70" t="s">
        <v>1719</v>
      </c>
      <c r="I3" s="85"/>
      <c r="J3" s="81"/>
      <c r="K3" s="81" t="s">
        <v>456</v>
      </c>
      <c r="L3" s="85"/>
      <c r="M3" s="78" t="s">
        <v>1551</v>
      </c>
      <c r="N3" s="79" t="s">
        <v>1719</v>
      </c>
      <c r="O3" s="85"/>
      <c r="P3" s="91" t="s">
        <v>1720</v>
      </c>
      <c r="Q3" s="81"/>
      <c r="R3" s="81"/>
      <c r="S3" s="81"/>
      <c r="T3" s="81"/>
      <c r="U3" s="81"/>
      <c r="V3" s="81"/>
      <c r="W3" s="81"/>
      <c r="X3" s="81"/>
      <c r="Y3" s="81"/>
      <c r="Z3" s="81"/>
      <c r="AA3" s="81"/>
      <c r="AB3" s="83"/>
      <c r="AC3" s="83"/>
      <c r="AD3" s="84" t="s">
        <v>161</v>
      </c>
      <c r="AE3" s="76"/>
      <c r="AF3" s="76"/>
      <c r="AG3" s="76"/>
      <c r="AH3" s="76"/>
      <c r="AI3" s="76"/>
      <c r="AJ3" s="76"/>
      <c r="AK3" s="76"/>
      <c r="AL3" s="85"/>
      <c r="AM3" s="77"/>
      <c r="AN3" s="70" t="s">
        <v>1721</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1722</v>
      </c>
      <c r="CL3" s="88"/>
      <c r="CM3" s="88"/>
      <c r="CN3" s="88"/>
      <c r="CO3" s="88"/>
      <c r="CP3" s="88"/>
      <c r="CQ3" s="88"/>
      <c r="CR3" s="88"/>
      <c r="CS3" s="88"/>
      <c r="CT3" s="88"/>
      <c r="CU3" s="88"/>
      <c r="CV3" s="75"/>
      <c r="CW3" s="75"/>
      <c r="CX3" s="75"/>
      <c r="CY3" s="75"/>
      <c r="CZ3" s="75" t="str">
        <f>IFERROR(__xludf.DUMMYFUNCTION("IFERROR(GOOGLETRANSLATE(CS3,""en"",""ja""),"""")"),"")</f>
        <v/>
      </c>
      <c r="DA3" s="75" t="str">
        <f>IFERROR(__xludf.DUMMYFUNCTION("IFERROR(GOOGLETRANSLATE(CZ3,""en"",""ja""),"""")"),"")</f>
        <v/>
      </c>
      <c r="DB3" s="93" t="s">
        <v>1723</v>
      </c>
    </row>
    <row r="4">
      <c r="A4" s="75"/>
      <c r="B4" s="76"/>
      <c r="C4" s="76"/>
      <c r="D4" s="76"/>
      <c r="E4" s="78" t="s">
        <v>1713</v>
      </c>
      <c r="F4" s="77" t="s">
        <v>679</v>
      </c>
      <c r="G4" s="70" t="s">
        <v>1724</v>
      </c>
      <c r="H4" s="70" t="s">
        <v>1724</v>
      </c>
      <c r="I4" s="85"/>
      <c r="J4" s="81"/>
      <c r="K4" s="85"/>
      <c r="L4" s="85"/>
      <c r="M4" s="78" t="s">
        <v>1557</v>
      </c>
      <c r="N4" s="79" t="s">
        <v>1724</v>
      </c>
      <c r="O4" s="85"/>
      <c r="P4" s="91" t="s">
        <v>1725</v>
      </c>
      <c r="Q4" s="81"/>
      <c r="R4" s="81"/>
      <c r="S4" s="81"/>
      <c r="T4" s="81"/>
      <c r="U4" s="81"/>
      <c r="V4" s="81"/>
      <c r="W4" s="81"/>
      <c r="X4" s="81"/>
      <c r="Y4" s="81"/>
      <c r="Z4" s="81"/>
      <c r="AA4" s="81"/>
      <c r="AB4" s="83"/>
      <c r="AC4" s="83"/>
      <c r="AD4" s="84" t="s">
        <v>161</v>
      </c>
      <c r="AE4" s="76"/>
      <c r="AF4" s="76"/>
      <c r="AG4" s="76"/>
      <c r="AH4" s="76"/>
      <c r="AI4" s="76"/>
      <c r="AJ4" s="76"/>
      <c r="AK4" s="76"/>
      <c r="AL4" s="85"/>
      <c r="AM4" s="77"/>
      <c r="AN4" s="70" t="s">
        <v>1726</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1727</v>
      </c>
      <c r="CL4" s="88"/>
      <c r="CM4" s="88"/>
      <c r="CN4" s="88"/>
      <c r="CO4" s="88"/>
      <c r="CP4" s="88"/>
      <c r="CQ4" s="88"/>
      <c r="CR4" s="88"/>
      <c r="CS4" s="88"/>
      <c r="CT4" s="88"/>
      <c r="CU4" s="88"/>
      <c r="CV4" s="75"/>
      <c r="CW4" s="75"/>
      <c r="CX4" s="75"/>
      <c r="CY4" s="75"/>
      <c r="CZ4" s="75" t="str">
        <f>IFERROR(__xludf.DUMMYFUNCTION("IFERROR(GOOGLETRANSLATE(CS4,""en"",""ja""),"""")"),"")</f>
        <v/>
      </c>
      <c r="DA4" s="75" t="str">
        <f>IFERROR(__xludf.DUMMYFUNCTION("IFERROR(GOOGLETRANSLATE(CZ4,""en"",""ja""),"""")"),"")</f>
        <v/>
      </c>
      <c r="DB4" s="93" t="s">
        <v>1728</v>
      </c>
    </row>
    <row r="5">
      <c r="A5" s="75"/>
      <c r="B5" s="76"/>
      <c r="C5" s="76"/>
      <c r="D5" s="76"/>
      <c r="E5" s="78" t="s">
        <v>1713</v>
      </c>
      <c r="F5" s="77" t="s">
        <v>679</v>
      </c>
      <c r="G5" s="70" t="s">
        <v>1729</v>
      </c>
      <c r="H5" s="70" t="s">
        <v>1729</v>
      </c>
      <c r="I5" s="85"/>
      <c r="J5" s="81"/>
      <c r="K5" s="85"/>
      <c r="L5" s="85"/>
      <c r="M5" s="78" t="s">
        <v>1257</v>
      </c>
      <c r="N5" s="79" t="s">
        <v>1729</v>
      </c>
      <c r="O5" s="85"/>
      <c r="P5" s="91" t="s">
        <v>1730</v>
      </c>
      <c r="Q5" s="81"/>
      <c r="R5" s="81"/>
      <c r="S5" s="81"/>
      <c r="T5" s="81"/>
      <c r="U5" s="81"/>
      <c r="V5" s="81"/>
      <c r="W5" s="81"/>
      <c r="X5" s="81"/>
      <c r="Y5" s="81"/>
      <c r="Z5" s="81"/>
      <c r="AA5" s="81"/>
      <c r="AB5" s="83"/>
      <c r="AC5" s="83"/>
      <c r="AD5" s="84" t="s">
        <v>161</v>
      </c>
      <c r="AE5" s="76"/>
      <c r="AF5" s="76"/>
      <c r="AG5" s="76"/>
      <c r="AH5" s="76"/>
      <c r="AI5" s="76"/>
      <c r="AJ5" s="76"/>
      <c r="AK5" s="76"/>
      <c r="AL5" s="85"/>
      <c r="AM5" s="77"/>
      <c r="AN5" s="70" t="s">
        <v>1731</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1732</v>
      </c>
      <c r="CL5" s="88"/>
      <c r="CM5" s="88"/>
      <c r="CN5" s="88"/>
      <c r="CO5" s="88"/>
      <c r="CP5" s="88"/>
      <c r="CQ5" s="88"/>
      <c r="CR5" s="88"/>
      <c r="CS5" s="88"/>
      <c r="CT5" s="88"/>
      <c r="CU5" s="88"/>
      <c r="CV5" s="75"/>
      <c r="CW5" s="75"/>
      <c r="CX5" s="75"/>
      <c r="CY5" s="75"/>
      <c r="CZ5" s="75" t="str">
        <f>IFERROR(__xludf.DUMMYFUNCTION("IFERROR(GOOGLETRANSLATE(CS5,""en"",""ja""),"""")"),"")</f>
        <v/>
      </c>
      <c r="DA5" s="75" t="str">
        <f>IFERROR(__xludf.DUMMYFUNCTION("IFERROR(GOOGLETRANSLATE(CZ5,""en"",""ja""),"""")"),"")</f>
        <v/>
      </c>
      <c r="DB5" s="93" t="s">
        <v>1733</v>
      </c>
    </row>
    <row r="6">
      <c r="A6" s="75"/>
      <c r="B6" s="76"/>
      <c r="C6" s="76"/>
      <c r="D6" s="76"/>
      <c r="E6" s="78" t="s">
        <v>1713</v>
      </c>
      <c r="F6" s="77" t="s">
        <v>679</v>
      </c>
      <c r="G6" s="70" t="s">
        <v>1734</v>
      </c>
      <c r="H6" s="70" t="s">
        <v>1734</v>
      </c>
      <c r="I6" s="85"/>
      <c r="J6" s="81"/>
      <c r="K6" s="85"/>
      <c r="L6" s="85"/>
      <c r="M6" s="78" t="s">
        <v>1566</v>
      </c>
      <c r="N6" s="79" t="s">
        <v>1734</v>
      </c>
      <c r="O6" s="85"/>
      <c r="P6" s="91" t="s">
        <v>1735</v>
      </c>
      <c r="Q6" s="81"/>
      <c r="R6" s="81"/>
      <c r="S6" s="81"/>
      <c r="T6" s="81"/>
      <c r="U6" s="81"/>
      <c r="V6" s="81"/>
      <c r="W6" s="81"/>
      <c r="X6" s="81"/>
      <c r="Y6" s="81"/>
      <c r="Z6" s="81"/>
      <c r="AA6" s="81"/>
      <c r="AB6" s="83"/>
      <c r="AC6" s="83"/>
      <c r="AD6" s="84" t="s">
        <v>161</v>
      </c>
      <c r="AE6" s="76"/>
      <c r="AF6" s="76"/>
      <c r="AG6" s="76"/>
      <c r="AH6" s="76"/>
      <c r="AI6" s="76"/>
      <c r="AJ6" s="76"/>
      <c r="AK6" s="76"/>
      <c r="AL6" s="85"/>
      <c r="AM6" s="77"/>
      <c r="AN6" s="70" t="s">
        <v>1736</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1737</v>
      </c>
      <c r="CL6" s="88"/>
      <c r="CM6" s="88"/>
      <c r="CN6" s="88"/>
      <c r="CO6" s="88"/>
      <c r="CP6" s="88"/>
      <c r="CQ6" s="88"/>
      <c r="CR6" s="88"/>
      <c r="CS6" s="88"/>
      <c r="CT6" s="88"/>
      <c r="CU6" s="88"/>
      <c r="CV6" s="75"/>
      <c r="CW6" s="75"/>
      <c r="CX6" s="75"/>
      <c r="CY6" s="75"/>
      <c r="CZ6" s="75" t="str">
        <f>IFERROR(__xludf.DUMMYFUNCTION("IFERROR(GOOGLETRANSLATE(CS6,""en"",""ja""),"""")"),"")</f>
        <v/>
      </c>
      <c r="DA6" s="75" t="str">
        <f>IFERROR(__xludf.DUMMYFUNCTION("IFERROR(GOOGLETRANSLATE(CZ6,""en"",""ja""),"""")"),"")</f>
        <v/>
      </c>
      <c r="DB6" s="93" t="s">
        <v>1738</v>
      </c>
    </row>
    <row r="7">
      <c r="A7" s="75"/>
      <c r="B7" s="76"/>
      <c r="C7" s="76"/>
      <c r="D7" s="76"/>
      <c r="E7" s="78" t="s">
        <v>1713</v>
      </c>
      <c r="F7" s="77" t="s">
        <v>679</v>
      </c>
      <c r="G7" s="70" t="s">
        <v>1739</v>
      </c>
      <c r="H7" s="70" t="s">
        <v>1739</v>
      </c>
      <c r="I7" s="85"/>
      <c r="J7" s="81"/>
      <c r="K7" s="85"/>
      <c r="L7" s="85"/>
      <c r="M7" s="78" t="s">
        <v>1572</v>
      </c>
      <c r="N7" s="79" t="s">
        <v>1739</v>
      </c>
      <c r="O7" s="85"/>
      <c r="P7" s="91" t="s">
        <v>1740</v>
      </c>
      <c r="Q7" s="81"/>
      <c r="R7" s="81"/>
      <c r="S7" s="81"/>
      <c r="T7" s="81"/>
      <c r="U7" s="81"/>
      <c r="V7" s="81"/>
      <c r="W7" s="81"/>
      <c r="X7" s="81"/>
      <c r="Y7" s="81"/>
      <c r="Z7" s="81"/>
      <c r="AA7" s="81"/>
      <c r="AB7" s="83"/>
      <c r="AC7" s="83"/>
      <c r="AD7" s="84" t="s">
        <v>161</v>
      </c>
      <c r="AE7" s="76"/>
      <c r="AF7" s="76"/>
      <c r="AG7" s="76"/>
      <c r="AH7" s="76"/>
      <c r="AI7" s="76"/>
      <c r="AJ7" s="76"/>
      <c r="AK7" s="76"/>
      <c r="AL7" s="85"/>
      <c r="AM7" s="77"/>
      <c r="AN7" s="70" t="s">
        <v>1741</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1742</v>
      </c>
      <c r="CL7" s="88"/>
      <c r="CM7" s="88"/>
      <c r="CN7" s="88"/>
      <c r="CO7" s="88"/>
      <c r="CP7" s="88"/>
      <c r="CQ7" s="88"/>
      <c r="CR7" s="88"/>
      <c r="CS7" s="88"/>
      <c r="CT7" s="88"/>
      <c r="CU7" s="88"/>
      <c r="CV7" s="75"/>
      <c r="CW7" s="75"/>
      <c r="CX7" s="75"/>
      <c r="CY7" s="75"/>
      <c r="CZ7" s="75" t="str">
        <f>IFERROR(__xludf.DUMMYFUNCTION("IFERROR(GOOGLETRANSLATE(CS7,""en"",""ja""),"""")"),"")</f>
        <v/>
      </c>
      <c r="DA7" s="75" t="str">
        <f>IFERROR(__xludf.DUMMYFUNCTION("IFERROR(GOOGLETRANSLATE(CZ7,""en"",""ja""),"""")"),"")</f>
        <v/>
      </c>
      <c r="DB7" s="93" t="s">
        <v>1743</v>
      </c>
    </row>
    <row r="8">
      <c r="A8" s="75"/>
      <c r="B8" s="76"/>
      <c r="C8" s="76"/>
      <c r="D8" s="76"/>
      <c r="E8" s="78" t="s">
        <v>1713</v>
      </c>
      <c r="F8" s="77" t="s">
        <v>679</v>
      </c>
      <c r="G8" s="70" t="s">
        <v>1744</v>
      </c>
      <c r="H8" s="70" t="s">
        <v>1744</v>
      </c>
      <c r="I8" s="85"/>
      <c r="J8" s="81"/>
      <c r="K8" s="85"/>
      <c r="L8" s="85"/>
      <c r="M8" s="78" t="s">
        <v>1578</v>
      </c>
      <c r="N8" s="79" t="s">
        <v>1744</v>
      </c>
      <c r="O8" s="85"/>
      <c r="P8" s="91" t="s">
        <v>1745</v>
      </c>
      <c r="Q8" s="81"/>
      <c r="R8" s="81"/>
      <c r="S8" s="81"/>
      <c r="T8" s="81"/>
      <c r="U8" s="81"/>
      <c r="V8" s="81"/>
      <c r="W8" s="81"/>
      <c r="X8" s="81"/>
      <c r="Y8" s="81"/>
      <c r="Z8" s="81"/>
      <c r="AA8" s="81"/>
      <c r="AB8" s="83"/>
      <c r="AC8" s="83"/>
      <c r="AD8" s="84" t="s">
        <v>161</v>
      </c>
      <c r="AE8" s="76"/>
      <c r="AF8" s="76"/>
      <c r="AG8" s="76"/>
      <c r="AH8" s="76"/>
      <c r="AI8" s="76"/>
      <c r="AJ8" s="76"/>
      <c r="AK8" s="76"/>
      <c r="AL8" s="85"/>
      <c r="AM8" s="77"/>
      <c r="AN8" s="70" t="s">
        <v>1746</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1747</v>
      </c>
      <c r="CL8" s="88"/>
      <c r="CM8" s="88"/>
      <c r="CN8" s="88"/>
      <c r="CO8" s="88"/>
      <c r="CP8" s="88"/>
      <c r="CQ8" s="88"/>
      <c r="CR8" s="88"/>
      <c r="CS8" s="88"/>
      <c r="CT8" s="88"/>
      <c r="CU8" s="88"/>
      <c r="CV8" s="75"/>
      <c r="CW8" s="75"/>
      <c r="CX8" s="75"/>
      <c r="CY8" s="75"/>
      <c r="CZ8" s="75" t="str">
        <f>IFERROR(__xludf.DUMMYFUNCTION("IFERROR(GOOGLETRANSLATE(CS8,""en"",""ja""),"""")"),"")</f>
        <v/>
      </c>
      <c r="DA8" s="75" t="str">
        <f>IFERROR(__xludf.DUMMYFUNCTION("IFERROR(GOOGLETRANSLATE(CZ8,""en"",""ja""),"""")"),"")</f>
        <v/>
      </c>
      <c r="DB8" s="93" t="s">
        <v>1748</v>
      </c>
    </row>
    <row r="9">
      <c r="A9" s="75"/>
      <c r="B9" s="76"/>
      <c r="C9" s="76"/>
      <c r="D9" s="76"/>
      <c r="E9" s="78" t="s">
        <v>1713</v>
      </c>
      <c r="F9" s="77" t="s">
        <v>679</v>
      </c>
      <c r="G9" s="70" t="s">
        <v>1749</v>
      </c>
      <c r="H9" s="70" t="s">
        <v>1749</v>
      </c>
      <c r="I9" s="85"/>
      <c r="J9" s="81"/>
      <c r="K9" s="85"/>
      <c r="L9" s="85"/>
      <c r="M9" s="78" t="s">
        <v>1584</v>
      </c>
      <c r="N9" s="79" t="s">
        <v>1749</v>
      </c>
      <c r="O9" s="85"/>
      <c r="P9" s="91" t="s">
        <v>1750</v>
      </c>
      <c r="Q9" s="81"/>
      <c r="R9" s="81"/>
      <c r="S9" s="81"/>
      <c r="T9" s="81"/>
      <c r="U9" s="81"/>
      <c r="V9" s="81"/>
      <c r="W9" s="81"/>
      <c r="X9" s="81"/>
      <c r="Y9" s="81"/>
      <c r="Z9" s="81"/>
      <c r="AA9" s="81"/>
      <c r="AB9" s="83"/>
      <c r="AC9" s="83"/>
      <c r="AD9" s="84" t="s">
        <v>161</v>
      </c>
      <c r="AE9" s="76"/>
      <c r="AF9" s="76"/>
      <c r="AG9" s="76"/>
      <c r="AH9" s="76"/>
      <c r="AI9" s="76"/>
      <c r="AJ9" s="76"/>
      <c r="AK9" s="76"/>
      <c r="AL9" s="85"/>
      <c r="AM9" s="77"/>
      <c r="AN9" s="70" t="s">
        <v>1751</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1752</v>
      </c>
      <c r="CL9" s="88"/>
      <c r="CM9" s="88"/>
      <c r="CN9" s="88"/>
      <c r="CO9" s="88"/>
      <c r="CP9" s="88"/>
      <c r="CQ9" s="88"/>
      <c r="CR9" s="88"/>
      <c r="CS9" s="88"/>
      <c r="CT9" s="88"/>
      <c r="CU9" s="88"/>
      <c r="CV9" s="75"/>
      <c r="CW9" s="75"/>
      <c r="CX9" s="75"/>
      <c r="CY9" s="75"/>
      <c r="CZ9" s="75" t="str">
        <f>IFERROR(__xludf.DUMMYFUNCTION("IFERROR(GOOGLETRANSLATE(CS9,""en"",""ja""),"""")"),"")</f>
        <v/>
      </c>
      <c r="DA9" s="75" t="str">
        <f>IFERROR(__xludf.DUMMYFUNCTION("IFERROR(GOOGLETRANSLATE(CZ9,""en"",""ja""),"""")"),"")</f>
        <v/>
      </c>
      <c r="DB9" s="93" t="s">
        <v>1753</v>
      </c>
    </row>
    <row r="10">
      <c r="A10" s="75"/>
      <c r="B10" s="76"/>
      <c r="C10" s="76"/>
      <c r="D10" s="76"/>
      <c r="E10" s="78" t="s">
        <v>1713</v>
      </c>
      <c r="F10" s="77" t="s">
        <v>679</v>
      </c>
      <c r="G10" s="70" t="s">
        <v>1754</v>
      </c>
      <c r="H10" s="70" t="s">
        <v>1754</v>
      </c>
      <c r="I10" s="85"/>
      <c r="J10" s="81"/>
      <c r="K10" s="85"/>
      <c r="L10" s="85"/>
      <c r="M10" s="78" t="s">
        <v>1590</v>
      </c>
      <c r="N10" s="79" t="s">
        <v>1754</v>
      </c>
      <c r="O10" s="85"/>
      <c r="P10" s="91" t="s">
        <v>1755</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0" t="s">
        <v>1756</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1757</v>
      </c>
      <c r="CL10" s="88"/>
      <c r="CM10" s="88"/>
      <c r="CN10" s="88"/>
      <c r="CO10" s="88"/>
      <c r="CP10" s="88"/>
      <c r="CQ10" s="88"/>
      <c r="CR10" s="88"/>
      <c r="CS10" s="88"/>
      <c r="CT10" s="88"/>
      <c r="CU10" s="88"/>
      <c r="CV10" s="75"/>
      <c r="CW10" s="75"/>
      <c r="CX10" s="75"/>
      <c r="CY10" s="75"/>
      <c r="CZ10" s="75" t="str">
        <f>IFERROR(__xludf.DUMMYFUNCTION("IFERROR(GOOGLETRANSLATE(CS10,""en"",""ja""),"""")"),"")</f>
        <v/>
      </c>
      <c r="DA10" s="75" t="str">
        <f>IFERROR(__xludf.DUMMYFUNCTION("IFERROR(GOOGLETRANSLATE(CZ10,""en"",""ja""),"""")"),"")</f>
        <v/>
      </c>
      <c r="DB10" s="93" t="s">
        <v>1758</v>
      </c>
    </row>
    <row r="11">
      <c r="A11" s="75"/>
      <c r="B11" s="76"/>
      <c r="C11" s="76"/>
      <c r="D11" s="76"/>
      <c r="E11" s="78" t="s">
        <v>1713</v>
      </c>
      <c r="F11" s="77" t="s">
        <v>679</v>
      </c>
      <c r="G11" s="70" t="s">
        <v>1759</v>
      </c>
      <c r="H11" s="70" t="s">
        <v>1759</v>
      </c>
      <c r="I11" s="85"/>
      <c r="J11" s="81"/>
      <c r="K11" s="85"/>
      <c r="L11" s="85"/>
      <c r="M11" s="78" t="s">
        <v>1596</v>
      </c>
      <c r="N11" s="79" t="s">
        <v>1759</v>
      </c>
      <c r="O11" s="85"/>
      <c r="P11" s="91" t="s">
        <v>1760</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0" t="s">
        <v>1761</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1762</v>
      </c>
      <c r="CL11" s="88"/>
      <c r="CM11" s="88"/>
      <c r="CN11" s="88"/>
      <c r="CO11" s="88"/>
      <c r="CP11" s="88"/>
      <c r="CQ11" s="88"/>
      <c r="CR11" s="88"/>
      <c r="CS11" s="88"/>
      <c r="CT11" s="88"/>
      <c r="CU11" s="88"/>
      <c r="CV11" s="75"/>
      <c r="CW11" s="75"/>
      <c r="CX11" s="75"/>
      <c r="CY11" s="75"/>
      <c r="CZ11" s="75" t="str">
        <f>IFERROR(__xludf.DUMMYFUNCTION("IFERROR(GOOGLETRANSLATE(CS11,""en"",""ja""),"""")"),"")</f>
        <v/>
      </c>
      <c r="DA11" s="75" t="str">
        <f>IFERROR(__xludf.DUMMYFUNCTION("IFERROR(GOOGLETRANSLATE(CZ11,""en"",""ja""),"""")"),"")</f>
        <v/>
      </c>
      <c r="DB11" s="93" t="s">
        <v>1763</v>
      </c>
    </row>
    <row r="12">
      <c r="A12" s="75"/>
      <c r="B12" s="76"/>
      <c r="C12" s="77">
        <v>1.0</v>
      </c>
      <c r="D12" s="77" t="s">
        <v>148</v>
      </c>
      <c r="E12" s="78" t="s">
        <v>1713</v>
      </c>
      <c r="F12" s="77" t="s">
        <v>679</v>
      </c>
      <c r="G12" s="70" t="s">
        <v>1764</v>
      </c>
      <c r="H12" s="70" t="s">
        <v>1764</v>
      </c>
      <c r="I12" s="81"/>
      <c r="J12" s="81"/>
      <c r="K12" s="81"/>
      <c r="L12" s="81"/>
      <c r="M12" s="78" t="s">
        <v>1602</v>
      </c>
      <c r="N12" s="79" t="s">
        <v>1764</v>
      </c>
      <c r="O12" s="81"/>
      <c r="P12" s="91" t="s">
        <v>1765</v>
      </c>
      <c r="Q12" s="81"/>
      <c r="R12" s="81"/>
      <c r="S12" s="81"/>
      <c r="T12" s="81"/>
      <c r="U12" s="81"/>
      <c r="V12" s="81"/>
      <c r="W12" s="81"/>
      <c r="X12" s="81"/>
      <c r="Y12" s="81"/>
      <c r="Z12" s="81"/>
      <c r="AA12" s="81"/>
      <c r="AB12" s="83"/>
      <c r="AC12" s="83"/>
      <c r="AD12" s="84" t="s">
        <v>161</v>
      </c>
      <c r="AE12" s="76"/>
      <c r="AF12" s="76"/>
      <c r="AG12" s="76"/>
      <c r="AH12" s="76"/>
      <c r="AI12" s="77"/>
      <c r="AJ12" s="77"/>
      <c r="AK12" s="77"/>
      <c r="AL12" s="85"/>
      <c r="AM12" s="77"/>
      <c r="AN12" s="70" t="s">
        <v>1766</v>
      </c>
      <c r="AO12" s="86" t="s">
        <v>164</v>
      </c>
      <c r="AP12" s="76">
        <v>721.0</v>
      </c>
      <c r="AQ12" s="77" t="s">
        <v>165</v>
      </c>
      <c r="AR12" s="76"/>
      <c r="AS12" s="77" t="s">
        <v>199</v>
      </c>
      <c r="AT12" s="76"/>
      <c r="AU12" s="76"/>
      <c r="AV12" s="76"/>
      <c r="AW12" s="77"/>
      <c r="AX12" s="77" t="s">
        <v>168</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88"/>
      <c r="CG12" s="75"/>
      <c r="CH12" s="75"/>
      <c r="CI12" s="75"/>
      <c r="CJ12" s="75"/>
      <c r="CK12" s="70" t="s">
        <v>1767</v>
      </c>
      <c r="CL12" s="88"/>
      <c r="CM12" s="88"/>
      <c r="CN12" s="88"/>
      <c r="CO12" s="88"/>
      <c r="CP12" s="88"/>
      <c r="CQ12" s="88"/>
      <c r="CR12" s="88"/>
      <c r="CS12" s="88"/>
      <c r="CT12" s="88"/>
      <c r="CU12" s="88"/>
      <c r="CV12" s="75"/>
      <c r="CW12" s="75"/>
      <c r="CX12" s="75"/>
      <c r="CY12" s="75"/>
      <c r="CZ12" s="75" t="str">
        <f>IFERROR(__xludf.DUMMYFUNCTION("IFERROR(GOOGLETRANSLATE(CS12,""en"",""ja""),"""")"),"")</f>
        <v/>
      </c>
      <c r="DA12" s="75" t="str">
        <f>IFERROR(__xludf.DUMMYFUNCTION("IFERROR(GOOGLETRANSLATE(CZ12,""en"",""ja""),"""")"),"")</f>
        <v/>
      </c>
      <c r="DB12" s="93" t="s">
        <v>1768</v>
      </c>
    </row>
    <row r="13">
      <c r="A13" s="75"/>
      <c r="B13" s="76"/>
      <c r="C13" s="76"/>
      <c r="D13" s="76"/>
      <c r="E13" s="78" t="s">
        <v>1713</v>
      </c>
      <c r="F13" s="77" t="s">
        <v>679</v>
      </c>
      <c r="G13" s="70" t="s">
        <v>1769</v>
      </c>
      <c r="H13" s="70" t="s">
        <v>1769</v>
      </c>
      <c r="I13" s="85"/>
      <c r="J13" s="81"/>
      <c r="K13" s="79"/>
      <c r="L13" s="85"/>
      <c r="M13" s="78" t="s">
        <v>1608</v>
      </c>
      <c r="N13" s="79" t="s">
        <v>1769</v>
      </c>
      <c r="O13" s="85"/>
      <c r="P13" s="91" t="s">
        <v>1770</v>
      </c>
      <c r="Q13" s="81"/>
      <c r="R13" s="81"/>
      <c r="S13" s="81"/>
      <c r="T13" s="81"/>
      <c r="U13" s="81"/>
      <c r="V13" s="81"/>
      <c r="W13" s="81"/>
      <c r="X13" s="81"/>
      <c r="Y13" s="81"/>
      <c r="Z13" s="81"/>
      <c r="AA13" s="81"/>
      <c r="AB13" s="83"/>
      <c r="AC13" s="83"/>
      <c r="AD13" s="84" t="s">
        <v>161</v>
      </c>
      <c r="AE13" s="76"/>
      <c r="AF13" s="76"/>
      <c r="AG13" s="76"/>
      <c r="AH13" s="76"/>
      <c r="AI13" s="76"/>
      <c r="AJ13" s="76"/>
      <c r="AK13" s="76"/>
      <c r="AL13" s="85"/>
      <c r="AM13" s="77"/>
      <c r="AN13" s="70" t="s">
        <v>1771</v>
      </c>
      <c r="AO13" s="86" t="s">
        <v>164</v>
      </c>
      <c r="AP13" s="76">
        <v>721.0</v>
      </c>
      <c r="AQ13" s="77" t="s">
        <v>165</v>
      </c>
      <c r="AR13" s="76"/>
      <c r="AS13" s="77" t="s">
        <v>199</v>
      </c>
      <c r="AT13" s="76"/>
      <c r="AU13" s="76"/>
      <c r="AV13" s="76"/>
      <c r="AW13" s="77"/>
      <c r="AX13" s="77" t="s">
        <v>164</v>
      </c>
      <c r="AY13" s="83"/>
      <c r="AZ13" s="83"/>
      <c r="BA13" s="83"/>
      <c r="BB13" s="83"/>
      <c r="BC13" s="83"/>
      <c r="BD13" s="83"/>
      <c r="BE13" s="83"/>
      <c r="BF13" s="83"/>
      <c r="BG13" s="83"/>
      <c r="BH13" s="83"/>
      <c r="BI13" s="83"/>
      <c r="BJ13" s="83"/>
      <c r="BK13" s="83"/>
      <c r="BL13" s="83"/>
      <c r="BM13" s="77" t="s">
        <v>683</v>
      </c>
      <c r="BN13" s="76"/>
      <c r="BO13" s="77" t="s">
        <v>170</v>
      </c>
      <c r="BP13" s="81" t="s">
        <v>171</v>
      </c>
      <c r="BQ13" s="85"/>
      <c r="BR13" s="77"/>
      <c r="BS13" s="77"/>
      <c r="BT13" s="77"/>
      <c r="BU13" s="77"/>
      <c r="BV13" s="77"/>
      <c r="BW13" s="87"/>
      <c r="BX13" s="87"/>
      <c r="BY13" s="87"/>
      <c r="BZ13" s="87"/>
      <c r="CA13" s="87"/>
      <c r="CB13" s="87"/>
      <c r="CC13" s="87"/>
      <c r="CD13" s="87"/>
      <c r="CE13" s="87"/>
      <c r="CF13" s="75"/>
      <c r="CG13" s="75"/>
      <c r="CH13" s="75"/>
      <c r="CI13" s="75"/>
      <c r="CJ13" s="75"/>
      <c r="CK13" s="70" t="s">
        <v>1772</v>
      </c>
      <c r="CL13" s="88"/>
      <c r="CM13" s="88"/>
      <c r="CN13" s="88"/>
      <c r="CO13" s="88"/>
      <c r="CP13" s="88"/>
      <c r="CQ13" s="88"/>
      <c r="CR13" s="88"/>
      <c r="CS13" s="88"/>
      <c r="CT13" s="88"/>
      <c r="CU13" s="88"/>
      <c r="CV13" s="75"/>
      <c r="CW13" s="75"/>
      <c r="CX13" s="75"/>
      <c r="CY13" s="75"/>
      <c r="CZ13" s="75" t="str">
        <f>IFERROR(__xludf.DUMMYFUNCTION("IFERROR(GOOGLETRANSLATE(CS13,""en"",""ja""),"""")"),"")</f>
        <v/>
      </c>
      <c r="DA13" s="75" t="str">
        <f>IFERROR(__xludf.DUMMYFUNCTION("IFERROR(GOOGLETRANSLATE(CZ13,""en"",""ja""),"""")"),"")</f>
        <v/>
      </c>
      <c r="DB13" s="93" t="s">
        <v>1773</v>
      </c>
    </row>
  </sheetData>
  <conditionalFormatting sqref="AN2:AN13">
    <cfRule type="expression" dxfId="2" priority="1" stopIfTrue="1">
      <formula>TRUE</formula>
    </cfRule>
  </conditionalFormatting>
  <conditionalFormatting sqref="G2:G13">
    <cfRule type="expression" dxfId="3" priority="2" stopIfTrue="1">
      <formula>TRUE</formula>
    </cfRule>
  </conditionalFormatting>
  <conditionalFormatting sqref="CK2:CK13">
    <cfRule type="expression" dxfId="0" priority="3" stopIfTrue="1">
      <formula>TRUE</formula>
    </cfRule>
  </conditionalFormatting>
  <conditionalFormatting sqref="H2:H13">
    <cfRule type="expression" dxfId="1" priority="4" stopIfTrue="1">
      <formula>TRUE</formula>
    </cfRule>
  </conditionalFormatting>
  <dataValidations>
    <dataValidation type="custom" allowBlank="1" showDropDown="1" showErrorMessage="1" sqref="R2:R13">
      <formula1>LEN(R2)&lt;=140</formula1>
    </dataValidation>
    <dataValidation type="custom" allowBlank="1" showDropDown="1" showErrorMessage="1" sqref="Q2:Q13">
      <formula1>LEN(Q2)&lt;=30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Enter 6-digit hex (e.g. #ffffff)" sqref="F2:F13">
      <formula1>REGEXMATCH(LOWER(IF(LEFT(F2)="#",MID(F2,2,6),F2)),"^[0-9a-f]{6}$")</formula1>
    </dataValidation>
    <dataValidation type="custom" allowBlank="1" showDropDown="1" showErrorMessage="1" sqref="S2:Z13">
      <formula1>LEN(S2)&lt;=300</formula1>
    </dataValidation>
    <dataValidation type="list" allowBlank="1" showErrorMessage="1" sqref="D2:D13">
      <formula1>"Mythic Icon,Signature Edition,Companion Piece,Limited Edition Print,Relic"</formula1>
    </dataValidation>
    <dataValidation type="custom" allowBlank="1" showDropDown="1" showErrorMessage="1" sqref="G2:G13">
      <formula1>LEN(G2)&lt;=60</formula1>
    </dataValidation>
    <dataValidation type="list" allowBlank="1" showErrorMessage="1" sqref="AO2:AO13 AW2:AX13">
      <formula1>'_GHM_LISTS_'!$B$1:$B$4</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6" max="16" width="36.86"/>
    <col hidden="1" min="24" max="25" width="14.43"/>
    <col hidden="1" min="27" max="30" width="14.43"/>
    <col hidden="1" min="50"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73" t="s">
        <v>1774</v>
      </c>
      <c r="DA1" s="73" t="s">
        <v>1775</v>
      </c>
      <c r="DB1" s="73" t="s">
        <v>1776</v>
      </c>
    </row>
    <row r="2">
      <c r="A2" s="75"/>
      <c r="B2" s="76">
        <v>1002.0</v>
      </c>
      <c r="C2" s="77">
        <v>1.0</v>
      </c>
      <c r="D2" s="77" t="s">
        <v>148</v>
      </c>
      <c r="E2" s="78" t="s">
        <v>1777</v>
      </c>
      <c r="F2" s="77" t="s">
        <v>679</v>
      </c>
      <c r="G2" s="31" t="s">
        <v>1778</v>
      </c>
      <c r="H2" s="31" t="s">
        <v>1778</v>
      </c>
      <c r="I2" s="81">
        <v>8.0</v>
      </c>
      <c r="J2" s="81"/>
      <c r="K2" s="81" t="s">
        <v>441</v>
      </c>
      <c r="L2" s="81" t="s">
        <v>442</v>
      </c>
      <c r="M2" s="78" t="s">
        <v>1779</v>
      </c>
      <c r="N2" s="31" t="s">
        <v>1778</v>
      </c>
      <c r="O2" s="81">
        <v>5.0</v>
      </c>
      <c r="P2" s="91" t="s">
        <v>1780</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31" t="s">
        <v>1781</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1782</v>
      </c>
      <c r="CL2" s="88"/>
      <c r="CM2" s="88"/>
      <c r="CN2" s="88"/>
      <c r="CO2" s="88"/>
      <c r="CP2" s="88"/>
      <c r="CQ2" s="88"/>
      <c r="CR2" s="88"/>
      <c r="CS2" s="88"/>
      <c r="CT2" s="88"/>
      <c r="CU2" s="88"/>
      <c r="CV2" s="75"/>
      <c r="CW2" s="75"/>
      <c r="CX2" s="75"/>
      <c r="CY2" s="75"/>
      <c r="CZ2" s="93" t="str">
        <f>IFERROR(__xludf.DUMMYFUNCTION("IFERROR(GOOGLETRANSLATE(CS2,""en"",""hi""),"""")"),"")</f>
        <v/>
      </c>
      <c r="DA2" s="93" t="str">
        <f>IFERROR(__xludf.DUMMYFUNCTION("IFERROR(GOOGLETRANSLATE(CZ2,""en"",""hi""),"""")"),"")</f>
        <v/>
      </c>
      <c r="DB2" s="93" t="s">
        <v>1783</v>
      </c>
    </row>
    <row r="3">
      <c r="A3" s="75"/>
      <c r="B3" s="76"/>
      <c r="C3" s="76"/>
      <c r="D3" s="76"/>
      <c r="E3" s="78" t="s">
        <v>1777</v>
      </c>
      <c r="F3" s="77" t="s">
        <v>679</v>
      </c>
      <c r="G3" s="31" t="s">
        <v>1784</v>
      </c>
      <c r="H3" s="31" t="s">
        <v>1784</v>
      </c>
      <c r="I3" s="85"/>
      <c r="J3" s="81"/>
      <c r="K3" s="81" t="s">
        <v>456</v>
      </c>
      <c r="L3" s="85"/>
      <c r="M3" s="78" t="s">
        <v>1785</v>
      </c>
      <c r="N3" s="31" t="s">
        <v>1784</v>
      </c>
      <c r="O3" s="85"/>
      <c r="P3" s="91" t="s">
        <v>1786</v>
      </c>
      <c r="Q3" s="81"/>
      <c r="R3" s="81"/>
      <c r="S3" s="81"/>
      <c r="T3" s="81"/>
      <c r="U3" s="81"/>
      <c r="V3" s="81"/>
      <c r="W3" s="81"/>
      <c r="X3" s="81"/>
      <c r="Y3" s="81"/>
      <c r="Z3" s="81"/>
      <c r="AA3" s="81"/>
      <c r="AB3" s="83"/>
      <c r="AC3" s="83"/>
      <c r="AD3" s="84" t="s">
        <v>161</v>
      </c>
      <c r="AE3" s="76"/>
      <c r="AF3" s="76"/>
      <c r="AG3" s="76"/>
      <c r="AH3" s="76"/>
      <c r="AI3" s="76"/>
      <c r="AJ3" s="76"/>
      <c r="AK3" s="76"/>
      <c r="AL3" s="85"/>
      <c r="AM3" s="77"/>
      <c r="AN3" s="31" t="s">
        <v>1787</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1788</v>
      </c>
      <c r="CL3" s="88"/>
      <c r="CM3" s="88"/>
      <c r="CN3" s="88"/>
      <c r="CO3" s="88"/>
      <c r="CP3" s="88"/>
      <c r="CQ3" s="88"/>
      <c r="CR3" s="88"/>
      <c r="CS3" s="88"/>
      <c r="CT3" s="88"/>
      <c r="CU3" s="88"/>
      <c r="CV3" s="75"/>
      <c r="CW3" s="75"/>
      <c r="CX3" s="75"/>
      <c r="CY3" s="75"/>
      <c r="CZ3" s="75" t="str">
        <f>IFERROR(__xludf.DUMMYFUNCTION("IFERROR(GOOGLETRANSLATE(CS3,""en"",""hi""),"""")"),"")</f>
        <v/>
      </c>
      <c r="DA3" s="75" t="str">
        <f>IFERROR(__xludf.DUMMYFUNCTION("IFERROR(GOOGLETRANSLATE(CZ3,""en"",""hi""),"""")"),"")</f>
        <v/>
      </c>
      <c r="DB3" s="93" t="s">
        <v>1789</v>
      </c>
    </row>
    <row r="4">
      <c r="A4" s="75"/>
      <c r="B4" s="76"/>
      <c r="C4" s="76"/>
      <c r="D4" s="76"/>
      <c r="E4" s="78" t="s">
        <v>1777</v>
      </c>
      <c r="F4" s="77" t="s">
        <v>679</v>
      </c>
      <c r="G4" s="31" t="s">
        <v>1790</v>
      </c>
      <c r="H4" s="31" t="s">
        <v>1790</v>
      </c>
      <c r="I4" s="85"/>
      <c r="J4" s="81"/>
      <c r="K4" s="85"/>
      <c r="L4" s="85"/>
      <c r="M4" s="78" t="s">
        <v>1791</v>
      </c>
      <c r="N4" s="31" t="s">
        <v>1790</v>
      </c>
      <c r="O4" s="85"/>
      <c r="P4" s="91" t="s">
        <v>1792</v>
      </c>
      <c r="Q4" s="81"/>
      <c r="R4" s="81"/>
      <c r="S4" s="81"/>
      <c r="T4" s="81"/>
      <c r="U4" s="81"/>
      <c r="V4" s="81"/>
      <c r="W4" s="81"/>
      <c r="X4" s="81"/>
      <c r="Y4" s="81"/>
      <c r="Z4" s="81"/>
      <c r="AA4" s="81"/>
      <c r="AB4" s="83"/>
      <c r="AC4" s="83"/>
      <c r="AD4" s="84" t="s">
        <v>161</v>
      </c>
      <c r="AE4" s="76"/>
      <c r="AF4" s="76"/>
      <c r="AG4" s="76"/>
      <c r="AH4" s="76"/>
      <c r="AI4" s="76"/>
      <c r="AJ4" s="76"/>
      <c r="AK4" s="76"/>
      <c r="AL4" s="85"/>
      <c r="AM4" s="77"/>
      <c r="AN4" s="31" t="s">
        <v>1793</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1794</v>
      </c>
      <c r="CL4" s="88"/>
      <c r="CM4" s="88"/>
      <c r="CN4" s="88"/>
      <c r="CO4" s="88"/>
      <c r="CP4" s="88"/>
      <c r="CQ4" s="88"/>
      <c r="CR4" s="88"/>
      <c r="CS4" s="88"/>
      <c r="CT4" s="88"/>
      <c r="CU4" s="88"/>
      <c r="CV4" s="75"/>
      <c r="CW4" s="75"/>
      <c r="CX4" s="75"/>
      <c r="CY4" s="75"/>
      <c r="CZ4" s="75" t="str">
        <f>IFERROR(__xludf.DUMMYFUNCTION("IFERROR(GOOGLETRANSLATE(CS4,""en"",""hi""),"""")"),"")</f>
        <v/>
      </c>
      <c r="DA4" s="75" t="str">
        <f>IFERROR(__xludf.DUMMYFUNCTION("IFERROR(GOOGLETRANSLATE(CZ4,""en"",""hi""),"""")"),"")</f>
        <v/>
      </c>
      <c r="DB4" s="93" t="s">
        <v>1795</v>
      </c>
    </row>
    <row r="5">
      <c r="A5" s="75"/>
      <c r="B5" s="76"/>
      <c r="C5" s="76"/>
      <c r="D5" s="76"/>
      <c r="E5" s="78" t="s">
        <v>1777</v>
      </c>
      <c r="F5" s="77" t="s">
        <v>679</v>
      </c>
      <c r="G5" s="31" t="s">
        <v>1796</v>
      </c>
      <c r="H5" s="31" t="s">
        <v>1796</v>
      </c>
      <c r="I5" s="85"/>
      <c r="J5" s="81"/>
      <c r="K5" s="85"/>
      <c r="L5" s="85"/>
      <c r="M5" s="78" t="s">
        <v>1797</v>
      </c>
      <c r="N5" s="31" t="s">
        <v>1796</v>
      </c>
      <c r="O5" s="85"/>
      <c r="P5" s="91" t="s">
        <v>1798</v>
      </c>
      <c r="Q5" s="81"/>
      <c r="R5" s="81"/>
      <c r="S5" s="81"/>
      <c r="T5" s="81"/>
      <c r="U5" s="81"/>
      <c r="V5" s="81"/>
      <c r="W5" s="81"/>
      <c r="X5" s="81"/>
      <c r="Y5" s="81"/>
      <c r="Z5" s="81"/>
      <c r="AA5" s="81"/>
      <c r="AB5" s="83"/>
      <c r="AC5" s="83"/>
      <c r="AD5" s="84" t="s">
        <v>161</v>
      </c>
      <c r="AE5" s="76"/>
      <c r="AF5" s="76"/>
      <c r="AG5" s="76"/>
      <c r="AH5" s="76"/>
      <c r="AI5" s="76"/>
      <c r="AJ5" s="76"/>
      <c r="AK5" s="76"/>
      <c r="AL5" s="85"/>
      <c r="AM5" s="77"/>
      <c r="AN5" s="31" t="s">
        <v>1799</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1800</v>
      </c>
      <c r="CL5" s="88"/>
      <c r="CM5" s="88"/>
      <c r="CN5" s="88"/>
      <c r="CO5" s="88"/>
      <c r="CP5" s="88"/>
      <c r="CQ5" s="88"/>
      <c r="CR5" s="88"/>
      <c r="CS5" s="88"/>
      <c r="CT5" s="88"/>
      <c r="CU5" s="88"/>
      <c r="CV5" s="75"/>
      <c r="CW5" s="75"/>
      <c r="CX5" s="75"/>
      <c r="CY5" s="75"/>
      <c r="CZ5" s="75" t="str">
        <f>IFERROR(__xludf.DUMMYFUNCTION("IFERROR(GOOGLETRANSLATE(CS5,""en"",""hi""),"""")"),"")</f>
        <v/>
      </c>
      <c r="DA5" s="75" t="str">
        <f>IFERROR(__xludf.DUMMYFUNCTION("IFERROR(GOOGLETRANSLATE(CZ5,""en"",""hi""),"""")"),"")</f>
        <v/>
      </c>
      <c r="DB5" s="93" t="s">
        <v>1801</v>
      </c>
    </row>
    <row r="6">
      <c r="A6" s="75"/>
      <c r="B6" s="76"/>
      <c r="C6" s="76"/>
      <c r="D6" s="76"/>
      <c r="E6" s="78" t="s">
        <v>1777</v>
      </c>
      <c r="F6" s="77" t="s">
        <v>679</v>
      </c>
      <c r="G6" s="31" t="s">
        <v>1802</v>
      </c>
      <c r="H6" s="31" t="s">
        <v>1802</v>
      </c>
      <c r="I6" s="85"/>
      <c r="J6" s="81"/>
      <c r="K6" s="85"/>
      <c r="L6" s="85"/>
      <c r="M6" s="78" t="s">
        <v>1803</v>
      </c>
      <c r="N6" s="31" t="s">
        <v>1802</v>
      </c>
      <c r="O6" s="85"/>
      <c r="P6" s="91" t="s">
        <v>1804</v>
      </c>
      <c r="Q6" s="81"/>
      <c r="R6" s="81"/>
      <c r="S6" s="81"/>
      <c r="T6" s="81"/>
      <c r="U6" s="81"/>
      <c r="V6" s="81"/>
      <c r="W6" s="81"/>
      <c r="X6" s="81"/>
      <c r="Y6" s="81"/>
      <c r="Z6" s="81"/>
      <c r="AA6" s="81"/>
      <c r="AB6" s="83"/>
      <c r="AC6" s="83"/>
      <c r="AD6" s="84" t="s">
        <v>161</v>
      </c>
      <c r="AE6" s="76"/>
      <c r="AF6" s="76"/>
      <c r="AG6" s="76"/>
      <c r="AH6" s="76"/>
      <c r="AI6" s="76"/>
      <c r="AJ6" s="76"/>
      <c r="AK6" s="76"/>
      <c r="AL6" s="85"/>
      <c r="AM6" s="77"/>
      <c r="AN6" s="31" t="s">
        <v>1805</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1806</v>
      </c>
      <c r="CL6" s="88"/>
      <c r="CM6" s="88"/>
      <c r="CN6" s="88"/>
      <c r="CO6" s="88"/>
      <c r="CP6" s="88"/>
      <c r="CQ6" s="88"/>
      <c r="CR6" s="88"/>
      <c r="CS6" s="88"/>
      <c r="CT6" s="88"/>
      <c r="CU6" s="88"/>
      <c r="CV6" s="75"/>
      <c r="CW6" s="75"/>
      <c r="CX6" s="75"/>
      <c r="CY6" s="75"/>
      <c r="CZ6" s="75" t="str">
        <f>IFERROR(__xludf.DUMMYFUNCTION("IFERROR(GOOGLETRANSLATE(CS6,""en"",""hi""),"""")"),"")</f>
        <v/>
      </c>
      <c r="DA6" s="75" t="str">
        <f>IFERROR(__xludf.DUMMYFUNCTION("IFERROR(GOOGLETRANSLATE(CZ6,""en"",""hi""),"""")"),"")</f>
        <v/>
      </c>
      <c r="DB6" s="93" t="s">
        <v>1807</v>
      </c>
    </row>
    <row r="7">
      <c r="A7" s="75"/>
      <c r="B7" s="76"/>
      <c r="C7" s="76"/>
      <c r="D7" s="76"/>
      <c r="E7" s="78" t="s">
        <v>1777</v>
      </c>
      <c r="F7" s="77" t="s">
        <v>679</v>
      </c>
      <c r="G7" s="31" t="s">
        <v>1808</v>
      </c>
      <c r="H7" s="31" t="s">
        <v>1808</v>
      </c>
      <c r="I7" s="85"/>
      <c r="J7" s="81"/>
      <c r="K7" s="85"/>
      <c r="L7" s="85"/>
      <c r="M7" s="78" t="s">
        <v>1809</v>
      </c>
      <c r="N7" s="31" t="s">
        <v>1808</v>
      </c>
      <c r="O7" s="85"/>
      <c r="P7" s="91" t="s">
        <v>1810</v>
      </c>
      <c r="Q7" s="81"/>
      <c r="R7" s="81"/>
      <c r="S7" s="81"/>
      <c r="T7" s="81"/>
      <c r="U7" s="81"/>
      <c r="V7" s="81"/>
      <c r="W7" s="81"/>
      <c r="X7" s="81"/>
      <c r="Y7" s="81"/>
      <c r="Z7" s="81"/>
      <c r="AA7" s="81"/>
      <c r="AB7" s="83"/>
      <c r="AC7" s="83"/>
      <c r="AD7" s="84" t="s">
        <v>161</v>
      </c>
      <c r="AE7" s="76"/>
      <c r="AF7" s="76"/>
      <c r="AG7" s="76"/>
      <c r="AH7" s="76"/>
      <c r="AI7" s="76"/>
      <c r="AJ7" s="76"/>
      <c r="AK7" s="76"/>
      <c r="AL7" s="85"/>
      <c r="AM7" s="77"/>
      <c r="AN7" s="31" t="s">
        <v>1811</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1812</v>
      </c>
      <c r="CL7" s="88"/>
      <c r="CM7" s="88"/>
      <c r="CN7" s="88"/>
      <c r="CO7" s="88"/>
      <c r="CP7" s="88"/>
      <c r="CQ7" s="88"/>
      <c r="CR7" s="88"/>
      <c r="CS7" s="88"/>
      <c r="CT7" s="88"/>
      <c r="CU7" s="88"/>
      <c r="CV7" s="75"/>
      <c r="CW7" s="75"/>
      <c r="CX7" s="75"/>
      <c r="CY7" s="75"/>
      <c r="CZ7" s="75" t="str">
        <f>IFERROR(__xludf.DUMMYFUNCTION("IFERROR(GOOGLETRANSLATE(CS7,""en"",""hi""),"""")"),"")</f>
        <v/>
      </c>
      <c r="DA7" s="75" t="str">
        <f>IFERROR(__xludf.DUMMYFUNCTION("IFERROR(GOOGLETRANSLATE(CZ7,""en"",""hi""),"""")"),"")</f>
        <v/>
      </c>
      <c r="DB7" s="93" t="s">
        <v>1813</v>
      </c>
    </row>
    <row r="8">
      <c r="A8" s="75"/>
      <c r="B8" s="76"/>
      <c r="C8" s="76"/>
      <c r="D8" s="76"/>
      <c r="E8" s="78" t="s">
        <v>1777</v>
      </c>
      <c r="F8" s="77" t="s">
        <v>679</v>
      </c>
      <c r="G8" s="31" t="s">
        <v>1814</v>
      </c>
      <c r="H8" s="31" t="s">
        <v>1814</v>
      </c>
      <c r="I8" s="85"/>
      <c r="J8" s="81"/>
      <c r="K8" s="85"/>
      <c r="L8" s="85"/>
      <c r="M8" s="78" t="s">
        <v>1815</v>
      </c>
      <c r="N8" s="31" t="s">
        <v>1814</v>
      </c>
      <c r="O8" s="85"/>
      <c r="P8" s="91" t="s">
        <v>1816</v>
      </c>
      <c r="Q8" s="81"/>
      <c r="R8" s="81"/>
      <c r="S8" s="81"/>
      <c r="T8" s="81"/>
      <c r="U8" s="81"/>
      <c r="V8" s="81"/>
      <c r="W8" s="81"/>
      <c r="X8" s="81"/>
      <c r="Y8" s="81"/>
      <c r="Z8" s="81"/>
      <c r="AA8" s="81"/>
      <c r="AB8" s="83"/>
      <c r="AC8" s="83"/>
      <c r="AD8" s="84" t="s">
        <v>161</v>
      </c>
      <c r="AE8" s="76"/>
      <c r="AF8" s="76"/>
      <c r="AG8" s="76"/>
      <c r="AH8" s="76"/>
      <c r="AI8" s="76"/>
      <c r="AJ8" s="76"/>
      <c r="AK8" s="76"/>
      <c r="AL8" s="85"/>
      <c r="AM8" s="77"/>
      <c r="AN8" s="31" t="s">
        <v>1817</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1818</v>
      </c>
      <c r="CL8" s="88"/>
      <c r="CM8" s="88"/>
      <c r="CN8" s="88"/>
      <c r="CO8" s="88"/>
      <c r="CP8" s="88"/>
      <c r="CQ8" s="88"/>
      <c r="CR8" s="88"/>
      <c r="CS8" s="88"/>
      <c r="CT8" s="88"/>
      <c r="CU8" s="88"/>
      <c r="CV8" s="75"/>
      <c r="CW8" s="75"/>
      <c r="CX8" s="75"/>
      <c r="CY8" s="75"/>
      <c r="CZ8" s="75" t="str">
        <f>IFERROR(__xludf.DUMMYFUNCTION("IFERROR(GOOGLETRANSLATE(CS8,""en"",""hi""),"""")"),"")</f>
        <v/>
      </c>
      <c r="DA8" s="75" t="str">
        <f>IFERROR(__xludf.DUMMYFUNCTION("IFERROR(GOOGLETRANSLATE(CZ8,""en"",""hi""),"""")"),"")</f>
        <v/>
      </c>
      <c r="DB8" s="93" t="s">
        <v>1819</v>
      </c>
    </row>
    <row r="9">
      <c r="A9" s="75"/>
      <c r="B9" s="76"/>
      <c r="C9" s="76"/>
      <c r="D9" s="76"/>
      <c r="E9" s="78" t="s">
        <v>1777</v>
      </c>
      <c r="F9" s="77" t="s">
        <v>679</v>
      </c>
      <c r="G9" s="31" t="s">
        <v>1820</v>
      </c>
      <c r="H9" s="31" t="s">
        <v>1820</v>
      </c>
      <c r="I9" s="85"/>
      <c r="J9" s="81"/>
      <c r="K9" s="85"/>
      <c r="L9" s="85"/>
      <c r="M9" s="78" t="s">
        <v>1821</v>
      </c>
      <c r="N9" s="31" t="s">
        <v>1820</v>
      </c>
      <c r="O9" s="85"/>
      <c r="P9" s="91" t="s">
        <v>1822</v>
      </c>
      <c r="Q9" s="81"/>
      <c r="R9" s="81"/>
      <c r="S9" s="81"/>
      <c r="T9" s="81"/>
      <c r="U9" s="81"/>
      <c r="V9" s="81"/>
      <c r="W9" s="81"/>
      <c r="X9" s="81"/>
      <c r="Y9" s="81"/>
      <c r="Z9" s="81"/>
      <c r="AA9" s="81"/>
      <c r="AB9" s="83"/>
      <c r="AC9" s="83"/>
      <c r="AD9" s="84" t="s">
        <v>161</v>
      </c>
      <c r="AE9" s="76"/>
      <c r="AF9" s="76"/>
      <c r="AG9" s="76"/>
      <c r="AH9" s="76"/>
      <c r="AI9" s="76"/>
      <c r="AJ9" s="76"/>
      <c r="AK9" s="76"/>
      <c r="AL9" s="85"/>
      <c r="AM9" s="77"/>
      <c r="AN9" s="31" t="s">
        <v>1823</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1824</v>
      </c>
      <c r="CL9" s="88"/>
      <c r="CM9" s="88"/>
      <c r="CN9" s="88"/>
      <c r="CO9" s="88"/>
      <c r="CP9" s="88"/>
      <c r="CQ9" s="88"/>
      <c r="CR9" s="88"/>
      <c r="CS9" s="88"/>
      <c r="CT9" s="88"/>
      <c r="CU9" s="88"/>
      <c r="CV9" s="75"/>
      <c r="CW9" s="75"/>
      <c r="CX9" s="75"/>
      <c r="CY9" s="75"/>
      <c r="CZ9" s="75" t="str">
        <f>IFERROR(__xludf.DUMMYFUNCTION("IFERROR(GOOGLETRANSLATE(CS9,""en"",""hi""),"""")"),"")</f>
        <v/>
      </c>
      <c r="DA9" s="75" t="str">
        <f>IFERROR(__xludf.DUMMYFUNCTION("IFERROR(GOOGLETRANSLATE(CZ9,""en"",""hi""),"""")"),"")</f>
        <v/>
      </c>
      <c r="DB9" s="93" t="s">
        <v>1825</v>
      </c>
    </row>
    <row r="10">
      <c r="A10" s="75"/>
      <c r="B10" s="76"/>
      <c r="C10" s="76"/>
      <c r="D10" s="76"/>
      <c r="E10" s="78" t="s">
        <v>1777</v>
      </c>
      <c r="F10" s="77" t="s">
        <v>679</v>
      </c>
      <c r="G10" s="31" t="s">
        <v>1826</v>
      </c>
      <c r="H10" s="31" t="s">
        <v>1826</v>
      </c>
      <c r="I10" s="85"/>
      <c r="J10" s="81"/>
      <c r="K10" s="85"/>
      <c r="L10" s="85"/>
      <c r="M10" s="78" t="s">
        <v>1827</v>
      </c>
      <c r="N10" s="31" t="s">
        <v>1826</v>
      </c>
      <c r="O10" s="85"/>
      <c r="P10" s="91" t="s">
        <v>1828</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31" t="s">
        <v>1829</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1830</v>
      </c>
      <c r="CL10" s="88"/>
      <c r="CM10" s="88"/>
      <c r="CN10" s="88"/>
      <c r="CO10" s="88"/>
      <c r="CP10" s="88"/>
      <c r="CQ10" s="88"/>
      <c r="CR10" s="88"/>
      <c r="CS10" s="88"/>
      <c r="CT10" s="88"/>
      <c r="CU10" s="88"/>
      <c r="CV10" s="75"/>
      <c r="CW10" s="75"/>
      <c r="CX10" s="75"/>
      <c r="CY10" s="75"/>
      <c r="CZ10" s="75" t="str">
        <f>IFERROR(__xludf.DUMMYFUNCTION("IFERROR(GOOGLETRANSLATE(CS10,""en"",""hi""),"""")"),"")</f>
        <v/>
      </c>
      <c r="DA10" s="75" t="str">
        <f>IFERROR(__xludf.DUMMYFUNCTION("IFERROR(GOOGLETRANSLATE(CZ10,""en"",""hi""),"""")"),"")</f>
        <v/>
      </c>
      <c r="DB10" s="93" t="s">
        <v>1831</v>
      </c>
    </row>
    <row r="11">
      <c r="A11" s="75"/>
      <c r="B11" s="76"/>
      <c r="C11" s="76"/>
      <c r="D11" s="76"/>
      <c r="E11" s="78" t="s">
        <v>1777</v>
      </c>
      <c r="F11" s="77" t="s">
        <v>679</v>
      </c>
      <c r="G11" s="31" t="s">
        <v>1832</v>
      </c>
      <c r="H11" s="31" t="s">
        <v>1832</v>
      </c>
      <c r="I11" s="85"/>
      <c r="J11" s="81"/>
      <c r="K11" s="85"/>
      <c r="L11" s="85"/>
      <c r="M11" s="78" t="s">
        <v>1833</v>
      </c>
      <c r="N11" s="31" t="s">
        <v>1832</v>
      </c>
      <c r="O11" s="85"/>
      <c r="P11" s="91" t="s">
        <v>1834</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31" t="s">
        <v>1835</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1836</v>
      </c>
      <c r="CL11" s="88"/>
      <c r="CM11" s="88"/>
      <c r="CN11" s="88"/>
      <c r="CO11" s="88"/>
      <c r="CP11" s="88"/>
      <c r="CQ11" s="88"/>
      <c r="CR11" s="88"/>
      <c r="CS11" s="88"/>
      <c r="CT11" s="88"/>
      <c r="CU11" s="88"/>
      <c r="CV11" s="75"/>
      <c r="CW11" s="75"/>
      <c r="CX11" s="75"/>
      <c r="CY11" s="75"/>
      <c r="CZ11" s="75" t="str">
        <f>IFERROR(__xludf.DUMMYFUNCTION("IFERROR(GOOGLETRANSLATE(CS11,""en"",""hi""),"""")"),"")</f>
        <v/>
      </c>
      <c r="DA11" s="75" t="str">
        <f>IFERROR(__xludf.DUMMYFUNCTION("IFERROR(GOOGLETRANSLATE(CZ11,""en"",""hi""),"""")"),"")</f>
        <v/>
      </c>
      <c r="DB11" s="93" t="s">
        <v>1837</v>
      </c>
    </row>
    <row r="12">
      <c r="A12" s="75"/>
      <c r="B12" s="76"/>
      <c r="C12" s="77"/>
      <c r="D12" s="77" t="s">
        <v>148</v>
      </c>
      <c r="E12" s="78" t="s">
        <v>1777</v>
      </c>
      <c r="F12" s="77" t="s">
        <v>679</v>
      </c>
      <c r="G12" s="31" t="s">
        <v>1838</v>
      </c>
      <c r="H12" s="31" t="s">
        <v>1838</v>
      </c>
      <c r="I12" s="81"/>
      <c r="J12" s="81"/>
      <c r="K12" s="81"/>
      <c r="L12" s="81"/>
      <c r="M12" s="78" t="s">
        <v>1839</v>
      </c>
      <c r="N12" s="31" t="s">
        <v>1838</v>
      </c>
      <c r="O12" s="81"/>
      <c r="P12" s="91" t="s">
        <v>1840</v>
      </c>
      <c r="Q12" s="81"/>
      <c r="R12" s="81"/>
      <c r="S12" s="81"/>
      <c r="T12" s="81"/>
      <c r="U12" s="81"/>
      <c r="V12" s="81"/>
      <c r="W12" s="81"/>
      <c r="X12" s="81"/>
      <c r="Y12" s="81"/>
      <c r="Z12" s="81"/>
      <c r="AA12" s="81"/>
      <c r="AB12" s="83"/>
      <c r="AC12" s="83"/>
      <c r="AD12" s="84" t="s">
        <v>161</v>
      </c>
      <c r="AE12" s="76"/>
      <c r="AF12" s="76"/>
      <c r="AG12" s="76"/>
      <c r="AH12" s="76"/>
      <c r="AI12" s="77"/>
      <c r="AJ12" s="77"/>
      <c r="AK12" s="77"/>
      <c r="AL12" s="85"/>
      <c r="AM12" s="77"/>
      <c r="AN12" s="31" t="s">
        <v>1841</v>
      </c>
      <c r="AO12" s="86" t="s">
        <v>164</v>
      </c>
      <c r="AP12" s="76">
        <v>721.0</v>
      </c>
      <c r="AQ12" s="77" t="s">
        <v>165</v>
      </c>
      <c r="AR12" s="76"/>
      <c r="AS12" s="77" t="s">
        <v>199</v>
      </c>
      <c r="AT12" s="76"/>
      <c r="AU12" s="76"/>
      <c r="AV12" s="76"/>
      <c r="AW12" s="77"/>
      <c r="AX12" s="77" t="s">
        <v>168</v>
      </c>
      <c r="AY12" s="83"/>
      <c r="AZ12" s="83"/>
      <c r="BA12" s="83"/>
      <c r="BB12" s="83"/>
      <c r="BC12" s="83"/>
      <c r="BD12" s="83"/>
      <c r="BE12" s="83"/>
      <c r="BF12" s="83"/>
      <c r="BG12" s="83"/>
      <c r="BH12" s="83"/>
      <c r="BI12" s="83"/>
      <c r="BJ12" s="83"/>
      <c r="BK12" s="83"/>
      <c r="BL12" s="83"/>
      <c r="BM12" s="77" t="s">
        <v>683</v>
      </c>
      <c r="BN12" s="76"/>
      <c r="BO12" s="77" t="s">
        <v>170</v>
      </c>
      <c r="BP12" s="81" t="s">
        <v>171</v>
      </c>
      <c r="BQ12" s="85"/>
      <c r="BR12" s="77"/>
      <c r="BS12" s="77"/>
      <c r="BT12" s="77"/>
      <c r="BU12" s="77"/>
      <c r="BV12" s="77"/>
      <c r="BW12" s="87"/>
      <c r="BX12" s="87"/>
      <c r="BY12" s="87"/>
      <c r="BZ12" s="87"/>
      <c r="CA12" s="87"/>
      <c r="CB12" s="87"/>
      <c r="CC12" s="87"/>
      <c r="CD12" s="87"/>
      <c r="CE12" s="87"/>
      <c r="CF12" s="88"/>
      <c r="CG12" s="75"/>
      <c r="CH12" s="75"/>
      <c r="CI12" s="75"/>
      <c r="CJ12" s="75"/>
      <c r="CK12" s="70" t="s">
        <v>1842</v>
      </c>
      <c r="CL12" s="88"/>
      <c r="CM12" s="88"/>
      <c r="CN12" s="88"/>
      <c r="CO12" s="88"/>
      <c r="CP12" s="88"/>
      <c r="CQ12" s="88"/>
      <c r="CR12" s="88"/>
      <c r="CS12" s="88"/>
      <c r="CT12" s="88"/>
      <c r="CU12" s="88"/>
      <c r="CV12" s="75"/>
      <c r="CW12" s="75"/>
      <c r="CX12" s="75"/>
      <c r="CY12" s="75"/>
      <c r="CZ12" s="75" t="str">
        <f>IFERROR(__xludf.DUMMYFUNCTION("IFERROR(GOOGLETRANSLATE(CS12,""en"",""hi""),"""")"),"")</f>
        <v/>
      </c>
      <c r="DA12" s="75" t="str">
        <f>IFERROR(__xludf.DUMMYFUNCTION("IFERROR(GOOGLETRANSLATE(CZ12,""en"",""hi""),"""")"),"")</f>
        <v/>
      </c>
      <c r="DB12" s="93" t="s">
        <v>1843</v>
      </c>
    </row>
  </sheetData>
  <conditionalFormatting sqref="AN2:AN12">
    <cfRule type="expression" dxfId="2" priority="1" stopIfTrue="1">
      <formula>TRUE</formula>
    </cfRule>
  </conditionalFormatting>
  <conditionalFormatting sqref="G2:G12 N2:N12">
    <cfRule type="expression" dxfId="3" priority="2" stopIfTrue="1">
      <formula>TRUE</formula>
    </cfRule>
  </conditionalFormatting>
  <conditionalFormatting sqref="CK2:CK12">
    <cfRule type="expression" dxfId="0" priority="3" stopIfTrue="1">
      <formula>TRUE</formula>
    </cfRule>
  </conditionalFormatting>
  <conditionalFormatting sqref="H2:H12">
    <cfRule type="expression" dxfId="1" priority="4" stopIfTrue="1">
      <formula>TRUE</formula>
    </cfRule>
  </conditionalFormatting>
  <dataValidations>
    <dataValidation type="custom" allowBlank="1" showDropDown="1" showErrorMessage="1" sqref="R2:R12">
      <formula1>LEN(R2)&lt;=140</formula1>
    </dataValidation>
    <dataValidation type="custom" allowBlank="1" showDropDown="1" showErrorMessage="1" sqref="Q2:Q12">
      <formula1>LEN(Q2)&lt;=30</formula1>
    </dataValidation>
    <dataValidation type="list" allowBlank="1" showErrorMessage="1" sqref="AP2:AP12">
      <formula1>'_GHM_LISTS_'!$A$1:$A$2</formula1>
    </dataValidation>
    <dataValidation type="custom" allowBlank="1" showDropDown="1" showErrorMessage="1" sqref="C2:C12">
      <formula1>AND(ISNUMBER(C2),C2&gt;0,MOD(C2,1)=0)</formula1>
    </dataValidation>
    <dataValidation type="custom" allowBlank="1" showDropDown="1" showInputMessage="1" showErrorMessage="1" prompt="Enter 6-digit hex (e.g. #ffffff)" sqref="F2:F12">
      <formula1>REGEXMATCH(LOWER(IF(LEFT(F2)="#",MID(F2,2,6),F2)),"^[0-9a-f]{6}$")</formula1>
    </dataValidation>
    <dataValidation type="custom" allowBlank="1" showDropDown="1" showErrorMessage="1" sqref="S2:Z12">
      <formula1>LEN(S2)&lt;=300</formula1>
    </dataValidation>
    <dataValidation type="list" allowBlank="1" showErrorMessage="1" sqref="D2:D12">
      <formula1>"Mythic Icon,Signature Edition,Companion Piece,Limited Edition Print,Relic"</formula1>
    </dataValidation>
    <dataValidation type="custom" allowBlank="1" showDropDown="1" showErrorMessage="1" sqref="G2:G12 N2:N12">
      <formula1>LEN(G2)&lt;=60</formula1>
    </dataValidation>
    <dataValidation type="list" allowBlank="1" showErrorMessage="1" sqref="AO2:AO12 AW2:AX12">
      <formula1>'_GHM_LISTS_'!$B$1:$B$4</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21" max="22" width="14.43"/>
    <col hidden="1" min="27" max="30" width="14.43"/>
    <col hidden="1" min="51"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row>
    <row r="2">
      <c r="A2" s="75"/>
      <c r="B2" s="76">
        <v>1002.0</v>
      </c>
      <c r="C2" s="77">
        <v>1.0</v>
      </c>
      <c r="D2" s="77" t="s">
        <v>148</v>
      </c>
      <c r="E2" s="78" t="s">
        <v>1844</v>
      </c>
      <c r="F2" s="77" t="s">
        <v>679</v>
      </c>
      <c r="G2" s="31" t="s">
        <v>1845</v>
      </c>
      <c r="H2" s="31" t="s">
        <v>1845</v>
      </c>
      <c r="I2" s="81">
        <v>8.0</v>
      </c>
      <c r="J2" s="81"/>
      <c r="K2" s="81" t="s">
        <v>441</v>
      </c>
      <c r="L2" s="81" t="s">
        <v>442</v>
      </c>
      <c r="M2" s="78" t="s">
        <v>1846</v>
      </c>
      <c r="N2" s="31" t="s">
        <v>1845</v>
      </c>
      <c r="O2" s="81">
        <v>5.0</v>
      </c>
      <c r="P2" s="91" t="s">
        <v>1847</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31" t="s">
        <v>1848</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1782</v>
      </c>
      <c r="CL2" s="88"/>
      <c r="CM2" s="88"/>
      <c r="CN2" s="88"/>
      <c r="CO2" s="88"/>
      <c r="CP2" s="88"/>
      <c r="CQ2" s="88"/>
      <c r="CR2" s="88"/>
      <c r="CS2" s="88"/>
      <c r="CT2" s="88"/>
      <c r="CU2" s="88"/>
      <c r="CV2" s="75"/>
      <c r="CW2" s="75"/>
      <c r="CX2" s="75"/>
      <c r="CY2" s="75"/>
    </row>
    <row r="3">
      <c r="A3" s="75"/>
      <c r="B3" s="76"/>
      <c r="C3" s="76"/>
      <c r="D3" s="76"/>
      <c r="E3" s="78" t="s">
        <v>1844</v>
      </c>
      <c r="F3" s="77" t="s">
        <v>679</v>
      </c>
      <c r="G3" s="31" t="s">
        <v>1849</v>
      </c>
      <c r="H3" s="31" t="s">
        <v>1849</v>
      </c>
      <c r="I3" s="85"/>
      <c r="J3" s="81"/>
      <c r="K3" s="81" t="s">
        <v>456</v>
      </c>
      <c r="L3" s="85"/>
      <c r="M3" s="78" t="s">
        <v>1850</v>
      </c>
      <c r="N3" s="31" t="s">
        <v>1849</v>
      </c>
      <c r="O3" s="85"/>
      <c r="P3" s="91" t="s">
        <v>1851</v>
      </c>
      <c r="Q3" s="81"/>
      <c r="R3" s="81"/>
      <c r="S3" s="81"/>
      <c r="T3" s="81"/>
      <c r="U3" s="81"/>
      <c r="V3" s="81"/>
      <c r="W3" s="81"/>
      <c r="X3" s="81"/>
      <c r="Y3" s="81"/>
      <c r="Z3" s="81"/>
      <c r="AA3" s="81"/>
      <c r="AB3" s="83"/>
      <c r="AC3" s="83"/>
      <c r="AD3" s="84" t="s">
        <v>161</v>
      </c>
      <c r="AE3" s="76"/>
      <c r="AF3" s="76"/>
      <c r="AG3" s="76"/>
      <c r="AH3" s="76"/>
      <c r="AI3" s="76"/>
      <c r="AJ3" s="76"/>
      <c r="AK3" s="76"/>
      <c r="AL3" s="85"/>
      <c r="AM3" s="77"/>
      <c r="AN3" s="31" t="s">
        <v>1852</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1788</v>
      </c>
      <c r="CL3" s="88"/>
      <c r="CM3" s="88"/>
      <c r="CN3" s="88"/>
      <c r="CO3" s="88"/>
      <c r="CP3" s="88"/>
      <c r="CQ3" s="88"/>
      <c r="CR3" s="88"/>
      <c r="CS3" s="88"/>
      <c r="CT3" s="88"/>
      <c r="CU3" s="88"/>
      <c r="CV3" s="75"/>
      <c r="CW3" s="75"/>
      <c r="CX3" s="75"/>
      <c r="CY3" s="75"/>
    </row>
    <row r="4">
      <c r="A4" s="75"/>
      <c r="B4" s="76"/>
      <c r="C4" s="76"/>
      <c r="D4" s="76"/>
      <c r="E4" s="78" t="s">
        <v>1844</v>
      </c>
      <c r="F4" s="77" t="s">
        <v>679</v>
      </c>
      <c r="G4" s="31" t="s">
        <v>1853</v>
      </c>
      <c r="H4" s="31" t="s">
        <v>1853</v>
      </c>
      <c r="I4" s="85"/>
      <c r="J4" s="81"/>
      <c r="K4" s="85"/>
      <c r="L4" s="85"/>
      <c r="M4" s="78" t="s">
        <v>1854</v>
      </c>
      <c r="N4" s="31" t="s">
        <v>1853</v>
      </c>
      <c r="O4" s="85"/>
      <c r="P4" s="91" t="s">
        <v>1855</v>
      </c>
      <c r="Q4" s="81"/>
      <c r="R4" s="81"/>
      <c r="S4" s="81"/>
      <c r="T4" s="81"/>
      <c r="U4" s="81"/>
      <c r="V4" s="81"/>
      <c r="W4" s="81"/>
      <c r="X4" s="81"/>
      <c r="Y4" s="81"/>
      <c r="Z4" s="81"/>
      <c r="AA4" s="81"/>
      <c r="AB4" s="83"/>
      <c r="AC4" s="83"/>
      <c r="AD4" s="84" t="s">
        <v>161</v>
      </c>
      <c r="AE4" s="76"/>
      <c r="AF4" s="76"/>
      <c r="AG4" s="76"/>
      <c r="AH4" s="76"/>
      <c r="AI4" s="76"/>
      <c r="AJ4" s="76"/>
      <c r="AK4" s="76"/>
      <c r="AL4" s="85"/>
      <c r="AM4" s="77"/>
      <c r="AN4" s="31" t="s">
        <v>1856</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1794</v>
      </c>
      <c r="CL4" s="88"/>
      <c r="CM4" s="88"/>
      <c r="CN4" s="88"/>
      <c r="CO4" s="88"/>
      <c r="CP4" s="88"/>
      <c r="CQ4" s="88"/>
      <c r="CR4" s="88"/>
      <c r="CS4" s="88"/>
      <c r="CT4" s="88"/>
      <c r="CU4" s="88"/>
      <c r="CV4" s="75"/>
      <c r="CW4" s="75"/>
      <c r="CX4" s="75"/>
      <c r="CY4" s="75"/>
    </row>
    <row r="5">
      <c r="A5" s="75"/>
      <c r="B5" s="76"/>
      <c r="C5" s="76"/>
      <c r="D5" s="76"/>
      <c r="E5" s="78" t="s">
        <v>1844</v>
      </c>
      <c r="F5" s="77" t="s">
        <v>679</v>
      </c>
      <c r="G5" s="31" t="s">
        <v>1857</v>
      </c>
      <c r="H5" s="31" t="s">
        <v>1857</v>
      </c>
      <c r="I5" s="85"/>
      <c r="J5" s="81"/>
      <c r="K5" s="85"/>
      <c r="L5" s="85"/>
      <c r="M5" s="78" t="s">
        <v>1858</v>
      </c>
      <c r="N5" s="31" t="s">
        <v>1857</v>
      </c>
      <c r="O5" s="85"/>
      <c r="P5" s="91" t="s">
        <v>1859</v>
      </c>
      <c r="Q5" s="81"/>
      <c r="R5" s="81"/>
      <c r="S5" s="81"/>
      <c r="T5" s="81"/>
      <c r="U5" s="81"/>
      <c r="V5" s="81"/>
      <c r="W5" s="81"/>
      <c r="X5" s="81"/>
      <c r="Y5" s="81"/>
      <c r="Z5" s="81"/>
      <c r="AA5" s="81"/>
      <c r="AB5" s="83"/>
      <c r="AC5" s="83"/>
      <c r="AD5" s="84" t="s">
        <v>161</v>
      </c>
      <c r="AE5" s="76"/>
      <c r="AF5" s="76"/>
      <c r="AG5" s="76"/>
      <c r="AH5" s="76"/>
      <c r="AI5" s="76"/>
      <c r="AJ5" s="76"/>
      <c r="AK5" s="76"/>
      <c r="AL5" s="85"/>
      <c r="AM5" s="77"/>
      <c r="AN5" s="31" t="s">
        <v>1860</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1800</v>
      </c>
      <c r="CL5" s="88"/>
      <c r="CM5" s="88"/>
      <c r="CN5" s="88"/>
      <c r="CO5" s="88"/>
      <c r="CP5" s="88"/>
      <c r="CQ5" s="88"/>
      <c r="CR5" s="88"/>
      <c r="CS5" s="88"/>
      <c r="CT5" s="88"/>
      <c r="CU5" s="88"/>
      <c r="CV5" s="75"/>
      <c r="CW5" s="75"/>
      <c r="CX5" s="75"/>
      <c r="CY5" s="75"/>
    </row>
    <row r="6">
      <c r="A6" s="75"/>
      <c r="B6" s="76"/>
      <c r="C6" s="76"/>
      <c r="D6" s="76"/>
      <c r="E6" s="78" t="s">
        <v>1844</v>
      </c>
      <c r="F6" s="77" t="s">
        <v>679</v>
      </c>
      <c r="G6" s="31" t="s">
        <v>1861</v>
      </c>
      <c r="H6" s="31" t="s">
        <v>1861</v>
      </c>
      <c r="I6" s="85"/>
      <c r="J6" s="81"/>
      <c r="K6" s="85"/>
      <c r="L6" s="85"/>
      <c r="M6" s="78" t="s">
        <v>1862</v>
      </c>
      <c r="N6" s="31" t="s">
        <v>1861</v>
      </c>
      <c r="O6" s="85"/>
      <c r="P6" s="91" t="s">
        <v>1863</v>
      </c>
      <c r="Q6" s="81"/>
      <c r="R6" s="81"/>
      <c r="S6" s="81"/>
      <c r="T6" s="81"/>
      <c r="U6" s="81"/>
      <c r="V6" s="81"/>
      <c r="W6" s="81"/>
      <c r="X6" s="81"/>
      <c r="Y6" s="81"/>
      <c r="Z6" s="81"/>
      <c r="AA6" s="81"/>
      <c r="AB6" s="83"/>
      <c r="AC6" s="83"/>
      <c r="AD6" s="84" t="s">
        <v>161</v>
      </c>
      <c r="AE6" s="76"/>
      <c r="AF6" s="76"/>
      <c r="AG6" s="76"/>
      <c r="AH6" s="76"/>
      <c r="AI6" s="76"/>
      <c r="AJ6" s="76"/>
      <c r="AK6" s="76"/>
      <c r="AL6" s="85"/>
      <c r="AM6" s="77"/>
      <c r="AN6" s="31" t="s">
        <v>1864</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1806</v>
      </c>
      <c r="CL6" s="88"/>
      <c r="CM6" s="88"/>
      <c r="CN6" s="88"/>
      <c r="CO6" s="88"/>
      <c r="CP6" s="88"/>
      <c r="CQ6" s="88"/>
      <c r="CR6" s="88"/>
      <c r="CS6" s="88"/>
      <c r="CT6" s="88"/>
      <c r="CU6" s="88"/>
      <c r="CV6" s="75"/>
      <c r="CW6" s="75"/>
      <c r="CX6" s="75"/>
      <c r="CY6" s="75"/>
    </row>
    <row r="7">
      <c r="A7" s="75"/>
      <c r="B7" s="76"/>
      <c r="C7" s="76"/>
      <c r="D7" s="76"/>
      <c r="E7" s="78" t="s">
        <v>1844</v>
      </c>
      <c r="F7" s="77" t="s">
        <v>679</v>
      </c>
      <c r="G7" s="31" t="s">
        <v>1865</v>
      </c>
      <c r="H7" s="31" t="s">
        <v>1865</v>
      </c>
      <c r="I7" s="85"/>
      <c r="J7" s="81"/>
      <c r="K7" s="85"/>
      <c r="L7" s="85"/>
      <c r="M7" s="78" t="s">
        <v>1865</v>
      </c>
      <c r="N7" s="31" t="s">
        <v>1865</v>
      </c>
      <c r="O7" s="85"/>
      <c r="P7" s="91" t="s">
        <v>1866</v>
      </c>
      <c r="Q7" s="81"/>
      <c r="R7" s="81"/>
      <c r="S7" s="81"/>
      <c r="T7" s="81"/>
      <c r="U7" s="81"/>
      <c r="V7" s="81"/>
      <c r="W7" s="81"/>
      <c r="X7" s="81"/>
      <c r="Y7" s="81"/>
      <c r="Z7" s="81"/>
      <c r="AA7" s="81"/>
      <c r="AB7" s="83"/>
      <c r="AC7" s="83"/>
      <c r="AD7" s="84" t="s">
        <v>161</v>
      </c>
      <c r="AE7" s="76"/>
      <c r="AF7" s="76"/>
      <c r="AG7" s="76"/>
      <c r="AH7" s="76"/>
      <c r="AI7" s="76"/>
      <c r="AJ7" s="76"/>
      <c r="AK7" s="76"/>
      <c r="AL7" s="85"/>
      <c r="AM7" s="77"/>
      <c r="AN7" s="31" t="s">
        <v>1867</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1812</v>
      </c>
      <c r="CL7" s="88"/>
      <c r="CM7" s="88"/>
      <c r="CN7" s="88"/>
      <c r="CO7" s="88"/>
      <c r="CP7" s="88"/>
      <c r="CQ7" s="88"/>
      <c r="CR7" s="88"/>
      <c r="CS7" s="88"/>
      <c r="CT7" s="88"/>
      <c r="CU7" s="88"/>
      <c r="CV7" s="75"/>
      <c r="CW7" s="75"/>
      <c r="CX7" s="75"/>
      <c r="CY7" s="75"/>
    </row>
    <row r="8">
      <c r="A8" s="75"/>
      <c r="B8" s="76"/>
      <c r="C8" s="76"/>
      <c r="D8" s="76"/>
      <c r="E8" s="78" t="s">
        <v>1844</v>
      </c>
      <c r="F8" s="77" t="s">
        <v>679</v>
      </c>
      <c r="G8" s="31" t="s">
        <v>1868</v>
      </c>
      <c r="H8" s="31" t="s">
        <v>1868</v>
      </c>
      <c r="I8" s="85"/>
      <c r="J8" s="81"/>
      <c r="K8" s="85"/>
      <c r="L8" s="85"/>
      <c r="M8" s="78" t="s">
        <v>1869</v>
      </c>
      <c r="N8" s="31" t="s">
        <v>1868</v>
      </c>
      <c r="O8" s="85"/>
      <c r="P8" s="91" t="s">
        <v>1870</v>
      </c>
      <c r="Q8" s="81"/>
      <c r="R8" s="81"/>
      <c r="S8" s="81"/>
      <c r="T8" s="81"/>
      <c r="U8" s="81"/>
      <c r="V8" s="81"/>
      <c r="W8" s="81"/>
      <c r="X8" s="81"/>
      <c r="Y8" s="81"/>
      <c r="Z8" s="81"/>
      <c r="AA8" s="81"/>
      <c r="AB8" s="83"/>
      <c r="AC8" s="83"/>
      <c r="AD8" s="84" t="s">
        <v>161</v>
      </c>
      <c r="AE8" s="76"/>
      <c r="AF8" s="76"/>
      <c r="AG8" s="76"/>
      <c r="AH8" s="76"/>
      <c r="AI8" s="76"/>
      <c r="AJ8" s="76"/>
      <c r="AK8" s="76"/>
      <c r="AL8" s="85"/>
      <c r="AM8" s="77"/>
      <c r="AN8" s="31" t="s">
        <v>1871</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1818</v>
      </c>
      <c r="CL8" s="88"/>
      <c r="CM8" s="88"/>
      <c r="CN8" s="88"/>
      <c r="CO8" s="88"/>
      <c r="CP8" s="88"/>
      <c r="CQ8" s="88"/>
      <c r="CR8" s="88"/>
      <c r="CS8" s="88"/>
      <c r="CT8" s="88"/>
      <c r="CU8" s="88"/>
      <c r="CV8" s="75"/>
      <c r="CW8" s="75"/>
      <c r="CX8" s="75"/>
      <c r="CY8" s="75"/>
    </row>
    <row r="9">
      <c r="A9" s="75"/>
      <c r="B9" s="76"/>
      <c r="C9" s="76"/>
      <c r="D9" s="76"/>
      <c r="E9" s="78" t="s">
        <v>1844</v>
      </c>
      <c r="F9" s="77" t="s">
        <v>679</v>
      </c>
      <c r="G9" s="31" t="s">
        <v>1872</v>
      </c>
      <c r="H9" s="31" t="s">
        <v>1872</v>
      </c>
      <c r="I9" s="85"/>
      <c r="J9" s="81"/>
      <c r="K9" s="85"/>
      <c r="L9" s="85"/>
      <c r="M9" s="78" t="s">
        <v>1873</v>
      </c>
      <c r="N9" s="31" t="s">
        <v>1872</v>
      </c>
      <c r="O9" s="85"/>
      <c r="P9" s="91" t="s">
        <v>1874</v>
      </c>
      <c r="Q9" s="81"/>
      <c r="R9" s="81"/>
      <c r="S9" s="81"/>
      <c r="T9" s="81"/>
      <c r="U9" s="81"/>
      <c r="V9" s="81"/>
      <c r="W9" s="81"/>
      <c r="X9" s="81"/>
      <c r="Y9" s="81"/>
      <c r="Z9" s="81"/>
      <c r="AA9" s="81"/>
      <c r="AB9" s="83"/>
      <c r="AC9" s="83"/>
      <c r="AD9" s="84" t="s">
        <v>161</v>
      </c>
      <c r="AE9" s="76"/>
      <c r="AF9" s="76"/>
      <c r="AG9" s="76"/>
      <c r="AH9" s="76"/>
      <c r="AI9" s="76"/>
      <c r="AJ9" s="76"/>
      <c r="AK9" s="76"/>
      <c r="AL9" s="85"/>
      <c r="AM9" s="77"/>
      <c r="AN9" s="31" t="s">
        <v>1875</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1824</v>
      </c>
      <c r="CL9" s="88"/>
      <c r="CM9" s="88"/>
      <c r="CN9" s="88"/>
      <c r="CO9" s="88"/>
      <c r="CP9" s="88"/>
      <c r="CQ9" s="88"/>
      <c r="CR9" s="88"/>
      <c r="CS9" s="88"/>
      <c r="CT9" s="88"/>
      <c r="CU9" s="88"/>
      <c r="CV9" s="75"/>
      <c r="CW9" s="75"/>
      <c r="CX9" s="75"/>
      <c r="CY9" s="75"/>
    </row>
    <row r="10">
      <c r="A10" s="75"/>
      <c r="B10" s="76"/>
      <c r="C10" s="76"/>
      <c r="D10" s="76"/>
      <c r="E10" s="78" t="s">
        <v>1844</v>
      </c>
      <c r="F10" s="77" t="s">
        <v>679</v>
      </c>
      <c r="G10" s="31" t="s">
        <v>1876</v>
      </c>
      <c r="H10" s="31" t="s">
        <v>1876</v>
      </c>
      <c r="I10" s="85"/>
      <c r="J10" s="81"/>
      <c r="K10" s="85"/>
      <c r="L10" s="85"/>
      <c r="M10" s="78" t="s">
        <v>1877</v>
      </c>
      <c r="N10" s="31" t="s">
        <v>1876</v>
      </c>
      <c r="O10" s="85"/>
      <c r="P10" s="91" t="s">
        <v>1878</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31" t="s">
        <v>1879</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1830</v>
      </c>
      <c r="CL10" s="88"/>
      <c r="CM10" s="88"/>
      <c r="CN10" s="88"/>
      <c r="CO10" s="88"/>
      <c r="CP10" s="88"/>
      <c r="CQ10" s="88"/>
      <c r="CR10" s="88"/>
      <c r="CS10" s="88"/>
      <c r="CT10" s="88"/>
      <c r="CU10" s="88"/>
      <c r="CV10" s="75"/>
      <c r="CW10" s="75"/>
      <c r="CX10" s="75"/>
      <c r="CY10" s="75"/>
    </row>
  </sheetData>
  <conditionalFormatting sqref="AN2:AN10">
    <cfRule type="expression" dxfId="2" priority="1" stopIfTrue="1">
      <formula>TRUE</formula>
    </cfRule>
  </conditionalFormatting>
  <conditionalFormatting sqref="G2:G10 N2:N10">
    <cfRule type="expression" dxfId="3" priority="2" stopIfTrue="1">
      <formula>TRUE</formula>
    </cfRule>
  </conditionalFormatting>
  <conditionalFormatting sqref="CK2:CK10">
    <cfRule type="expression" dxfId="0" priority="3" stopIfTrue="1">
      <formula>TRUE</formula>
    </cfRule>
  </conditionalFormatting>
  <conditionalFormatting sqref="H2:H10">
    <cfRule type="expression" dxfId="1" priority="4" stopIfTrue="1">
      <formula>TRUE</formula>
    </cfRule>
  </conditionalFormatting>
  <dataValidations>
    <dataValidation type="custom" allowBlank="1" showDropDown="1" showErrorMessage="1" sqref="R2:R10">
      <formula1>LEN(R2)&lt;=140</formula1>
    </dataValidation>
    <dataValidation type="custom" allowBlank="1" showDropDown="1" showErrorMessage="1" sqref="Q2:Q10">
      <formula1>LEN(Q2)&lt;=30</formula1>
    </dataValidation>
    <dataValidation type="list" allowBlank="1" showErrorMessage="1" sqref="AP2:AP10">
      <formula1>'_GHM_LISTS_'!$A$1:$A$2</formula1>
    </dataValidation>
    <dataValidation type="custom" allowBlank="1" showDropDown="1" showErrorMessage="1" sqref="C2:C10">
      <formula1>AND(ISNUMBER(C2),C2&gt;0,MOD(C2,1)=0)</formula1>
    </dataValidation>
    <dataValidation type="custom" allowBlank="1" showDropDown="1" showInputMessage="1" showErrorMessage="1" prompt="Enter 6-digit hex (e.g. #ffffff)" sqref="F2:F10">
      <formula1>REGEXMATCH(LOWER(IF(LEFT(F2)="#",MID(F2,2,6),F2)),"^[0-9a-f]{6}$")</formula1>
    </dataValidation>
    <dataValidation type="custom" allowBlank="1" showDropDown="1" showErrorMessage="1" sqref="S2:Z10">
      <formula1>LEN(S2)&lt;=300</formula1>
    </dataValidation>
    <dataValidation type="list" allowBlank="1" showErrorMessage="1" sqref="D2:D10">
      <formula1>"Mythic Icon,Signature Edition,Companion Piece,Limited Edition Print,Relic"</formula1>
    </dataValidation>
    <dataValidation type="custom" allowBlank="1" showDropDown="1" showErrorMessage="1" sqref="G2:G10 N2:N10">
      <formula1>LEN(G2)&lt;=60</formula1>
    </dataValidation>
    <dataValidation type="list" allowBlank="1" showErrorMessage="1" sqref="AO2:AO10 AW2:AX10">
      <formula1>'_GHM_LISTS_'!$B$1:$B$4</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21" max="22" width="14.43"/>
    <col hidden="1" min="27" max="30" width="14.43"/>
    <col hidden="1" min="51"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1880</v>
      </c>
      <c r="F2" s="77" t="s">
        <v>679</v>
      </c>
      <c r="G2" s="70" t="s">
        <v>1881</v>
      </c>
      <c r="H2" s="70" t="s">
        <v>1881</v>
      </c>
      <c r="I2" s="81">
        <v>8.0</v>
      </c>
      <c r="J2" s="81"/>
      <c r="K2" s="81" t="s">
        <v>441</v>
      </c>
      <c r="L2" s="81" t="s">
        <v>442</v>
      </c>
      <c r="M2" s="78" t="s">
        <v>1882</v>
      </c>
      <c r="N2" s="31" t="s">
        <v>1881</v>
      </c>
      <c r="O2" s="81">
        <v>5.0</v>
      </c>
      <c r="P2" s="91" t="s">
        <v>1883</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0" t="s">
        <v>1884</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1885</v>
      </c>
      <c r="CL2" s="88"/>
      <c r="CM2" s="88"/>
      <c r="CN2" s="88"/>
      <c r="CO2" s="88"/>
      <c r="CP2" s="88"/>
      <c r="CQ2" s="88"/>
      <c r="CR2" s="88"/>
      <c r="CS2" s="88"/>
      <c r="CT2" s="88"/>
      <c r="CU2" s="88"/>
      <c r="CV2" s="75"/>
      <c r="CW2" s="75"/>
      <c r="CX2" s="75"/>
      <c r="CY2" s="75"/>
      <c r="CZ2" s="33"/>
      <c r="DA2" s="33"/>
      <c r="DB2" s="33"/>
    </row>
    <row r="3">
      <c r="A3" s="75"/>
      <c r="B3" s="76"/>
      <c r="C3" s="76"/>
      <c r="D3" s="76"/>
      <c r="E3" s="78" t="s">
        <v>1880</v>
      </c>
      <c r="F3" s="77" t="s">
        <v>679</v>
      </c>
      <c r="G3" s="70" t="s">
        <v>1886</v>
      </c>
      <c r="H3" s="70" t="s">
        <v>1886</v>
      </c>
      <c r="I3" s="85"/>
      <c r="J3" s="81"/>
      <c r="K3" s="81" t="s">
        <v>456</v>
      </c>
      <c r="L3" s="85"/>
      <c r="M3" s="78" t="s">
        <v>1887</v>
      </c>
      <c r="N3" s="101"/>
      <c r="O3" s="85"/>
      <c r="P3" s="91" t="s">
        <v>1888</v>
      </c>
      <c r="Q3" s="81"/>
      <c r="R3" s="81"/>
      <c r="S3" s="81"/>
      <c r="T3" s="81"/>
      <c r="U3" s="81"/>
      <c r="V3" s="81"/>
      <c r="W3" s="81"/>
      <c r="X3" s="81"/>
      <c r="Y3" s="81"/>
      <c r="Z3" s="81"/>
      <c r="AA3" s="81"/>
      <c r="AB3" s="83"/>
      <c r="AC3" s="83"/>
      <c r="AD3" s="84" t="s">
        <v>161</v>
      </c>
      <c r="AE3" s="76"/>
      <c r="AF3" s="76"/>
      <c r="AG3" s="76"/>
      <c r="AH3" s="76"/>
      <c r="AI3" s="76"/>
      <c r="AJ3" s="76"/>
      <c r="AK3" s="76"/>
      <c r="AL3" s="85"/>
      <c r="AM3" s="77"/>
      <c r="AN3" s="70" t="s">
        <v>1889</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1890</v>
      </c>
      <c r="CL3" s="88"/>
      <c r="CM3" s="88"/>
      <c r="CN3" s="88"/>
      <c r="CO3" s="88"/>
      <c r="CP3" s="88"/>
      <c r="CQ3" s="88"/>
      <c r="CR3" s="88"/>
      <c r="CS3" s="88"/>
      <c r="CT3" s="88"/>
      <c r="CU3" s="88"/>
      <c r="CV3" s="75"/>
      <c r="CW3" s="75"/>
      <c r="CX3" s="75"/>
      <c r="CY3" s="75"/>
      <c r="DB3" s="33"/>
    </row>
    <row r="4">
      <c r="A4" s="75"/>
      <c r="B4" s="76"/>
      <c r="C4" s="76"/>
      <c r="D4" s="76"/>
      <c r="E4" s="78" t="s">
        <v>1880</v>
      </c>
      <c r="F4" s="77" t="s">
        <v>679</v>
      </c>
      <c r="G4" s="70" t="s">
        <v>1891</v>
      </c>
      <c r="H4" s="70" t="s">
        <v>1891</v>
      </c>
      <c r="I4" s="85"/>
      <c r="J4" s="81"/>
      <c r="K4" s="85"/>
      <c r="L4" s="85"/>
      <c r="M4" s="78" t="s">
        <v>1892</v>
      </c>
      <c r="N4" s="101"/>
      <c r="O4" s="85"/>
      <c r="P4" s="91" t="s">
        <v>1893</v>
      </c>
      <c r="Q4" s="81"/>
      <c r="R4" s="81"/>
      <c r="S4" s="81"/>
      <c r="T4" s="81"/>
      <c r="U4" s="81"/>
      <c r="V4" s="81"/>
      <c r="W4" s="81"/>
      <c r="X4" s="81"/>
      <c r="Y4" s="81"/>
      <c r="Z4" s="81"/>
      <c r="AA4" s="81"/>
      <c r="AB4" s="83"/>
      <c r="AC4" s="83"/>
      <c r="AD4" s="84" t="s">
        <v>161</v>
      </c>
      <c r="AE4" s="76"/>
      <c r="AF4" s="76"/>
      <c r="AG4" s="76"/>
      <c r="AH4" s="76"/>
      <c r="AI4" s="76"/>
      <c r="AJ4" s="76"/>
      <c r="AK4" s="76"/>
      <c r="AL4" s="85"/>
      <c r="AM4" s="77"/>
      <c r="AN4" s="70" t="s">
        <v>1894</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1895</v>
      </c>
      <c r="CL4" s="88"/>
      <c r="CM4" s="88"/>
      <c r="CN4" s="88"/>
      <c r="CO4" s="88"/>
      <c r="CP4" s="88"/>
      <c r="CQ4" s="88"/>
      <c r="CR4" s="88"/>
      <c r="CS4" s="88"/>
      <c r="CT4" s="88"/>
      <c r="CU4" s="88"/>
      <c r="CV4" s="75"/>
      <c r="CW4" s="75"/>
      <c r="CX4" s="75"/>
      <c r="CY4" s="75"/>
      <c r="DB4" s="33"/>
    </row>
    <row r="5">
      <c r="A5" s="75"/>
      <c r="B5" s="76"/>
      <c r="C5" s="76"/>
      <c r="D5" s="76"/>
      <c r="E5" s="78" t="s">
        <v>1880</v>
      </c>
      <c r="F5" s="77" t="s">
        <v>679</v>
      </c>
      <c r="G5" s="70" t="s">
        <v>1896</v>
      </c>
      <c r="H5" s="70" t="s">
        <v>1896</v>
      </c>
      <c r="I5" s="85"/>
      <c r="J5" s="81"/>
      <c r="K5" s="85"/>
      <c r="L5" s="85"/>
      <c r="M5" s="78" t="s">
        <v>1897</v>
      </c>
      <c r="N5" s="101"/>
      <c r="O5" s="85"/>
      <c r="P5" s="91" t="s">
        <v>1898</v>
      </c>
      <c r="Q5" s="81"/>
      <c r="R5" s="81"/>
      <c r="S5" s="81"/>
      <c r="T5" s="81"/>
      <c r="U5" s="81"/>
      <c r="V5" s="81"/>
      <c r="W5" s="81"/>
      <c r="X5" s="81"/>
      <c r="Y5" s="81"/>
      <c r="Z5" s="81"/>
      <c r="AA5" s="81"/>
      <c r="AB5" s="83"/>
      <c r="AC5" s="83"/>
      <c r="AD5" s="84" t="s">
        <v>161</v>
      </c>
      <c r="AE5" s="76"/>
      <c r="AF5" s="76"/>
      <c r="AG5" s="76"/>
      <c r="AH5" s="76"/>
      <c r="AI5" s="76"/>
      <c r="AJ5" s="76"/>
      <c r="AK5" s="76"/>
      <c r="AL5" s="85"/>
      <c r="AM5" s="77"/>
      <c r="AN5" s="70" t="s">
        <v>1899</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1900</v>
      </c>
      <c r="CL5" s="88"/>
      <c r="CM5" s="88"/>
      <c r="CN5" s="88"/>
      <c r="CO5" s="88"/>
      <c r="CP5" s="88"/>
      <c r="CQ5" s="88"/>
      <c r="CR5" s="88"/>
      <c r="CS5" s="88"/>
      <c r="CT5" s="88"/>
      <c r="CU5" s="88"/>
      <c r="CV5" s="75"/>
      <c r="CW5" s="75"/>
      <c r="CX5" s="75"/>
      <c r="CY5" s="75"/>
      <c r="DB5" s="33"/>
    </row>
    <row r="6">
      <c r="A6" s="75"/>
      <c r="B6" s="76"/>
      <c r="C6" s="76"/>
      <c r="D6" s="76"/>
      <c r="E6" s="78" t="s">
        <v>1880</v>
      </c>
      <c r="F6" s="77" t="s">
        <v>679</v>
      </c>
      <c r="G6" s="70" t="s">
        <v>1901</v>
      </c>
      <c r="H6" s="70" t="s">
        <v>1901</v>
      </c>
      <c r="I6" s="85"/>
      <c r="J6" s="81"/>
      <c r="K6" s="85"/>
      <c r="L6" s="85"/>
      <c r="M6" s="78" t="s">
        <v>1902</v>
      </c>
      <c r="N6" s="101"/>
      <c r="O6" s="85"/>
      <c r="P6" s="91" t="s">
        <v>1903</v>
      </c>
      <c r="Q6" s="81"/>
      <c r="R6" s="81"/>
      <c r="S6" s="81"/>
      <c r="T6" s="81"/>
      <c r="U6" s="81"/>
      <c r="V6" s="81"/>
      <c r="W6" s="81"/>
      <c r="X6" s="81"/>
      <c r="Y6" s="81"/>
      <c r="Z6" s="81"/>
      <c r="AA6" s="81"/>
      <c r="AB6" s="83"/>
      <c r="AC6" s="83"/>
      <c r="AD6" s="84" t="s">
        <v>161</v>
      </c>
      <c r="AE6" s="76"/>
      <c r="AF6" s="76"/>
      <c r="AG6" s="76"/>
      <c r="AH6" s="76"/>
      <c r="AI6" s="76"/>
      <c r="AJ6" s="76"/>
      <c r="AK6" s="76"/>
      <c r="AL6" s="85"/>
      <c r="AM6" s="77"/>
      <c r="AN6" s="70" t="s">
        <v>1904</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1905</v>
      </c>
      <c r="CL6" s="88"/>
      <c r="CM6" s="88"/>
      <c r="CN6" s="88"/>
      <c r="CO6" s="88"/>
      <c r="CP6" s="88"/>
      <c r="CQ6" s="88"/>
      <c r="CR6" s="88"/>
      <c r="CS6" s="88"/>
      <c r="CT6" s="88"/>
      <c r="CU6" s="88"/>
      <c r="CV6" s="75"/>
      <c r="CW6" s="75"/>
      <c r="CX6" s="75"/>
      <c r="CY6" s="75"/>
      <c r="DB6" s="33"/>
    </row>
    <row r="7">
      <c r="A7" s="75"/>
      <c r="B7" s="76"/>
      <c r="C7" s="76"/>
      <c r="D7" s="76"/>
      <c r="E7" s="78" t="s">
        <v>1880</v>
      </c>
      <c r="F7" s="77" t="s">
        <v>679</v>
      </c>
      <c r="G7" s="70" t="s">
        <v>1906</v>
      </c>
      <c r="H7" s="70" t="s">
        <v>1906</v>
      </c>
      <c r="I7" s="85"/>
      <c r="J7" s="81"/>
      <c r="K7" s="85"/>
      <c r="L7" s="85"/>
      <c r="M7" s="78" t="s">
        <v>1907</v>
      </c>
      <c r="N7" s="101"/>
      <c r="O7" s="85"/>
      <c r="P7" s="91" t="s">
        <v>1908</v>
      </c>
      <c r="Q7" s="81"/>
      <c r="R7" s="81"/>
      <c r="S7" s="81"/>
      <c r="T7" s="81"/>
      <c r="U7" s="81"/>
      <c r="V7" s="81"/>
      <c r="W7" s="81"/>
      <c r="X7" s="81"/>
      <c r="Y7" s="81"/>
      <c r="Z7" s="81"/>
      <c r="AA7" s="81"/>
      <c r="AB7" s="83"/>
      <c r="AC7" s="83"/>
      <c r="AD7" s="84" t="s">
        <v>161</v>
      </c>
      <c r="AE7" s="76"/>
      <c r="AF7" s="76"/>
      <c r="AG7" s="76"/>
      <c r="AH7" s="76"/>
      <c r="AI7" s="76"/>
      <c r="AJ7" s="76"/>
      <c r="AK7" s="76"/>
      <c r="AL7" s="85"/>
      <c r="AM7" s="77"/>
      <c r="AN7" s="70" t="s">
        <v>1909</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1910</v>
      </c>
      <c r="CL7" s="88"/>
      <c r="CM7" s="88"/>
      <c r="CN7" s="88"/>
      <c r="CO7" s="88"/>
      <c r="CP7" s="88"/>
      <c r="CQ7" s="88"/>
      <c r="CR7" s="88"/>
      <c r="CS7" s="88"/>
      <c r="CT7" s="88"/>
      <c r="CU7" s="88"/>
      <c r="CV7" s="75"/>
      <c r="CW7" s="75"/>
      <c r="CX7" s="75"/>
      <c r="CY7" s="75"/>
      <c r="DB7" s="33"/>
    </row>
    <row r="8">
      <c r="A8" s="75"/>
      <c r="B8" s="76"/>
      <c r="C8" s="76"/>
      <c r="D8" s="76"/>
      <c r="E8" s="78" t="s">
        <v>1880</v>
      </c>
      <c r="F8" s="77" t="s">
        <v>679</v>
      </c>
      <c r="G8" s="70" t="s">
        <v>1911</v>
      </c>
      <c r="H8" s="70" t="s">
        <v>1911</v>
      </c>
      <c r="I8" s="85"/>
      <c r="J8" s="81"/>
      <c r="K8" s="85"/>
      <c r="L8" s="85"/>
      <c r="M8" s="78" t="s">
        <v>1912</v>
      </c>
      <c r="N8" s="101"/>
      <c r="O8" s="85"/>
      <c r="P8" s="91" t="s">
        <v>1913</v>
      </c>
      <c r="Q8" s="81"/>
      <c r="R8" s="81"/>
      <c r="S8" s="81"/>
      <c r="T8" s="81"/>
      <c r="U8" s="81"/>
      <c r="V8" s="81"/>
      <c r="W8" s="81"/>
      <c r="X8" s="81"/>
      <c r="Y8" s="81"/>
      <c r="Z8" s="81"/>
      <c r="AA8" s="81"/>
      <c r="AB8" s="83"/>
      <c r="AC8" s="83"/>
      <c r="AD8" s="84" t="s">
        <v>161</v>
      </c>
      <c r="AE8" s="76"/>
      <c r="AF8" s="76"/>
      <c r="AG8" s="76"/>
      <c r="AH8" s="76"/>
      <c r="AI8" s="76"/>
      <c r="AJ8" s="76"/>
      <c r="AK8" s="76"/>
      <c r="AL8" s="85"/>
      <c r="AM8" s="77"/>
      <c r="AN8" s="70" t="s">
        <v>1914</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1915</v>
      </c>
      <c r="CL8" s="88"/>
      <c r="CM8" s="88"/>
      <c r="CN8" s="88"/>
      <c r="CO8" s="88"/>
      <c r="CP8" s="88"/>
      <c r="CQ8" s="88"/>
      <c r="CR8" s="88"/>
      <c r="CS8" s="88"/>
      <c r="CT8" s="88"/>
      <c r="CU8" s="88"/>
      <c r="CV8" s="75"/>
      <c r="CW8" s="75"/>
      <c r="CX8" s="75"/>
      <c r="CY8" s="75"/>
      <c r="DB8" s="33"/>
    </row>
    <row r="9">
      <c r="A9" s="75"/>
      <c r="B9" s="76"/>
      <c r="C9" s="76"/>
      <c r="D9" s="76"/>
      <c r="E9" s="78" t="s">
        <v>1880</v>
      </c>
      <c r="F9" s="77" t="s">
        <v>679</v>
      </c>
      <c r="G9" s="70" t="s">
        <v>1916</v>
      </c>
      <c r="H9" s="70" t="s">
        <v>1916</v>
      </c>
      <c r="I9" s="85"/>
      <c r="J9" s="81"/>
      <c r="K9" s="85"/>
      <c r="L9" s="85"/>
      <c r="M9" s="78" t="s">
        <v>1917</v>
      </c>
      <c r="N9" s="101"/>
      <c r="O9" s="85"/>
      <c r="P9" s="91" t="s">
        <v>1918</v>
      </c>
      <c r="Q9" s="81"/>
      <c r="R9" s="81"/>
      <c r="S9" s="81"/>
      <c r="T9" s="81"/>
      <c r="U9" s="81"/>
      <c r="V9" s="81"/>
      <c r="W9" s="81"/>
      <c r="X9" s="81"/>
      <c r="Y9" s="81"/>
      <c r="Z9" s="81"/>
      <c r="AA9" s="81"/>
      <c r="AB9" s="83"/>
      <c r="AC9" s="83"/>
      <c r="AD9" s="84" t="s">
        <v>161</v>
      </c>
      <c r="AE9" s="76"/>
      <c r="AF9" s="76"/>
      <c r="AG9" s="76"/>
      <c r="AH9" s="76"/>
      <c r="AI9" s="76"/>
      <c r="AJ9" s="76"/>
      <c r="AK9" s="76"/>
      <c r="AL9" s="85"/>
      <c r="AM9" s="77"/>
      <c r="AN9" s="70" t="s">
        <v>1919</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1920</v>
      </c>
      <c r="CL9" s="88"/>
      <c r="CM9" s="88"/>
      <c r="CN9" s="88"/>
      <c r="CO9" s="88"/>
      <c r="CP9" s="88"/>
      <c r="CQ9" s="88"/>
      <c r="CR9" s="88"/>
      <c r="CS9" s="88"/>
      <c r="CT9" s="88"/>
      <c r="CU9" s="88"/>
      <c r="CV9" s="75"/>
      <c r="CW9" s="75"/>
      <c r="CX9" s="75"/>
      <c r="CY9" s="75"/>
      <c r="DB9" s="33"/>
    </row>
    <row r="10">
      <c r="A10" s="75"/>
      <c r="B10" s="76"/>
      <c r="C10" s="76"/>
      <c r="D10" s="76"/>
      <c r="E10" s="78" t="s">
        <v>1880</v>
      </c>
      <c r="F10" s="77" t="s">
        <v>679</v>
      </c>
      <c r="G10" s="70" t="s">
        <v>1921</v>
      </c>
      <c r="H10" s="70" t="s">
        <v>1921</v>
      </c>
      <c r="I10" s="85"/>
      <c r="J10" s="81"/>
      <c r="K10" s="85"/>
      <c r="L10" s="85"/>
      <c r="M10" s="78" t="s">
        <v>1922</v>
      </c>
      <c r="N10" s="101"/>
      <c r="O10" s="85"/>
      <c r="P10" s="91" t="s">
        <v>1923</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0" t="s">
        <v>1924</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1925</v>
      </c>
      <c r="CL10" s="88"/>
      <c r="CM10" s="88"/>
      <c r="CN10" s="88"/>
      <c r="CO10" s="88"/>
      <c r="CP10" s="88"/>
      <c r="CQ10" s="88"/>
      <c r="CR10" s="88"/>
      <c r="CS10" s="88"/>
      <c r="CT10" s="88"/>
      <c r="CU10" s="88"/>
      <c r="CV10" s="75"/>
      <c r="CW10" s="75"/>
      <c r="CX10" s="75"/>
      <c r="CY10" s="75"/>
      <c r="DB10" s="33"/>
    </row>
    <row r="11">
      <c r="A11" s="75"/>
      <c r="B11" s="76"/>
      <c r="C11" s="76"/>
      <c r="D11" s="76"/>
      <c r="E11" s="78" t="s">
        <v>1880</v>
      </c>
      <c r="F11" s="77" t="s">
        <v>679</v>
      </c>
      <c r="G11" s="70" t="s">
        <v>1926</v>
      </c>
      <c r="H11" s="70" t="s">
        <v>1926</v>
      </c>
      <c r="I11" s="85"/>
      <c r="J11" s="81"/>
      <c r="K11" s="85"/>
      <c r="L11" s="85"/>
      <c r="M11" s="78" t="s">
        <v>1927</v>
      </c>
      <c r="N11" s="101"/>
      <c r="O11" s="85"/>
      <c r="P11" s="91" t="s">
        <v>1928</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0" t="s">
        <v>1929</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1930</v>
      </c>
      <c r="CL11" s="88"/>
      <c r="CM11" s="88"/>
      <c r="CN11" s="88"/>
      <c r="CO11" s="88"/>
      <c r="CP11" s="88"/>
      <c r="CQ11" s="88"/>
      <c r="CR11" s="88"/>
      <c r="CS11" s="88"/>
      <c r="CT11" s="88"/>
      <c r="CU11" s="88"/>
      <c r="CV11" s="75"/>
      <c r="CW11" s="75"/>
      <c r="CX11" s="75"/>
      <c r="CY11" s="75"/>
      <c r="DB11" s="33"/>
    </row>
  </sheetData>
  <conditionalFormatting sqref="AN2:AN11">
    <cfRule type="expression" dxfId="2" priority="1" stopIfTrue="1">
      <formula>TRUE</formula>
    </cfRule>
  </conditionalFormatting>
  <conditionalFormatting sqref="G2:G11 N2:N11">
    <cfRule type="expression" dxfId="3" priority="2" stopIfTrue="1">
      <formula>TRUE</formula>
    </cfRule>
  </conditionalFormatting>
  <conditionalFormatting sqref="CK2:CK11">
    <cfRule type="expression" dxfId="0" priority="3" stopIfTrue="1">
      <formula>TRUE</formula>
    </cfRule>
  </conditionalFormatting>
  <conditionalFormatting sqref="H2:H11">
    <cfRule type="expression" dxfId="1" priority="4" stopIfTrue="1">
      <formula>TRUE</formula>
    </cfRule>
  </conditionalFormatting>
  <dataValidations>
    <dataValidation type="custom" allowBlank="1" showDropDown="1" showErrorMessage="1" sqref="R2:R11">
      <formula1>LEN(R2)&lt;=140</formula1>
    </dataValidation>
    <dataValidation type="custom" allowBlank="1" showDropDown="1" showErrorMessage="1" sqref="Q2:Q11">
      <formula1>LEN(Q2)&lt;=30</formula1>
    </dataValidation>
    <dataValidation type="list" allowBlank="1" showErrorMessage="1" sqref="AP2:AP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S2:Z11">
      <formula1>LEN(S2)&lt;=300</formula1>
    </dataValidation>
    <dataValidation type="list" allowBlank="1" showErrorMessage="1" sqref="D2:D11">
      <formula1>"Mythic Icon,Signature Edition,Companion Piece,Limited Edition Print,Relic"</formula1>
    </dataValidation>
    <dataValidation type="custom" allowBlank="1" showDropDown="1" showErrorMessage="1" sqref="G2:G11 N2:N11">
      <formula1>LEN(G2)&lt;=60</formula1>
    </dataValidation>
    <dataValidation type="list" allowBlank="1" showErrorMessage="1" sqref="AO2:AO11 AW2:AX11">
      <formula1>'_GHM_LISTS_'!$B$1:$B$4</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6" max="16" width="44.86"/>
    <col hidden="1" min="20" max="22" width="14.43"/>
    <col hidden="1" min="27" max="30" width="14.43"/>
    <col hidden="1" min="51" max="64"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1931</v>
      </c>
      <c r="F2" s="77" t="s">
        <v>679</v>
      </c>
      <c r="G2" s="70" t="s">
        <v>1932</v>
      </c>
      <c r="H2" s="70" t="s">
        <v>1932</v>
      </c>
      <c r="I2" s="81">
        <v>8.0</v>
      </c>
      <c r="J2" s="81"/>
      <c r="K2" s="81" t="s">
        <v>441</v>
      </c>
      <c r="L2" s="81" t="s">
        <v>442</v>
      </c>
      <c r="M2" s="78" t="s">
        <v>1933</v>
      </c>
      <c r="N2" s="31" t="s">
        <v>1933</v>
      </c>
      <c r="O2" s="81">
        <v>5.0</v>
      </c>
      <c r="P2" s="91" t="s">
        <v>1934</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0" t="s">
        <v>1935</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1936</v>
      </c>
      <c r="CL2" s="88"/>
      <c r="CM2" s="88"/>
      <c r="CN2" s="88"/>
      <c r="CO2" s="88"/>
      <c r="CP2" s="88"/>
      <c r="CQ2" s="88"/>
      <c r="CR2" s="88"/>
      <c r="CS2" s="88"/>
      <c r="CT2" s="88"/>
      <c r="CU2" s="88"/>
      <c r="CV2" s="75"/>
      <c r="CW2" s="75"/>
      <c r="CX2" s="75"/>
      <c r="CY2" s="75"/>
      <c r="CZ2" s="33"/>
      <c r="DA2" s="33"/>
      <c r="DB2" s="33"/>
    </row>
    <row r="3">
      <c r="A3" s="75"/>
      <c r="B3" s="76"/>
      <c r="C3" s="76"/>
      <c r="D3" s="76"/>
      <c r="E3" s="78" t="s">
        <v>1931</v>
      </c>
      <c r="F3" s="77" t="s">
        <v>679</v>
      </c>
      <c r="G3" s="70" t="s">
        <v>1937</v>
      </c>
      <c r="H3" s="70" t="s">
        <v>1937</v>
      </c>
      <c r="I3" s="85"/>
      <c r="J3" s="81"/>
      <c r="K3" s="81" t="s">
        <v>456</v>
      </c>
      <c r="L3" s="85"/>
      <c r="M3" s="78" t="s">
        <v>1938</v>
      </c>
      <c r="N3" s="101"/>
      <c r="O3" s="85"/>
      <c r="P3" s="91" t="s">
        <v>1939</v>
      </c>
      <c r="Q3" s="81"/>
      <c r="R3" s="81"/>
      <c r="S3" s="81"/>
      <c r="T3" s="81"/>
      <c r="U3" s="81"/>
      <c r="V3" s="81"/>
      <c r="W3" s="81"/>
      <c r="X3" s="81"/>
      <c r="Y3" s="81"/>
      <c r="Z3" s="81"/>
      <c r="AA3" s="81"/>
      <c r="AB3" s="83"/>
      <c r="AC3" s="83"/>
      <c r="AD3" s="84" t="s">
        <v>161</v>
      </c>
      <c r="AE3" s="76"/>
      <c r="AF3" s="76"/>
      <c r="AG3" s="76"/>
      <c r="AH3" s="76"/>
      <c r="AI3" s="76"/>
      <c r="AJ3" s="76"/>
      <c r="AK3" s="76"/>
      <c r="AL3" s="85"/>
      <c r="AM3" s="77"/>
      <c r="AN3" s="70" t="s">
        <v>1940</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1941</v>
      </c>
      <c r="CL3" s="88"/>
      <c r="CM3" s="88"/>
      <c r="CN3" s="88"/>
      <c r="CO3" s="88"/>
      <c r="CP3" s="88"/>
      <c r="CQ3" s="88"/>
      <c r="CR3" s="88"/>
      <c r="CS3" s="88"/>
      <c r="CT3" s="88"/>
      <c r="CU3" s="88"/>
      <c r="CV3" s="75"/>
      <c r="CW3" s="75"/>
      <c r="CX3" s="75"/>
      <c r="CY3" s="75"/>
      <c r="DB3" s="33"/>
    </row>
    <row r="4">
      <c r="A4" s="75"/>
      <c r="B4" s="76"/>
      <c r="C4" s="76"/>
      <c r="D4" s="76"/>
      <c r="E4" s="78" t="s">
        <v>1931</v>
      </c>
      <c r="F4" s="77" t="s">
        <v>679</v>
      </c>
      <c r="G4" s="70" t="s">
        <v>1942</v>
      </c>
      <c r="H4" s="70" t="s">
        <v>1942</v>
      </c>
      <c r="I4" s="85"/>
      <c r="J4" s="81"/>
      <c r="K4" s="85"/>
      <c r="L4" s="85"/>
      <c r="M4" s="78" t="s">
        <v>1943</v>
      </c>
      <c r="N4" s="101"/>
      <c r="O4" s="85"/>
      <c r="P4" s="91" t="s">
        <v>1944</v>
      </c>
      <c r="Q4" s="81"/>
      <c r="R4" s="81"/>
      <c r="S4" s="81"/>
      <c r="T4" s="81"/>
      <c r="U4" s="81"/>
      <c r="V4" s="81"/>
      <c r="W4" s="81"/>
      <c r="X4" s="81"/>
      <c r="Y4" s="81"/>
      <c r="Z4" s="81"/>
      <c r="AA4" s="81"/>
      <c r="AB4" s="83"/>
      <c r="AC4" s="83"/>
      <c r="AD4" s="84" t="s">
        <v>161</v>
      </c>
      <c r="AE4" s="76"/>
      <c r="AF4" s="76"/>
      <c r="AG4" s="76"/>
      <c r="AH4" s="76"/>
      <c r="AI4" s="76"/>
      <c r="AJ4" s="76"/>
      <c r="AK4" s="76"/>
      <c r="AL4" s="85"/>
      <c r="AM4" s="77"/>
      <c r="AN4" s="70" t="s">
        <v>1945</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1946</v>
      </c>
      <c r="CL4" s="88"/>
      <c r="CM4" s="88"/>
      <c r="CN4" s="88"/>
      <c r="CO4" s="88"/>
      <c r="CP4" s="88"/>
      <c r="CQ4" s="88"/>
      <c r="CR4" s="88"/>
      <c r="CS4" s="88"/>
      <c r="CT4" s="88"/>
      <c r="CU4" s="88"/>
      <c r="CV4" s="75"/>
      <c r="CW4" s="75"/>
      <c r="CX4" s="75"/>
      <c r="CY4" s="75"/>
      <c r="DB4" s="33"/>
    </row>
    <row r="5">
      <c r="A5" s="75"/>
      <c r="B5" s="76"/>
      <c r="C5" s="76"/>
      <c r="D5" s="76"/>
      <c r="E5" s="78" t="s">
        <v>1931</v>
      </c>
      <c r="F5" s="77" t="s">
        <v>679</v>
      </c>
      <c r="G5" s="70" t="s">
        <v>1947</v>
      </c>
      <c r="H5" s="70" t="s">
        <v>1947</v>
      </c>
      <c r="I5" s="85"/>
      <c r="J5" s="81"/>
      <c r="K5" s="85"/>
      <c r="L5" s="85"/>
      <c r="M5" s="78" t="s">
        <v>1948</v>
      </c>
      <c r="N5" s="101"/>
      <c r="O5" s="85"/>
      <c r="P5" s="91" t="s">
        <v>1949</v>
      </c>
      <c r="Q5" s="81"/>
      <c r="R5" s="81"/>
      <c r="S5" s="81"/>
      <c r="T5" s="81"/>
      <c r="U5" s="81"/>
      <c r="V5" s="81"/>
      <c r="W5" s="81"/>
      <c r="X5" s="81"/>
      <c r="Y5" s="81"/>
      <c r="Z5" s="81"/>
      <c r="AA5" s="81"/>
      <c r="AB5" s="83"/>
      <c r="AC5" s="83"/>
      <c r="AD5" s="84" t="s">
        <v>161</v>
      </c>
      <c r="AE5" s="76"/>
      <c r="AF5" s="76"/>
      <c r="AG5" s="76"/>
      <c r="AH5" s="76"/>
      <c r="AI5" s="76"/>
      <c r="AJ5" s="76"/>
      <c r="AK5" s="76"/>
      <c r="AL5" s="85"/>
      <c r="AM5" s="77"/>
      <c r="AN5" s="70" t="s">
        <v>1950</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1951</v>
      </c>
      <c r="CL5" s="88"/>
      <c r="CM5" s="88"/>
      <c r="CN5" s="88"/>
      <c r="CO5" s="88"/>
      <c r="CP5" s="88"/>
      <c r="CQ5" s="88"/>
      <c r="CR5" s="88"/>
      <c r="CS5" s="88"/>
      <c r="CT5" s="88"/>
      <c r="CU5" s="88"/>
      <c r="CV5" s="75"/>
      <c r="CW5" s="75"/>
      <c r="CX5" s="75"/>
      <c r="CY5" s="75"/>
      <c r="DB5" s="33"/>
    </row>
    <row r="6">
      <c r="A6" s="75"/>
      <c r="B6" s="76"/>
      <c r="C6" s="76"/>
      <c r="D6" s="76"/>
      <c r="E6" s="78" t="s">
        <v>1931</v>
      </c>
      <c r="F6" s="77" t="s">
        <v>679</v>
      </c>
      <c r="G6" s="70" t="s">
        <v>1952</v>
      </c>
      <c r="H6" s="70" t="s">
        <v>1952</v>
      </c>
      <c r="I6" s="85"/>
      <c r="J6" s="81"/>
      <c r="K6" s="85"/>
      <c r="L6" s="85"/>
      <c r="M6" s="78" t="s">
        <v>1953</v>
      </c>
      <c r="N6" s="101"/>
      <c r="O6" s="85"/>
      <c r="P6" s="91" t="s">
        <v>1954</v>
      </c>
      <c r="Q6" s="81"/>
      <c r="R6" s="81"/>
      <c r="S6" s="81"/>
      <c r="T6" s="81"/>
      <c r="U6" s="81"/>
      <c r="V6" s="81"/>
      <c r="W6" s="81"/>
      <c r="X6" s="81"/>
      <c r="Y6" s="81"/>
      <c r="Z6" s="81"/>
      <c r="AA6" s="81"/>
      <c r="AB6" s="83"/>
      <c r="AC6" s="83"/>
      <c r="AD6" s="84" t="s">
        <v>161</v>
      </c>
      <c r="AE6" s="76"/>
      <c r="AF6" s="76"/>
      <c r="AG6" s="76"/>
      <c r="AH6" s="76"/>
      <c r="AI6" s="76"/>
      <c r="AJ6" s="76"/>
      <c r="AK6" s="76"/>
      <c r="AL6" s="85"/>
      <c r="AM6" s="77"/>
      <c r="AN6" s="70" t="s">
        <v>1955</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1956</v>
      </c>
      <c r="CL6" s="88"/>
      <c r="CM6" s="88"/>
      <c r="CN6" s="88"/>
      <c r="CO6" s="88"/>
      <c r="CP6" s="88"/>
      <c r="CQ6" s="88"/>
      <c r="CR6" s="88"/>
      <c r="CS6" s="88"/>
      <c r="CT6" s="88"/>
      <c r="CU6" s="88"/>
      <c r="CV6" s="75"/>
      <c r="CW6" s="75"/>
      <c r="CX6" s="75"/>
      <c r="CY6" s="75"/>
      <c r="DB6" s="33"/>
    </row>
    <row r="7">
      <c r="A7" s="75"/>
      <c r="B7" s="76"/>
      <c r="C7" s="76"/>
      <c r="D7" s="76"/>
      <c r="E7" s="78" t="s">
        <v>1931</v>
      </c>
      <c r="F7" s="77" t="s">
        <v>679</v>
      </c>
      <c r="G7" s="70" t="s">
        <v>1957</v>
      </c>
      <c r="H7" s="70" t="s">
        <v>1957</v>
      </c>
      <c r="I7" s="85"/>
      <c r="J7" s="81"/>
      <c r="K7" s="85"/>
      <c r="L7" s="85"/>
      <c r="M7" s="78" t="s">
        <v>1958</v>
      </c>
      <c r="N7" s="101"/>
      <c r="O7" s="85"/>
      <c r="P7" s="91" t="s">
        <v>1959</v>
      </c>
      <c r="Q7" s="81"/>
      <c r="R7" s="81"/>
      <c r="S7" s="81"/>
      <c r="T7" s="81"/>
      <c r="U7" s="81"/>
      <c r="V7" s="81"/>
      <c r="W7" s="81"/>
      <c r="X7" s="81"/>
      <c r="Y7" s="81"/>
      <c r="Z7" s="81"/>
      <c r="AA7" s="81"/>
      <c r="AB7" s="83"/>
      <c r="AC7" s="83"/>
      <c r="AD7" s="84" t="s">
        <v>161</v>
      </c>
      <c r="AE7" s="76"/>
      <c r="AF7" s="76"/>
      <c r="AG7" s="76"/>
      <c r="AH7" s="76"/>
      <c r="AI7" s="76"/>
      <c r="AJ7" s="76"/>
      <c r="AK7" s="76"/>
      <c r="AL7" s="85"/>
      <c r="AM7" s="77"/>
      <c r="AN7" s="70" t="s">
        <v>1960</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1961</v>
      </c>
      <c r="CL7" s="88"/>
      <c r="CM7" s="88"/>
      <c r="CN7" s="88"/>
      <c r="CO7" s="88"/>
      <c r="CP7" s="88"/>
      <c r="CQ7" s="88"/>
      <c r="CR7" s="88"/>
      <c r="CS7" s="88"/>
      <c r="CT7" s="88"/>
      <c r="CU7" s="88"/>
      <c r="CV7" s="75"/>
      <c r="CW7" s="75"/>
      <c r="CX7" s="75"/>
      <c r="CY7" s="75"/>
      <c r="DB7" s="33"/>
    </row>
    <row r="8">
      <c r="A8" s="75"/>
      <c r="B8" s="76"/>
      <c r="C8" s="76"/>
      <c r="D8" s="76"/>
      <c r="E8" s="78" t="s">
        <v>1931</v>
      </c>
      <c r="F8" s="77" t="s">
        <v>679</v>
      </c>
      <c r="G8" s="70" t="s">
        <v>1962</v>
      </c>
      <c r="H8" s="70" t="s">
        <v>1962</v>
      </c>
      <c r="I8" s="85"/>
      <c r="J8" s="81"/>
      <c r="K8" s="85"/>
      <c r="L8" s="85"/>
      <c r="M8" s="78" t="s">
        <v>1963</v>
      </c>
      <c r="N8" s="101"/>
      <c r="O8" s="85"/>
      <c r="P8" s="91" t="s">
        <v>1964</v>
      </c>
      <c r="Q8" s="81"/>
      <c r="R8" s="81"/>
      <c r="S8" s="81"/>
      <c r="T8" s="81"/>
      <c r="U8" s="81"/>
      <c r="V8" s="81"/>
      <c r="W8" s="81"/>
      <c r="X8" s="81"/>
      <c r="Y8" s="81"/>
      <c r="Z8" s="81"/>
      <c r="AA8" s="81"/>
      <c r="AB8" s="83"/>
      <c r="AC8" s="83"/>
      <c r="AD8" s="84" t="s">
        <v>161</v>
      </c>
      <c r="AE8" s="76"/>
      <c r="AF8" s="76"/>
      <c r="AG8" s="76"/>
      <c r="AH8" s="76"/>
      <c r="AI8" s="76"/>
      <c r="AJ8" s="76"/>
      <c r="AK8" s="76"/>
      <c r="AL8" s="85"/>
      <c r="AM8" s="77"/>
      <c r="AN8" s="70" t="s">
        <v>1965</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1966</v>
      </c>
      <c r="CL8" s="88"/>
      <c r="CM8" s="88"/>
      <c r="CN8" s="88"/>
      <c r="CO8" s="88"/>
      <c r="CP8" s="88"/>
      <c r="CQ8" s="88"/>
      <c r="CR8" s="88"/>
      <c r="CS8" s="88"/>
      <c r="CT8" s="88"/>
      <c r="CU8" s="88"/>
      <c r="CV8" s="75"/>
      <c r="CW8" s="75"/>
      <c r="CX8" s="75"/>
      <c r="CY8" s="75"/>
      <c r="DB8" s="33"/>
    </row>
    <row r="9">
      <c r="A9" s="75"/>
      <c r="B9" s="76"/>
      <c r="C9" s="76"/>
      <c r="D9" s="76"/>
      <c r="E9" s="78" t="s">
        <v>1931</v>
      </c>
      <c r="F9" s="77" t="s">
        <v>679</v>
      </c>
      <c r="G9" s="70" t="s">
        <v>1967</v>
      </c>
      <c r="H9" s="70" t="s">
        <v>1967</v>
      </c>
      <c r="I9" s="85"/>
      <c r="J9" s="81"/>
      <c r="K9" s="85"/>
      <c r="L9" s="85"/>
      <c r="M9" s="78" t="s">
        <v>1968</v>
      </c>
      <c r="N9" s="101"/>
      <c r="O9" s="85"/>
      <c r="P9" s="91" t="s">
        <v>1969</v>
      </c>
      <c r="Q9" s="81"/>
      <c r="R9" s="81"/>
      <c r="S9" s="81"/>
      <c r="T9" s="81"/>
      <c r="U9" s="81"/>
      <c r="V9" s="81"/>
      <c r="W9" s="81"/>
      <c r="X9" s="81"/>
      <c r="Y9" s="81"/>
      <c r="Z9" s="81"/>
      <c r="AA9" s="81"/>
      <c r="AB9" s="83"/>
      <c r="AC9" s="83"/>
      <c r="AD9" s="84" t="s">
        <v>161</v>
      </c>
      <c r="AE9" s="76"/>
      <c r="AF9" s="76"/>
      <c r="AG9" s="76"/>
      <c r="AH9" s="76"/>
      <c r="AI9" s="76"/>
      <c r="AJ9" s="76"/>
      <c r="AK9" s="76"/>
      <c r="AL9" s="85"/>
      <c r="AM9" s="77"/>
      <c r="AN9" s="70" t="s">
        <v>1970</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1971</v>
      </c>
      <c r="CL9" s="88"/>
      <c r="CM9" s="88"/>
      <c r="CN9" s="88"/>
      <c r="CO9" s="88"/>
      <c r="CP9" s="88"/>
      <c r="CQ9" s="88"/>
      <c r="CR9" s="88"/>
      <c r="CS9" s="88"/>
      <c r="CT9" s="88"/>
      <c r="CU9" s="88"/>
      <c r="CV9" s="75"/>
      <c r="CW9" s="75"/>
      <c r="CX9" s="75"/>
      <c r="CY9" s="75"/>
      <c r="DB9" s="33"/>
    </row>
    <row r="10">
      <c r="A10" s="75"/>
      <c r="B10" s="76"/>
      <c r="C10" s="76"/>
      <c r="D10" s="76"/>
      <c r="E10" s="78" t="s">
        <v>1931</v>
      </c>
      <c r="F10" s="77" t="s">
        <v>679</v>
      </c>
      <c r="G10" s="70" t="s">
        <v>1972</v>
      </c>
      <c r="H10" s="70" t="s">
        <v>1972</v>
      </c>
      <c r="I10" s="85"/>
      <c r="J10" s="81"/>
      <c r="K10" s="85"/>
      <c r="L10" s="85"/>
      <c r="M10" s="78" t="s">
        <v>1973</v>
      </c>
      <c r="N10" s="101"/>
      <c r="O10" s="85"/>
      <c r="P10" s="91" t="s">
        <v>1974</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0" t="s">
        <v>1975</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1976</v>
      </c>
      <c r="CL10" s="88"/>
      <c r="CM10" s="88"/>
      <c r="CN10" s="88"/>
      <c r="CO10" s="88"/>
      <c r="CP10" s="88"/>
      <c r="CQ10" s="88"/>
      <c r="CR10" s="88"/>
      <c r="CS10" s="88"/>
      <c r="CT10" s="88"/>
      <c r="CU10" s="88"/>
      <c r="CV10" s="75"/>
      <c r="CW10" s="75"/>
      <c r="CX10" s="75"/>
      <c r="CY10" s="75"/>
      <c r="DB10" s="33"/>
    </row>
    <row r="11">
      <c r="A11" s="75"/>
      <c r="B11" s="76"/>
      <c r="C11" s="76"/>
      <c r="D11" s="76"/>
      <c r="E11" s="78" t="s">
        <v>1931</v>
      </c>
      <c r="F11" s="77" t="s">
        <v>679</v>
      </c>
      <c r="G11" s="70" t="s">
        <v>1977</v>
      </c>
      <c r="H11" s="70" t="s">
        <v>1977</v>
      </c>
      <c r="I11" s="85"/>
      <c r="J11" s="81"/>
      <c r="K11" s="85"/>
      <c r="L11" s="85"/>
      <c r="M11" s="78" t="s">
        <v>1978</v>
      </c>
      <c r="N11" s="101"/>
      <c r="O11" s="85"/>
      <c r="P11" s="91" t="s">
        <v>1979</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0" t="s">
        <v>1980</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1981</v>
      </c>
      <c r="CL11" s="88"/>
      <c r="CM11" s="88"/>
      <c r="CN11" s="88"/>
      <c r="CO11" s="88"/>
      <c r="CP11" s="88"/>
      <c r="CQ11" s="88"/>
      <c r="CR11" s="88"/>
      <c r="CS11" s="88"/>
      <c r="CT11" s="88"/>
      <c r="CU11" s="88"/>
      <c r="CV11" s="75"/>
      <c r="CW11" s="75"/>
      <c r="CX11" s="75"/>
      <c r="CY11" s="75"/>
      <c r="DB11" s="33"/>
    </row>
  </sheetData>
  <conditionalFormatting sqref="AN2:AN11">
    <cfRule type="expression" dxfId="2" priority="1" stopIfTrue="1">
      <formula>TRUE</formula>
    </cfRule>
  </conditionalFormatting>
  <conditionalFormatting sqref="G2:G11 N2:N11">
    <cfRule type="expression" dxfId="3" priority="2" stopIfTrue="1">
      <formula>TRUE</formula>
    </cfRule>
  </conditionalFormatting>
  <conditionalFormatting sqref="CK2:CK11">
    <cfRule type="expression" dxfId="0" priority="3" stopIfTrue="1">
      <formula>TRUE</formula>
    </cfRule>
  </conditionalFormatting>
  <conditionalFormatting sqref="H2:H11">
    <cfRule type="expression" dxfId="1" priority="4" stopIfTrue="1">
      <formula>TRUE</formula>
    </cfRule>
  </conditionalFormatting>
  <dataValidations>
    <dataValidation type="custom" allowBlank="1" showDropDown="1" showErrorMessage="1" sqref="R2:R11">
      <formula1>LEN(R2)&lt;=140</formula1>
    </dataValidation>
    <dataValidation type="custom" allowBlank="1" showDropDown="1" showErrorMessage="1" sqref="Q2:Q11">
      <formula1>LEN(Q2)&lt;=30</formula1>
    </dataValidation>
    <dataValidation type="list" allowBlank="1" showErrorMessage="1" sqref="AP2:AP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S2:Z11">
      <formula1>LEN(S2)&lt;=300</formula1>
    </dataValidation>
    <dataValidation type="list" allowBlank="1" showErrorMessage="1" sqref="D2:D11">
      <formula1>"Mythic Icon,Signature Edition,Companion Piece,Limited Edition Print,Relic"</formula1>
    </dataValidation>
    <dataValidation type="custom" allowBlank="1" showDropDown="1" showErrorMessage="1" sqref="G2:G11 N2:N11">
      <formula1>LEN(G2)&lt;=60</formula1>
    </dataValidation>
    <dataValidation type="list" allowBlank="1" showErrorMessage="1" sqref="AO2:AO11 AW2:AX11">
      <formula1>'_GHM_LISTS_'!$B$1:$B$4</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6" max="16" width="57.43"/>
    <col hidden="1" min="21" max="22" width="14.43"/>
    <col hidden="1" min="27" max="30" width="14.43"/>
    <col hidden="1" min="47" max="60" width="14.43"/>
  </cols>
  <sheetData>
    <row r="1">
      <c r="A1" s="72" t="s">
        <v>675</v>
      </c>
      <c r="B1" s="73" t="s">
        <v>1</v>
      </c>
      <c r="C1" s="73" t="s">
        <v>2</v>
      </c>
      <c r="D1" s="73" t="s">
        <v>3</v>
      </c>
      <c r="E1" s="73" t="s">
        <v>4</v>
      </c>
      <c r="F1" s="73" t="s">
        <v>5</v>
      </c>
      <c r="G1" s="73" t="s">
        <v>6</v>
      </c>
      <c r="H1" s="73" t="s">
        <v>7</v>
      </c>
      <c r="I1" s="73" t="s">
        <v>8</v>
      </c>
      <c r="J1" s="73" t="s">
        <v>10</v>
      </c>
      <c r="K1" s="73" t="s">
        <v>439</v>
      </c>
      <c r="L1" s="73" t="s">
        <v>12</v>
      </c>
      <c r="M1" s="73" t="s">
        <v>13</v>
      </c>
      <c r="N1" s="73" t="s">
        <v>15</v>
      </c>
      <c r="O1" s="73" t="s">
        <v>16</v>
      </c>
      <c r="P1" s="73" t="s">
        <v>17</v>
      </c>
      <c r="Q1" s="73" t="s">
        <v>9</v>
      </c>
      <c r="R1" s="73" t="s">
        <v>18</v>
      </c>
      <c r="S1" s="73" t="s">
        <v>19</v>
      </c>
      <c r="T1" s="73" t="s">
        <v>20</v>
      </c>
      <c r="U1" s="73" t="s">
        <v>21</v>
      </c>
      <c r="V1" s="73" t="s">
        <v>22</v>
      </c>
      <c r="W1" s="73" t="s">
        <v>23</v>
      </c>
      <c r="X1" s="73" t="s">
        <v>24</v>
      </c>
      <c r="Y1" s="73" t="s">
        <v>25</v>
      </c>
      <c r="Z1" s="73" t="s">
        <v>26</v>
      </c>
      <c r="AA1" s="73" t="s">
        <v>20</v>
      </c>
      <c r="AB1" s="74" t="s">
        <v>31</v>
      </c>
      <c r="AC1" s="74"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54</v>
      </c>
      <c r="AX1" s="73" t="s">
        <v>55</v>
      </c>
      <c r="AY1" s="73" t="s">
        <v>56</v>
      </c>
      <c r="AZ1" s="73" t="s">
        <v>57</v>
      </c>
      <c r="BA1" s="73" t="s">
        <v>676</v>
      </c>
      <c r="BB1" s="73" t="s">
        <v>58</v>
      </c>
      <c r="BC1" s="73" t="s">
        <v>677</v>
      </c>
      <c r="BD1" s="73" t="s">
        <v>59</v>
      </c>
      <c r="BE1" s="73" t="s">
        <v>60</v>
      </c>
      <c r="BF1" s="73" t="s">
        <v>61</v>
      </c>
      <c r="BG1" s="73" t="s">
        <v>62</v>
      </c>
      <c r="BH1" s="73" t="s">
        <v>63</v>
      </c>
      <c r="BI1" s="73" t="s">
        <v>64</v>
      </c>
      <c r="BJ1" s="73" t="s">
        <v>65</v>
      </c>
      <c r="BK1" s="73" t="s">
        <v>66</v>
      </c>
      <c r="BL1" s="73" t="s">
        <v>67</v>
      </c>
      <c r="BM1" s="73" t="s">
        <v>68</v>
      </c>
      <c r="BN1" s="73" t="s">
        <v>69</v>
      </c>
      <c r="BO1" s="73" t="s">
        <v>70</v>
      </c>
      <c r="BP1" s="73" t="s">
        <v>71</v>
      </c>
      <c r="BQ1" s="73" t="s">
        <v>72</v>
      </c>
      <c r="BR1" s="73" t="s">
        <v>73</v>
      </c>
      <c r="BS1" s="73" t="s">
        <v>74</v>
      </c>
      <c r="BT1" s="73" t="s">
        <v>75</v>
      </c>
      <c r="BU1" s="73" t="s">
        <v>75</v>
      </c>
      <c r="BV1" s="73" t="s">
        <v>77</v>
      </c>
      <c r="BW1" s="73" t="s">
        <v>82</v>
      </c>
      <c r="BX1" s="73" t="s">
        <v>83</v>
      </c>
      <c r="BY1" s="73" t="s">
        <v>84</v>
      </c>
      <c r="BZ1" s="73" t="s">
        <v>85</v>
      </c>
      <c r="CA1" s="73" t="s">
        <v>86</v>
      </c>
      <c r="CB1" s="73" t="s">
        <v>87</v>
      </c>
      <c r="CC1" s="73" t="s">
        <v>88</v>
      </c>
      <c r="CD1" s="73" t="s">
        <v>89</v>
      </c>
      <c r="CE1" s="73" t="s">
        <v>90</v>
      </c>
      <c r="CF1" s="73" t="s">
        <v>91</v>
      </c>
      <c r="CG1" s="73" t="s">
        <v>92</v>
      </c>
      <c r="CH1" s="73" t="s">
        <v>93</v>
      </c>
      <c r="CI1" s="73" t="s">
        <v>94</v>
      </c>
      <c r="CJ1" s="73" t="s">
        <v>95</v>
      </c>
      <c r="CK1" s="73" t="s">
        <v>96</v>
      </c>
      <c r="CL1" s="73" t="s">
        <v>97</v>
      </c>
      <c r="CM1" s="73" t="s">
        <v>98</v>
      </c>
      <c r="CN1" s="73" t="s">
        <v>99</v>
      </c>
      <c r="CO1" s="73" t="s">
        <v>100</v>
      </c>
      <c r="CP1" s="73" t="s">
        <v>101</v>
      </c>
      <c r="CQ1" s="73" t="s">
        <v>102</v>
      </c>
      <c r="CR1" s="73" t="s">
        <v>103</v>
      </c>
      <c r="CS1" s="73" t="s">
        <v>104</v>
      </c>
      <c r="CT1" s="73" t="s">
        <v>105</v>
      </c>
      <c r="CU1" s="73" t="s">
        <v>106</v>
      </c>
      <c r="CV1" s="73" t="s">
        <v>107</v>
      </c>
      <c r="CW1" s="73" t="s">
        <v>108</v>
      </c>
      <c r="CX1" s="73" t="s">
        <v>109</v>
      </c>
      <c r="CY1" s="73" t="s">
        <v>110</v>
      </c>
      <c r="CZ1" s="33"/>
      <c r="DA1" s="33"/>
      <c r="DB1" s="33"/>
    </row>
    <row r="2">
      <c r="A2" s="75"/>
      <c r="B2" s="76">
        <v>1002.0</v>
      </c>
      <c r="C2" s="77">
        <v>1.0</v>
      </c>
      <c r="D2" s="77" t="s">
        <v>148</v>
      </c>
      <c r="E2" s="78" t="s">
        <v>1982</v>
      </c>
      <c r="F2" s="77" t="s">
        <v>679</v>
      </c>
      <c r="G2" s="70" t="s">
        <v>1983</v>
      </c>
      <c r="H2" s="70" t="s">
        <v>1983</v>
      </c>
      <c r="I2" s="81">
        <v>8.0</v>
      </c>
      <c r="J2" s="81"/>
      <c r="K2" s="81" t="s">
        <v>441</v>
      </c>
      <c r="L2" s="81" t="s">
        <v>442</v>
      </c>
      <c r="M2" s="78" t="s">
        <v>1984</v>
      </c>
      <c r="N2" s="31" t="s">
        <v>1984</v>
      </c>
      <c r="O2" s="81">
        <v>5.0</v>
      </c>
      <c r="P2" s="91" t="s">
        <v>1985</v>
      </c>
      <c r="Q2" s="81"/>
      <c r="R2" s="81"/>
      <c r="S2" s="81"/>
      <c r="T2" s="81"/>
      <c r="U2" s="81"/>
      <c r="V2" s="81"/>
      <c r="W2" s="81"/>
      <c r="X2" s="81"/>
      <c r="Y2" s="81"/>
      <c r="Z2" s="81"/>
      <c r="AA2" s="81"/>
      <c r="AB2" s="83"/>
      <c r="AC2" s="83"/>
      <c r="AD2" s="84" t="s">
        <v>161</v>
      </c>
      <c r="AE2" s="76"/>
      <c r="AF2" s="76"/>
      <c r="AG2" s="76"/>
      <c r="AH2" s="76"/>
      <c r="AI2" s="77">
        <v>2.0</v>
      </c>
      <c r="AJ2" s="77">
        <v>3.0</v>
      </c>
      <c r="AK2" s="77"/>
      <c r="AL2" s="85"/>
      <c r="AM2" s="77"/>
      <c r="AN2" s="70" t="s">
        <v>1986</v>
      </c>
      <c r="AO2" s="86" t="s">
        <v>164</v>
      </c>
      <c r="AP2" s="76">
        <v>721.0</v>
      </c>
      <c r="AQ2" s="77" t="s">
        <v>165</v>
      </c>
      <c r="AR2" s="76"/>
      <c r="AS2" s="77" t="s">
        <v>199</v>
      </c>
      <c r="AT2" s="76"/>
      <c r="AU2" s="76"/>
      <c r="AV2" s="76"/>
      <c r="AW2" s="77"/>
      <c r="AX2" s="77" t="s">
        <v>168</v>
      </c>
      <c r="AY2" s="83"/>
      <c r="AZ2" s="83"/>
      <c r="BA2" s="83"/>
      <c r="BB2" s="83"/>
      <c r="BC2" s="83"/>
      <c r="BD2" s="83"/>
      <c r="BE2" s="83"/>
      <c r="BF2" s="83"/>
      <c r="BG2" s="83"/>
      <c r="BH2" s="83"/>
      <c r="BI2" s="83"/>
      <c r="BJ2" s="83"/>
      <c r="BK2" s="83"/>
      <c r="BL2" s="83"/>
      <c r="BM2" s="77" t="s">
        <v>683</v>
      </c>
      <c r="BN2" s="76"/>
      <c r="BO2" s="77" t="s">
        <v>170</v>
      </c>
      <c r="BP2" s="81" t="s">
        <v>171</v>
      </c>
      <c r="BQ2" s="85"/>
      <c r="BR2" s="77"/>
      <c r="BS2" s="77"/>
      <c r="BT2" s="77"/>
      <c r="BU2" s="77"/>
      <c r="BV2" s="77"/>
      <c r="BW2" s="87"/>
      <c r="BX2" s="87"/>
      <c r="BY2" s="87"/>
      <c r="BZ2" s="87"/>
      <c r="CA2" s="87"/>
      <c r="CB2" s="87"/>
      <c r="CC2" s="87"/>
      <c r="CD2" s="87"/>
      <c r="CE2" s="87"/>
      <c r="CF2" s="88" t="s">
        <v>684</v>
      </c>
      <c r="CG2" s="75"/>
      <c r="CH2" s="75"/>
      <c r="CI2" s="75"/>
      <c r="CJ2" s="75"/>
      <c r="CK2" s="70" t="s">
        <v>1987</v>
      </c>
      <c r="CL2" s="88"/>
      <c r="CM2" s="88"/>
      <c r="CN2" s="88"/>
      <c r="CO2" s="88"/>
      <c r="CP2" s="88"/>
      <c r="CQ2" s="88"/>
      <c r="CR2" s="88"/>
      <c r="CS2" s="88"/>
      <c r="CT2" s="88"/>
      <c r="CU2" s="88"/>
      <c r="CV2" s="75"/>
      <c r="CW2" s="75"/>
      <c r="CX2" s="75"/>
      <c r="CY2" s="75"/>
      <c r="CZ2" s="33"/>
      <c r="DA2" s="33"/>
      <c r="DB2" s="33"/>
    </row>
    <row r="3">
      <c r="A3" s="75"/>
      <c r="B3" s="76"/>
      <c r="C3" s="76"/>
      <c r="D3" s="76"/>
      <c r="E3" s="78" t="s">
        <v>1982</v>
      </c>
      <c r="F3" s="77" t="s">
        <v>679</v>
      </c>
      <c r="G3" s="70" t="s">
        <v>1988</v>
      </c>
      <c r="H3" s="70" t="s">
        <v>1988</v>
      </c>
      <c r="I3" s="85"/>
      <c r="J3" s="81"/>
      <c r="K3" s="81" t="s">
        <v>456</v>
      </c>
      <c r="L3" s="85"/>
      <c r="M3" s="78" t="s">
        <v>1989</v>
      </c>
      <c r="N3" s="101"/>
      <c r="O3" s="85"/>
      <c r="P3" s="91" t="s">
        <v>1990</v>
      </c>
      <c r="Q3" s="81"/>
      <c r="R3" s="81"/>
      <c r="S3" s="81"/>
      <c r="T3" s="81"/>
      <c r="U3" s="81"/>
      <c r="V3" s="81"/>
      <c r="W3" s="81"/>
      <c r="X3" s="81"/>
      <c r="Y3" s="81"/>
      <c r="Z3" s="81"/>
      <c r="AA3" s="81"/>
      <c r="AB3" s="83"/>
      <c r="AC3" s="83"/>
      <c r="AD3" s="84" t="s">
        <v>161</v>
      </c>
      <c r="AE3" s="76"/>
      <c r="AF3" s="76"/>
      <c r="AG3" s="76"/>
      <c r="AH3" s="76"/>
      <c r="AI3" s="76"/>
      <c r="AJ3" s="76"/>
      <c r="AK3" s="76"/>
      <c r="AL3" s="85"/>
      <c r="AM3" s="77"/>
      <c r="AN3" s="70" t="s">
        <v>1991</v>
      </c>
      <c r="AO3" s="86" t="s">
        <v>164</v>
      </c>
      <c r="AP3" s="76">
        <v>721.0</v>
      </c>
      <c r="AQ3" s="77" t="s">
        <v>165</v>
      </c>
      <c r="AR3" s="76"/>
      <c r="AS3" s="77" t="s">
        <v>199</v>
      </c>
      <c r="AT3" s="76"/>
      <c r="AU3" s="76"/>
      <c r="AV3" s="76"/>
      <c r="AW3" s="77"/>
      <c r="AX3" s="77" t="s">
        <v>164</v>
      </c>
      <c r="AY3" s="83"/>
      <c r="AZ3" s="83"/>
      <c r="BA3" s="83"/>
      <c r="BB3" s="83"/>
      <c r="BC3" s="83"/>
      <c r="BD3" s="83"/>
      <c r="BE3" s="83"/>
      <c r="BF3" s="83"/>
      <c r="BG3" s="83"/>
      <c r="BH3" s="83"/>
      <c r="BI3" s="83"/>
      <c r="BJ3" s="83"/>
      <c r="BK3" s="83"/>
      <c r="BL3" s="83"/>
      <c r="BM3" s="77" t="s">
        <v>683</v>
      </c>
      <c r="BN3" s="76"/>
      <c r="BO3" s="77" t="s">
        <v>170</v>
      </c>
      <c r="BP3" s="81" t="s">
        <v>171</v>
      </c>
      <c r="BQ3" s="85"/>
      <c r="BR3" s="77"/>
      <c r="BS3" s="77"/>
      <c r="BT3" s="77"/>
      <c r="BU3" s="77"/>
      <c r="BV3" s="77"/>
      <c r="BW3" s="87"/>
      <c r="BX3" s="87"/>
      <c r="BY3" s="87"/>
      <c r="BZ3" s="87"/>
      <c r="CA3" s="87"/>
      <c r="CB3" s="87"/>
      <c r="CC3" s="87"/>
      <c r="CD3" s="87"/>
      <c r="CE3" s="87"/>
      <c r="CF3" s="75"/>
      <c r="CG3" s="75"/>
      <c r="CH3" s="75"/>
      <c r="CI3" s="75"/>
      <c r="CJ3" s="75"/>
      <c r="CK3" s="70" t="s">
        <v>1992</v>
      </c>
      <c r="CL3" s="88"/>
      <c r="CM3" s="88"/>
      <c r="CN3" s="88"/>
      <c r="CO3" s="88"/>
      <c r="CP3" s="88"/>
      <c r="CQ3" s="88"/>
      <c r="CR3" s="88"/>
      <c r="CS3" s="88"/>
      <c r="CT3" s="88"/>
      <c r="CU3" s="88"/>
      <c r="CV3" s="75"/>
      <c r="CW3" s="75"/>
      <c r="CX3" s="75"/>
      <c r="CY3" s="75"/>
      <c r="DB3" s="33"/>
    </row>
    <row r="4">
      <c r="A4" s="75"/>
      <c r="B4" s="76"/>
      <c r="C4" s="76"/>
      <c r="D4" s="76"/>
      <c r="E4" s="78" t="s">
        <v>1982</v>
      </c>
      <c r="F4" s="77" t="s">
        <v>679</v>
      </c>
      <c r="G4" s="70" t="s">
        <v>1993</v>
      </c>
      <c r="H4" s="70" t="s">
        <v>1993</v>
      </c>
      <c r="I4" s="85"/>
      <c r="J4" s="81"/>
      <c r="K4" s="85"/>
      <c r="L4" s="85"/>
      <c r="M4" s="78" t="s">
        <v>1994</v>
      </c>
      <c r="N4" s="101"/>
      <c r="O4" s="85"/>
      <c r="P4" s="91" t="s">
        <v>1995</v>
      </c>
      <c r="Q4" s="81"/>
      <c r="R4" s="81"/>
      <c r="S4" s="81"/>
      <c r="T4" s="81"/>
      <c r="U4" s="81"/>
      <c r="V4" s="81"/>
      <c r="W4" s="81"/>
      <c r="X4" s="81"/>
      <c r="Y4" s="81"/>
      <c r="Z4" s="81"/>
      <c r="AA4" s="81"/>
      <c r="AB4" s="83"/>
      <c r="AC4" s="83"/>
      <c r="AD4" s="84" t="s">
        <v>161</v>
      </c>
      <c r="AE4" s="76"/>
      <c r="AF4" s="76"/>
      <c r="AG4" s="76"/>
      <c r="AH4" s="76"/>
      <c r="AI4" s="76"/>
      <c r="AJ4" s="76"/>
      <c r="AK4" s="76"/>
      <c r="AL4" s="85"/>
      <c r="AM4" s="77"/>
      <c r="AN4" s="70" t="s">
        <v>1996</v>
      </c>
      <c r="AO4" s="86" t="s">
        <v>164</v>
      </c>
      <c r="AP4" s="76">
        <v>721.0</v>
      </c>
      <c r="AQ4" s="77" t="s">
        <v>165</v>
      </c>
      <c r="AR4" s="76"/>
      <c r="AS4" s="77" t="s">
        <v>199</v>
      </c>
      <c r="AT4" s="76"/>
      <c r="AU4" s="76"/>
      <c r="AV4" s="76"/>
      <c r="AW4" s="77"/>
      <c r="AX4" s="77" t="s">
        <v>164</v>
      </c>
      <c r="AY4" s="83"/>
      <c r="AZ4" s="83"/>
      <c r="BA4" s="83"/>
      <c r="BB4" s="83"/>
      <c r="BC4" s="83"/>
      <c r="BD4" s="83"/>
      <c r="BE4" s="83"/>
      <c r="BF4" s="83"/>
      <c r="BG4" s="83"/>
      <c r="BH4" s="83"/>
      <c r="BI4" s="83"/>
      <c r="BJ4" s="83"/>
      <c r="BK4" s="83"/>
      <c r="BL4" s="83"/>
      <c r="BM4" s="77" t="s">
        <v>683</v>
      </c>
      <c r="BN4" s="76"/>
      <c r="BO4" s="77" t="s">
        <v>170</v>
      </c>
      <c r="BP4" s="81" t="s">
        <v>171</v>
      </c>
      <c r="BQ4" s="85"/>
      <c r="BR4" s="77"/>
      <c r="BS4" s="77"/>
      <c r="BT4" s="77"/>
      <c r="BU4" s="77"/>
      <c r="BV4" s="77"/>
      <c r="BW4" s="87"/>
      <c r="BX4" s="87"/>
      <c r="BY4" s="87"/>
      <c r="BZ4" s="87"/>
      <c r="CA4" s="87"/>
      <c r="CB4" s="87"/>
      <c r="CC4" s="87"/>
      <c r="CD4" s="87"/>
      <c r="CE4" s="87"/>
      <c r="CF4" s="75"/>
      <c r="CG4" s="75"/>
      <c r="CH4" s="75"/>
      <c r="CI4" s="75"/>
      <c r="CJ4" s="75"/>
      <c r="CK4" s="70" t="s">
        <v>1997</v>
      </c>
      <c r="CL4" s="88"/>
      <c r="CM4" s="88"/>
      <c r="CN4" s="88"/>
      <c r="CO4" s="88"/>
      <c r="CP4" s="88"/>
      <c r="CQ4" s="88"/>
      <c r="CR4" s="88"/>
      <c r="CS4" s="88"/>
      <c r="CT4" s="88"/>
      <c r="CU4" s="88"/>
      <c r="CV4" s="75"/>
      <c r="CW4" s="75"/>
      <c r="CX4" s="75"/>
      <c r="CY4" s="75"/>
      <c r="DB4" s="33"/>
    </row>
    <row r="5">
      <c r="A5" s="75"/>
      <c r="B5" s="76"/>
      <c r="C5" s="76"/>
      <c r="D5" s="76"/>
      <c r="E5" s="78" t="s">
        <v>1982</v>
      </c>
      <c r="F5" s="77" t="s">
        <v>679</v>
      </c>
      <c r="G5" s="70" t="s">
        <v>1998</v>
      </c>
      <c r="H5" s="70" t="s">
        <v>1998</v>
      </c>
      <c r="I5" s="85"/>
      <c r="J5" s="81"/>
      <c r="K5" s="85"/>
      <c r="L5" s="85"/>
      <c r="M5" s="78" t="s">
        <v>1999</v>
      </c>
      <c r="N5" s="101"/>
      <c r="O5" s="85"/>
      <c r="P5" s="91" t="s">
        <v>2000</v>
      </c>
      <c r="Q5" s="81"/>
      <c r="R5" s="81"/>
      <c r="S5" s="81"/>
      <c r="T5" s="81"/>
      <c r="U5" s="81"/>
      <c r="V5" s="81"/>
      <c r="W5" s="81"/>
      <c r="X5" s="81"/>
      <c r="Y5" s="81"/>
      <c r="Z5" s="81"/>
      <c r="AA5" s="81"/>
      <c r="AB5" s="83"/>
      <c r="AC5" s="83"/>
      <c r="AD5" s="84" t="s">
        <v>161</v>
      </c>
      <c r="AE5" s="76"/>
      <c r="AF5" s="76"/>
      <c r="AG5" s="76"/>
      <c r="AH5" s="76"/>
      <c r="AI5" s="76"/>
      <c r="AJ5" s="76"/>
      <c r="AK5" s="76"/>
      <c r="AL5" s="85"/>
      <c r="AM5" s="77"/>
      <c r="AN5" s="70" t="s">
        <v>2001</v>
      </c>
      <c r="AO5" s="86" t="s">
        <v>164</v>
      </c>
      <c r="AP5" s="76">
        <v>721.0</v>
      </c>
      <c r="AQ5" s="77" t="s">
        <v>165</v>
      </c>
      <c r="AR5" s="76"/>
      <c r="AS5" s="77" t="s">
        <v>199</v>
      </c>
      <c r="AT5" s="76"/>
      <c r="AU5" s="76"/>
      <c r="AV5" s="76"/>
      <c r="AW5" s="77"/>
      <c r="AX5" s="77" t="s">
        <v>164</v>
      </c>
      <c r="AY5" s="83"/>
      <c r="AZ5" s="83"/>
      <c r="BA5" s="83"/>
      <c r="BB5" s="83"/>
      <c r="BC5" s="83"/>
      <c r="BD5" s="83"/>
      <c r="BE5" s="83"/>
      <c r="BF5" s="83"/>
      <c r="BG5" s="83"/>
      <c r="BH5" s="83"/>
      <c r="BI5" s="83"/>
      <c r="BJ5" s="83"/>
      <c r="BK5" s="83"/>
      <c r="BL5" s="83"/>
      <c r="BM5" s="77" t="s">
        <v>683</v>
      </c>
      <c r="BN5" s="76"/>
      <c r="BO5" s="77" t="s">
        <v>170</v>
      </c>
      <c r="BP5" s="81" t="s">
        <v>171</v>
      </c>
      <c r="BQ5" s="85"/>
      <c r="BR5" s="77"/>
      <c r="BS5" s="77"/>
      <c r="BT5" s="77"/>
      <c r="BU5" s="77"/>
      <c r="BV5" s="77"/>
      <c r="BW5" s="87"/>
      <c r="BX5" s="87"/>
      <c r="BY5" s="87"/>
      <c r="BZ5" s="87"/>
      <c r="CA5" s="87"/>
      <c r="CB5" s="87"/>
      <c r="CC5" s="87"/>
      <c r="CD5" s="87"/>
      <c r="CE5" s="87"/>
      <c r="CF5" s="75"/>
      <c r="CG5" s="75"/>
      <c r="CH5" s="75"/>
      <c r="CI5" s="75"/>
      <c r="CJ5" s="75"/>
      <c r="CK5" s="70" t="s">
        <v>2002</v>
      </c>
      <c r="CL5" s="88"/>
      <c r="CM5" s="88"/>
      <c r="CN5" s="88"/>
      <c r="CO5" s="88"/>
      <c r="CP5" s="88"/>
      <c r="CQ5" s="88"/>
      <c r="CR5" s="88"/>
      <c r="CS5" s="88"/>
      <c r="CT5" s="88"/>
      <c r="CU5" s="88"/>
      <c r="CV5" s="75"/>
      <c r="CW5" s="75"/>
      <c r="CX5" s="75"/>
      <c r="CY5" s="75"/>
      <c r="DB5" s="33"/>
    </row>
    <row r="6">
      <c r="A6" s="75"/>
      <c r="B6" s="76"/>
      <c r="C6" s="76"/>
      <c r="D6" s="76"/>
      <c r="E6" s="78" t="s">
        <v>1982</v>
      </c>
      <c r="F6" s="77" t="s">
        <v>679</v>
      </c>
      <c r="G6" s="70" t="s">
        <v>2003</v>
      </c>
      <c r="H6" s="70" t="s">
        <v>2003</v>
      </c>
      <c r="I6" s="85"/>
      <c r="J6" s="81"/>
      <c r="K6" s="85"/>
      <c r="L6" s="85"/>
      <c r="M6" s="78" t="s">
        <v>2004</v>
      </c>
      <c r="N6" s="101"/>
      <c r="O6" s="85"/>
      <c r="P6" s="91" t="s">
        <v>2005</v>
      </c>
      <c r="Q6" s="81"/>
      <c r="R6" s="81"/>
      <c r="S6" s="81"/>
      <c r="T6" s="81"/>
      <c r="U6" s="81"/>
      <c r="V6" s="81"/>
      <c r="W6" s="81"/>
      <c r="X6" s="81"/>
      <c r="Y6" s="81"/>
      <c r="Z6" s="81"/>
      <c r="AA6" s="81"/>
      <c r="AB6" s="83"/>
      <c r="AC6" s="83"/>
      <c r="AD6" s="84" t="s">
        <v>161</v>
      </c>
      <c r="AE6" s="76"/>
      <c r="AF6" s="76"/>
      <c r="AG6" s="76"/>
      <c r="AH6" s="76"/>
      <c r="AI6" s="76"/>
      <c r="AJ6" s="76"/>
      <c r="AK6" s="76"/>
      <c r="AL6" s="85"/>
      <c r="AM6" s="77"/>
      <c r="AN6" s="70" t="s">
        <v>2006</v>
      </c>
      <c r="AO6" s="86" t="s">
        <v>164</v>
      </c>
      <c r="AP6" s="76">
        <v>721.0</v>
      </c>
      <c r="AQ6" s="77" t="s">
        <v>165</v>
      </c>
      <c r="AR6" s="76"/>
      <c r="AS6" s="77" t="s">
        <v>199</v>
      </c>
      <c r="AT6" s="76"/>
      <c r="AU6" s="76"/>
      <c r="AV6" s="76"/>
      <c r="AW6" s="77"/>
      <c r="AX6" s="77" t="s">
        <v>164</v>
      </c>
      <c r="AY6" s="83"/>
      <c r="AZ6" s="83"/>
      <c r="BA6" s="83"/>
      <c r="BB6" s="83"/>
      <c r="BC6" s="83"/>
      <c r="BD6" s="83"/>
      <c r="BE6" s="83"/>
      <c r="BF6" s="83"/>
      <c r="BG6" s="83"/>
      <c r="BH6" s="83"/>
      <c r="BI6" s="83"/>
      <c r="BJ6" s="83"/>
      <c r="BK6" s="83"/>
      <c r="BL6" s="83"/>
      <c r="BM6" s="77" t="s">
        <v>683</v>
      </c>
      <c r="BN6" s="76"/>
      <c r="BO6" s="77" t="s">
        <v>170</v>
      </c>
      <c r="BP6" s="81" t="s">
        <v>171</v>
      </c>
      <c r="BQ6" s="85"/>
      <c r="BR6" s="77"/>
      <c r="BS6" s="77"/>
      <c r="BT6" s="77"/>
      <c r="BU6" s="77"/>
      <c r="BV6" s="77"/>
      <c r="BW6" s="87"/>
      <c r="BX6" s="87"/>
      <c r="BY6" s="87"/>
      <c r="BZ6" s="87"/>
      <c r="CA6" s="87"/>
      <c r="CB6" s="87"/>
      <c r="CC6" s="87"/>
      <c r="CD6" s="87"/>
      <c r="CE6" s="87"/>
      <c r="CF6" s="75"/>
      <c r="CG6" s="75"/>
      <c r="CH6" s="75"/>
      <c r="CI6" s="75"/>
      <c r="CJ6" s="75"/>
      <c r="CK6" s="70" t="s">
        <v>2007</v>
      </c>
      <c r="CL6" s="88"/>
      <c r="CM6" s="88"/>
      <c r="CN6" s="88"/>
      <c r="CO6" s="88"/>
      <c r="CP6" s="88"/>
      <c r="CQ6" s="88"/>
      <c r="CR6" s="88"/>
      <c r="CS6" s="88"/>
      <c r="CT6" s="88"/>
      <c r="CU6" s="88"/>
      <c r="CV6" s="75"/>
      <c r="CW6" s="75"/>
      <c r="CX6" s="75"/>
      <c r="CY6" s="75"/>
      <c r="DB6" s="33"/>
    </row>
    <row r="7">
      <c r="A7" s="75"/>
      <c r="B7" s="76"/>
      <c r="C7" s="76"/>
      <c r="D7" s="76"/>
      <c r="E7" s="78" t="s">
        <v>1982</v>
      </c>
      <c r="F7" s="77" t="s">
        <v>679</v>
      </c>
      <c r="G7" s="70" t="s">
        <v>2008</v>
      </c>
      <c r="H7" s="70" t="s">
        <v>2008</v>
      </c>
      <c r="I7" s="85"/>
      <c r="J7" s="81"/>
      <c r="K7" s="85"/>
      <c r="L7" s="85"/>
      <c r="M7" s="78" t="s">
        <v>2009</v>
      </c>
      <c r="N7" s="101"/>
      <c r="O7" s="85"/>
      <c r="P7" s="91" t="s">
        <v>2010</v>
      </c>
      <c r="Q7" s="81"/>
      <c r="R7" s="81"/>
      <c r="S7" s="81"/>
      <c r="T7" s="81"/>
      <c r="U7" s="81"/>
      <c r="V7" s="81"/>
      <c r="W7" s="81"/>
      <c r="X7" s="81"/>
      <c r="Y7" s="81"/>
      <c r="Z7" s="81"/>
      <c r="AA7" s="81"/>
      <c r="AB7" s="83"/>
      <c r="AC7" s="83"/>
      <c r="AD7" s="84" t="s">
        <v>161</v>
      </c>
      <c r="AE7" s="76"/>
      <c r="AF7" s="76"/>
      <c r="AG7" s="76"/>
      <c r="AH7" s="76"/>
      <c r="AI7" s="76"/>
      <c r="AJ7" s="76"/>
      <c r="AK7" s="76"/>
      <c r="AL7" s="85"/>
      <c r="AM7" s="77"/>
      <c r="AN7" s="70" t="s">
        <v>2011</v>
      </c>
      <c r="AO7" s="86" t="s">
        <v>164</v>
      </c>
      <c r="AP7" s="76">
        <v>721.0</v>
      </c>
      <c r="AQ7" s="77" t="s">
        <v>165</v>
      </c>
      <c r="AR7" s="76"/>
      <c r="AS7" s="77" t="s">
        <v>199</v>
      </c>
      <c r="AT7" s="76"/>
      <c r="AU7" s="76"/>
      <c r="AV7" s="76"/>
      <c r="AW7" s="77"/>
      <c r="AX7" s="77" t="s">
        <v>164</v>
      </c>
      <c r="AY7" s="83"/>
      <c r="AZ7" s="83"/>
      <c r="BA7" s="83"/>
      <c r="BB7" s="83"/>
      <c r="BC7" s="83"/>
      <c r="BD7" s="83"/>
      <c r="BE7" s="83"/>
      <c r="BF7" s="83"/>
      <c r="BG7" s="83"/>
      <c r="BH7" s="83"/>
      <c r="BI7" s="83"/>
      <c r="BJ7" s="83"/>
      <c r="BK7" s="83"/>
      <c r="BL7" s="83"/>
      <c r="BM7" s="77" t="s">
        <v>683</v>
      </c>
      <c r="BN7" s="76"/>
      <c r="BO7" s="77" t="s">
        <v>170</v>
      </c>
      <c r="BP7" s="81" t="s">
        <v>171</v>
      </c>
      <c r="BQ7" s="85"/>
      <c r="BR7" s="77"/>
      <c r="BS7" s="77"/>
      <c r="BT7" s="77"/>
      <c r="BU7" s="77"/>
      <c r="BV7" s="77"/>
      <c r="BW7" s="87"/>
      <c r="BX7" s="87"/>
      <c r="BY7" s="87"/>
      <c r="BZ7" s="87"/>
      <c r="CA7" s="87"/>
      <c r="CB7" s="87"/>
      <c r="CC7" s="87"/>
      <c r="CD7" s="87"/>
      <c r="CE7" s="87"/>
      <c r="CF7" s="75"/>
      <c r="CG7" s="75"/>
      <c r="CH7" s="75"/>
      <c r="CI7" s="75"/>
      <c r="CJ7" s="75"/>
      <c r="CK7" s="70" t="s">
        <v>2012</v>
      </c>
      <c r="CL7" s="88"/>
      <c r="CM7" s="88"/>
      <c r="CN7" s="88"/>
      <c r="CO7" s="88"/>
      <c r="CP7" s="88"/>
      <c r="CQ7" s="88"/>
      <c r="CR7" s="88"/>
      <c r="CS7" s="88"/>
      <c r="CT7" s="88"/>
      <c r="CU7" s="88"/>
      <c r="CV7" s="75"/>
      <c r="CW7" s="75"/>
      <c r="CX7" s="75"/>
      <c r="CY7" s="75"/>
      <c r="DB7" s="33"/>
    </row>
    <row r="8">
      <c r="A8" s="75"/>
      <c r="B8" s="76"/>
      <c r="C8" s="76"/>
      <c r="D8" s="76"/>
      <c r="E8" s="78" t="s">
        <v>1982</v>
      </c>
      <c r="F8" s="77" t="s">
        <v>679</v>
      </c>
      <c r="G8" s="70" t="s">
        <v>2013</v>
      </c>
      <c r="H8" s="70" t="s">
        <v>2013</v>
      </c>
      <c r="I8" s="85"/>
      <c r="J8" s="81"/>
      <c r="K8" s="85"/>
      <c r="L8" s="85"/>
      <c r="M8" s="78" t="s">
        <v>2014</v>
      </c>
      <c r="N8" s="101"/>
      <c r="O8" s="85"/>
      <c r="P8" s="91" t="s">
        <v>2015</v>
      </c>
      <c r="Q8" s="81"/>
      <c r="R8" s="81"/>
      <c r="S8" s="81"/>
      <c r="T8" s="81"/>
      <c r="U8" s="81"/>
      <c r="V8" s="81"/>
      <c r="W8" s="81"/>
      <c r="X8" s="81"/>
      <c r="Y8" s="81"/>
      <c r="Z8" s="81"/>
      <c r="AA8" s="81"/>
      <c r="AB8" s="83"/>
      <c r="AC8" s="83"/>
      <c r="AD8" s="84" t="s">
        <v>161</v>
      </c>
      <c r="AE8" s="76"/>
      <c r="AF8" s="76"/>
      <c r="AG8" s="76"/>
      <c r="AH8" s="76"/>
      <c r="AI8" s="76"/>
      <c r="AJ8" s="76"/>
      <c r="AK8" s="76"/>
      <c r="AL8" s="85"/>
      <c r="AM8" s="77"/>
      <c r="AN8" s="70" t="s">
        <v>2016</v>
      </c>
      <c r="AO8" s="86" t="s">
        <v>164</v>
      </c>
      <c r="AP8" s="76">
        <v>721.0</v>
      </c>
      <c r="AQ8" s="77" t="s">
        <v>165</v>
      </c>
      <c r="AR8" s="76"/>
      <c r="AS8" s="77" t="s">
        <v>199</v>
      </c>
      <c r="AT8" s="76"/>
      <c r="AU8" s="76"/>
      <c r="AV8" s="76"/>
      <c r="AW8" s="77"/>
      <c r="AX8" s="77" t="s">
        <v>164</v>
      </c>
      <c r="AY8" s="83"/>
      <c r="AZ8" s="83"/>
      <c r="BA8" s="83"/>
      <c r="BB8" s="83"/>
      <c r="BC8" s="83"/>
      <c r="BD8" s="83"/>
      <c r="BE8" s="83"/>
      <c r="BF8" s="83"/>
      <c r="BG8" s="83"/>
      <c r="BH8" s="83"/>
      <c r="BI8" s="83"/>
      <c r="BJ8" s="83"/>
      <c r="BK8" s="83"/>
      <c r="BL8" s="83"/>
      <c r="BM8" s="77" t="s">
        <v>683</v>
      </c>
      <c r="BN8" s="76"/>
      <c r="BO8" s="77" t="s">
        <v>170</v>
      </c>
      <c r="BP8" s="81" t="s">
        <v>171</v>
      </c>
      <c r="BQ8" s="85"/>
      <c r="BR8" s="77"/>
      <c r="BS8" s="77"/>
      <c r="BT8" s="77"/>
      <c r="BU8" s="77"/>
      <c r="BV8" s="77"/>
      <c r="BW8" s="87"/>
      <c r="BX8" s="87"/>
      <c r="BY8" s="87"/>
      <c r="BZ8" s="87"/>
      <c r="CA8" s="87"/>
      <c r="CB8" s="87"/>
      <c r="CC8" s="87"/>
      <c r="CD8" s="87"/>
      <c r="CE8" s="87"/>
      <c r="CF8" s="75"/>
      <c r="CG8" s="75"/>
      <c r="CH8" s="75"/>
      <c r="CI8" s="75"/>
      <c r="CJ8" s="75"/>
      <c r="CK8" s="70" t="s">
        <v>2017</v>
      </c>
      <c r="CL8" s="88"/>
      <c r="CM8" s="88"/>
      <c r="CN8" s="88"/>
      <c r="CO8" s="88"/>
      <c r="CP8" s="88"/>
      <c r="CQ8" s="88"/>
      <c r="CR8" s="88"/>
      <c r="CS8" s="88"/>
      <c r="CT8" s="88"/>
      <c r="CU8" s="88"/>
      <c r="CV8" s="75"/>
      <c r="CW8" s="75"/>
      <c r="CX8" s="75"/>
      <c r="CY8" s="75"/>
      <c r="DB8" s="33"/>
    </row>
    <row r="9">
      <c r="A9" s="75"/>
      <c r="B9" s="76"/>
      <c r="C9" s="76"/>
      <c r="D9" s="76"/>
      <c r="E9" s="78" t="s">
        <v>1982</v>
      </c>
      <c r="F9" s="77" t="s">
        <v>679</v>
      </c>
      <c r="G9" s="70" t="s">
        <v>2018</v>
      </c>
      <c r="H9" s="70" t="s">
        <v>2018</v>
      </c>
      <c r="I9" s="85"/>
      <c r="J9" s="81"/>
      <c r="K9" s="85"/>
      <c r="L9" s="85"/>
      <c r="M9" s="78" t="s">
        <v>2019</v>
      </c>
      <c r="N9" s="101"/>
      <c r="O9" s="85"/>
      <c r="P9" s="91" t="s">
        <v>2020</v>
      </c>
      <c r="Q9" s="81"/>
      <c r="R9" s="81"/>
      <c r="S9" s="81"/>
      <c r="T9" s="81"/>
      <c r="U9" s="81"/>
      <c r="V9" s="81"/>
      <c r="W9" s="81"/>
      <c r="X9" s="81"/>
      <c r="Y9" s="81"/>
      <c r="Z9" s="81"/>
      <c r="AA9" s="81"/>
      <c r="AB9" s="83"/>
      <c r="AC9" s="83"/>
      <c r="AD9" s="84" t="s">
        <v>161</v>
      </c>
      <c r="AE9" s="76"/>
      <c r="AF9" s="76"/>
      <c r="AG9" s="76"/>
      <c r="AH9" s="76"/>
      <c r="AI9" s="76"/>
      <c r="AJ9" s="76"/>
      <c r="AK9" s="76"/>
      <c r="AL9" s="85"/>
      <c r="AM9" s="77"/>
      <c r="AN9" s="70" t="s">
        <v>2021</v>
      </c>
      <c r="AO9" s="86" t="s">
        <v>164</v>
      </c>
      <c r="AP9" s="76">
        <v>721.0</v>
      </c>
      <c r="AQ9" s="77" t="s">
        <v>165</v>
      </c>
      <c r="AR9" s="76"/>
      <c r="AS9" s="77" t="s">
        <v>199</v>
      </c>
      <c r="AT9" s="76"/>
      <c r="AU9" s="76"/>
      <c r="AV9" s="76"/>
      <c r="AW9" s="77"/>
      <c r="AX9" s="77" t="s">
        <v>164</v>
      </c>
      <c r="AY9" s="83"/>
      <c r="AZ9" s="83"/>
      <c r="BA9" s="83"/>
      <c r="BB9" s="83"/>
      <c r="BC9" s="83"/>
      <c r="BD9" s="83"/>
      <c r="BE9" s="83"/>
      <c r="BF9" s="83"/>
      <c r="BG9" s="83"/>
      <c r="BH9" s="83"/>
      <c r="BI9" s="83"/>
      <c r="BJ9" s="83"/>
      <c r="BK9" s="83"/>
      <c r="BL9" s="83"/>
      <c r="BM9" s="77" t="s">
        <v>683</v>
      </c>
      <c r="BN9" s="76"/>
      <c r="BO9" s="77" t="s">
        <v>170</v>
      </c>
      <c r="BP9" s="81" t="s">
        <v>171</v>
      </c>
      <c r="BQ9" s="85"/>
      <c r="BR9" s="77"/>
      <c r="BS9" s="77"/>
      <c r="BT9" s="77"/>
      <c r="BU9" s="77"/>
      <c r="BV9" s="77"/>
      <c r="BW9" s="87"/>
      <c r="BX9" s="87"/>
      <c r="BY9" s="87"/>
      <c r="BZ9" s="87"/>
      <c r="CA9" s="87"/>
      <c r="CB9" s="87"/>
      <c r="CC9" s="87"/>
      <c r="CD9" s="87"/>
      <c r="CE9" s="87"/>
      <c r="CF9" s="75"/>
      <c r="CG9" s="75"/>
      <c r="CH9" s="75"/>
      <c r="CI9" s="75"/>
      <c r="CJ9" s="75"/>
      <c r="CK9" s="70" t="s">
        <v>2022</v>
      </c>
      <c r="CL9" s="88"/>
      <c r="CM9" s="88"/>
      <c r="CN9" s="88"/>
      <c r="CO9" s="88"/>
      <c r="CP9" s="88"/>
      <c r="CQ9" s="88"/>
      <c r="CR9" s="88"/>
      <c r="CS9" s="88"/>
      <c r="CT9" s="88"/>
      <c r="CU9" s="88"/>
      <c r="CV9" s="75"/>
      <c r="CW9" s="75"/>
      <c r="CX9" s="75"/>
      <c r="CY9" s="75"/>
      <c r="DB9" s="33"/>
    </row>
    <row r="10">
      <c r="A10" s="75"/>
      <c r="B10" s="76"/>
      <c r="C10" s="76"/>
      <c r="D10" s="76"/>
      <c r="E10" s="78" t="s">
        <v>1982</v>
      </c>
      <c r="F10" s="77" t="s">
        <v>679</v>
      </c>
      <c r="G10" s="70" t="s">
        <v>2023</v>
      </c>
      <c r="H10" s="70" t="s">
        <v>2023</v>
      </c>
      <c r="I10" s="85"/>
      <c r="J10" s="81"/>
      <c r="K10" s="85"/>
      <c r="L10" s="85"/>
      <c r="M10" s="78" t="s">
        <v>2024</v>
      </c>
      <c r="N10" s="101"/>
      <c r="O10" s="85"/>
      <c r="P10" s="91" t="s">
        <v>2025</v>
      </c>
      <c r="Q10" s="81"/>
      <c r="R10" s="81"/>
      <c r="S10" s="81"/>
      <c r="T10" s="81"/>
      <c r="U10" s="81"/>
      <c r="V10" s="81"/>
      <c r="W10" s="81"/>
      <c r="X10" s="81"/>
      <c r="Y10" s="81"/>
      <c r="Z10" s="81"/>
      <c r="AA10" s="81"/>
      <c r="AB10" s="83"/>
      <c r="AC10" s="83"/>
      <c r="AD10" s="84" t="s">
        <v>161</v>
      </c>
      <c r="AE10" s="76"/>
      <c r="AF10" s="76"/>
      <c r="AG10" s="76"/>
      <c r="AH10" s="76"/>
      <c r="AI10" s="76"/>
      <c r="AJ10" s="76"/>
      <c r="AK10" s="76"/>
      <c r="AL10" s="85"/>
      <c r="AM10" s="77"/>
      <c r="AN10" s="70" t="s">
        <v>2026</v>
      </c>
      <c r="AO10" s="86" t="s">
        <v>164</v>
      </c>
      <c r="AP10" s="76">
        <v>721.0</v>
      </c>
      <c r="AQ10" s="77" t="s">
        <v>165</v>
      </c>
      <c r="AR10" s="76"/>
      <c r="AS10" s="77" t="s">
        <v>199</v>
      </c>
      <c r="AT10" s="76"/>
      <c r="AU10" s="76"/>
      <c r="AV10" s="76"/>
      <c r="AW10" s="77"/>
      <c r="AX10" s="77" t="s">
        <v>164</v>
      </c>
      <c r="AY10" s="83"/>
      <c r="AZ10" s="83"/>
      <c r="BA10" s="83"/>
      <c r="BB10" s="83"/>
      <c r="BC10" s="83"/>
      <c r="BD10" s="83"/>
      <c r="BE10" s="83"/>
      <c r="BF10" s="83"/>
      <c r="BG10" s="83"/>
      <c r="BH10" s="83"/>
      <c r="BI10" s="83"/>
      <c r="BJ10" s="83"/>
      <c r="BK10" s="83"/>
      <c r="BL10" s="83"/>
      <c r="BM10" s="77" t="s">
        <v>683</v>
      </c>
      <c r="BN10" s="76"/>
      <c r="BO10" s="77" t="s">
        <v>170</v>
      </c>
      <c r="BP10" s="81" t="s">
        <v>171</v>
      </c>
      <c r="BQ10" s="85"/>
      <c r="BR10" s="77"/>
      <c r="BS10" s="77"/>
      <c r="BT10" s="77"/>
      <c r="BU10" s="77"/>
      <c r="BV10" s="77"/>
      <c r="BW10" s="87"/>
      <c r="BX10" s="87"/>
      <c r="BY10" s="87"/>
      <c r="BZ10" s="87"/>
      <c r="CA10" s="87"/>
      <c r="CB10" s="87"/>
      <c r="CC10" s="87"/>
      <c r="CD10" s="87"/>
      <c r="CE10" s="87"/>
      <c r="CF10" s="75"/>
      <c r="CG10" s="75"/>
      <c r="CH10" s="75"/>
      <c r="CI10" s="75"/>
      <c r="CJ10" s="75"/>
      <c r="CK10" s="70" t="s">
        <v>2027</v>
      </c>
      <c r="CL10" s="88"/>
      <c r="CM10" s="88"/>
      <c r="CN10" s="88"/>
      <c r="CO10" s="88"/>
      <c r="CP10" s="88"/>
      <c r="CQ10" s="88"/>
      <c r="CR10" s="88"/>
      <c r="CS10" s="88"/>
      <c r="CT10" s="88"/>
      <c r="CU10" s="88"/>
      <c r="CV10" s="75"/>
      <c r="CW10" s="75"/>
      <c r="CX10" s="75"/>
      <c r="CY10" s="75"/>
      <c r="DB10" s="33"/>
    </row>
    <row r="11">
      <c r="A11" s="75"/>
      <c r="B11" s="76"/>
      <c r="C11" s="76"/>
      <c r="D11" s="76"/>
      <c r="E11" s="78" t="s">
        <v>1982</v>
      </c>
      <c r="F11" s="77" t="s">
        <v>679</v>
      </c>
      <c r="G11" s="70" t="s">
        <v>2028</v>
      </c>
      <c r="H11" s="70" t="s">
        <v>2028</v>
      </c>
      <c r="I11" s="85"/>
      <c r="J11" s="81"/>
      <c r="K11" s="85"/>
      <c r="L11" s="85"/>
      <c r="M11" s="78" t="s">
        <v>2029</v>
      </c>
      <c r="N11" s="101"/>
      <c r="O11" s="85"/>
      <c r="P11" s="91" t="s">
        <v>2030</v>
      </c>
      <c r="Q11" s="81"/>
      <c r="R11" s="81"/>
      <c r="S11" s="81"/>
      <c r="T11" s="81"/>
      <c r="U11" s="81"/>
      <c r="V11" s="81"/>
      <c r="W11" s="81"/>
      <c r="X11" s="81"/>
      <c r="Y11" s="81"/>
      <c r="Z11" s="81"/>
      <c r="AA11" s="81"/>
      <c r="AB11" s="83"/>
      <c r="AC11" s="83"/>
      <c r="AD11" s="84" t="s">
        <v>161</v>
      </c>
      <c r="AE11" s="76"/>
      <c r="AF11" s="76"/>
      <c r="AG11" s="76"/>
      <c r="AH11" s="76"/>
      <c r="AI11" s="76"/>
      <c r="AJ11" s="76"/>
      <c r="AK11" s="76"/>
      <c r="AL11" s="85"/>
      <c r="AM11" s="77"/>
      <c r="AN11" s="70" t="s">
        <v>2031</v>
      </c>
      <c r="AO11" s="86" t="s">
        <v>164</v>
      </c>
      <c r="AP11" s="76">
        <v>721.0</v>
      </c>
      <c r="AQ11" s="77" t="s">
        <v>165</v>
      </c>
      <c r="AR11" s="76"/>
      <c r="AS11" s="77" t="s">
        <v>199</v>
      </c>
      <c r="AT11" s="76"/>
      <c r="AU11" s="76"/>
      <c r="AV11" s="76"/>
      <c r="AW11" s="77"/>
      <c r="AX11" s="77" t="s">
        <v>164</v>
      </c>
      <c r="AY11" s="83"/>
      <c r="AZ11" s="83"/>
      <c r="BA11" s="83"/>
      <c r="BB11" s="83"/>
      <c r="BC11" s="83"/>
      <c r="BD11" s="83"/>
      <c r="BE11" s="83"/>
      <c r="BF11" s="83"/>
      <c r="BG11" s="83"/>
      <c r="BH11" s="83"/>
      <c r="BI11" s="83"/>
      <c r="BJ11" s="83"/>
      <c r="BK11" s="83"/>
      <c r="BL11" s="83"/>
      <c r="BM11" s="77" t="s">
        <v>683</v>
      </c>
      <c r="BN11" s="76"/>
      <c r="BO11" s="77" t="s">
        <v>170</v>
      </c>
      <c r="BP11" s="81" t="s">
        <v>171</v>
      </c>
      <c r="BQ11" s="85"/>
      <c r="BR11" s="77"/>
      <c r="BS11" s="77"/>
      <c r="BT11" s="77"/>
      <c r="BU11" s="77"/>
      <c r="BV11" s="77"/>
      <c r="BW11" s="87"/>
      <c r="BX11" s="87"/>
      <c r="BY11" s="87"/>
      <c r="BZ11" s="87"/>
      <c r="CA11" s="87"/>
      <c r="CB11" s="87"/>
      <c r="CC11" s="87"/>
      <c r="CD11" s="87"/>
      <c r="CE11" s="87"/>
      <c r="CF11" s="75"/>
      <c r="CG11" s="75"/>
      <c r="CH11" s="75"/>
      <c r="CI11" s="75"/>
      <c r="CJ11" s="75"/>
      <c r="CK11" s="70" t="s">
        <v>2032</v>
      </c>
      <c r="CL11" s="88"/>
      <c r="CM11" s="88"/>
      <c r="CN11" s="88"/>
      <c r="CO11" s="88"/>
      <c r="CP11" s="88"/>
      <c r="CQ11" s="88"/>
      <c r="CR11" s="88"/>
      <c r="CS11" s="88"/>
      <c r="CT11" s="88"/>
      <c r="CU11" s="88"/>
      <c r="CV11" s="75"/>
      <c r="CW11" s="75"/>
      <c r="CX11" s="75"/>
      <c r="CY11" s="75"/>
      <c r="DB11" s="33"/>
    </row>
  </sheetData>
  <conditionalFormatting sqref="AN2:AN11">
    <cfRule type="expression" dxfId="2" priority="1" stopIfTrue="1">
      <formula>TRUE</formula>
    </cfRule>
  </conditionalFormatting>
  <conditionalFormatting sqref="G2:G11 N2:N11">
    <cfRule type="expression" dxfId="3" priority="2" stopIfTrue="1">
      <formula>TRUE</formula>
    </cfRule>
  </conditionalFormatting>
  <conditionalFormatting sqref="CK2:CK11">
    <cfRule type="expression" dxfId="0" priority="3" stopIfTrue="1">
      <formula>TRUE</formula>
    </cfRule>
  </conditionalFormatting>
  <conditionalFormatting sqref="H2:H11">
    <cfRule type="expression" dxfId="1" priority="4" stopIfTrue="1">
      <formula>TRUE</formula>
    </cfRule>
  </conditionalFormatting>
  <dataValidations>
    <dataValidation type="custom" allowBlank="1" showDropDown="1" showErrorMessage="1" sqref="R2:R11">
      <formula1>LEN(R2)&lt;=140</formula1>
    </dataValidation>
    <dataValidation type="custom" allowBlank="1" showDropDown="1" showErrorMessage="1" sqref="Q2:Q11">
      <formula1>LEN(Q2)&lt;=30</formula1>
    </dataValidation>
    <dataValidation type="list" allowBlank="1" showErrorMessage="1" sqref="AP2:AP11">
      <formula1>'_GHM_LISTS_'!$A$1:$A$2</formula1>
    </dataValidation>
    <dataValidation type="custom" allowBlank="1" showDropDown="1" showErrorMessage="1" sqref="C2:C11">
      <formula1>AND(ISNUMBER(C2),C2&gt;0,MOD(C2,1)=0)</formula1>
    </dataValidation>
    <dataValidation type="custom" allowBlank="1" showDropDown="1" showInputMessage="1" showErrorMessage="1" prompt="Enter 6-digit hex (e.g. #ffffff)" sqref="F2:F11">
      <formula1>REGEXMATCH(LOWER(IF(LEFT(F2)="#",MID(F2,2,6),F2)),"^[0-9a-f]{6}$")</formula1>
    </dataValidation>
    <dataValidation type="custom" allowBlank="1" showDropDown="1" showErrorMessage="1" sqref="S2:Z11">
      <formula1>LEN(S2)&lt;=300</formula1>
    </dataValidation>
    <dataValidation type="list" allowBlank="1" showErrorMessage="1" sqref="D2:D11">
      <formula1>"Mythic Icon,Signature Edition,Companion Piece,Limited Edition Print,Relic"</formula1>
    </dataValidation>
    <dataValidation type="custom" allowBlank="1" showDropDown="1" showErrorMessage="1" sqref="G2:G11 N2:N11">
      <formula1>LEN(G2)&lt;=60</formula1>
    </dataValidation>
    <dataValidation type="list" allowBlank="1" showErrorMessage="1" sqref="AO2:AO11 AW2:AX11">
      <formula1>'_GHM_LISTS_'!$B$1:$B$4</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02" t="s">
        <v>2033</v>
      </c>
      <c r="B1" s="102" t="s">
        <v>2034</v>
      </c>
      <c r="C1" s="102" t="s">
        <v>2035</v>
      </c>
      <c r="D1" s="102" t="s">
        <v>2036</v>
      </c>
      <c r="E1" s="102" t="s">
        <v>2037</v>
      </c>
      <c r="F1" s="102" t="s">
        <v>2038</v>
      </c>
      <c r="G1" s="103" t="s">
        <v>2039</v>
      </c>
      <c r="H1" s="102" t="s">
        <v>2040</v>
      </c>
      <c r="I1" s="102" t="s">
        <v>2041</v>
      </c>
      <c r="J1" s="102" t="s">
        <v>2042</v>
      </c>
      <c r="K1" s="102" t="s">
        <v>2043</v>
      </c>
      <c r="L1" s="102" t="s">
        <v>2044</v>
      </c>
      <c r="M1" s="102" t="s">
        <v>2045</v>
      </c>
      <c r="N1" s="102" t="s">
        <v>2046</v>
      </c>
      <c r="O1" s="102" t="s">
        <v>2047</v>
      </c>
      <c r="P1" s="102" t="s">
        <v>2048</v>
      </c>
      <c r="Q1" s="104"/>
      <c r="R1" s="104"/>
      <c r="S1" s="104"/>
      <c r="T1" s="104"/>
      <c r="U1" s="104"/>
      <c r="V1" s="104"/>
      <c r="W1" s="104"/>
      <c r="X1" s="104"/>
      <c r="Y1" s="104"/>
      <c r="Z1" s="104"/>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row>
    <row r="2">
      <c r="A2" s="105" t="s">
        <v>594</v>
      </c>
      <c r="B2" s="106">
        <v>12.0</v>
      </c>
      <c r="C2" s="107" t="s">
        <v>205</v>
      </c>
      <c r="D2" s="104" t="s">
        <v>205</v>
      </c>
      <c r="E2" s="106">
        <v>12.0</v>
      </c>
      <c r="F2" s="108">
        <v>13.0</v>
      </c>
      <c r="G2" s="108">
        <v>27.0</v>
      </c>
      <c r="H2" s="107"/>
      <c r="I2" s="107"/>
      <c r="J2" s="107"/>
      <c r="K2" s="107" t="s">
        <v>2049</v>
      </c>
      <c r="L2" s="106">
        <v>0.0</v>
      </c>
      <c r="M2" s="108">
        <v>0.0</v>
      </c>
      <c r="N2" s="107" t="s">
        <v>205</v>
      </c>
      <c r="O2" s="109">
        <v>1.0</v>
      </c>
      <c r="P2" s="109">
        <v>1.0</v>
      </c>
      <c r="Q2" s="105"/>
      <c r="R2" s="105"/>
      <c r="S2" s="105"/>
      <c r="T2" s="105"/>
      <c r="U2" s="105"/>
      <c r="V2" s="105"/>
      <c r="W2" s="105"/>
      <c r="X2" s="105"/>
      <c r="Y2" s="105"/>
      <c r="Z2" s="105"/>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row>
    <row r="3">
      <c r="A3" s="105" t="s">
        <v>606</v>
      </c>
      <c r="B3" s="106">
        <v>31.0</v>
      </c>
      <c r="C3" s="107" t="s">
        <v>205</v>
      </c>
      <c r="D3" s="104" t="s">
        <v>205</v>
      </c>
      <c r="E3" s="106">
        <v>12.0</v>
      </c>
      <c r="F3" s="108">
        <v>13.0</v>
      </c>
      <c r="G3" s="108">
        <v>27.0</v>
      </c>
      <c r="H3" s="107"/>
      <c r="I3" s="107"/>
      <c r="J3" s="107"/>
      <c r="K3" s="107" t="s">
        <v>2049</v>
      </c>
      <c r="L3" s="106">
        <v>0.0</v>
      </c>
      <c r="M3" s="108">
        <v>0.0</v>
      </c>
      <c r="N3" s="107" t="s">
        <v>205</v>
      </c>
      <c r="O3" s="109">
        <v>1.0</v>
      </c>
      <c r="P3" s="109">
        <v>1.0</v>
      </c>
      <c r="Q3" s="105"/>
      <c r="R3" s="105"/>
      <c r="S3" s="105"/>
      <c r="T3" s="105"/>
      <c r="U3" s="105"/>
      <c r="V3" s="105"/>
      <c r="W3" s="105"/>
      <c r="X3" s="105"/>
      <c r="Y3" s="105"/>
      <c r="Z3" s="105"/>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row>
    <row r="4">
      <c r="A4" s="105" t="s">
        <v>602</v>
      </c>
      <c r="B4" s="106">
        <v>57.0</v>
      </c>
      <c r="C4" s="107" t="s">
        <v>205</v>
      </c>
      <c r="D4" s="104" t="s">
        <v>205</v>
      </c>
      <c r="E4" s="106">
        <v>12.0</v>
      </c>
      <c r="F4" s="108">
        <v>13.0</v>
      </c>
      <c r="G4" s="108">
        <v>27.0</v>
      </c>
      <c r="H4" s="107"/>
      <c r="I4" s="107"/>
      <c r="J4" s="107"/>
      <c r="K4" s="107" t="s">
        <v>2049</v>
      </c>
      <c r="L4" s="106">
        <v>0.0</v>
      </c>
      <c r="M4" s="108">
        <v>0.0</v>
      </c>
      <c r="N4" s="107" t="s">
        <v>205</v>
      </c>
      <c r="O4" s="109">
        <v>1.0</v>
      </c>
      <c r="P4" s="109">
        <v>1.0</v>
      </c>
      <c r="Q4" s="105"/>
      <c r="R4" s="105"/>
      <c r="S4" s="105"/>
      <c r="T4" s="105"/>
      <c r="U4" s="105"/>
      <c r="V4" s="105"/>
      <c r="W4" s="105"/>
      <c r="X4" s="105"/>
      <c r="Y4" s="105"/>
      <c r="Z4" s="105"/>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row>
    <row r="5">
      <c r="A5" s="105" t="s">
        <v>613</v>
      </c>
      <c r="B5" s="106">
        <v>13.0</v>
      </c>
      <c r="C5" s="107" t="s">
        <v>205</v>
      </c>
      <c r="D5" s="104" t="s">
        <v>205</v>
      </c>
      <c r="E5" s="106">
        <v>12.0</v>
      </c>
      <c r="F5" s="108">
        <v>13.0</v>
      </c>
      <c r="G5" s="108">
        <v>27.0</v>
      </c>
      <c r="H5" s="107"/>
      <c r="I5" s="107"/>
      <c r="J5" s="107"/>
      <c r="K5" s="107" t="s">
        <v>2049</v>
      </c>
      <c r="L5" s="106">
        <v>0.0</v>
      </c>
      <c r="M5" s="108">
        <v>0.0</v>
      </c>
      <c r="N5" s="107" t="s">
        <v>205</v>
      </c>
      <c r="O5" s="109">
        <v>1.0</v>
      </c>
      <c r="P5" s="109">
        <v>1.0</v>
      </c>
      <c r="Q5" s="105"/>
      <c r="R5" s="105"/>
      <c r="S5" s="105"/>
      <c r="T5" s="105"/>
      <c r="U5" s="105"/>
      <c r="V5" s="105"/>
      <c r="W5" s="105"/>
      <c r="X5" s="105"/>
      <c r="Y5" s="105"/>
      <c r="Z5" s="105"/>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row>
    <row r="6">
      <c r="A6" s="105" t="s">
        <v>609</v>
      </c>
      <c r="B6" s="106">
        <v>31.0</v>
      </c>
      <c r="C6" s="107" t="s">
        <v>205</v>
      </c>
      <c r="D6" s="104" t="s">
        <v>205</v>
      </c>
      <c r="E6" s="106">
        <v>12.0</v>
      </c>
      <c r="F6" s="108">
        <v>13.0</v>
      </c>
      <c r="G6" s="108">
        <v>27.0</v>
      </c>
      <c r="H6" s="107"/>
      <c r="I6" s="107"/>
      <c r="J6" s="107"/>
      <c r="K6" s="107" t="s">
        <v>2049</v>
      </c>
      <c r="L6" s="106">
        <v>0.0</v>
      </c>
      <c r="M6" s="108">
        <v>0.0</v>
      </c>
      <c r="N6" s="107" t="s">
        <v>205</v>
      </c>
      <c r="O6" s="109">
        <v>1.0</v>
      </c>
      <c r="P6" s="109">
        <v>1.0</v>
      </c>
      <c r="Q6" s="105"/>
      <c r="R6" s="105"/>
      <c r="S6" s="105"/>
      <c r="T6" s="105"/>
      <c r="U6" s="105"/>
      <c r="V6" s="105"/>
      <c r="W6" s="105"/>
      <c r="X6" s="105"/>
      <c r="Y6" s="105"/>
      <c r="Z6" s="105"/>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row>
    <row r="7">
      <c r="A7" s="105" t="s">
        <v>610</v>
      </c>
      <c r="B7" s="106">
        <v>10.0</v>
      </c>
      <c r="C7" s="107" t="s">
        <v>205</v>
      </c>
      <c r="D7" s="104" t="s">
        <v>205</v>
      </c>
      <c r="E7" s="106">
        <v>12.0</v>
      </c>
      <c r="F7" s="108">
        <v>13.0</v>
      </c>
      <c r="G7" s="108">
        <v>27.0</v>
      </c>
      <c r="H7" s="107"/>
      <c r="I7" s="107"/>
      <c r="J7" s="107"/>
      <c r="K7" s="107" t="s">
        <v>2049</v>
      </c>
      <c r="L7" s="106">
        <v>0.0</v>
      </c>
      <c r="M7" s="108">
        <v>0.0</v>
      </c>
      <c r="N7" s="107" t="s">
        <v>205</v>
      </c>
      <c r="O7" s="109">
        <v>1.0</v>
      </c>
      <c r="P7" s="109">
        <v>1.0</v>
      </c>
      <c r="Q7" s="105"/>
      <c r="R7" s="105"/>
      <c r="S7" s="105"/>
      <c r="T7" s="105"/>
      <c r="U7" s="105"/>
      <c r="V7" s="105"/>
      <c r="W7" s="105"/>
      <c r="X7" s="105"/>
      <c r="Y7" s="105"/>
      <c r="Z7" s="105"/>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row>
    <row r="8">
      <c r="A8" s="105" t="s">
        <v>617</v>
      </c>
      <c r="B8" s="106">
        <v>7.0</v>
      </c>
      <c r="C8" s="107" t="s">
        <v>205</v>
      </c>
      <c r="D8" s="104" t="s">
        <v>205</v>
      </c>
      <c r="E8" s="106">
        <v>12.0</v>
      </c>
      <c r="F8" s="108">
        <v>13.0</v>
      </c>
      <c r="G8" s="108">
        <v>27.0</v>
      </c>
      <c r="H8" s="107"/>
      <c r="I8" s="107"/>
      <c r="J8" s="107"/>
      <c r="K8" s="107" t="s">
        <v>2049</v>
      </c>
      <c r="L8" s="106">
        <v>0.0</v>
      </c>
      <c r="M8" s="108">
        <v>0.0</v>
      </c>
      <c r="N8" s="107" t="s">
        <v>205</v>
      </c>
      <c r="O8" s="109">
        <v>1.0</v>
      </c>
      <c r="P8" s="109">
        <v>1.0</v>
      </c>
      <c r="Q8" s="105"/>
      <c r="R8" s="105"/>
      <c r="S8" s="105"/>
      <c r="T8" s="105"/>
      <c r="U8" s="105"/>
      <c r="V8" s="105"/>
      <c r="W8" s="105"/>
      <c r="X8" s="105"/>
      <c r="Y8" s="105"/>
      <c r="Z8" s="105"/>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row>
    <row r="9">
      <c r="A9" s="105" t="s">
        <v>1684</v>
      </c>
      <c r="B9" s="106">
        <v>10.0</v>
      </c>
      <c r="C9" s="107" t="s">
        <v>205</v>
      </c>
      <c r="D9" s="104" t="s">
        <v>205</v>
      </c>
      <c r="E9" s="106">
        <v>12.0</v>
      </c>
      <c r="F9" s="108">
        <v>13.0</v>
      </c>
      <c r="G9" s="108">
        <v>27.0</v>
      </c>
      <c r="H9" s="107"/>
      <c r="I9" s="107"/>
      <c r="J9" s="107"/>
      <c r="K9" s="107" t="s">
        <v>2049</v>
      </c>
      <c r="L9" s="106">
        <v>0.0</v>
      </c>
      <c r="M9" s="108">
        <v>0.0</v>
      </c>
      <c r="N9" s="107" t="s">
        <v>205</v>
      </c>
      <c r="O9" s="109">
        <v>1.0</v>
      </c>
      <c r="P9" s="109">
        <v>1.0</v>
      </c>
      <c r="Q9" s="105"/>
      <c r="R9" s="105"/>
      <c r="S9" s="105"/>
      <c r="T9" s="105"/>
      <c r="U9" s="105"/>
      <c r="V9" s="105"/>
      <c r="W9" s="105"/>
      <c r="X9" s="105"/>
      <c r="Y9" s="105"/>
      <c r="Z9" s="105"/>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row>
    <row r="10">
      <c r="A10" s="105" t="s">
        <v>1685</v>
      </c>
      <c r="B10" s="106">
        <v>31.0</v>
      </c>
      <c r="C10" s="107" t="s">
        <v>205</v>
      </c>
      <c r="D10" s="104" t="s">
        <v>205</v>
      </c>
      <c r="E10" s="106">
        <v>12.0</v>
      </c>
      <c r="F10" s="108">
        <v>13.0</v>
      </c>
      <c r="G10" s="108">
        <v>27.0</v>
      </c>
      <c r="H10" s="107"/>
      <c r="I10" s="107"/>
      <c r="J10" s="107"/>
      <c r="K10" s="107" t="s">
        <v>2049</v>
      </c>
      <c r="L10" s="106">
        <v>0.0</v>
      </c>
      <c r="M10" s="108">
        <v>0.0</v>
      </c>
      <c r="N10" s="107" t="s">
        <v>205</v>
      </c>
      <c r="O10" s="109">
        <v>1.0</v>
      </c>
      <c r="P10" s="109">
        <v>1.0</v>
      </c>
      <c r="Q10" s="105"/>
      <c r="R10" s="105"/>
      <c r="S10" s="105"/>
      <c r="T10" s="105"/>
      <c r="U10" s="105"/>
      <c r="V10" s="105"/>
      <c r="W10" s="105"/>
      <c r="X10" s="105"/>
      <c r="Y10" s="105"/>
      <c r="Z10" s="105"/>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row>
    <row r="11">
      <c r="A11" s="105" t="s">
        <v>604</v>
      </c>
      <c r="B11" s="106">
        <v>10.0</v>
      </c>
      <c r="C11" s="107" t="s">
        <v>205</v>
      </c>
      <c r="D11" s="104" t="s">
        <v>205</v>
      </c>
      <c r="E11" s="106">
        <v>12.0</v>
      </c>
      <c r="F11" s="108">
        <v>14.0</v>
      </c>
      <c r="G11" s="108">
        <v>16.0</v>
      </c>
      <c r="H11" s="107" t="s">
        <v>2049</v>
      </c>
      <c r="I11" s="104"/>
      <c r="J11" s="107"/>
      <c r="K11" s="107"/>
      <c r="L11" s="108">
        <v>0.0</v>
      </c>
      <c r="M11" s="108">
        <v>0.0</v>
      </c>
      <c r="N11" s="107" t="s">
        <v>205</v>
      </c>
      <c r="O11" s="109">
        <v>1.0</v>
      </c>
      <c r="P11" s="109">
        <v>1.0</v>
      </c>
      <c r="Q11" s="105"/>
      <c r="R11" s="105"/>
      <c r="S11" s="105"/>
      <c r="T11" s="105"/>
      <c r="U11" s="105"/>
      <c r="V11" s="105"/>
      <c r="W11" s="105"/>
      <c r="X11" s="105"/>
      <c r="Y11" s="105"/>
      <c r="Z11" s="105"/>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row>
    <row r="12">
      <c r="A12" s="105" t="s">
        <v>620</v>
      </c>
      <c r="B12" s="106">
        <v>20.0</v>
      </c>
      <c r="C12" s="107" t="s">
        <v>205</v>
      </c>
      <c r="D12" s="104" t="s">
        <v>205</v>
      </c>
      <c r="E12" s="106">
        <v>12.0</v>
      </c>
      <c r="F12" s="108">
        <v>14.0</v>
      </c>
      <c r="G12" s="108">
        <v>16.0</v>
      </c>
      <c r="H12" s="107" t="s">
        <v>2050</v>
      </c>
      <c r="I12" s="104"/>
      <c r="J12" s="107"/>
      <c r="K12" s="107"/>
      <c r="L12" s="108">
        <v>0.0</v>
      </c>
      <c r="M12" s="108">
        <v>0.0</v>
      </c>
      <c r="N12" s="107" t="s">
        <v>205</v>
      </c>
      <c r="O12" s="109">
        <v>1.0</v>
      </c>
      <c r="P12" s="109">
        <v>1.0</v>
      </c>
      <c r="Q12" s="105"/>
      <c r="R12" s="105"/>
      <c r="S12" s="105"/>
      <c r="T12" s="105"/>
      <c r="U12" s="105"/>
      <c r="V12" s="105"/>
      <c r="W12" s="105"/>
      <c r="X12" s="105"/>
      <c r="Y12" s="105"/>
      <c r="Z12" s="105"/>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row>
    <row r="13">
      <c r="A13" s="105" t="s">
        <v>629</v>
      </c>
      <c r="B13" s="106">
        <v>12.0</v>
      </c>
      <c r="C13" s="107" t="s">
        <v>205</v>
      </c>
      <c r="D13" s="104" t="s">
        <v>205</v>
      </c>
      <c r="E13" s="106">
        <v>12.0</v>
      </c>
      <c r="F13" s="108">
        <v>14.0</v>
      </c>
      <c r="G13" s="108">
        <v>16.0</v>
      </c>
      <c r="H13" s="107" t="s">
        <v>2051</v>
      </c>
      <c r="I13" s="104"/>
      <c r="J13" s="107"/>
      <c r="K13" s="107"/>
      <c r="L13" s="108">
        <v>0.0</v>
      </c>
      <c r="M13" s="108">
        <v>0.0</v>
      </c>
      <c r="N13" s="107" t="s">
        <v>205</v>
      </c>
      <c r="O13" s="109">
        <v>1.0</v>
      </c>
      <c r="P13" s="109">
        <v>1.0</v>
      </c>
      <c r="Q13" s="105"/>
      <c r="R13" s="105"/>
      <c r="S13" s="105"/>
      <c r="T13" s="105"/>
      <c r="U13" s="105"/>
      <c r="V13" s="105"/>
      <c r="W13" s="105"/>
      <c r="X13" s="105"/>
      <c r="Y13" s="105"/>
      <c r="Z13" s="105"/>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row>
    <row r="14">
      <c r="A14" s="105" t="s">
        <v>630</v>
      </c>
      <c r="B14" s="106">
        <v>11.0</v>
      </c>
      <c r="C14" s="107" t="s">
        <v>205</v>
      </c>
      <c r="D14" s="104" t="s">
        <v>205</v>
      </c>
      <c r="E14" s="106">
        <v>12.0</v>
      </c>
      <c r="F14" s="108">
        <v>14.0</v>
      </c>
      <c r="G14" s="108">
        <v>16.0</v>
      </c>
      <c r="H14" s="107" t="s">
        <v>2052</v>
      </c>
      <c r="I14" s="104"/>
      <c r="J14" s="107"/>
      <c r="K14" s="107"/>
      <c r="L14" s="108">
        <v>0.0</v>
      </c>
      <c r="M14" s="108">
        <v>0.0</v>
      </c>
      <c r="N14" s="107" t="s">
        <v>205</v>
      </c>
      <c r="O14" s="109">
        <v>1.0</v>
      </c>
      <c r="P14" s="109">
        <v>1.0</v>
      </c>
      <c r="Q14" s="105"/>
      <c r="R14" s="105"/>
      <c r="S14" s="105"/>
      <c r="T14" s="105"/>
      <c r="U14" s="105"/>
      <c r="V14" s="105"/>
      <c r="W14" s="105"/>
      <c r="X14" s="105"/>
      <c r="Y14" s="105"/>
      <c r="Z14" s="105"/>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row>
    <row r="15">
      <c r="A15" s="105" t="s">
        <v>635</v>
      </c>
      <c r="B15" s="106">
        <v>9.0</v>
      </c>
      <c r="C15" s="107" t="s">
        <v>205</v>
      </c>
      <c r="D15" s="104" t="s">
        <v>205</v>
      </c>
      <c r="E15" s="106">
        <v>12.0</v>
      </c>
      <c r="F15" s="108">
        <v>13.0</v>
      </c>
      <c r="G15" s="108">
        <v>27.0</v>
      </c>
      <c r="H15" s="107"/>
      <c r="I15" s="107"/>
      <c r="J15" s="107"/>
      <c r="K15" s="107" t="s">
        <v>2049</v>
      </c>
      <c r="L15" s="106">
        <v>0.0</v>
      </c>
      <c r="M15" s="108">
        <v>0.0</v>
      </c>
      <c r="N15" s="107" t="s">
        <v>205</v>
      </c>
      <c r="O15" s="109">
        <v>1.0</v>
      </c>
      <c r="P15" s="109">
        <v>1.0</v>
      </c>
      <c r="Q15" s="105"/>
      <c r="R15" s="105"/>
      <c r="S15" s="105"/>
      <c r="T15" s="105"/>
      <c r="U15" s="105"/>
      <c r="V15" s="105"/>
      <c r="W15" s="105"/>
      <c r="X15" s="105"/>
      <c r="Y15" s="105"/>
      <c r="Z15" s="105"/>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row>
    <row r="16">
      <c r="A16" s="105" t="s">
        <v>637</v>
      </c>
      <c r="B16" s="106">
        <v>10.0</v>
      </c>
      <c r="C16" s="107" t="s">
        <v>205</v>
      </c>
      <c r="D16" s="104" t="s">
        <v>205</v>
      </c>
      <c r="E16" s="106">
        <v>12.0</v>
      </c>
      <c r="F16" s="108">
        <v>13.0</v>
      </c>
      <c r="G16" s="108">
        <v>27.0</v>
      </c>
      <c r="H16" s="107"/>
      <c r="I16" s="107"/>
      <c r="J16" s="107"/>
      <c r="K16" s="107" t="s">
        <v>2049</v>
      </c>
      <c r="L16" s="106">
        <v>0.0</v>
      </c>
      <c r="M16" s="108">
        <v>0.0</v>
      </c>
      <c r="N16" s="107" t="s">
        <v>205</v>
      </c>
      <c r="O16" s="109">
        <v>1.0</v>
      </c>
      <c r="P16" s="109">
        <v>1.0</v>
      </c>
      <c r="Q16" s="105"/>
      <c r="R16" s="105"/>
      <c r="S16" s="105"/>
      <c r="T16" s="105"/>
      <c r="U16" s="105"/>
      <c r="V16" s="105"/>
      <c r="W16" s="105"/>
      <c r="X16" s="105"/>
      <c r="Y16" s="105"/>
      <c r="Z16" s="105"/>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row>
    <row r="17">
      <c r="A17" s="105" t="s">
        <v>640</v>
      </c>
      <c r="B17" s="106">
        <v>10.0</v>
      </c>
      <c r="C17" s="107" t="s">
        <v>205</v>
      </c>
      <c r="D17" s="104" t="s">
        <v>205</v>
      </c>
      <c r="E17" s="106">
        <v>12.0</v>
      </c>
      <c r="F17" s="108">
        <v>13.0</v>
      </c>
      <c r="G17" s="108">
        <v>27.0</v>
      </c>
      <c r="H17" s="107"/>
      <c r="I17" s="107"/>
      <c r="J17" s="107"/>
      <c r="K17" s="107" t="s">
        <v>2049</v>
      </c>
      <c r="L17" s="106">
        <v>0.0</v>
      </c>
      <c r="M17" s="108">
        <v>0.0</v>
      </c>
      <c r="N17" s="107" t="s">
        <v>205</v>
      </c>
      <c r="O17" s="109">
        <v>1.0</v>
      </c>
      <c r="P17" s="109">
        <v>1.0</v>
      </c>
      <c r="Q17" s="105"/>
      <c r="R17" s="105"/>
      <c r="S17" s="105"/>
      <c r="T17" s="105"/>
      <c r="U17" s="105"/>
      <c r="V17" s="105"/>
      <c r="W17" s="105"/>
      <c r="X17" s="105"/>
      <c r="Y17" s="105"/>
      <c r="Z17" s="105"/>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row>
    <row r="18">
      <c r="A18" s="105" t="s">
        <v>641</v>
      </c>
      <c r="B18" s="106">
        <v>10.0</v>
      </c>
      <c r="C18" s="107" t="s">
        <v>205</v>
      </c>
      <c r="D18" s="104" t="s">
        <v>205</v>
      </c>
      <c r="E18" s="106">
        <v>12.0</v>
      </c>
      <c r="F18" s="108">
        <v>13.0</v>
      </c>
      <c r="G18" s="108">
        <v>27.0</v>
      </c>
      <c r="H18" s="107"/>
      <c r="I18" s="107"/>
      <c r="J18" s="107"/>
      <c r="K18" s="107" t="s">
        <v>2049</v>
      </c>
      <c r="L18" s="106">
        <v>0.0</v>
      </c>
      <c r="M18" s="108">
        <v>0.0</v>
      </c>
      <c r="N18" s="107" t="s">
        <v>205</v>
      </c>
      <c r="O18" s="109">
        <v>1.0</v>
      </c>
      <c r="P18" s="109">
        <v>1.0</v>
      </c>
      <c r="Q18" s="105"/>
      <c r="R18" s="105"/>
      <c r="S18" s="105"/>
      <c r="T18" s="105"/>
      <c r="U18" s="105"/>
      <c r="V18" s="105"/>
      <c r="W18" s="105"/>
      <c r="X18" s="105"/>
      <c r="Y18" s="105"/>
      <c r="Z18" s="105"/>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row>
    <row r="19">
      <c r="A19" s="105" t="s">
        <v>660</v>
      </c>
      <c r="B19" s="106">
        <v>7.0</v>
      </c>
      <c r="C19" s="107" t="s">
        <v>205</v>
      </c>
      <c r="D19" s="104" t="s">
        <v>205</v>
      </c>
      <c r="E19" s="106">
        <v>12.0</v>
      </c>
      <c r="F19" s="108">
        <v>13.0</v>
      </c>
      <c r="G19" s="108">
        <v>27.0</v>
      </c>
      <c r="H19" s="107"/>
      <c r="I19" s="107"/>
      <c r="J19" s="107"/>
      <c r="K19" s="107" t="s">
        <v>2049</v>
      </c>
      <c r="L19" s="106">
        <v>0.0</v>
      </c>
      <c r="M19" s="108">
        <v>0.0</v>
      </c>
      <c r="N19" s="107" t="s">
        <v>205</v>
      </c>
      <c r="O19" s="109">
        <v>1.0</v>
      </c>
      <c r="P19" s="109">
        <v>1.0</v>
      </c>
      <c r="Q19" s="105"/>
      <c r="R19" s="105"/>
      <c r="S19" s="105"/>
      <c r="T19" s="105"/>
      <c r="U19" s="105"/>
      <c r="V19" s="105"/>
      <c r="W19" s="105"/>
      <c r="X19" s="105"/>
      <c r="Y19" s="105"/>
      <c r="Z19" s="105"/>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row>
    <row r="20">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conditionalFormatting sqref="A2:A1000">
    <cfRule type="cellIs" dxfId="4" priority="1" stopIfTrue="1" operator="equal">
      <formula>"GREEN"</formula>
    </cfRule>
  </conditionalFormatting>
  <conditionalFormatting sqref="A2:A1000">
    <cfRule type="cellIs" dxfId="5" priority="2" stopIfTrue="1" operator="equal">
      <formula>"AMBER"</formula>
    </cfRule>
  </conditionalFormatting>
  <conditionalFormatting sqref="A2:A1000">
    <cfRule type="cellIs" dxfId="6" priority="3" stopIfTrue="1" operator="equal">
      <formula>"RED"</formula>
    </cfRule>
  </conditionalFormatting>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14"/>
  </cols>
  <sheetData>
    <row r="1">
      <c r="A1" s="104" t="s">
        <v>2053</v>
      </c>
      <c r="B1" s="104" t="s">
        <v>92</v>
      </c>
      <c r="C1" s="104" t="s">
        <v>93</v>
      </c>
      <c r="D1" s="104" t="s">
        <v>2054</v>
      </c>
      <c r="E1" s="104" t="s">
        <v>2055</v>
      </c>
      <c r="F1" s="104" t="s">
        <v>2056</v>
      </c>
      <c r="G1" s="104" t="s">
        <v>2054</v>
      </c>
    </row>
    <row r="2">
      <c r="A2" s="111" t="s">
        <v>440</v>
      </c>
      <c r="B2" s="112">
        <v>100.0</v>
      </c>
      <c r="C2" s="112">
        <v>10.0</v>
      </c>
      <c r="D2" s="107"/>
      <c r="E2" s="107"/>
      <c r="F2" s="107"/>
      <c r="G2" s="107"/>
    </row>
    <row r="3">
      <c r="A3" s="107" t="s">
        <v>606</v>
      </c>
      <c r="B3" s="112">
        <v>200.0</v>
      </c>
      <c r="C3" s="112">
        <v>20.0</v>
      </c>
      <c r="D3" s="107"/>
      <c r="E3" s="107"/>
      <c r="F3" s="107"/>
      <c r="G3" s="107"/>
    </row>
    <row r="4">
      <c r="A4" s="107" t="s">
        <v>602</v>
      </c>
      <c r="B4" s="112">
        <v>300.0</v>
      </c>
      <c r="C4" s="112">
        <v>30.0</v>
      </c>
      <c r="D4" s="107"/>
      <c r="E4" s="107"/>
      <c r="F4" s="107"/>
      <c r="G4" s="107"/>
    </row>
    <row r="5">
      <c r="A5" s="107" t="s">
        <v>613</v>
      </c>
      <c r="B5" s="112">
        <v>400.0</v>
      </c>
      <c r="C5" s="112">
        <v>40.0</v>
      </c>
      <c r="D5" s="107"/>
      <c r="E5" s="107"/>
      <c r="F5" s="107"/>
      <c r="G5" s="107"/>
    </row>
    <row r="6">
      <c r="A6" s="107" t="s">
        <v>610</v>
      </c>
      <c r="B6" s="112">
        <v>500.0</v>
      </c>
      <c r="C6" s="112">
        <v>50.0</v>
      </c>
      <c r="D6" s="107"/>
      <c r="E6" s="107"/>
      <c r="F6" s="107"/>
      <c r="G6" s="107"/>
    </row>
    <row r="7">
      <c r="A7" s="107" t="s">
        <v>614</v>
      </c>
      <c r="B7" s="112">
        <v>600.0</v>
      </c>
      <c r="C7" s="112">
        <v>60.0</v>
      </c>
      <c r="D7" s="107"/>
      <c r="E7" s="107"/>
      <c r="F7" s="107"/>
      <c r="G7" s="107"/>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0"/>
    <col customWidth="1" min="2" max="2" width="29.71"/>
    <col customWidth="1" min="3" max="3" width="18.0"/>
    <col customWidth="1" min="4" max="40" width="85.0"/>
  </cols>
  <sheetData>
    <row r="1">
      <c r="A1" s="102" t="s">
        <v>2057</v>
      </c>
      <c r="B1" s="103" t="s">
        <v>2057</v>
      </c>
      <c r="C1" s="103" t="s">
        <v>2058</v>
      </c>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row>
    <row r="2">
      <c r="A2" s="104" t="s">
        <v>594</v>
      </c>
      <c r="B2" s="31" t="s">
        <v>594</v>
      </c>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c r="A3" s="104" t="s">
        <v>606</v>
      </c>
      <c r="B3" s="31" t="s">
        <v>606</v>
      </c>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c r="A4" s="104" t="s">
        <v>602</v>
      </c>
      <c r="B4" s="31" t="s">
        <v>602</v>
      </c>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c r="A5" s="104" t="s">
        <v>613</v>
      </c>
      <c r="B5" s="31" t="s">
        <v>613</v>
      </c>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c r="A6" s="104" t="s">
        <v>609</v>
      </c>
      <c r="B6" s="31" t="s">
        <v>609</v>
      </c>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c r="A7" s="104" t="s">
        <v>610</v>
      </c>
      <c r="B7" s="31" t="s">
        <v>610</v>
      </c>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c r="A8" s="104" t="s">
        <v>617</v>
      </c>
      <c r="B8" s="31" t="s">
        <v>617</v>
      </c>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c r="A9" s="104" t="s">
        <v>1684</v>
      </c>
      <c r="B9" s="31" t="s">
        <v>1684</v>
      </c>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c r="A10" s="104" t="s">
        <v>1685</v>
      </c>
      <c r="B10" s="31" t="s">
        <v>1685</v>
      </c>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c r="A11" s="104" t="s">
        <v>604</v>
      </c>
      <c r="B11" s="31" t="s">
        <v>604</v>
      </c>
      <c r="C11" s="31" t="s">
        <v>2049</v>
      </c>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c r="A12" s="104" t="s">
        <v>635</v>
      </c>
      <c r="B12" s="31" t="s">
        <v>635</v>
      </c>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c r="A13" s="104" t="s">
        <v>630</v>
      </c>
      <c r="B13" s="31" t="s">
        <v>630</v>
      </c>
      <c r="C13" s="31" t="s">
        <v>2052</v>
      </c>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c r="A14" s="104" t="s">
        <v>637</v>
      </c>
      <c r="B14" s="31" t="s">
        <v>637</v>
      </c>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c r="A15" s="104" t="s">
        <v>629</v>
      </c>
      <c r="B15" s="31" t="s">
        <v>629</v>
      </c>
      <c r="C15" s="31" t="s">
        <v>2051</v>
      </c>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c r="A16" s="104" t="s">
        <v>640</v>
      </c>
      <c r="B16" s="31" t="s">
        <v>640</v>
      </c>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c r="A17" s="104" t="s">
        <v>620</v>
      </c>
      <c r="B17" s="31" t="s">
        <v>620</v>
      </c>
      <c r="C17" s="31" t="s">
        <v>2050</v>
      </c>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c r="A18" s="104" t="s">
        <v>641</v>
      </c>
      <c r="B18" s="31" t="s">
        <v>641</v>
      </c>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c r="A19" s="104" t="s">
        <v>660</v>
      </c>
      <c r="B19" s="31" t="s">
        <v>660</v>
      </c>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row>
    <row r="20">
      <c r="A20" s="107"/>
    </row>
    <row r="21">
      <c r="A21" s="107"/>
    </row>
    <row r="22">
      <c r="A22" s="107"/>
    </row>
    <row r="23">
      <c r="A23" s="107"/>
    </row>
    <row r="24">
      <c r="A24" s="107"/>
    </row>
    <row r="25">
      <c r="A25" s="107"/>
    </row>
    <row r="26">
      <c r="A26" s="107"/>
    </row>
    <row r="27">
      <c r="A27" s="107"/>
    </row>
    <row r="28">
      <c r="A28" s="107"/>
    </row>
    <row r="29">
      <c r="A29" s="107"/>
    </row>
    <row r="30">
      <c r="A30" s="107"/>
    </row>
    <row r="31">
      <c r="A31" s="107"/>
    </row>
    <row r="32">
      <c r="A32" s="107"/>
    </row>
    <row r="33">
      <c r="A33" s="107"/>
    </row>
    <row r="34">
      <c r="A34" s="107"/>
    </row>
    <row r="35">
      <c r="A35" s="107"/>
    </row>
    <row r="36">
      <c r="A36" s="107"/>
    </row>
    <row r="37">
      <c r="A37" s="107"/>
    </row>
    <row r="38">
      <c r="A38" s="107"/>
    </row>
    <row r="39">
      <c r="A39" s="107"/>
    </row>
    <row r="40">
      <c r="A40" s="107"/>
    </row>
    <row r="41">
      <c r="A41" s="107"/>
    </row>
    <row r="42">
      <c r="A42" s="107"/>
    </row>
    <row r="43">
      <c r="A43" s="107"/>
    </row>
    <row r="44">
      <c r="A44" s="107"/>
    </row>
    <row r="45">
      <c r="A45" s="107"/>
    </row>
    <row r="46">
      <c r="A46" s="107"/>
    </row>
    <row r="47">
      <c r="A47" s="107"/>
    </row>
    <row r="48">
      <c r="A48" s="107"/>
    </row>
    <row r="49">
      <c r="A49" s="107"/>
    </row>
    <row r="50">
      <c r="A50" s="107"/>
    </row>
    <row r="51">
      <c r="A51" s="107"/>
    </row>
    <row r="52">
      <c r="A52" s="107"/>
    </row>
    <row r="53">
      <c r="A53" s="107"/>
    </row>
    <row r="54">
      <c r="A54" s="107"/>
    </row>
    <row r="55">
      <c r="A55" s="107"/>
    </row>
    <row r="56">
      <c r="A56" s="107"/>
    </row>
    <row r="57">
      <c r="A57" s="107"/>
    </row>
    <row r="58">
      <c r="A58" s="107"/>
    </row>
    <row r="59">
      <c r="A59" s="107"/>
    </row>
    <row r="60">
      <c r="A60" s="107"/>
    </row>
    <row r="61">
      <c r="A61" s="107"/>
    </row>
    <row r="62">
      <c r="A62" s="107"/>
    </row>
    <row r="63">
      <c r="A63" s="107"/>
    </row>
    <row r="64">
      <c r="A64" s="107"/>
    </row>
    <row r="65">
      <c r="A65" s="107"/>
    </row>
    <row r="66">
      <c r="A66" s="107"/>
    </row>
    <row r="67">
      <c r="A67" s="107"/>
    </row>
    <row r="68">
      <c r="A68" s="107"/>
    </row>
    <row r="69">
      <c r="A69" s="107"/>
    </row>
    <row r="70">
      <c r="A70" s="107"/>
    </row>
    <row r="71">
      <c r="A71" s="107"/>
    </row>
    <row r="72">
      <c r="A72" s="107"/>
    </row>
    <row r="73">
      <c r="A73" s="107"/>
    </row>
    <row r="74">
      <c r="A74" s="107"/>
    </row>
    <row r="75">
      <c r="A75" s="107"/>
    </row>
    <row r="76">
      <c r="A76" s="107"/>
    </row>
    <row r="77">
      <c r="A77" s="107"/>
    </row>
    <row r="78">
      <c r="A78" s="107"/>
    </row>
    <row r="79">
      <c r="A79" s="107"/>
    </row>
    <row r="80">
      <c r="A80" s="107"/>
    </row>
    <row r="81">
      <c r="A81" s="107"/>
    </row>
    <row r="82">
      <c r="A82" s="107"/>
    </row>
    <row r="83">
      <c r="A83" s="107"/>
    </row>
    <row r="84">
      <c r="A84" s="107"/>
    </row>
    <row r="85">
      <c r="A85" s="107"/>
    </row>
    <row r="86">
      <c r="A86" s="107"/>
    </row>
    <row r="87">
      <c r="A87" s="107"/>
    </row>
    <row r="88">
      <c r="A88" s="107"/>
    </row>
    <row r="89">
      <c r="A89" s="107"/>
    </row>
    <row r="90">
      <c r="A90" s="107"/>
    </row>
    <row r="91">
      <c r="A91" s="107"/>
    </row>
    <row r="92">
      <c r="A92" s="107"/>
    </row>
    <row r="93">
      <c r="A93" s="107"/>
    </row>
    <row r="94">
      <c r="A94" s="107"/>
    </row>
    <row r="95">
      <c r="A95" s="107"/>
    </row>
    <row r="96">
      <c r="A96" s="107"/>
    </row>
    <row r="97">
      <c r="A97" s="107"/>
    </row>
    <row r="98">
      <c r="A98" s="107"/>
    </row>
    <row r="99">
      <c r="A99" s="107"/>
    </row>
    <row r="100">
      <c r="A100" s="107"/>
    </row>
    <row r="101">
      <c r="A101" s="107"/>
    </row>
    <row r="102">
      <c r="A102" s="107"/>
    </row>
    <row r="103">
      <c r="A103" s="107"/>
    </row>
    <row r="104">
      <c r="A104" s="107"/>
    </row>
    <row r="105">
      <c r="A105" s="107"/>
    </row>
    <row r="106">
      <c r="A106" s="107"/>
    </row>
    <row r="107">
      <c r="A107" s="107"/>
    </row>
    <row r="108">
      <c r="A108" s="107"/>
    </row>
    <row r="109">
      <c r="A109" s="107"/>
    </row>
    <row r="110">
      <c r="A110" s="107"/>
    </row>
    <row r="111">
      <c r="A111" s="107"/>
    </row>
    <row r="112">
      <c r="A112" s="107"/>
    </row>
    <row r="113">
      <c r="A113" s="107"/>
    </row>
    <row r="114">
      <c r="A114" s="107"/>
    </row>
    <row r="115">
      <c r="A115" s="107"/>
    </row>
    <row r="116">
      <c r="A116" s="107"/>
    </row>
    <row r="117">
      <c r="A117" s="107"/>
    </row>
    <row r="118">
      <c r="A118" s="107"/>
    </row>
    <row r="119">
      <c r="A119" s="107"/>
    </row>
    <row r="120">
      <c r="A120" s="107"/>
    </row>
    <row r="121">
      <c r="A121" s="107"/>
    </row>
    <row r="122">
      <c r="A122" s="107"/>
    </row>
    <row r="123">
      <c r="A123" s="107"/>
    </row>
    <row r="124">
      <c r="A124" s="107"/>
    </row>
    <row r="125">
      <c r="A125" s="107"/>
    </row>
    <row r="126">
      <c r="A126" s="107"/>
    </row>
    <row r="127">
      <c r="A127" s="107"/>
    </row>
    <row r="128">
      <c r="A128" s="107"/>
    </row>
    <row r="129">
      <c r="A129" s="107"/>
    </row>
    <row r="130">
      <c r="A130" s="107"/>
    </row>
    <row r="131">
      <c r="A131" s="107"/>
    </row>
    <row r="132">
      <c r="A132" s="107"/>
    </row>
    <row r="133">
      <c r="A133" s="107"/>
    </row>
    <row r="134">
      <c r="A134" s="107"/>
    </row>
    <row r="135">
      <c r="A135" s="107"/>
    </row>
    <row r="136">
      <c r="A136" s="107"/>
    </row>
    <row r="137">
      <c r="A137" s="107"/>
    </row>
    <row r="138">
      <c r="A138" s="107"/>
    </row>
    <row r="139">
      <c r="A139" s="107"/>
    </row>
    <row r="140">
      <c r="A140" s="107"/>
    </row>
    <row r="141">
      <c r="A141" s="107"/>
    </row>
    <row r="142">
      <c r="A142" s="107"/>
    </row>
    <row r="143">
      <c r="A143" s="107"/>
    </row>
    <row r="144">
      <c r="A144" s="107"/>
    </row>
    <row r="145">
      <c r="A145" s="107"/>
    </row>
    <row r="146">
      <c r="A146" s="107"/>
    </row>
    <row r="147">
      <c r="A147" s="107"/>
    </row>
    <row r="148">
      <c r="A148" s="107"/>
    </row>
    <row r="149">
      <c r="A149" s="107"/>
    </row>
    <row r="150">
      <c r="A150" s="107"/>
    </row>
    <row r="151">
      <c r="A151" s="107"/>
    </row>
    <row r="152">
      <c r="A152" s="107"/>
    </row>
    <row r="153">
      <c r="A153" s="107"/>
    </row>
    <row r="154">
      <c r="A154" s="107"/>
    </row>
    <row r="155">
      <c r="A155" s="107"/>
    </row>
    <row r="156">
      <c r="A156" s="107"/>
    </row>
    <row r="157">
      <c r="A157" s="107"/>
    </row>
    <row r="158">
      <c r="A158" s="107"/>
    </row>
    <row r="159">
      <c r="A159" s="107"/>
    </row>
    <row r="160">
      <c r="A160" s="107"/>
    </row>
    <row r="161">
      <c r="A161" s="107"/>
    </row>
    <row r="162">
      <c r="A162" s="107"/>
    </row>
    <row r="163">
      <c r="A163" s="107"/>
    </row>
    <row r="164">
      <c r="A164" s="107"/>
    </row>
    <row r="165">
      <c r="A165" s="107"/>
    </row>
    <row r="166">
      <c r="A166" s="107"/>
    </row>
    <row r="167">
      <c r="A167" s="107"/>
    </row>
    <row r="168">
      <c r="A168" s="107"/>
    </row>
    <row r="169">
      <c r="A169" s="107"/>
    </row>
    <row r="170">
      <c r="A170" s="107"/>
    </row>
    <row r="171">
      <c r="A171" s="107"/>
    </row>
    <row r="172">
      <c r="A172" s="107"/>
    </row>
    <row r="173">
      <c r="A173" s="107"/>
    </row>
    <row r="174">
      <c r="A174" s="107"/>
    </row>
    <row r="175">
      <c r="A175" s="107"/>
    </row>
    <row r="176">
      <c r="A176" s="107"/>
    </row>
    <row r="177">
      <c r="A177" s="107"/>
    </row>
    <row r="178">
      <c r="A178" s="107"/>
    </row>
    <row r="179">
      <c r="A179" s="107"/>
    </row>
    <row r="180">
      <c r="A180" s="107"/>
    </row>
    <row r="181">
      <c r="A181" s="107"/>
    </row>
    <row r="182">
      <c r="A182" s="107"/>
    </row>
    <row r="183">
      <c r="A183" s="107"/>
    </row>
    <row r="184">
      <c r="A184" s="107"/>
    </row>
    <row r="185">
      <c r="A185" s="107"/>
    </row>
    <row r="186">
      <c r="A186" s="107"/>
    </row>
    <row r="187">
      <c r="A187" s="107"/>
    </row>
    <row r="188">
      <c r="A188" s="107"/>
    </row>
    <row r="189">
      <c r="A189" s="107"/>
    </row>
    <row r="190">
      <c r="A190" s="107"/>
    </row>
    <row r="191">
      <c r="A191" s="107"/>
    </row>
    <row r="192">
      <c r="A192" s="107"/>
    </row>
    <row r="193">
      <c r="A193" s="107"/>
    </row>
    <row r="194">
      <c r="A194" s="107"/>
    </row>
    <row r="195">
      <c r="A195" s="107"/>
    </row>
    <row r="196">
      <c r="A196" s="107"/>
    </row>
    <row r="197">
      <c r="A197" s="107"/>
    </row>
    <row r="198">
      <c r="A198" s="107"/>
    </row>
    <row r="199">
      <c r="A199" s="107"/>
    </row>
    <row r="200">
      <c r="A200" s="107"/>
    </row>
    <row r="201">
      <c r="A201" s="107"/>
    </row>
    <row r="202">
      <c r="A202" s="107"/>
    </row>
    <row r="203">
      <c r="A203" s="107"/>
    </row>
    <row r="204">
      <c r="A204" s="107"/>
    </row>
    <row r="205">
      <c r="A205" s="107"/>
    </row>
    <row r="206">
      <c r="A206" s="107"/>
    </row>
    <row r="207">
      <c r="A207" s="107"/>
    </row>
    <row r="208">
      <c r="A208" s="107"/>
    </row>
    <row r="209">
      <c r="A209" s="107"/>
    </row>
    <row r="210">
      <c r="A210" s="107"/>
    </row>
    <row r="211">
      <c r="A211" s="107"/>
    </row>
    <row r="212">
      <c r="A212" s="107"/>
    </row>
    <row r="213">
      <c r="A213" s="107"/>
    </row>
    <row r="214">
      <c r="A214" s="107"/>
    </row>
    <row r="215">
      <c r="A215" s="107"/>
    </row>
    <row r="216">
      <c r="A216" s="107"/>
    </row>
    <row r="217">
      <c r="A217" s="107"/>
    </row>
    <row r="218">
      <c r="A218" s="107"/>
    </row>
    <row r="219">
      <c r="A219" s="107"/>
    </row>
    <row r="220">
      <c r="A220" s="107"/>
    </row>
    <row r="221">
      <c r="A221" s="107"/>
    </row>
    <row r="222">
      <c r="A222" s="107"/>
    </row>
    <row r="223">
      <c r="A223" s="107"/>
    </row>
    <row r="224">
      <c r="A224" s="107"/>
    </row>
    <row r="225">
      <c r="A225" s="107"/>
    </row>
    <row r="226">
      <c r="A226" s="107"/>
    </row>
    <row r="227">
      <c r="A227" s="107"/>
    </row>
    <row r="228">
      <c r="A228" s="107"/>
    </row>
    <row r="229">
      <c r="A229" s="107"/>
    </row>
    <row r="230">
      <c r="A230" s="107"/>
    </row>
    <row r="231">
      <c r="A231" s="107"/>
    </row>
    <row r="232">
      <c r="A232" s="107"/>
    </row>
    <row r="233">
      <c r="A233" s="107"/>
    </row>
    <row r="234">
      <c r="A234" s="107"/>
    </row>
    <row r="235">
      <c r="A235" s="107"/>
    </row>
    <row r="236">
      <c r="A236" s="107"/>
    </row>
    <row r="237">
      <c r="A237" s="107"/>
    </row>
    <row r="238">
      <c r="A238" s="107"/>
    </row>
    <row r="239">
      <c r="A239" s="107"/>
    </row>
    <row r="240">
      <c r="A240" s="107"/>
    </row>
    <row r="241">
      <c r="A241" s="107"/>
    </row>
    <row r="242">
      <c r="A242" s="107"/>
    </row>
    <row r="243">
      <c r="A243" s="107"/>
    </row>
    <row r="244">
      <c r="A244" s="107"/>
    </row>
    <row r="245">
      <c r="A245" s="107"/>
    </row>
    <row r="246">
      <c r="A246" s="107"/>
    </row>
    <row r="247">
      <c r="A247" s="107"/>
    </row>
    <row r="248">
      <c r="A248" s="107"/>
    </row>
    <row r="249">
      <c r="A249" s="107"/>
    </row>
    <row r="250">
      <c r="A250" s="107"/>
    </row>
    <row r="251">
      <c r="A251" s="107"/>
    </row>
    <row r="252">
      <c r="A252" s="107"/>
    </row>
    <row r="253">
      <c r="A253" s="107"/>
    </row>
    <row r="254">
      <c r="A254" s="107"/>
    </row>
    <row r="255">
      <c r="A255" s="107"/>
    </row>
    <row r="256">
      <c r="A256" s="107"/>
    </row>
    <row r="257">
      <c r="A257" s="107"/>
    </row>
    <row r="258">
      <c r="A258" s="107"/>
    </row>
    <row r="259">
      <c r="A259" s="107"/>
    </row>
    <row r="260">
      <c r="A260" s="107"/>
    </row>
    <row r="261">
      <c r="A261" s="107"/>
    </row>
    <row r="262">
      <c r="A262" s="107"/>
    </row>
    <row r="263">
      <c r="A263" s="107"/>
    </row>
    <row r="264">
      <c r="A264" s="107"/>
    </row>
    <row r="265">
      <c r="A265" s="107"/>
    </row>
    <row r="266">
      <c r="A266" s="107"/>
    </row>
    <row r="267">
      <c r="A267" s="107"/>
    </row>
    <row r="268">
      <c r="A268" s="107"/>
    </row>
    <row r="269">
      <c r="A269" s="107"/>
    </row>
    <row r="270">
      <c r="A270" s="107"/>
    </row>
    <row r="271">
      <c r="A271" s="107"/>
    </row>
    <row r="272">
      <c r="A272" s="107"/>
    </row>
    <row r="273">
      <c r="A273" s="107"/>
    </row>
    <row r="274">
      <c r="A274" s="107"/>
    </row>
    <row r="275">
      <c r="A275" s="107"/>
    </row>
    <row r="276">
      <c r="A276" s="107"/>
    </row>
    <row r="277">
      <c r="A277" s="107"/>
    </row>
    <row r="278">
      <c r="A278" s="107"/>
    </row>
    <row r="279">
      <c r="A279" s="107"/>
    </row>
    <row r="280">
      <c r="A280" s="107"/>
    </row>
    <row r="281">
      <c r="A281" s="107"/>
    </row>
    <row r="282">
      <c r="A282" s="107"/>
    </row>
    <row r="283">
      <c r="A283" s="107"/>
    </row>
    <row r="284">
      <c r="A284" s="107"/>
    </row>
    <row r="285">
      <c r="A285" s="107"/>
    </row>
    <row r="286">
      <c r="A286" s="107"/>
    </row>
    <row r="287">
      <c r="A287" s="107"/>
    </row>
    <row r="288">
      <c r="A288" s="107"/>
    </row>
    <row r="289">
      <c r="A289" s="107"/>
    </row>
    <row r="290">
      <c r="A290" s="107"/>
    </row>
    <row r="291">
      <c r="A291" s="107"/>
    </row>
    <row r="292">
      <c r="A292" s="107"/>
    </row>
    <row r="293">
      <c r="A293" s="107"/>
    </row>
    <row r="294">
      <c r="A294" s="107"/>
    </row>
    <row r="295">
      <c r="A295" s="107"/>
    </row>
    <row r="296">
      <c r="A296" s="107"/>
    </row>
    <row r="297">
      <c r="A297" s="107"/>
    </row>
    <row r="298">
      <c r="A298" s="107"/>
    </row>
    <row r="299">
      <c r="A299" s="107"/>
    </row>
    <row r="300">
      <c r="A300" s="107"/>
    </row>
    <row r="301">
      <c r="A301" s="107"/>
    </row>
    <row r="302">
      <c r="A302" s="107"/>
    </row>
    <row r="303">
      <c r="A303" s="107"/>
    </row>
    <row r="304">
      <c r="A304" s="107"/>
    </row>
    <row r="305">
      <c r="A305" s="107"/>
    </row>
    <row r="306">
      <c r="A306" s="107"/>
    </row>
    <row r="307">
      <c r="A307" s="107"/>
    </row>
    <row r="308">
      <c r="A308" s="107"/>
    </row>
    <row r="309">
      <c r="A309" s="107"/>
    </row>
    <row r="310">
      <c r="A310" s="107"/>
    </row>
    <row r="311">
      <c r="A311" s="107"/>
    </row>
    <row r="312">
      <c r="A312" s="107"/>
    </row>
    <row r="313">
      <c r="A313" s="107"/>
    </row>
    <row r="314">
      <c r="A314" s="107"/>
    </row>
    <row r="315">
      <c r="A315" s="107"/>
    </row>
    <row r="316">
      <c r="A316" s="107"/>
    </row>
    <row r="317">
      <c r="A317" s="107"/>
    </row>
    <row r="318">
      <c r="A318" s="107"/>
    </row>
    <row r="319">
      <c r="A319" s="107"/>
    </row>
    <row r="320">
      <c r="A320" s="107"/>
    </row>
    <row r="321">
      <c r="A321" s="107"/>
    </row>
    <row r="322">
      <c r="A322" s="107"/>
    </row>
    <row r="323">
      <c r="A323" s="107"/>
    </row>
    <row r="324">
      <c r="A324" s="107"/>
    </row>
    <row r="325">
      <c r="A325" s="107"/>
    </row>
    <row r="326">
      <c r="A326" s="107"/>
    </row>
    <row r="327">
      <c r="A327" s="107"/>
    </row>
    <row r="328">
      <c r="A328" s="107"/>
    </row>
    <row r="329">
      <c r="A329" s="107"/>
    </row>
    <row r="330">
      <c r="A330" s="107"/>
    </row>
    <row r="331">
      <c r="A331" s="107"/>
    </row>
    <row r="332">
      <c r="A332" s="107"/>
    </row>
    <row r="333">
      <c r="A333" s="107"/>
    </row>
    <row r="334">
      <c r="A334" s="107"/>
    </row>
    <row r="335">
      <c r="A335" s="107"/>
    </row>
    <row r="336">
      <c r="A336" s="107"/>
    </row>
    <row r="337">
      <c r="A337" s="107"/>
    </row>
    <row r="338">
      <c r="A338" s="107"/>
    </row>
    <row r="339">
      <c r="A339" s="107"/>
    </row>
    <row r="340">
      <c r="A340" s="107"/>
    </row>
    <row r="341">
      <c r="A341" s="107"/>
    </row>
    <row r="342">
      <c r="A342" s="107"/>
    </row>
    <row r="343">
      <c r="A343" s="107"/>
    </row>
    <row r="344">
      <c r="A344" s="107"/>
    </row>
    <row r="345">
      <c r="A345" s="107"/>
    </row>
    <row r="346">
      <c r="A346" s="107"/>
    </row>
    <row r="347">
      <c r="A347" s="107"/>
    </row>
    <row r="348">
      <c r="A348" s="107"/>
    </row>
    <row r="349">
      <c r="A349" s="107"/>
    </row>
    <row r="350">
      <c r="A350" s="107"/>
    </row>
    <row r="351">
      <c r="A351" s="107"/>
    </row>
    <row r="352">
      <c r="A352" s="107"/>
    </row>
    <row r="353">
      <c r="A353" s="107"/>
    </row>
    <row r="354">
      <c r="A354" s="107"/>
    </row>
    <row r="355">
      <c r="A355" s="107"/>
    </row>
    <row r="356">
      <c r="A356" s="107"/>
    </row>
    <row r="357">
      <c r="A357" s="107"/>
    </row>
    <row r="358">
      <c r="A358" s="107"/>
    </row>
    <row r="359">
      <c r="A359" s="107"/>
    </row>
    <row r="360">
      <c r="A360" s="107"/>
    </row>
    <row r="361">
      <c r="A361" s="107"/>
    </row>
    <row r="362">
      <c r="A362" s="107"/>
    </row>
    <row r="363">
      <c r="A363" s="107"/>
    </row>
    <row r="364">
      <c r="A364" s="107"/>
    </row>
    <row r="365">
      <c r="A365" s="107"/>
    </row>
    <row r="366">
      <c r="A366" s="107"/>
    </row>
    <row r="367">
      <c r="A367" s="107"/>
    </row>
    <row r="368">
      <c r="A368" s="107"/>
    </row>
    <row r="369">
      <c r="A369" s="107"/>
    </row>
    <row r="370">
      <c r="A370" s="107"/>
    </row>
    <row r="371">
      <c r="A371" s="107"/>
    </row>
    <row r="372">
      <c r="A372" s="107"/>
    </row>
    <row r="373">
      <c r="A373" s="107"/>
    </row>
    <row r="374">
      <c r="A374" s="107"/>
    </row>
    <row r="375">
      <c r="A375" s="107"/>
    </row>
    <row r="376">
      <c r="A376" s="107"/>
    </row>
    <row r="377">
      <c r="A377" s="107"/>
    </row>
    <row r="378">
      <c r="A378" s="107"/>
    </row>
    <row r="379">
      <c r="A379" s="107"/>
    </row>
    <row r="380">
      <c r="A380" s="107"/>
    </row>
    <row r="381">
      <c r="A381" s="107"/>
    </row>
    <row r="382">
      <c r="A382" s="107"/>
    </row>
    <row r="383">
      <c r="A383" s="107"/>
    </row>
    <row r="384">
      <c r="A384" s="107"/>
    </row>
    <row r="385">
      <c r="A385" s="107"/>
    </row>
    <row r="386">
      <c r="A386" s="107"/>
    </row>
    <row r="387">
      <c r="A387" s="107"/>
    </row>
    <row r="388">
      <c r="A388" s="107"/>
    </row>
    <row r="389">
      <c r="A389" s="107"/>
    </row>
    <row r="390">
      <c r="A390" s="107"/>
    </row>
    <row r="391">
      <c r="A391" s="107"/>
    </row>
    <row r="392">
      <c r="A392" s="107"/>
    </row>
    <row r="393">
      <c r="A393" s="107"/>
    </row>
    <row r="394">
      <c r="A394" s="107"/>
    </row>
    <row r="395">
      <c r="A395" s="107"/>
    </row>
    <row r="396">
      <c r="A396" s="107"/>
    </row>
    <row r="397">
      <c r="A397" s="107"/>
    </row>
    <row r="398">
      <c r="A398" s="107"/>
    </row>
    <row r="399">
      <c r="A399" s="107"/>
    </row>
    <row r="400">
      <c r="A400" s="107"/>
    </row>
    <row r="401">
      <c r="A401" s="107"/>
    </row>
    <row r="402">
      <c r="A402" s="107"/>
    </row>
    <row r="403">
      <c r="A403" s="107"/>
    </row>
    <row r="404">
      <c r="A404" s="107"/>
    </row>
    <row r="405">
      <c r="A405" s="107"/>
    </row>
    <row r="406">
      <c r="A406" s="107"/>
    </row>
    <row r="407">
      <c r="A407" s="107"/>
    </row>
    <row r="408">
      <c r="A408" s="107"/>
    </row>
    <row r="409">
      <c r="A409" s="107"/>
    </row>
    <row r="410">
      <c r="A410" s="107"/>
    </row>
    <row r="411">
      <c r="A411" s="107"/>
    </row>
    <row r="412">
      <c r="A412" s="107"/>
    </row>
    <row r="413">
      <c r="A413" s="107"/>
    </row>
    <row r="414">
      <c r="A414" s="107"/>
    </row>
    <row r="415">
      <c r="A415" s="107"/>
    </row>
    <row r="416">
      <c r="A416" s="107"/>
    </row>
    <row r="417">
      <c r="A417" s="107"/>
    </row>
    <row r="418">
      <c r="A418" s="107"/>
    </row>
    <row r="419">
      <c r="A419" s="107"/>
    </row>
    <row r="420">
      <c r="A420" s="107"/>
    </row>
    <row r="421">
      <c r="A421" s="107"/>
    </row>
    <row r="422">
      <c r="A422" s="107"/>
    </row>
    <row r="423">
      <c r="A423" s="107"/>
    </row>
    <row r="424">
      <c r="A424" s="107"/>
    </row>
    <row r="425">
      <c r="A425" s="107"/>
    </row>
    <row r="426">
      <c r="A426" s="107"/>
    </row>
    <row r="427">
      <c r="A427" s="107"/>
    </row>
    <row r="428">
      <c r="A428" s="107"/>
    </row>
    <row r="429">
      <c r="A429" s="107"/>
    </row>
    <row r="430">
      <c r="A430" s="107"/>
    </row>
    <row r="431">
      <c r="A431" s="107"/>
    </row>
    <row r="432">
      <c r="A432" s="107"/>
    </row>
    <row r="433">
      <c r="A433" s="107"/>
    </row>
    <row r="434">
      <c r="A434" s="107"/>
    </row>
    <row r="435">
      <c r="A435" s="107"/>
    </row>
    <row r="436">
      <c r="A436" s="107"/>
    </row>
    <row r="437">
      <c r="A437" s="107"/>
    </row>
    <row r="438">
      <c r="A438" s="107"/>
    </row>
    <row r="439">
      <c r="A439" s="107"/>
    </row>
    <row r="440">
      <c r="A440" s="107"/>
    </row>
    <row r="441">
      <c r="A441" s="107"/>
    </row>
    <row r="442">
      <c r="A442" s="107"/>
    </row>
    <row r="443">
      <c r="A443" s="107"/>
    </row>
    <row r="444">
      <c r="A444" s="107"/>
    </row>
    <row r="445">
      <c r="A445" s="107"/>
    </row>
    <row r="446">
      <c r="A446" s="107"/>
    </row>
    <row r="447">
      <c r="A447" s="107"/>
    </row>
    <row r="448">
      <c r="A448" s="107"/>
    </row>
    <row r="449">
      <c r="A449" s="107"/>
    </row>
    <row r="450">
      <c r="A450" s="107"/>
    </row>
    <row r="451">
      <c r="A451" s="107"/>
    </row>
    <row r="452">
      <c r="A452" s="107"/>
    </row>
    <row r="453">
      <c r="A453" s="107"/>
    </row>
    <row r="454">
      <c r="A454" s="107"/>
    </row>
    <row r="455">
      <c r="A455" s="107"/>
    </row>
    <row r="456">
      <c r="A456" s="107"/>
    </row>
    <row r="457">
      <c r="A457" s="107"/>
    </row>
    <row r="458">
      <c r="A458" s="107"/>
    </row>
    <row r="459">
      <c r="A459" s="107"/>
    </row>
    <row r="460">
      <c r="A460" s="107"/>
    </row>
    <row r="461">
      <c r="A461" s="107"/>
    </row>
    <row r="462">
      <c r="A462" s="107"/>
    </row>
    <row r="463">
      <c r="A463" s="107"/>
    </row>
    <row r="464">
      <c r="A464" s="107"/>
    </row>
    <row r="465">
      <c r="A465" s="107"/>
    </row>
    <row r="466">
      <c r="A466" s="107"/>
    </row>
    <row r="467">
      <c r="A467" s="107"/>
    </row>
    <row r="468">
      <c r="A468" s="107"/>
    </row>
    <row r="469">
      <c r="A469" s="107"/>
    </row>
    <row r="470">
      <c r="A470" s="107"/>
    </row>
    <row r="471">
      <c r="A471" s="107"/>
    </row>
    <row r="472">
      <c r="A472" s="107"/>
    </row>
    <row r="473">
      <c r="A473" s="107"/>
    </row>
    <row r="474">
      <c r="A474" s="107"/>
    </row>
    <row r="475">
      <c r="A475" s="107"/>
    </row>
    <row r="476">
      <c r="A476" s="107"/>
    </row>
    <row r="477">
      <c r="A477" s="107"/>
    </row>
    <row r="478">
      <c r="A478" s="107"/>
    </row>
    <row r="479">
      <c r="A479" s="107"/>
    </row>
    <row r="480">
      <c r="A480" s="107"/>
    </row>
    <row r="481">
      <c r="A481" s="107"/>
    </row>
    <row r="482">
      <c r="A482" s="107"/>
    </row>
    <row r="483">
      <c r="A483" s="107"/>
    </row>
    <row r="484">
      <c r="A484" s="107"/>
    </row>
    <row r="485">
      <c r="A485" s="107"/>
    </row>
    <row r="486">
      <c r="A486" s="107"/>
    </row>
    <row r="487">
      <c r="A487" s="107"/>
    </row>
    <row r="488">
      <c r="A488" s="107"/>
    </row>
    <row r="489">
      <c r="A489" s="107"/>
    </row>
    <row r="490">
      <c r="A490" s="107"/>
    </row>
    <row r="491">
      <c r="A491" s="107"/>
    </row>
    <row r="492">
      <c r="A492" s="107"/>
    </row>
    <row r="493">
      <c r="A493" s="107"/>
    </row>
    <row r="494">
      <c r="A494" s="107"/>
    </row>
    <row r="495">
      <c r="A495" s="107"/>
    </row>
    <row r="496">
      <c r="A496" s="107"/>
    </row>
    <row r="497">
      <c r="A497" s="107"/>
    </row>
    <row r="498">
      <c r="A498" s="107"/>
    </row>
    <row r="499">
      <c r="A499" s="107"/>
    </row>
    <row r="500">
      <c r="A500" s="107"/>
    </row>
    <row r="501">
      <c r="A501" s="107"/>
    </row>
    <row r="502">
      <c r="A502" s="107"/>
    </row>
    <row r="503">
      <c r="A503" s="107"/>
    </row>
    <row r="504">
      <c r="A504" s="107"/>
    </row>
    <row r="505">
      <c r="A505" s="107"/>
    </row>
    <row r="506">
      <c r="A506" s="107"/>
    </row>
    <row r="507">
      <c r="A507" s="107"/>
    </row>
    <row r="508">
      <c r="A508" s="107"/>
    </row>
    <row r="509">
      <c r="A509" s="107"/>
    </row>
    <row r="510">
      <c r="A510" s="107"/>
    </row>
    <row r="511">
      <c r="A511" s="107"/>
    </row>
    <row r="512">
      <c r="A512" s="107"/>
    </row>
    <row r="513">
      <c r="A513" s="107"/>
    </row>
    <row r="514">
      <c r="A514" s="107"/>
    </row>
    <row r="515">
      <c r="A515" s="107"/>
    </row>
    <row r="516">
      <c r="A516" s="107"/>
    </row>
    <row r="517">
      <c r="A517" s="107"/>
    </row>
    <row r="518">
      <c r="A518" s="107"/>
    </row>
    <row r="519">
      <c r="A519" s="107"/>
    </row>
    <row r="520">
      <c r="A520" s="107"/>
    </row>
    <row r="521">
      <c r="A521" s="107"/>
    </row>
    <row r="522">
      <c r="A522" s="107"/>
    </row>
    <row r="523">
      <c r="A523" s="107"/>
    </row>
    <row r="524">
      <c r="A524" s="107"/>
    </row>
    <row r="525">
      <c r="A525" s="107"/>
    </row>
    <row r="526">
      <c r="A526" s="107"/>
    </row>
    <row r="527">
      <c r="A527" s="107"/>
    </row>
    <row r="528">
      <c r="A528" s="107"/>
    </row>
    <row r="529">
      <c r="A529" s="107"/>
    </row>
    <row r="530">
      <c r="A530" s="107"/>
    </row>
    <row r="531">
      <c r="A531" s="107"/>
    </row>
    <row r="532">
      <c r="A532" s="107"/>
    </row>
    <row r="533">
      <c r="A533" s="107"/>
    </row>
    <row r="534">
      <c r="A534" s="107"/>
    </row>
    <row r="535">
      <c r="A535" s="107"/>
    </row>
    <row r="536">
      <c r="A536" s="107"/>
    </row>
    <row r="537">
      <c r="A537" s="107"/>
    </row>
    <row r="538">
      <c r="A538" s="107"/>
    </row>
    <row r="539">
      <c r="A539" s="107"/>
    </row>
    <row r="540">
      <c r="A540" s="107"/>
    </row>
    <row r="541">
      <c r="A541" s="107"/>
    </row>
    <row r="542">
      <c r="A542" s="107"/>
    </row>
    <row r="543">
      <c r="A543" s="107"/>
    </row>
    <row r="544">
      <c r="A544" s="107"/>
    </row>
    <row r="545">
      <c r="A545" s="107"/>
    </row>
    <row r="546">
      <c r="A546" s="107"/>
    </row>
    <row r="547">
      <c r="A547" s="107"/>
    </row>
    <row r="548">
      <c r="A548" s="107"/>
    </row>
    <row r="549">
      <c r="A549" s="107"/>
    </row>
    <row r="550">
      <c r="A550" s="107"/>
    </row>
    <row r="551">
      <c r="A551" s="107"/>
    </row>
    <row r="552">
      <c r="A552" s="107"/>
    </row>
    <row r="553">
      <c r="A553" s="107"/>
    </row>
    <row r="554">
      <c r="A554" s="107"/>
    </row>
    <row r="555">
      <c r="A555" s="107"/>
    </row>
    <row r="556">
      <c r="A556" s="107"/>
    </row>
    <row r="557">
      <c r="A557" s="107"/>
    </row>
    <row r="558">
      <c r="A558" s="107"/>
    </row>
    <row r="559">
      <c r="A559" s="107"/>
    </row>
    <row r="560">
      <c r="A560" s="107"/>
    </row>
    <row r="561">
      <c r="A561" s="107"/>
    </row>
    <row r="562">
      <c r="A562" s="107"/>
    </row>
    <row r="563">
      <c r="A563" s="107"/>
    </row>
    <row r="564">
      <c r="A564" s="107"/>
    </row>
    <row r="565">
      <c r="A565" s="107"/>
    </row>
    <row r="566">
      <c r="A566" s="107"/>
    </row>
    <row r="567">
      <c r="A567" s="107"/>
    </row>
    <row r="568">
      <c r="A568" s="107"/>
    </row>
    <row r="569">
      <c r="A569" s="107"/>
    </row>
    <row r="570">
      <c r="A570" s="107"/>
    </row>
    <row r="571">
      <c r="A571" s="107"/>
    </row>
    <row r="572">
      <c r="A572" s="107"/>
    </row>
    <row r="573">
      <c r="A573" s="107"/>
    </row>
    <row r="574">
      <c r="A574" s="107"/>
    </row>
    <row r="575">
      <c r="A575" s="107"/>
    </row>
    <row r="576">
      <c r="A576" s="107"/>
    </row>
    <row r="577">
      <c r="A577" s="107"/>
    </row>
    <row r="578">
      <c r="A578" s="107"/>
    </row>
    <row r="579">
      <c r="A579" s="107"/>
    </row>
    <row r="580">
      <c r="A580" s="107"/>
    </row>
    <row r="581">
      <c r="A581" s="107"/>
    </row>
    <row r="582">
      <c r="A582" s="107"/>
    </row>
    <row r="583">
      <c r="A583" s="107"/>
    </row>
    <row r="584">
      <c r="A584" s="107"/>
    </row>
    <row r="585">
      <c r="A585" s="107"/>
    </row>
    <row r="586">
      <c r="A586" s="107"/>
    </row>
    <row r="587">
      <c r="A587" s="107"/>
    </row>
    <row r="588">
      <c r="A588" s="107"/>
    </row>
    <row r="589">
      <c r="A589" s="107"/>
    </row>
    <row r="590">
      <c r="A590" s="107"/>
    </row>
    <row r="591">
      <c r="A591" s="107"/>
    </row>
    <row r="592">
      <c r="A592" s="107"/>
    </row>
    <row r="593">
      <c r="A593" s="107"/>
    </row>
    <row r="594">
      <c r="A594" s="107"/>
    </row>
    <row r="595">
      <c r="A595" s="107"/>
    </row>
    <row r="596">
      <c r="A596" s="107"/>
    </row>
    <row r="597">
      <c r="A597" s="107"/>
    </row>
    <row r="598">
      <c r="A598" s="107"/>
    </row>
    <row r="599">
      <c r="A599" s="107"/>
    </row>
    <row r="600">
      <c r="A600" s="107"/>
    </row>
    <row r="601">
      <c r="A601" s="107"/>
    </row>
    <row r="602">
      <c r="A602" s="107"/>
    </row>
    <row r="603">
      <c r="A603" s="107"/>
    </row>
    <row r="604">
      <c r="A604" s="107"/>
    </row>
    <row r="605">
      <c r="A605" s="107"/>
    </row>
    <row r="606">
      <c r="A606" s="107"/>
    </row>
    <row r="607">
      <c r="A607" s="107"/>
    </row>
    <row r="608">
      <c r="A608" s="107"/>
    </row>
    <row r="609">
      <c r="A609" s="107"/>
    </row>
    <row r="610">
      <c r="A610" s="107"/>
    </row>
    <row r="611">
      <c r="A611" s="107"/>
    </row>
    <row r="612">
      <c r="A612" s="107"/>
    </row>
    <row r="613">
      <c r="A613" s="107"/>
    </row>
    <row r="614">
      <c r="A614" s="107"/>
    </row>
    <row r="615">
      <c r="A615" s="107"/>
    </row>
    <row r="616">
      <c r="A616" s="107"/>
    </row>
    <row r="617">
      <c r="A617" s="107"/>
    </row>
    <row r="618">
      <c r="A618" s="107"/>
    </row>
    <row r="619">
      <c r="A619" s="107"/>
    </row>
    <row r="620">
      <c r="A620" s="107"/>
    </row>
    <row r="621">
      <c r="A621" s="107"/>
    </row>
    <row r="622">
      <c r="A622" s="107"/>
    </row>
    <row r="623">
      <c r="A623" s="107"/>
    </row>
    <row r="624">
      <c r="A624" s="107"/>
    </row>
    <row r="625">
      <c r="A625" s="107"/>
    </row>
    <row r="626">
      <c r="A626" s="107"/>
    </row>
    <row r="627">
      <c r="A627" s="107"/>
    </row>
    <row r="628">
      <c r="A628" s="107"/>
    </row>
    <row r="629">
      <c r="A629" s="107"/>
    </row>
    <row r="630">
      <c r="A630" s="107"/>
    </row>
    <row r="631">
      <c r="A631" s="107"/>
    </row>
    <row r="632">
      <c r="A632" s="107"/>
    </row>
    <row r="633">
      <c r="A633" s="107"/>
    </row>
    <row r="634">
      <c r="A634" s="107"/>
    </row>
    <row r="635">
      <c r="A635" s="107"/>
    </row>
    <row r="636">
      <c r="A636" s="107"/>
    </row>
    <row r="637">
      <c r="A637" s="107"/>
    </row>
    <row r="638">
      <c r="A638" s="107"/>
    </row>
    <row r="639">
      <c r="A639" s="107"/>
    </row>
    <row r="640">
      <c r="A640" s="107"/>
    </row>
    <row r="641">
      <c r="A641" s="107"/>
    </row>
    <row r="642">
      <c r="A642" s="107"/>
    </row>
    <row r="643">
      <c r="A643" s="107"/>
    </row>
    <row r="644">
      <c r="A644" s="107"/>
    </row>
    <row r="645">
      <c r="A645" s="107"/>
    </row>
    <row r="646">
      <c r="A646" s="107"/>
    </row>
    <row r="647">
      <c r="A647" s="107"/>
    </row>
    <row r="648">
      <c r="A648" s="107"/>
    </row>
    <row r="649">
      <c r="A649" s="107"/>
    </row>
    <row r="650">
      <c r="A650" s="107"/>
    </row>
    <row r="651">
      <c r="A651" s="107"/>
    </row>
    <row r="652">
      <c r="A652" s="107"/>
    </row>
    <row r="653">
      <c r="A653" s="107"/>
    </row>
    <row r="654">
      <c r="A654" s="107"/>
    </row>
    <row r="655">
      <c r="A655" s="107"/>
    </row>
    <row r="656">
      <c r="A656" s="107"/>
    </row>
    <row r="657">
      <c r="A657" s="107"/>
    </row>
    <row r="658">
      <c r="A658" s="107"/>
    </row>
    <row r="659">
      <c r="A659" s="107"/>
    </row>
    <row r="660">
      <c r="A660" s="107"/>
    </row>
    <row r="661">
      <c r="A661" s="107"/>
    </row>
    <row r="662">
      <c r="A662" s="107"/>
    </row>
    <row r="663">
      <c r="A663" s="107"/>
    </row>
    <row r="664">
      <c r="A664" s="107"/>
    </row>
    <row r="665">
      <c r="A665" s="107"/>
    </row>
    <row r="666">
      <c r="A666" s="107"/>
    </row>
    <row r="667">
      <c r="A667" s="107"/>
    </row>
    <row r="668">
      <c r="A668" s="107"/>
    </row>
    <row r="669">
      <c r="A669" s="107"/>
    </row>
    <row r="670">
      <c r="A670" s="107"/>
    </row>
    <row r="671">
      <c r="A671" s="107"/>
    </row>
    <row r="672">
      <c r="A672" s="107"/>
    </row>
    <row r="673">
      <c r="A673" s="107"/>
    </row>
    <row r="674">
      <c r="A674" s="107"/>
    </row>
    <row r="675">
      <c r="A675" s="107"/>
    </row>
    <row r="676">
      <c r="A676" s="107"/>
    </row>
    <row r="677">
      <c r="A677" s="107"/>
    </row>
    <row r="678">
      <c r="A678" s="107"/>
    </row>
    <row r="679">
      <c r="A679" s="107"/>
    </row>
    <row r="680">
      <c r="A680" s="107"/>
    </row>
    <row r="681">
      <c r="A681" s="107"/>
    </row>
    <row r="682">
      <c r="A682" s="107"/>
    </row>
    <row r="683">
      <c r="A683" s="107"/>
    </row>
    <row r="684">
      <c r="A684" s="107"/>
    </row>
    <row r="685">
      <c r="A685" s="107"/>
    </row>
    <row r="686">
      <c r="A686" s="107"/>
    </row>
    <row r="687">
      <c r="A687" s="107"/>
    </row>
    <row r="688">
      <c r="A688" s="107"/>
    </row>
    <row r="689">
      <c r="A689" s="107"/>
    </row>
    <row r="690">
      <c r="A690" s="107"/>
    </row>
    <row r="691">
      <c r="A691" s="107"/>
    </row>
    <row r="692">
      <c r="A692" s="107"/>
    </row>
    <row r="693">
      <c r="A693" s="107"/>
    </row>
    <row r="694">
      <c r="A694" s="107"/>
    </row>
    <row r="695">
      <c r="A695" s="107"/>
    </row>
    <row r="696">
      <c r="A696" s="107"/>
    </row>
    <row r="697">
      <c r="A697" s="107"/>
    </row>
    <row r="698">
      <c r="A698" s="107"/>
    </row>
    <row r="699">
      <c r="A699" s="107"/>
    </row>
    <row r="700">
      <c r="A700" s="107"/>
    </row>
    <row r="701">
      <c r="A701" s="107"/>
    </row>
    <row r="702">
      <c r="A702" s="107"/>
    </row>
    <row r="703">
      <c r="A703" s="107"/>
    </row>
    <row r="704">
      <c r="A704" s="107"/>
    </row>
    <row r="705">
      <c r="A705" s="107"/>
    </row>
    <row r="706">
      <c r="A706" s="107"/>
    </row>
    <row r="707">
      <c r="A707" s="107"/>
    </row>
    <row r="708">
      <c r="A708" s="107"/>
    </row>
    <row r="709">
      <c r="A709" s="107"/>
    </row>
    <row r="710">
      <c r="A710" s="107"/>
    </row>
    <row r="711">
      <c r="A711" s="107"/>
    </row>
    <row r="712">
      <c r="A712" s="107"/>
    </row>
    <row r="713">
      <c r="A713" s="107"/>
    </row>
    <row r="714">
      <c r="A714" s="107"/>
    </row>
    <row r="715">
      <c r="A715" s="107"/>
    </row>
    <row r="716">
      <c r="A716" s="107"/>
    </row>
    <row r="717">
      <c r="A717" s="107"/>
    </row>
    <row r="718">
      <c r="A718" s="107"/>
    </row>
    <row r="719">
      <c r="A719" s="107"/>
    </row>
    <row r="720">
      <c r="A720" s="107"/>
    </row>
    <row r="721">
      <c r="A721" s="107"/>
    </row>
    <row r="722">
      <c r="A722" s="107"/>
    </row>
    <row r="723">
      <c r="A723" s="107"/>
    </row>
    <row r="724">
      <c r="A724" s="107"/>
    </row>
    <row r="725">
      <c r="A725" s="107"/>
    </row>
    <row r="726">
      <c r="A726" s="107"/>
    </row>
    <row r="727">
      <c r="A727" s="107"/>
    </row>
    <row r="728">
      <c r="A728" s="107"/>
    </row>
    <row r="729">
      <c r="A729" s="107"/>
    </row>
    <row r="730">
      <c r="A730" s="107"/>
    </row>
    <row r="731">
      <c r="A731" s="107"/>
    </row>
    <row r="732">
      <c r="A732" s="107"/>
    </row>
    <row r="733">
      <c r="A733" s="107"/>
    </row>
    <row r="734">
      <c r="A734" s="107"/>
    </row>
    <row r="735">
      <c r="A735" s="107"/>
    </row>
    <row r="736">
      <c r="A736" s="107"/>
    </row>
    <row r="737">
      <c r="A737" s="107"/>
    </row>
    <row r="738">
      <c r="A738" s="107"/>
    </row>
    <row r="739">
      <c r="A739" s="107"/>
    </row>
    <row r="740">
      <c r="A740" s="107"/>
    </row>
    <row r="741">
      <c r="A741" s="107"/>
    </row>
    <row r="742">
      <c r="A742" s="107"/>
    </row>
    <row r="743">
      <c r="A743" s="107"/>
    </row>
    <row r="744">
      <c r="A744" s="107"/>
    </row>
    <row r="745">
      <c r="A745" s="107"/>
    </row>
    <row r="746">
      <c r="A746" s="107"/>
    </row>
    <row r="747">
      <c r="A747" s="107"/>
    </row>
    <row r="748">
      <c r="A748" s="107"/>
    </row>
    <row r="749">
      <c r="A749" s="107"/>
    </row>
    <row r="750">
      <c r="A750" s="107"/>
    </row>
    <row r="751">
      <c r="A751" s="107"/>
    </row>
    <row r="752">
      <c r="A752" s="107"/>
    </row>
    <row r="753">
      <c r="A753" s="107"/>
    </row>
    <row r="754">
      <c r="A754" s="107"/>
    </row>
    <row r="755">
      <c r="A755" s="107"/>
    </row>
    <row r="756">
      <c r="A756" s="107"/>
    </row>
    <row r="757">
      <c r="A757" s="107"/>
    </row>
    <row r="758">
      <c r="A758" s="107"/>
    </row>
    <row r="759">
      <c r="A759" s="107"/>
    </row>
    <row r="760">
      <c r="A760" s="107"/>
    </row>
    <row r="761">
      <c r="A761" s="107"/>
    </row>
    <row r="762">
      <c r="A762" s="107"/>
    </row>
    <row r="763">
      <c r="A763" s="107"/>
    </row>
    <row r="764">
      <c r="A764" s="107"/>
    </row>
    <row r="765">
      <c r="A765" s="107"/>
    </row>
    <row r="766">
      <c r="A766" s="107"/>
    </row>
    <row r="767">
      <c r="A767" s="107"/>
    </row>
    <row r="768">
      <c r="A768" s="107"/>
    </row>
    <row r="769">
      <c r="A769" s="107"/>
    </row>
    <row r="770">
      <c r="A770" s="107"/>
    </row>
    <row r="771">
      <c r="A771" s="107"/>
    </row>
    <row r="772">
      <c r="A772" s="107"/>
    </row>
    <row r="773">
      <c r="A773" s="107"/>
    </row>
    <row r="774">
      <c r="A774" s="107"/>
    </row>
    <row r="775">
      <c r="A775" s="107"/>
    </row>
    <row r="776">
      <c r="A776" s="107"/>
    </row>
    <row r="777">
      <c r="A777" s="107"/>
    </row>
    <row r="778">
      <c r="A778" s="107"/>
    </row>
    <row r="779">
      <c r="A779" s="107"/>
    </row>
    <row r="780">
      <c r="A780" s="107"/>
    </row>
    <row r="781">
      <c r="A781" s="107"/>
    </row>
    <row r="782">
      <c r="A782" s="107"/>
    </row>
    <row r="783">
      <c r="A783" s="107"/>
    </row>
    <row r="784">
      <c r="A784" s="107"/>
    </row>
    <row r="785">
      <c r="A785" s="107"/>
    </row>
    <row r="786">
      <c r="A786" s="107"/>
    </row>
    <row r="787">
      <c r="A787" s="107"/>
    </row>
    <row r="788">
      <c r="A788" s="107"/>
    </row>
    <row r="789">
      <c r="A789" s="107"/>
    </row>
    <row r="790">
      <c r="A790" s="107"/>
    </row>
    <row r="791">
      <c r="A791" s="107"/>
    </row>
    <row r="792">
      <c r="A792" s="107"/>
    </row>
    <row r="793">
      <c r="A793" s="107"/>
    </row>
    <row r="794">
      <c r="A794" s="107"/>
    </row>
    <row r="795">
      <c r="A795" s="107"/>
    </row>
    <row r="796">
      <c r="A796" s="107"/>
    </row>
    <row r="797">
      <c r="A797" s="107"/>
    </row>
    <row r="798">
      <c r="A798" s="107"/>
    </row>
    <row r="799">
      <c r="A799" s="107"/>
    </row>
    <row r="800">
      <c r="A800" s="107"/>
    </row>
    <row r="801">
      <c r="A801" s="107"/>
    </row>
    <row r="802">
      <c r="A802" s="107"/>
    </row>
    <row r="803">
      <c r="A803" s="107"/>
    </row>
    <row r="804">
      <c r="A804" s="107"/>
    </row>
    <row r="805">
      <c r="A805" s="107"/>
    </row>
    <row r="806">
      <c r="A806" s="107"/>
    </row>
    <row r="807">
      <c r="A807" s="107"/>
    </row>
    <row r="808">
      <c r="A808" s="107"/>
    </row>
    <row r="809">
      <c r="A809" s="107"/>
    </row>
    <row r="810">
      <c r="A810" s="107"/>
    </row>
    <row r="811">
      <c r="A811" s="107"/>
    </row>
    <row r="812">
      <c r="A812" s="107"/>
    </row>
    <row r="813">
      <c r="A813" s="107"/>
    </row>
    <row r="814">
      <c r="A814" s="107"/>
    </row>
    <row r="815">
      <c r="A815" s="107"/>
    </row>
    <row r="816">
      <c r="A816" s="107"/>
    </row>
    <row r="817">
      <c r="A817" s="107"/>
    </row>
    <row r="818">
      <c r="A818" s="107"/>
    </row>
    <row r="819">
      <c r="A819" s="107"/>
    </row>
    <row r="820">
      <c r="A820" s="107"/>
    </row>
    <row r="821">
      <c r="A821" s="107"/>
    </row>
    <row r="822">
      <c r="A822" s="107"/>
    </row>
    <row r="823">
      <c r="A823" s="107"/>
    </row>
    <row r="824">
      <c r="A824" s="107"/>
    </row>
    <row r="825">
      <c r="A825" s="107"/>
    </row>
    <row r="826">
      <c r="A826" s="107"/>
    </row>
    <row r="827">
      <c r="A827" s="107"/>
    </row>
    <row r="828">
      <c r="A828" s="107"/>
    </row>
    <row r="829">
      <c r="A829" s="107"/>
    </row>
    <row r="830">
      <c r="A830" s="107"/>
    </row>
    <row r="831">
      <c r="A831" s="107"/>
    </row>
    <row r="832">
      <c r="A832" s="107"/>
    </row>
    <row r="833">
      <c r="A833" s="107"/>
    </row>
    <row r="834">
      <c r="A834" s="107"/>
    </row>
    <row r="835">
      <c r="A835" s="107"/>
    </row>
    <row r="836">
      <c r="A836" s="107"/>
    </row>
    <row r="837">
      <c r="A837" s="107"/>
    </row>
    <row r="838">
      <c r="A838" s="107"/>
    </row>
    <row r="839">
      <c r="A839" s="107"/>
    </row>
    <row r="840">
      <c r="A840" s="107"/>
    </row>
    <row r="841">
      <c r="A841" s="107"/>
    </row>
    <row r="842">
      <c r="A842" s="107"/>
    </row>
    <row r="843">
      <c r="A843" s="107"/>
    </row>
    <row r="844">
      <c r="A844" s="107"/>
    </row>
    <row r="845">
      <c r="A845" s="107"/>
    </row>
    <row r="846">
      <c r="A846" s="107"/>
    </row>
    <row r="847">
      <c r="A847" s="107"/>
    </row>
    <row r="848">
      <c r="A848" s="107"/>
    </row>
    <row r="849">
      <c r="A849" s="107"/>
    </row>
    <row r="850">
      <c r="A850" s="107"/>
    </row>
    <row r="851">
      <c r="A851" s="107"/>
    </row>
    <row r="852">
      <c r="A852" s="107"/>
    </row>
    <row r="853">
      <c r="A853" s="107"/>
    </row>
    <row r="854">
      <c r="A854" s="107"/>
    </row>
    <row r="855">
      <c r="A855" s="107"/>
    </row>
    <row r="856">
      <c r="A856" s="107"/>
    </row>
    <row r="857">
      <c r="A857" s="107"/>
    </row>
    <row r="858">
      <c r="A858" s="107"/>
    </row>
    <row r="859">
      <c r="A859" s="107"/>
    </row>
    <row r="860">
      <c r="A860" s="107"/>
    </row>
    <row r="861">
      <c r="A861" s="107"/>
    </row>
    <row r="862">
      <c r="A862" s="107"/>
    </row>
    <row r="863">
      <c r="A863" s="107"/>
    </row>
    <row r="864">
      <c r="A864" s="107"/>
    </row>
    <row r="865">
      <c r="A865" s="107"/>
    </row>
    <row r="866">
      <c r="A866" s="107"/>
    </row>
    <row r="867">
      <c r="A867" s="107"/>
    </row>
    <row r="868">
      <c r="A868" s="107"/>
    </row>
    <row r="869">
      <c r="A869" s="107"/>
    </row>
    <row r="870">
      <c r="A870" s="107"/>
    </row>
    <row r="871">
      <c r="A871" s="107"/>
    </row>
    <row r="872">
      <c r="A872" s="107"/>
    </row>
    <row r="873">
      <c r="A873" s="107"/>
    </row>
    <row r="874">
      <c r="A874" s="107"/>
    </row>
    <row r="875">
      <c r="A875" s="107"/>
    </row>
    <row r="876">
      <c r="A876" s="107"/>
    </row>
    <row r="877">
      <c r="A877" s="107"/>
    </row>
    <row r="878">
      <c r="A878" s="107"/>
    </row>
    <row r="879">
      <c r="A879" s="107"/>
    </row>
    <row r="880">
      <c r="A880" s="107"/>
    </row>
    <row r="881">
      <c r="A881" s="107"/>
    </row>
    <row r="882">
      <c r="A882" s="107"/>
    </row>
    <row r="883">
      <c r="A883" s="107"/>
    </row>
    <row r="884">
      <c r="A884" s="107"/>
    </row>
    <row r="885">
      <c r="A885" s="107"/>
    </row>
    <row r="886">
      <c r="A886" s="107"/>
    </row>
    <row r="887">
      <c r="A887" s="107"/>
    </row>
    <row r="888">
      <c r="A888" s="107"/>
    </row>
    <row r="889">
      <c r="A889" s="107"/>
    </row>
    <row r="890">
      <c r="A890" s="107"/>
    </row>
    <row r="891">
      <c r="A891" s="107"/>
    </row>
    <row r="892">
      <c r="A892" s="107"/>
    </row>
    <row r="893">
      <c r="A893" s="107"/>
    </row>
    <row r="894">
      <c r="A894" s="107"/>
    </row>
    <row r="895">
      <c r="A895" s="107"/>
    </row>
    <row r="896">
      <c r="A896" s="107"/>
    </row>
    <row r="897">
      <c r="A897" s="107"/>
    </row>
    <row r="898">
      <c r="A898" s="107"/>
    </row>
    <row r="899">
      <c r="A899" s="107"/>
    </row>
    <row r="900">
      <c r="A900" s="107"/>
    </row>
    <row r="901">
      <c r="A901" s="107"/>
    </row>
    <row r="902">
      <c r="A902" s="107"/>
    </row>
    <row r="903">
      <c r="A903" s="107"/>
    </row>
    <row r="904">
      <c r="A904" s="107"/>
    </row>
    <row r="905">
      <c r="A905" s="107"/>
    </row>
    <row r="906">
      <c r="A906" s="107"/>
    </row>
    <row r="907">
      <c r="A907" s="107"/>
    </row>
    <row r="908">
      <c r="A908" s="107"/>
    </row>
    <row r="909">
      <c r="A909" s="107"/>
    </row>
    <row r="910">
      <c r="A910" s="107"/>
    </row>
    <row r="911">
      <c r="A911" s="107"/>
    </row>
    <row r="912">
      <c r="A912" s="107"/>
    </row>
    <row r="913">
      <c r="A913" s="107"/>
    </row>
    <row r="914">
      <c r="A914" s="107"/>
    </row>
    <row r="915">
      <c r="A915" s="107"/>
    </row>
    <row r="916">
      <c r="A916" s="107"/>
    </row>
    <row r="917">
      <c r="A917" s="107"/>
    </row>
    <row r="918">
      <c r="A918" s="107"/>
    </row>
    <row r="919">
      <c r="A919" s="107"/>
    </row>
    <row r="920">
      <c r="A920" s="107"/>
    </row>
    <row r="921">
      <c r="A921" s="107"/>
    </row>
    <row r="922">
      <c r="A922" s="107"/>
    </row>
    <row r="923">
      <c r="A923" s="107"/>
    </row>
    <row r="924">
      <c r="A924" s="107"/>
    </row>
    <row r="925">
      <c r="A925" s="107"/>
    </row>
    <row r="926">
      <c r="A926" s="107"/>
    </row>
    <row r="927">
      <c r="A927" s="107"/>
    </row>
    <row r="928">
      <c r="A928" s="107"/>
    </row>
    <row r="929">
      <c r="A929" s="107"/>
    </row>
    <row r="930">
      <c r="A930" s="107"/>
    </row>
    <row r="931">
      <c r="A931" s="107"/>
    </row>
    <row r="932">
      <c r="A932" s="107"/>
    </row>
    <row r="933">
      <c r="A933" s="107"/>
    </row>
    <row r="934">
      <c r="A934" s="107"/>
    </row>
    <row r="935">
      <c r="A935" s="107"/>
    </row>
    <row r="936">
      <c r="A936" s="107"/>
    </row>
    <row r="937">
      <c r="A937" s="107"/>
    </row>
    <row r="938">
      <c r="A938" s="107"/>
    </row>
    <row r="939">
      <c r="A939" s="107"/>
    </row>
    <row r="940">
      <c r="A940" s="107"/>
    </row>
    <row r="941">
      <c r="A941" s="107"/>
    </row>
    <row r="942">
      <c r="A942" s="107"/>
    </row>
    <row r="943">
      <c r="A943" s="107"/>
    </row>
    <row r="944">
      <c r="A944" s="107"/>
    </row>
    <row r="945">
      <c r="A945" s="107"/>
    </row>
    <row r="946">
      <c r="A946" s="107"/>
    </row>
    <row r="947">
      <c r="A947" s="107"/>
    </row>
    <row r="948">
      <c r="A948" s="107"/>
    </row>
    <row r="949">
      <c r="A949" s="107"/>
    </row>
    <row r="950">
      <c r="A950" s="107"/>
    </row>
    <row r="951">
      <c r="A951" s="107"/>
    </row>
    <row r="952">
      <c r="A952" s="107"/>
    </row>
    <row r="953">
      <c r="A953" s="107"/>
    </row>
    <row r="954">
      <c r="A954" s="107"/>
    </row>
    <row r="955">
      <c r="A955" s="107"/>
    </row>
    <row r="956">
      <c r="A956" s="107"/>
    </row>
    <row r="957">
      <c r="A957" s="107"/>
    </row>
    <row r="958">
      <c r="A958" s="107"/>
    </row>
    <row r="959">
      <c r="A959" s="107"/>
    </row>
    <row r="960">
      <c r="A960" s="107"/>
    </row>
    <row r="961">
      <c r="A961" s="107"/>
    </row>
    <row r="962">
      <c r="A962" s="107"/>
    </row>
    <row r="963">
      <c r="A963" s="107"/>
    </row>
    <row r="964">
      <c r="A964" s="107"/>
    </row>
    <row r="965">
      <c r="A965" s="107"/>
    </row>
    <row r="966">
      <c r="A966" s="107"/>
    </row>
    <row r="967">
      <c r="A967" s="107"/>
    </row>
    <row r="968">
      <c r="A968" s="107"/>
    </row>
    <row r="969">
      <c r="A969" s="107"/>
    </row>
    <row r="970">
      <c r="A970" s="107"/>
    </row>
    <row r="971">
      <c r="A971" s="107"/>
    </row>
    <row r="972">
      <c r="A972" s="107"/>
    </row>
    <row r="973">
      <c r="A973" s="107"/>
    </row>
    <row r="974">
      <c r="A974" s="107"/>
    </row>
    <row r="975">
      <c r="A975" s="107"/>
    </row>
    <row r="976">
      <c r="A976" s="107"/>
    </row>
    <row r="977">
      <c r="A977" s="107"/>
    </row>
    <row r="978">
      <c r="A978" s="107"/>
    </row>
    <row r="979">
      <c r="A979" s="107"/>
    </row>
    <row r="980">
      <c r="A980" s="107"/>
    </row>
    <row r="981">
      <c r="A981" s="107"/>
    </row>
    <row r="982">
      <c r="A982" s="107"/>
    </row>
    <row r="983">
      <c r="A983" s="107"/>
    </row>
    <row r="984">
      <c r="A984" s="107"/>
    </row>
    <row r="985">
      <c r="A985" s="107"/>
    </row>
    <row r="986">
      <c r="A986" s="107"/>
    </row>
    <row r="987">
      <c r="A987" s="107"/>
    </row>
    <row r="988">
      <c r="A988" s="107"/>
    </row>
    <row r="989">
      <c r="A989" s="107"/>
    </row>
    <row r="990">
      <c r="A990" s="107"/>
    </row>
    <row r="991">
      <c r="A991" s="107"/>
    </row>
    <row r="992">
      <c r="A992" s="107"/>
    </row>
    <row r="993">
      <c r="A993" s="107"/>
    </row>
    <row r="994">
      <c r="A994" s="107"/>
    </row>
    <row r="995">
      <c r="A995" s="107"/>
    </row>
    <row r="996">
      <c r="A996" s="107"/>
    </row>
    <row r="997">
      <c r="A997" s="107"/>
    </row>
    <row r="998">
      <c r="A998" s="107"/>
    </row>
    <row r="999">
      <c r="A999" s="107"/>
    </row>
    <row r="1000">
      <c r="A1000" s="107"/>
    </row>
  </sheetData>
  <conditionalFormatting sqref="A2:A1000">
    <cfRule type="cellIs" dxfId="4" priority="1" stopIfTrue="1" operator="equal">
      <formula>"GREEN"</formula>
    </cfRule>
  </conditionalFormatting>
  <conditionalFormatting sqref="A2:A1000">
    <cfRule type="cellIs" dxfId="5" priority="2" stopIfTrue="1" operator="equal">
      <formula>"AMBER"</formula>
    </cfRule>
  </conditionalFormatting>
  <conditionalFormatting sqref="A2:A1000">
    <cfRule type="cellIs" dxfId="6" priority="3" stopIfTrue="1" operator="equal">
      <formula>"RED"</formula>
    </cfRule>
  </conditionalFormatting>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5" max="5" width="36.86"/>
  </cols>
  <sheetData>
    <row r="1">
      <c r="A1" s="113" t="s">
        <v>1</v>
      </c>
      <c r="B1" s="113" t="s">
        <v>6</v>
      </c>
      <c r="C1" s="113" t="s">
        <v>13</v>
      </c>
      <c r="D1" s="113" t="s">
        <v>96</v>
      </c>
      <c r="E1" s="113" t="s">
        <v>17</v>
      </c>
      <c r="F1" s="113" t="s">
        <v>9</v>
      </c>
      <c r="G1" s="113" t="s">
        <v>18</v>
      </c>
      <c r="H1" s="113" t="s">
        <v>19</v>
      </c>
      <c r="I1" s="113" t="s">
        <v>20</v>
      </c>
      <c r="J1" s="113" t="s">
        <v>2059</v>
      </c>
      <c r="K1" s="113" t="s">
        <v>5</v>
      </c>
      <c r="L1" s="113" t="s">
        <v>40</v>
      </c>
      <c r="M1" s="113" t="s">
        <v>2060</v>
      </c>
      <c r="N1" s="113"/>
      <c r="O1" s="113"/>
      <c r="P1" s="113"/>
      <c r="Q1" s="113"/>
      <c r="R1" s="113"/>
      <c r="S1" s="113"/>
      <c r="T1" s="113"/>
      <c r="U1" s="113"/>
      <c r="V1" s="113"/>
      <c r="W1" s="113"/>
      <c r="X1" s="113"/>
      <c r="Y1" s="113"/>
      <c r="Z1" s="113"/>
      <c r="AA1" s="113"/>
      <c r="AB1" s="113"/>
      <c r="AC1" s="113"/>
      <c r="AD1" s="113"/>
      <c r="AE1" s="113"/>
    </row>
    <row r="2">
      <c r="A2" s="32">
        <v>1002.0</v>
      </c>
      <c r="B2" s="31" t="s">
        <v>151</v>
      </c>
      <c r="C2" s="31" t="s">
        <v>2061</v>
      </c>
      <c r="D2" s="31" t="s">
        <v>2062</v>
      </c>
      <c r="E2" s="104" t="s">
        <v>445</v>
      </c>
      <c r="F2" s="31"/>
      <c r="G2" s="31"/>
      <c r="H2" s="31"/>
      <c r="I2" s="31"/>
      <c r="J2" s="31" t="s">
        <v>683</v>
      </c>
      <c r="K2" s="31" t="s">
        <v>679</v>
      </c>
      <c r="L2" s="32">
        <v>721.0</v>
      </c>
      <c r="M2" s="31" t="s">
        <v>164</v>
      </c>
      <c r="N2" s="31"/>
      <c r="O2" s="31"/>
      <c r="P2" s="31"/>
      <c r="Q2" s="31"/>
      <c r="R2" s="31"/>
      <c r="S2" s="31"/>
      <c r="T2" s="31"/>
      <c r="U2" s="31"/>
      <c r="V2" s="31"/>
      <c r="W2" s="31"/>
      <c r="X2" s="31"/>
      <c r="Y2" s="31"/>
      <c r="Z2" s="31"/>
      <c r="AA2" s="31"/>
      <c r="AB2" s="31"/>
      <c r="AC2" s="31"/>
      <c r="AD2" s="31"/>
      <c r="AE2" s="31"/>
    </row>
    <row r="3">
      <c r="B3" s="31" t="s">
        <v>420</v>
      </c>
      <c r="C3" s="31" t="s">
        <v>1235</v>
      </c>
      <c r="D3" s="31" t="s">
        <v>2063</v>
      </c>
      <c r="E3" s="104" t="s">
        <v>458</v>
      </c>
      <c r="F3" s="31"/>
      <c r="G3" s="31"/>
      <c r="H3" s="31"/>
      <c r="I3" s="31"/>
      <c r="J3" s="31" t="s">
        <v>683</v>
      </c>
      <c r="K3" s="31" t="s">
        <v>679</v>
      </c>
      <c r="L3" s="32">
        <v>721.0</v>
      </c>
      <c r="M3" s="31" t="s">
        <v>164</v>
      </c>
      <c r="N3" s="31"/>
      <c r="O3" s="31"/>
      <c r="P3" s="31"/>
      <c r="Q3" s="31"/>
      <c r="R3" s="31"/>
      <c r="S3" s="31"/>
      <c r="T3" s="31"/>
      <c r="U3" s="31"/>
      <c r="V3" s="31"/>
      <c r="W3" s="31"/>
      <c r="X3" s="31"/>
      <c r="Y3" s="31"/>
      <c r="Z3" s="31"/>
      <c r="AA3" s="31"/>
      <c r="AB3" s="31"/>
      <c r="AC3" s="31"/>
      <c r="AD3" s="31"/>
      <c r="AE3" s="31"/>
    </row>
    <row r="4">
      <c r="B4" s="31" t="s">
        <v>208</v>
      </c>
      <c r="C4" s="31" t="s">
        <v>1240</v>
      </c>
      <c r="D4" s="31" t="s">
        <v>2064</v>
      </c>
      <c r="E4" s="104" t="s">
        <v>467</v>
      </c>
      <c r="F4" s="31"/>
      <c r="G4" s="31"/>
      <c r="H4" s="31"/>
      <c r="I4" s="31"/>
      <c r="J4" s="31" t="s">
        <v>683</v>
      </c>
      <c r="K4" s="31" t="s">
        <v>679</v>
      </c>
      <c r="L4" s="32">
        <v>721.0</v>
      </c>
      <c r="M4" s="31" t="s">
        <v>164</v>
      </c>
      <c r="N4" s="31"/>
      <c r="O4" s="31"/>
      <c r="P4" s="31"/>
      <c r="Q4" s="31"/>
      <c r="R4" s="31"/>
      <c r="S4" s="31"/>
      <c r="T4" s="31"/>
      <c r="U4" s="31"/>
      <c r="V4" s="31"/>
      <c r="W4" s="31"/>
      <c r="X4" s="31"/>
      <c r="Y4" s="31"/>
      <c r="Z4" s="31"/>
      <c r="AA4" s="31"/>
      <c r="AB4" s="31"/>
      <c r="AC4" s="31"/>
      <c r="AD4" s="31"/>
      <c r="AE4" s="31"/>
    </row>
    <row r="5">
      <c r="B5" s="31" t="s">
        <v>424</v>
      </c>
      <c r="C5" s="31" t="s">
        <v>1245</v>
      </c>
      <c r="D5" s="31" t="s">
        <v>2065</v>
      </c>
      <c r="E5" s="104" t="s">
        <v>1247</v>
      </c>
      <c r="F5" s="31"/>
      <c r="G5" s="31"/>
      <c r="H5" s="31"/>
      <c r="I5" s="31"/>
      <c r="J5" s="31" t="s">
        <v>683</v>
      </c>
      <c r="K5" s="31" t="s">
        <v>679</v>
      </c>
      <c r="L5" s="32">
        <v>721.0</v>
      </c>
      <c r="M5" s="31" t="s">
        <v>164</v>
      </c>
      <c r="N5" s="31"/>
      <c r="O5" s="31"/>
      <c r="P5" s="31"/>
      <c r="Q5" s="31"/>
      <c r="R5" s="31"/>
      <c r="S5" s="31"/>
      <c r="T5" s="31"/>
      <c r="U5" s="31"/>
      <c r="V5" s="31"/>
      <c r="W5" s="31"/>
      <c r="X5" s="31"/>
      <c r="Y5" s="31"/>
      <c r="Z5" s="31"/>
      <c r="AA5" s="31"/>
      <c r="AB5" s="31"/>
      <c r="AC5" s="31"/>
      <c r="AD5" s="31"/>
      <c r="AE5" s="31"/>
    </row>
    <row r="6">
      <c r="B6" s="31" t="s">
        <v>232</v>
      </c>
      <c r="C6" s="31" t="s">
        <v>1251</v>
      </c>
      <c r="D6" s="31" t="s">
        <v>2066</v>
      </c>
      <c r="E6" s="104" t="s">
        <v>1253</v>
      </c>
      <c r="F6" s="31"/>
      <c r="G6" s="31"/>
      <c r="H6" s="31"/>
      <c r="I6" s="31"/>
      <c r="J6" s="31" t="s">
        <v>683</v>
      </c>
      <c r="K6" s="31" t="s">
        <v>679</v>
      </c>
      <c r="L6" s="32">
        <v>721.0</v>
      </c>
      <c r="M6" s="31" t="s">
        <v>164</v>
      </c>
      <c r="N6" s="31"/>
      <c r="O6" s="31"/>
      <c r="P6" s="31"/>
      <c r="Q6" s="31"/>
      <c r="R6" s="31"/>
      <c r="S6" s="31"/>
      <c r="T6" s="31"/>
      <c r="U6" s="31"/>
      <c r="V6" s="31"/>
      <c r="W6" s="31"/>
      <c r="X6" s="31"/>
      <c r="Y6" s="31"/>
      <c r="Z6" s="31"/>
      <c r="AA6" s="31"/>
      <c r="AB6" s="31"/>
      <c r="AC6" s="31"/>
      <c r="AD6" s="31"/>
      <c r="AE6" s="31"/>
    </row>
    <row r="7">
      <c r="B7" s="31" t="s">
        <v>244</v>
      </c>
      <c r="C7" s="31" t="s">
        <v>1257</v>
      </c>
      <c r="D7" s="31" t="s">
        <v>2067</v>
      </c>
      <c r="E7" s="104" t="s">
        <v>1259</v>
      </c>
      <c r="F7" s="31"/>
      <c r="G7" s="31"/>
      <c r="H7" s="31"/>
      <c r="I7" s="31"/>
      <c r="J7" s="31" t="s">
        <v>683</v>
      </c>
      <c r="K7" s="31" t="s">
        <v>679</v>
      </c>
      <c r="L7" s="32">
        <v>721.0</v>
      </c>
      <c r="M7" s="31" t="s">
        <v>164</v>
      </c>
      <c r="N7" s="31"/>
      <c r="O7" s="31"/>
      <c r="P7" s="31"/>
      <c r="Q7" s="31"/>
      <c r="R7" s="31"/>
      <c r="S7" s="31"/>
      <c r="T7" s="31"/>
      <c r="U7" s="31"/>
      <c r="V7" s="31"/>
      <c r="W7" s="31"/>
      <c r="X7" s="31"/>
      <c r="Y7" s="31"/>
      <c r="Z7" s="31"/>
      <c r="AA7" s="31"/>
      <c r="AB7" s="31"/>
      <c r="AC7" s="31"/>
      <c r="AD7" s="31"/>
      <c r="AE7" s="31"/>
    </row>
    <row r="8">
      <c r="B8" s="31" t="s">
        <v>257</v>
      </c>
      <c r="C8" s="31" t="s">
        <v>1263</v>
      </c>
      <c r="D8" s="31" t="s">
        <v>2068</v>
      </c>
      <c r="E8" s="104" t="s">
        <v>1265</v>
      </c>
      <c r="F8" s="31"/>
      <c r="G8" s="31"/>
      <c r="H8" s="31"/>
      <c r="I8" s="31"/>
      <c r="J8" s="31" t="s">
        <v>683</v>
      </c>
      <c r="K8" s="31" t="s">
        <v>679</v>
      </c>
      <c r="L8" s="32">
        <v>721.0</v>
      </c>
      <c r="M8" s="31" t="s">
        <v>164</v>
      </c>
      <c r="N8" s="31"/>
      <c r="O8" s="31"/>
      <c r="P8" s="31"/>
      <c r="Q8" s="31"/>
      <c r="R8" s="31"/>
      <c r="S8" s="31"/>
      <c r="T8" s="31"/>
      <c r="U8" s="31"/>
      <c r="V8" s="31"/>
      <c r="W8" s="31"/>
      <c r="X8" s="31"/>
      <c r="Y8" s="31"/>
      <c r="Z8" s="31"/>
      <c r="AA8" s="31"/>
      <c r="AB8" s="31"/>
      <c r="AC8" s="31"/>
      <c r="AD8" s="31"/>
      <c r="AE8" s="31"/>
    </row>
    <row r="9">
      <c r="B9" s="31" t="s">
        <v>269</v>
      </c>
      <c r="C9" s="31" t="s">
        <v>1269</v>
      </c>
      <c r="D9" s="31" t="s">
        <v>2069</v>
      </c>
      <c r="E9" s="104" t="s">
        <v>1271</v>
      </c>
      <c r="F9" s="31"/>
      <c r="G9" s="31"/>
      <c r="H9" s="31"/>
      <c r="I9" s="31"/>
      <c r="J9" s="31" t="s">
        <v>683</v>
      </c>
      <c r="K9" s="31" t="s">
        <v>679</v>
      </c>
      <c r="L9" s="32">
        <v>721.0</v>
      </c>
      <c r="M9" s="31" t="s">
        <v>164</v>
      </c>
      <c r="N9" s="31"/>
      <c r="O9" s="31"/>
      <c r="P9" s="31"/>
      <c r="Q9" s="31"/>
      <c r="R9" s="31"/>
      <c r="S9" s="31"/>
      <c r="T9" s="31"/>
      <c r="U9" s="31"/>
      <c r="V9" s="31"/>
      <c r="W9" s="31"/>
      <c r="X9" s="31"/>
      <c r="Y9" s="31"/>
      <c r="Z9" s="31"/>
      <c r="AA9" s="31"/>
      <c r="AB9" s="31"/>
      <c r="AC9" s="31"/>
      <c r="AD9" s="31"/>
      <c r="AE9" s="31"/>
    </row>
    <row r="10">
      <c r="B10" s="31" t="s">
        <v>281</v>
      </c>
      <c r="C10" s="31" t="s">
        <v>1275</v>
      </c>
      <c r="D10" s="31" t="s">
        <v>2070</v>
      </c>
      <c r="E10" s="104" t="s">
        <v>1277</v>
      </c>
      <c r="F10" s="31"/>
      <c r="G10" s="31"/>
      <c r="H10" s="31"/>
      <c r="I10" s="31"/>
      <c r="J10" s="31" t="s">
        <v>683</v>
      </c>
      <c r="K10" s="31" t="s">
        <v>679</v>
      </c>
      <c r="L10" s="32">
        <v>721.0</v>
      </c>
      <c r="M10" s="31" t="s">
        <v>164</v>
      </c>
      <c r="N10" s="31"/>
      <c r="O10" s="31"/>
      <c r="P10" s="31"/>
      <c r="Q10" s="31"/>
      <c r="R10" s="31"/>
      <c r="S10" s="31"/>
      <c r="T10" s="31"/>
      <c r="U10" s="31"/>
      <c r="V10" s="31"/>
      <c r="W10" s="31"/>
      <c r="X10" s="31"/>
      <c r="Y10" s="31"/>
      <c r="Z10" s="31"/>
      <c r="AA10" s="31"/>
      <c r="AB10" s="31"/>
      <c r="AC10" s="31"/>
      <c r="AD10" s="31"/>
      <c r="AE10" s="31"/>
    </row>
    <row r="11">
      <c r="B11" s="31" t="s">
        <v>293</v>
      </c>
      <c r="C11" s="31" t="s">
        <v>1281</v>
      </c>
      <c r="D11" s="31" t="s">
        <v>2071</v>
      </c>
      <c r="E11" s="104" t="s">
        <v>1283</v>
      </c>
      <c r="F11" s="31"/>
      <c r="G11" s="31"/>
      <c r="H11" s="31"/>
      <c r="I11" s="31"/>
      <c r="J11" s="31" t="s">
        <v>683</v>
      </c>
      <c r="K11" s="31" t="s">
        <v>679</v>
      </c>
      <c r="L11" s="32">
        <v>721.0</v>
      </c>
      <c r="M11" s="31" t="s">
        <v>164</v>
      </c>
      <c r="N11" s="31"/>
      <c r="O11" s="31"/>
      <c r="P11" s="31"/>
      <c r="Q11" s="31"/>
      <c r="R11" s="31"/>
      <c r="S11" s="31"/>
      <c r="T11" s="31"/>
      <c r="U11" s="31"/>
      <c r="V11" s="31"/>
      <c r="W11" s="31"/>
      <c r="X11" s="31"/>
      <c r="Y11" s="31"/>
      <c r="Z11" s="31"/>
      <c r="AA11" s="31"/>
      <c r="AB11" s="31"/>
      <c r="AC11" s="31"/>
      <c r="AD11" s="31"/>
      <c r="AE11" s="31"/>
    </row>
    <row r="12">
      <c r="B12" s="31" t="s">
        <v>305</v>
      </c>
      <c r="C12" s="31" t="s">
        <v>2072</v>
      </c>
      <c r="D12" s="31" t="s">
        <v>2073</v>
      </c>
      <c r="E12" s="104" t="s">
        <v>2074</v>
      </c>
      <c r="F12" s="31"/>
      <c r="G12" s="31"/>
      <c r="H12" s="31"/>
      <c r="I12" s="31"/>
      <c r="J12" s="31" t="s">
        <v>683</v>
      </c>
      <c r="K12" s="31" t="s">
        <v>679</v>
      </c>
      <c r="L12" s="32">
        <v>721.0</v>
      </c>
      <c r="M12" s="31" t="s">
        <v>164</v>
      </c>
      <c r="N12" s="31"/>
      <c r="O12" s="31"/>
      <c r="P12" s="31"/>
      <c r="Q12" s="31"/>
      <c r="R12" s="31"/>
      <c r="S12" s="31"/>
      <c r="T12" s="31"/>
      <c r="U12" s="31"/>
      <c r="V12" s="31"/>
      <c r="W12" s="31"/>
      <c r="X12" s="31"/>
      <c r="Y12" s="31"/>
      <c r="Z12" s="31"/>
      <c r="AA12" s="31"/>
      <c r="AB12" s="31"/>
      <c r="AC12" s="31"/>
      <c r="AD12" s="31"/>
      <c r="AE12" s="31"/>
    </row>
    <row r="13">
      <c r="B13" s="31" t="s">
        <v>317</v>
      </c>
      <c r="C13" s="31" t="s">
        <v>2075</v>
      </c>
      <c r="D13" s="31" t="s">
        <v>2076</v>
      </c>
      <c r="E13" s="104" t="s">
        <v>2077</v>
      </c>
      <c r="F13" s="31"/>
      <c r="G13" s="31"/>
      <c r="H13" s="31"/>
      <c r="I13" s="31"/>
      <c r="J13" s="31" t="s">
        <v>683</v>
      </c>
      <c r="K13" s="31" t="s">
        <v>679</v>
      </c>
      <c r="L13" s="32">
        <v>721.0</v>
      </c>
      <c r="M13" s="31" t="s">
        <v>164</v>
      </c>
      <c r="N13" s="31"/>
      <c r="O13" s="31"/>
      <c r="P13" s="31"/>
      <c r="Q13" s="31"/>
      <c r="R13" s="31"/>
      <c r="S13" s="31"/>
      <c r="T13" s="31"/>
      <c r="U13" s="31"/>
      <c r="V13" s="31"/>
      <c r="W13" s="31"/>
      <c r="X13" s="31"/>
      <c r="Y13" s="31"/>
      <c r="Z13" s="31"/>
      <c r="AA13" s="31"/>
      <c r="AB13" s="31"/>
      <c r="AC13" s="31"/>
      <c r="AD13" s="31"/>
      <c r="AE13" s="31"/>
    </row>
    <row r="14">
      <c r="E14" s="107"/>
    </row>
    <row r="15">
      <c r="E15" s="107"/>
    </row>
    <row r="16">
      <c r="E16" s="107"/>
    </row>
    <row r="17">
      <c r="E17" s="107"/>
    </row>
    <row r="18">
      <c r="E18" s="107"/>
    </row>
    <row r="19">
      <c r="E19" s="107"/>
    </row>
    <row r="20">
      <c r="E20" s="107"/>
    </row>
    <row r="21">
      <c r="E21" s="107"/>
    </row>
    <row r="22">
      <c r="E22" s="107"/>
    </row>
    <row r="23">
      <c r="E23" s="107"/>
    </row>
    <row r="24">
      <c r="E24" s="107"/>
    </row>
    <row r="25">
      <c r="E25" s="107"/>
    </row>
    <row r="26">
      <c r="E26" s="107"/>
    </row>
    <row r="27">
      <c r="E27" s="107"/>
    </row>
    <row r="28">
      <c r="E28" s="107"/>
    </row>
    <row r="29">
      <c r="E29" s="107"/>
    </row>
    <row r="30">
      <c r="E30" s="107"/>
    </row>
    <row r="31">
      <c r="E31" s="107"/>
    </row>
    <row r="32">
      <c r="E32" s="107"/>
    </row>
    <row r="33">
      <c r="E33" s="107"/>
    </row>
    <row r="34">
      <c r="E34" s="107"/>
    </row>
    <row r="35">
      <c r="E35" s="107"/>
    </row>
    <row r="36">
      <c r="E36" s="107"/>
    </row>
    <row r="37">
      <c r="E37" s="107"/>
    </row>
    <row r="38">
      <c r="E38" s="107"/>
    </row>
    <row r="39">
      <c r="E39" s="107"/>
    </row>
    <row r="40">
      <c r="E40" s="107"/>
    </row>
    <row r="41">
      <c r="E41" s="107"/>
    </row>
    <row r="42">
      <c r="E42" s="107"/>
    </row>
    <row r="43">
      <c r="E43" s="107"/>
    </row>
    <row r="44">
      <c r="E44" s="107"/>
    </row>
    <row r="45">
      <c r="E45" s="107"/>
    </row>
    <row r="46">
      <c r="E46" s="107"/>
    </row>
    <row r="47">
      <c r="E47" s="107"/>
    </row>
    <row r="48">
      <c r="E48" s="107"/>
    </row>
    <row r="49">
      <c r="E49" s="107"/>
    </row>
    <row r="50">
      <c r="E50" s="107"/>
    </row>
    <row r="51">
      <c r="E51" s="107"/>
    </row>
    <row r="52">
      <c r="E52" s="107"/>
    </row>
    <row r="53">
      <c r="E53" s="107"/>
    </row>
    <row r="54">
      <c r="E54" s="107"/>
    </row>
    <row r="55">
      <c r="E55" s="107"/>
    </row>
    <row r="56">
      <c r="E56" s="107"/>
    </row>
    <row r="57">
      <c r="E57" s="107"/>
    </row>
    <row r="58">
      <c r="E58" s="107"/>
    </row>
    <row r="59">
      <c r="E59" s="107"/>
    </row>
    <row r="60">
      <c r="E60" s="107"/>
    </row>
    <row r="61">
      <c r="E61" s="107"/>
    </row>
    <row r="62">
      <c r="E62" s="107"/>
    </row>
    <row r="63">
      <c r="E63" s="107"/>
    </row>
    <row r="64">
      <c r="E64" s="107"/>
    </row>
    <row r="65">
      <c r="E65" s="107"/>
    </row>
    <row r="66">
      <c r="E66" s="107"/>
    </row>
    <row r="67">
      <c r="E67" s="107"/>
    </row>
    <row r="68">
      <c r="E68" s="107"/>
    </row>
    <row r="69">
      <c r="E69" s="107"/>
    </row>
    <row r="70">
      <c r="E70" s="107"/>
    </row>
    <row r="71">
      <c r="E71" s="107"/>
    </row>
    <row r="72">
      <c r="E72" s="107"/>
    </row>
    <row r="73">
      <c r="E73" s="107"/>
    </row>
    <row r="74">
      <c r="E74" s="107"/>
    </row>
    <row r="75">
      <c r="E75" s="107"/>
    </row>
    <row r="76">
      <c r="E76" s="107"/>
    </row>
    <row r="77">
      <c r="E77" s="107"/>
    </row>
    <row r="78">
      <c r="E78" s="107"/>
    </row>
    <row r="79">
      <c r="E79" s="107"/>
    </row>
    <row r="80">
      <c r="E80" s="107"/>
    </row>
    <row r="81">
      <c r="E81" s="107"/>
    </row>
    <row r="82">
      <c r="E82" s="107"/>
    </row>
    <row r="83">
      <c r="E83" s="107"/>
    </row>
    <row r="84">
      <c r="E84" s="107"/>
    </row>
    <row r="85">
      <c r="E85" s="107"/>
    </row>
    <row r="86">
      <c r="E86" s="107"/>
    </row>
    <row r="87">
      <c r="E87" s="107"/>
    </row>
    <row r="88">
      <c r="E88" s="107"/>
    </row>
    <row r="89">
      <c r="E89" s="107"/>
    </row>
    <row r="90">
      <c r="E90" s="107"/>
    </row>
    <row r="91">
      <c r="E91" s="107"/>
    </row>
    <row r="92">
      <c r="E92" s="107"/>
    </row>
    <row r="93">
      <c r="E93" s="107"/>
    </row>
    <row r="94">
      <c r="E94" s="107"/>
    </row>
    <row r="95">
      <c r="E95" s="107"/>
    </row>
    <row r="96">
      <c r="E96" s="107"/>
    </row>
    <row r="97">
      <c r="E97" s="107"/>
    </row>
    <row r="98">
      <c r="E98" s="107"/>
    </row>
    <row r="99">
      <c r="E99" s="107"/>
    </row>
    <row r="100">
      <c r="E100" s="107"/>
    </row>
    <row r="101">
      <c r="E101" s="107"/>
    </row>
    <row r="102">
      <c r="E102" s="107"/>
    </row>
    <row r="103">
      <c r="E103" s="107"/>
    </row>
    <row r="104">
      <c r="E104" s="107"/>
    </row>
    <row r="105">
      <c r="E105" s="107"/>
    </row>
    <row r="106">
      <c r="E106" s="107"/>
    </row>
    <row r="107">
      <c r="E107" s="107"/>
    </row>
    <row r="108">
      <c r="E108" s="107"/>
    </row>
    <row r="109">
      <c r="E109" s="107"/>
    </row>
    <row r="110">
      <c r="E110" s="107"/>
    </row>
    <row r="111">
      <c r="E111" s="107"/>
    </row>
    <row r="112">
      <c r="E112" s="107"/>
    </row>
    <row r="113">
      <c r="E113" s="107"/>
    </row>
    <row r="114">
      <c r="E114" s="107"/>
    </row>
    <row r="115">
      <c r="E115" s="107"/>
    </row>
    <row r="116">
      <c r="E116" s="107"/>
    </row>
    <row r="117">
      <c r="E117" s="107"/>
    </row>
    <row r="118">
      <c r="E118" s="107"/>
    </row>
    <row r="119">
      <c r="E119" s="107"/>
    </row>
    <row r="120">
      <c r="E120" s="107"/>
    </row>
    <row r="121">
      <c r="E121" s="107"/>
    </row>
    <row r="122">
      <c r="E122" s="107"/>
    </row>
    <row r="123">
      <c r="E123" s="107"/>
    </row>
    <row r="124">
      <c r="E124" s="107"/>
    </row>
    <row r="125">
      <c r="E125" s="107"/>
    </row>
    <row r="126">
      <c r="E126" s="107"/>
    </row>
    <row r="127">
      <c r="E127" s="107"/>
    </row>
    <row r="128">
      <c r="E128" s="107"/>
    </row>
    <row r="129">
      <c r="E129" s="107"/>
    </row>
    <row r="130">
      <c r="E130" s="107"/>
    </row>
    <row r="131">
      <c r="E131" s="107"/>
    </row>
    <row r="132">
      <c r="E132" s="107"/>
    </row>
    <row r="133">
      <c r="E133" s="107"/>
    </row>
    <row r="134">
      <c r="E134" s="107"/>
    </row>
    <row r="135">
      <c r="E135" s="107"/>
    </row>
    <row r="136">
      <c r="E136" s="107"/>
    </row>
    <row r="137">
      <c r="E137" s="107"/>
    </row>
    <row r="138">
      <c r="E138" s="107"/>
    </row>
    <row r="139">
      <c r="E139" s="107"/>
    </row>
    <row r="140">
      <c r="E140" s="107"/>
    </row>
    <row r="141">
      <c r="E141" s="107"/>
    </row>
    <row r="142">
      <c r="E142" s="107"/>
    </row>
    <row r="143">
      <c r="E143" s="107"/>
    </row>
    <row r="144">
      <c r="E144" s="107"/>
    </row>
    <row r="145">
      <c r="E145" s="107"/>
    </row>
    <row r="146">
      <c r="E146" s="107"/>
    </row>
    <row r="147">
      <c r="E147" s="107"/>
    </row>
    <row r="148">
      <c r="E148" s="107"/>
    </row>
    <row r="149">
      <c r="E149" s="107"/>
    </row>
    <row r="150">
      <c r="E150" s="107"/>
    </row>
    <row r="151">
      <c r="E151" s="107"/>
    </row>
    <row r="152">
      <c r="E152" s="107"/>
    </row>
    <row r="153">
      <c r="E153" s="107"/>
    </row>
    <row r="154">
      <c r="E154" s="107"/>
    </row>
    <row r="155">
      <c r="E155" s="107"/>
    </row>
    <row r="156">
      <c r="E156" s="107"/>
    </row>
    <row r="157">
      <c r="E157" s="107"/>
    </row>
    <row r="158">
      <c r="E158" s="107"/>
    </row>
    <row r="159">
      <c r="E159" s="107"/>
    </row>
    <row r="160">
      <c r="E160" s="107"/>
    </row>
    <row r="161">
      <c r="E161" s="107"/>
    </row>
    <row r="162">
      <c r="E162" s="107"/>
    </row>
    <row r="163">
      <c r="E163" s="107"/>
    </row>
    <row r="164">
      <c r="E164" s="107"/>
    </row>
    <row r="165">
      <c r="E165" s="107"/>
    </row>
    <row r="166">
      <c r="E166" s="107"/>
    </row>
    <row r="167">
      <c r="E167" s="107"/>
    </row>
    <row r="168">
      <c r="E168" s="107"/>
    </row>
    <row r="169">
      <c r="E169" s="107"/>
    </row>
    <row r="170">
      <c r="E170" s="107"/>
    </row>
    <row r="171">
      <c r="E171" s="107"/>
    </row>
    <row r="172">
      <c r="E172" s="107"/>
    </row>
    <row r="173">
      <c r="E173" s="107"/>
    </row>
    <row r="174">
      <c r="E174" s="107"/>
    </row>
    <row r="175">
      <c r="E175" s="107"/>
    </row>
    <row r="176">
      <c r="E176" s="107"/>
    </row>
    <row r="177">
      <c r="E177" s="107"/>
    </row>
    <row r="178">
      <c r="E178" s="107"/>
    </row>
    <row r="179">
      <c r="E179" s="107"/>
    </row>
    <row r="180">
      <c r="E180" s="107"/>
    </row>
    <row r="181">
      <c r="E181" s="107"/>
    </row>
    <row r="182">
      <c r="E182" s="107"/>
    </row>
    <row r="183">
      <c r="E183" s="107"/>
    </row>
    <row r="184">
      <c r="E184" s="107"/>
    </row>
    <row r="185">
      <c r="E185" s="107"/>
    </row>
    <row r="186">
      <c r="E186" s="107"/>
    </row>
    <row r="187">
      <c r="E187" s="107"/>
    </row>
    <row r="188">
      <c r="E188" s="107"/>
    </row>
    <row r="189">
      <c r="E189" s="107"/>
    </row>
    <row r="190">
      <c r="E190" s="107"/>
    </row>
    <row r="191">
      <c r="E191" s="107"/>
    </row>
    <row r="192">
      <c r="E192" s="107"/>
    </row>
    <row r="193">
      <c r="E193" s="107"/>
    </row>
    <row r="194">
      <c r="E194" s="107"/>
    </row>
    <row r="195">
      <c r="E195" s="107"/>
    </row>
    <row r="196">
      <c r="E196" s="107"/>
    </row>
    <row r="197">
      <c r="E197" s="107"/>
    </row>
    <row r="198">
      <c r="E198" s="107"/>
    </row>
    <row r="199">
      <c r="E199" s="107"/>
    </row>
    <row r="200">
      <c r="E200" s="107"/>
    </row>
    <row r="201">
      <c r="E201" s="107"/>
    </row>
    <row r="202">
      <c r="E202" s="107"/>
    </row>
    <row r="203">
      <c r="E203" s="107"/>
    </row>
    <row r="204">
      <c r="E204" s="107"/>
    </row>
    <row r="205">
      <c r="E205" s="107"/>
    </row>
    <row r="206">
      <c r="E206" s="107"/>
    </row>
    <row r="207">
      <c r="E207" s="107"/>
    </row>
    <row r="208">
      <c r="E208" s="107"/>
    </row>
    <row r="209">
      <c r="E209" s="107"/>
    </row>
    <row r="210">
      <c r="E210" s="107"/>
    </row>
    <row r="211">
      <c r="E211" s="107"/>
    </row>
    <row r="212">
      <c r="E212" s="107"/>
    </row>
    <row r="213">
      <c r="E213" s="107"/>
    </row>
    <row r="214">
      <c r="E214" s="107"/>
    </row>
    <row r="215">
      <c r="E215" s="107"/>
    </row>
    <row r="216">
      <c r="E216" s="107"/>
    </row>
    <row r="217">
      <c r="E217" s="107"/>
    </row>
    <row r="218">
      <c r="E218" s="107"/>
    </row>
    <row r="219">
      <c r="E219" s="107"/>
    </row>
    <row r="220">
      <c r="E220" s="107"/>
    </row>
    <row r="221">
      <c r="E221" s="107"/>
    </row>
    <row r="222">
      <c r="E222" s="107"/>
    </row>
    <row r="223">
      <c r="E223" s="107"/>
    </row>
    <row r="224">
      <c r="E224" s="107"/>
    </row>
    <row r="225">
      <c r="E225" s="107"/>
    </row>
    <row r="226">
      <c r="E226" s="107"/>
    </row>
    <row r="227">
      <c r="E227" s="107"/>
    </row>
    <row r="228">
      <c r="E228" s="107"/>
    </row>
    <row r="229">
      <c r="E229" s="107"/>
    </row>
    <row r="230">
      <c r="E230" s="107"/>
    </row>
    <row r="231">
      <c r="E231" s="107"/>
    </row>
    <row r="232">
      <c r="E232" s="107"/>
    </row>
    <row r="233">
      <c r="E233" s="107"/>
    </row>
    <row r="234">
      <c r="E234" s="107"/>
    </row>
    <row r="235">
      <c r="E235" s="107"/>
    </row>
    <row r="236">
      <c r="E236" s="107"/>
    </row>
    <row r="237">
      <c r="E237" s="107"/>
    </row>
    <row r="238">
      <c r="E238" s="107"/>
    </row>
    <row r="239">
      <c r="E239" s="107"/>
    </row>
    <row r="240">
      <c r="E240" s="107"/>
    </row>
    <row r="241">
      <c r="E241" s="107"/>
    </row>
    <row r="242">
      <c r="E242" s="107"/>
    </row>
    <row r="243">
      <c r="E243" s="107"/>
    </row>
    <row r="244">
      <c r="E244" s="107"/>
    </row>
    <row r="245">
      <c r="E245" s="107"/>
    </row>
    <row r="246">
      <c r="E246" s="107"/>
    </row>
    <row r="247">
      <c r="E247" s="107"/>
    </row>
    <row r="248">
      <c r="E248" s="107"/>
    </row>
    <row r="249">
      <c r="E249" s="107"/>
    </row>
    <row r="250">
      <c r="E250" s="107"/>
    </row>
    <row r="251">
      <c r="E251" s="107"/>
    </row>
    <row r="252">
      <c r="E252" s="107"/>
    </row>
    <row r="253">
      <c r="E253" s="107"/>
    </row>
    <row r="254">
      <c r="E254" s="107"/>
    </row>
    <row r="255">
      <c r="E255" s="107"/>
    </row>
    <row r="256">
      <c r="E256" s="107"/>
    </row>
    <row r="257">
      <c r="E257" s="107"/>
    </row>
    <row r="258">
      <c r="E258" s="107"/>
    </row>
    <row r="259">
      <c r="E259" s="107"/>
    </row>
    <row r="260">
      <c r="E260" s="107"/>
    </row>
    <row r="261">
      <c r="E261" s="107"/>
    </row>
    <row r="262">
      <c r="E262" s="107"/>
    </row>
    <row r="263">
      <c r="E263" s="107"/>
    </row>
    <row r="264">
      <c r="E264" s="107"/>
    </row>
    <row r="265">
      <c r="E265" s="107"/>
    </row>
    <row r="266">
      <c r="E266" s="107"/>
    </row>
    <row r="267">
      <c r="E267" s="107"/>
    </row>
    <row r="268">
      <c r="E268" s="107"/>
    </row>
    <row r="269">
      <c r="E269" s="107"/>
    </row>
    <row r="270">
      <c r="E270" s="107"/>
    </row>
    <row r="271">
      <c r="E271" s="107"/>
    </row>
    <row r="272">
      <c r="E272" s="107"/>
    </row>
    <row r="273">
      <c r="E273" s="107"/>
    </row>
    <row r="274">
      <c r="E274" s="107"/>
    </row>
    <row r="275">
      <c r="E275" s="107"/>
    </row>
    <row r="276">
      <c r="E276" s="107"/>
    </row>
    <row r="277">
      <c r="E277" s="107"/>
    </row>
    <row r="278">
      <c r="E278" s="107"/>
    </row>
    <row r="279">
      <c r="E279" s="107"/>
    </row>
    <row r="280">
      <c r="E280" s="107"/>
    </row>
    <row r="281">
      <c r="E281" s="107"/>
    </row>
    <row r="282">
      <c r="E282" s="107"/>
    </row>
    <row r="283">
      <c r="E283" s="107"/>
    </row>
    <row r="284">
      <c r="E284" s="107"/>
    </row>
    <row r="285">
      <c r="E285" s="107"/>
    </row>
    <row r="286">
      <c r="E286" s="107"/>
    </row>
    <row r="287">
      <c r="E287" s="107"/>
    </row>
    <row r="288">
      <c r="E288" s="107"/>
    </row>
    <row r="289">
      <c r="E289" s="107"/>
    </row>
    <row r="290">
      <c r="E290" s="107"/>
    </row>
    <row r="291">
      <c r="E291" s="107"/>
    </row>
    <row r="292">
      <c r="E292" s="107"/>
    </row>
    <row r="293">
      <c r="E293" s="107"/>
    </row>
    <row r="294">
      <c r="E294" s="107"/>
    </row>
    <row r="295">
      <c r="E295" s="107"/>
    </row>
    <row r="296">
      <c r="E296" s="107"/>
    </row>
    <row r="297">
      <c r="E297" s="107"/>
    </row>
    <row r="298">
      <c r="E298" s="107"/>
    </row>
    <row r="299">
      <c r="E299" s="107"/>
    </row>
    <row r="300">
      <c r="E300" s="107"/>
    </row>
    <row r="301">
      <c r="E301" s="107"/>
    </row>
    <row r="302">
      <c r="E302" s="107"/>
    </row>
    <row r="303">
      <c r="E303" s="107"/>
    </row>
    <row r="304">
      <c r="E304" s="107"/>
    </row>
    <row r="305">
      <c r="E305" s="107"/>
    </row>
    <row r="306">
      <c r="E306" s="107"/>
    </row>
    <row r="307">
      <c r="E307" s="107"/>
    </row>
    <row r="308">
      <c r="E308" s="107"/>
    </row>
    <row r="309">
      <c r="E309" s="107"/>
    </row>
    <row r="310">
      <c r="E310" s="107"/>
    </row>
    <row r="311">
      <c r="E311" s="107"/>
    </row>
    <row r="312">
      <c r="E312" s="107"/>
    </row>
    <row r="313">
      <c r="E313" s="107"/>
    </row>
    <row r="314">
      <c r="E314" s="107"/>
    </row>
    <row r="315">
      <c r="E315" s="107"/>
    </row>
    <row r="316">
      <c r="E316" s="107"/>
    </row>
    <row r="317">
      <c r="E317" s="107"/>
    </row>
    <row r="318">
      <c r="E318" s="107"/>
    </row>
    <row r="319">
      <c r="E319" s="107"/>
    </row>
    <row r="320">
      <c r="E320" s="107"/>
    </row>
    <row r="321">
      <c r="E321" s="107"/>
    </row>
    <row r="322">
      <c r="E322" s="107"/>
    </row>
    <row r="323">
      <c r="E323" s="107"/>
    </row>
    <row r="324">
      <c r="E324" s="107"/>
    </row>
    <row r="325">
      <c r="E325" s="107"/>
    </row>
    <row r="326">
      <c r="E326" s="107"/>
    </row>
    <row r="327">
      <c r="E327" s="107"/>
    </row>
    <row r="328">
      <c r="E328" s="107"/>
    </row>
    <row r="329">
      <c r="E329" s="107"/>
    </row>
    <row r="330">
      <c r="E330" s="107"/>
    </row>
    <row r="331">
      <c r="E331" s="107"/>
    </row>
    <row r="332">
      <c r="E332" s="107"/>
    </row>
    <row r="333">
      <c r="E333" s="107"/>
    </row>
    <row r="334">
      <c r="E334" s="107"/>
    </row>
    <row r="335">
      <c r="E335" s="107"/>
    </row>
    <row r="336">
      <c r="E336" s="107"/>
    </row>
    <row r="337">
      <c r="E337" s="107"/>
    </row>
    <row r="338">
      <c r="E338" s="107"/>
    </row>
    <row r="339">
      <c r="E339" s="107"/>
    </row>
    <row r="340">
      <c r="E340" s="107"/>
    </row>
    <row r="341">
      <c r="E341" s="107"/>
    </row>
    <row r="342">
      <c r="E342" s="107"/>
    </row>
    <row r="343">
      <c r="E343" s="107"/>
    </row>
    <row r="344">
      <c r="E344" s="107"/>
    </row>
    <row r="345">
      <c r="E345" s="107"/>
    </row>
    <row r="346">
      <c r="E346" s="107"/>
    </row>
    <row r="347">
      <c r="E347" s="107"/>
    </row>
    <row r="348">
      <c r="E348" s="107"/>
    </row>
    <row r="349">
      <c r="E349" s="107"/>
    </row>
    <row r="350">
      <c r="E350" s="107"/>
    </row>
    <row r="351">
      <c r="E351" s="107"/>
    </row>
    <row r="352">
      <c r="E352" s="107"/>
    </row>
    <row r="353">
      <c r="E353" s="107"/>
    </row>
    <row r="354">
      <c r="E354" s="107"/>
    </row>
    <row r="355">
      <c r="E355" s="107"/>
    </row>
    <row r="356">
      <c r="E356" s="107"/>
    </row>
    <row r="357">
      <c r="E357" s="107"/>
    </row>
    <row r="358">
      <c r="E358" s="107"/>
    </row>
    <row r="359">
      <c r="E359" s="107"/>
    </row>
    <row r="360">
      <c r="E360" s="107"/>
    </row>
    <row r="361">
      <c r="E361" s="107"/>
    </row>
    <row r="362">
      <c r="E362" s="107"/>
    </row>
    <row r="363">
      <c r="E363" s="107"/>
    </row>
    <row r="364">
      <c r="E364" s="107"/>
    </row>
    <row r="365">
      <c r="E365" s="107"/>
    </row>
    <row r="366">
      <c r="E366" s="107"/>
    </row>
    <row r="367">
      <c r="E367" s="107"/>
    </row>
    <row r="368">
      <c r="E368" s="107"/>
    </row>
    <row r="369">
      <c r="E369" s="107"/>
    </row>
    <row r="370">
      <c r="E370" s="107"/>
    </row>
    <row r="371">
      <c r="E371" s="107"/>
    </row>
    <row r="372">
      <c r="E372" s="107"/>
    </row>
    <row r="373">
      <c r="E373" s="107"/>
    </row>
    <row r="374">
      <c r="E374" s="107"/>
    </row>
    <row r="375">
      <c r="E375" s="107"/>
    </row>
    <row r="376">
      <c r="E376" s="107"/>
    </row>
    <row r="377">
      <c r="E377" s="107"/>
    </row>
    <row r="378">
      <c r="E378" s="107"/>
    </row>
    <row r="379">
      <c r="E379" s="107"/>
    </row>
    <row r="380">
      <c r="E380" s="107"/>
    </row>
    <row r="381">
      <c r="E381" s="107"/>
    </row>
    <row r="382">
      <c r="E382" s="107"/>
    </row>
    <row r="383">
      <c r="E383" s="107"/>
    </row>
    <row r="384">
      <c r="E384" s="107"/>
    </row>
    <row r="385">
      <c r="E385" s="107"/>
    </row>
    <row r="386">
      <c r="E386" s="107"/>
    </row>
    <row r="387">
      <c r="E387" s="107"/>
    </row>
    <row r="388">
      <c r="E388" s="107"/>
    </row>
    <row r="389">
      <c r="E389" s="107"/>
    </row>
    <row r="390">
      <c r="E390" s="107"/>
    </row>
    <row r="391">
      <c r="E391" s="107"/>
    </row>
    <row r="392">
      <c r="E392" s="107"/>
    </row>
    <row r="393">
      <c r="E393" s="107"/>
    </row>
    <row r="394">
      <c r="E394" s="107"/>
    </row>
    <row r="395">
      <c r="E395" s="107"/>
    </row>
    <row r="396">
      <c r="E396" s="107"/>
    </row>
    <row r="397">
      <c r="E397" s="107"/>
    </row>
    <row r="398">
      <c r="E398" s="107"/>
    </row>
    <row r="399">
      <c r="E399" s="107"/>
    </row>
    <row r="400">
      <c r="E400" s="107"/>
    </row>
    <row r="401">
      <c r="E401" s="107"/>
    </row>
    <row r="402">
      <c r="E402" s="107"/>
    </row>
    <row r="403">
      <c r="E403" s="107"/>
    </row>
    <row r="404">
      <c r="E404" s="107"/>
    </row>
    <row r="405">
      <c r="E405" s="107"/>
    </row>
    <row r="406">
      <c r="E406" s="107"/>
    </row>
    <row r="407">
      <c r="E407" s="107"/>
    </row>
    <row r="408">
      <c r="E408" s="107"/>
    </row>
    <row r="409">
      <c r="E409" s="107"/>
    </row>
    <row r="410">
      <c r="E410" s="107"/>
    </row>
    <row r="411">
      <c r="E411" s="107"/>
    </row>
    <row r="412">
      <c r="E412" s="107"/>
    </row>
    <row r="413">
      <c r="E413" s="107"/>
    </row>
    <row r="414">
      <c r="E414" s="107"/>
    </row>
    <row r="415">
      <c r="E415" s="107"/>
    </row>
    <row r="416">
      <c r="E416" s="107"/>
    </row>
    <row r="417">
      <c r="E417" s="107"/>
    </row>
    <row r="418">
      <c r="E418" s="107"/>
    </row>
    <row r="419">
      <c r="E419" s="107"/>
    </row>
    <row r="420">
      <c r="E420" s="107"/>
    </row>
    <row r="421">
      <c r="E421" s="107"/>
    </row>
    <row r="422">
      <c r="E422" s="107"/>
    </row>
    <row r="423">
      <c r="E423" s="107"/>
    </row>
    <row r="424">
      <c r="E424" s="107"/>
    </row>
    <row r="425">
      <c r="E425" s="107"/>
    </row>
    <row r="426">
      <c r="E426" s="107"/>
    </row>
    <row r="427">
      <c r="E427" s="107"/>
    </row>
    <row r="428">
      <c r="E428" s="107"/>
    </row>
    <row r="429">
      <c r="E429" s="107"/>
    </row>
    <row r="430">
      <c r="E430" s="107"/>
    </row>
    <row r="431">
      <c r="E431" s="107"/>
    </row>
    <row r="432">
      <c r="E432" s="107"/>
    </row>
    <row r="433">
      <c r="E433" s="107"/>
    </row>
    <row r="434">
      <c r="E434" s="107"/>
    </row>
    <row r="435">
      <c r="E435" s="107"/>
    </row>
    <row r="436">
      <c r="E436" s="107"/>
    </row>
    <row r="437">
      <c r="E437" s="107"/>
    </row>
    <row r="438">
      <c r="E438" s="107"/>
    </row>
    <row r="439">
      <c r="E439" s="107"/>
    </row>
    <row r="440">
      <c r="E440" s="107"/>
    </row>
    <row r="441">
      <c r="E441" s="107"/>
    </row>
    <row r="442">
      <c r="E442" s="107"/>
    </row>
    <row r="443">
      <c r="E443" s="107"/>
    </row>
    <row r="444">
      <c r="E444" s="107"/>
    </row>
    <row r="445">
      <c r="E445" s="107"/>
    </row>
    <row r="446">
      <c r="E446" s="107"/>
    </row>
    <row r="447">
      <c r="E447" s="107"/>
    </row>
    <row r="448">
      <c r="E448" s="107"/>
    </row>
    <row r="449">
      <c r="E449" s="107"/>
    </row>
    <row r="450">
      <c r="E450" s="107"/>
    </row>
    <row r="451">
      <c r="E451" s="107"/>
    </row>
    <row r="452">
      <c r="E452" s="107"/>
    </row>
    <row r="453">
      <c r="E453" s="107"/>
    </row>
    <row r="454">
      <c r="E454" s="107"/>
    </row>
    <row r="455">
      <c r="E455" s="107"/>
    </row>
    <row r="456">
      <c r="E456" s="107"/>
    </row>
    <row r="457">
      <c r="E457" s="107"/>
    </row>
    <row r="458">
      <c r="E458" s="107"/>
    </row>
    <row r="459">
      <c r="E459" s="107"/>
    </row>
    <row r="460">
      <c r="E460" s="107"/>
    </row>
    <row r="461">
      <c r="E461" s="107"/>
    </row>
    <row r="462">
      <c r="E462" s="107"/>
    </row>
    <row r="463">
      <c r="E463" s="107"/>
    </row>
    <row r="464">
      <c r="E464" s="107"/>
    </row>
    <row r="465">
      <c r="E465" s="107"/>
    </row>
    <row r="466">
      <c r="E466" s="107"/>
    </row>
    <row r="467">
      <c r="E467" s="107"/>
    </row>
    <row r="468">
      <c r="E468" s="107"/>
    </row>
    <row r="469">
      <c r="E469" s="107"/>
    </row>
    <row r="470">
      <c r="E470" s="107"/>
    </row>
    <row r="471">
      <c r="E471" s="107"/>
    </row>
    <row r="472">
      <c r="E472" s="107"/>
    </row>
    <row r="473">
      <c r="E473" s="107"/>
    </row>
    <row r="474">
      <c r="E474" s="107"/>
    </row>
    <row r="475">
      <c r="E475" s="107"/>
    </row>
    <row r="476">
      <c r="E476" s="107"/>
    </row>
    <row r="477">
      <c r="E477" s="107"/>
    </row>
    <row r="478">
      <c r="E478" s="107"/>
    </row>
    <row r="479">
      <c r="E479" s="107"/>
    </row>
    <row r="480">
      <c r="E480" s="107"/>
    </row>
    <row r="481">
      <c r="E481" s="107"/>
    </row>
    <row r="482">
      <c r="E482" s="107"/>
    </row>
    <row r="483">
      <c r="E483" s="107"/>
    </row>
    <row r="484">
      <c r="E484" s="107"/>
    </row>
    <row r="485">
      <c r="E485" s="107"/>
    </row>
    <row r="486">
      <c r="E486" s="107"/>
    </row>
    <row r="487">
      <c r="E487" s="107"/>
    </row>
    <row r="488">
      <c r="E488" s="107"/>
    </row>
    <row r="489">
      <c r="E489" s="107"/>
    </row>
    <row r="490">
      <c r="E490" s="107"/>
    </row>
    <row r="491">
      <c r="E491" s="107"/>
    </row>
    <row r="492">
      <c r="E492" s="107"/>
    </row>
    <row r="493">
      <c r="E493" s="107"/>
    </row>
    <row r="494">
      <c r="E494" s="107"/>
    </row>
    <row r="495">
      <c r="E495" s="107"/>
    </row>
    <row r="496">
      <c r="E496" s="107"/>
    </row>
    <row r="497">
      <c r="E497" s="107"/>
    </row>
    <row r="498">
      <c r="E498" s="107"/>
    </row>
    <row r="499">
      <c r="E499" s="107"/>
    </row>
    <row r="500">
      <c r="E500" s="107"/>
    </row>
    <row r="501">
      <c r="E501" s="107"/>
    </row>
    <row r="502">
      <c r="E502" s="107"/>
    </row>
    <row r="503">
      <c r="E503" s="107"/>
    </row>
    <row r="504">
      <c r="E504" s="107"/>
    </row>
    <row r="505">
      <c r="E505" s="107"/>
    </row>
    <row r="506">
      <c r="E506" s="107"/>
    </row>
    <row r="507">
      <c r="E507" s="107"/>
    </row>
    <row r="508">
      <c r="E508" s="107"/>
    </row>
    <row r="509">
      <c r="E509" s="107"/>
    </row>
    <row r="510">
      <c r="E510" s="107"/>
    </row>
    <row r="511">
      <c r="E511" s="107"/>
    </row>
    <row r="512">
      <c r="E512" s="107"/>
    </row>
    <row r="513">
      <c r="E513" s="107"/>
    </row>
    <row r="514">
      <c r="E514" s="107"/>
    </row>
    <row r="515">
      <c r="E515" s="107"/>
    </row>
    <row r="516">
      <c r="E516" s="107"/>
    </row>
    <row r="517">
      <c r="E517" s="107"/>
    </row>
    <row r="518">
      <c r="E518" s="107"/>
    </row>
    <row r="519">
      <c r="E519" s="107"/>
    </row>
    <row r="520">
      <c r="E520" s="107"/>
    </row>
    <row r="521">
      <c r="E521" s="107"/>
    </row>
    <row r="522">
      <c r="E522" s="107"/>
    </row>
    <row r="523">
      <c r="E523" s="107"/>
    </row>
    <row r="524">
      <c r="E524" s="107"/>
    </row>
    <row r="525">
      <c r="E525" s="107"/>
    </row>
    <row r="526">
      <c r="E526" s="107"/>
    </row>
    <row r="527">
      <c r="E527" s="107"/>
    </row>
    <row r="528">
      <c r="E528" s="107"/>
    </row>
    <row r="529">
      <c r="E529" s="107"/>
    </row>
    <row r="530">
      <c r="E530" s="107"/>
    </row>
    <row r="531">
      <c r="E531" s="107"/>
    </row>
    <row r="532">
      <c r="E532" s="107"/>
    </row>
    <row r="533">
      <c r="E533" s="107"/>
    </row>
    <row r="534">
      <c r="E534" s="107"/>
    </row>
    <row r="535">
      <c r="E535" s="107"/>
    </row>
    <row r="536">
      <c r="E536" s="107"/>
    </row>
    <row r="537">
      <c r="E537" s="107"/>
    </row>
    <row r="538">
      <c r="E538" s="107"/>
    </row>
    <row r="539">
      <c r="E539" s="107"/>
    </row>
    <row r="540">
      <c r="E540" s="107"/>
    </row>
    <row r="541">
      <c r="E541" s="107"/>
    </row>
    <row r="542">
      <c r="E542" s="107"/>
    </row>
    <row r="543">
      <c r="E543" s="107"/>
    </row>
    <row r="544">
      <c r="E544" s="107"/>
    </row>
    <row r="545">
      <c r="E545" s="107"/>
    </row>
    <row r="546">
      <c r="E546" s="107"/>
    </row>
    <row r="547">
      <c r="E547" s="107"/>
    </row>
    <row r="548">
      <c r="E548" s="107"/>
    </row>
    <row r="549">
      <c r="E549" s="107"/>
    </row>
    <row r="550">
      <c r="E550" s="107"/>
    </row>
    <row r="551">
      <c r="E551" s="107"/>
    </row>
    <row r="552">
      <c r="E552" s="107"/>
    </row>
    <row r="553">
      <c r="E553" s="107"/>
    </row>
    <row r="554">
      <c r="E554" s="107"/>
    </row>
    <row r="555">
      <c r="E555" s="107"/>
    </row>
    <row r="556">
      <c r="E556" s="107"/>
    </row>
    <row r="557">
      <c r="E557" s="107"/>
    </row>
    <row r="558">
      <c r="E558" s="107"/>
    </row>
    <row r="559">
      <c r="E559" s="107"/>
    </row>
    <row r="560">
      <c r="E560" s="107"/>
    </row>
    <row r="561">
      <c r="E561" s="107"/>
    </row>
    <row r="562">
      <c r="E562" s="107"/>
    </row>
    <row r="563">
      <c r="E563" s="107"/>
    </row>
    <row r="564">
      <c r="E564" s="107"/>
    </row>
    <row r="565">
      <c r="E565" s="107"/>
    </row>
    <row r="566">
      <c r="E566" s="107"/>
    </row>
    <row r="567">
      <c r="E567" s="107"/>
    </row>
    <row r="568">
      <c r="E568" s="107"/>
    </row>
    <row r="569">
      <c r="E569" s="107"/>
    </row>
    <row r="570">
      <c r="E570" s="107"/>
    </row>
    <row r="571">
      <c r="E571" s="107"/>
    </row>
    <row r="572">
      <c r="E572" s="107"/>
    </row>
    <row r="573">
      <c r="E573" s="107"/>
    </row>
    <row r="574">
      <c r="E574" s="107"/>
    </row>
    <row r="575">
      <c r="E575" s="107"/>
    </row>
    <row r="576">
      <c r="E576" s="107"/>
    </row>
    <row r="577">
      <c r="E577" s="107"/>
    </row>
    <row r="578">
      <c r="E578" s="107"/>
    </row>
    <row r="579">
      <c r="E579" s="107"/>
    </row>
    <row r="580">
      <c r="E580" s="107"/>
    </row>
    <row r="581">
      <c r="E581" s="107"/>
    </row>
    <row r="582">
      <c r="E582" s="107"/>
    </row>
    <row r="583">
      <c r="E583" s="107"/>
    </row>
    <row r="584">
      <c r="E584" s="107"/>
    </row>
    <row r="585">
      <c r="E585" s="107"/>
    </row>
    <row r="586">
      <c r="E586" s="107"/>
    </row>
    <row r="587">
      <c r="E587" s="107"/>
    </row>
    <row r="588">
      <c r="E588" s="107"/>
    </row>
    <row r="589">
      <c r="E589" s="107"/>
    </row>
    <row r="590">
      <c r="E590" s="107"/>
    </row>
    <row r="591">
      <c r="E591" s="107"/>
    </row>
    <row r="592">
      <c r="E592" s="107"/>
    </row>
    <row r="593">
      <c r="E593" s="107"/>
    </row>
    <row r="594">
      <c r="E594" s="107"/>
    </row>
    <row r="595">
      <c r="E595" s="107"/>
    </row>
    <row r="596">
      <c r="E596" s="107"/>
    </row>
    <row r="597">
      <c r="E597" s="107"/>
    </row>
    <row r="598">
      <c r="E598" s="107"/>
    </row>
    <row r="599">
      <c r="E599" s="107"/>
    </row>
    <row r="600">
      <c r="E600" s="107"/>
    </row>
    <row r="601">
      <c r="E601" s="107"/>
    </row>
    <row r="602">
      <c r="E602" s="107"/>
    </row>
    <row r="603">
      <c r="E603" s="107"/>
    </row>
    <row r="604">
      <c r="E604" s="107"/>
    </row>
    <row r="605">
      <c r="E605" s="107"/>
    </row>
    <row r="606">
      <c r="E606" s="107"/>
    </row>
    <row r="607">
      <c r="E607" s="107"/>
    </row>
    <row r="608">
      <c r="E608" s="107"/>
    </row>
    <row r="609">
      <c r="E609" s="107"/>
    </row>
    <row r="610">
      <c r="E610" s="107"/>
    </row>
    <row r="611">
      <c r="E611" s="107"/>
    </row>
    <row r="612">
      <c r="E612" s="107"/>
    </row>
    <row r="613">
      <c r="E613" s="107"/>
    </row>
    <row r="614">
      <c r="E614" s="107"/>
    </row>
    <row r="615">
      <c r="E615" s="107"/>
    </row>
    <row r="616">
      <c r="E616" s="107"/>
    </row>
    <row r="617">
      <c r="E617" s="107"/>
    </row>
    <row r="618">
      <c r="E618" s="107"/>
    </row>
    <row r="619">
      <c r="E619" s="107"/>
    </row>
    <row r="620">
      <c r="E620" s="107"/>
    </row>
    <row r="621">
      <c r="E621" s="107"/>
    </row>
    <row r="622">
      <c r="E622" s="107"/>
    </row>
    <row r="623">
      <c r="E623" s="107"/>
    </row>
    <row r="624">
      <c r="E624" s="107"/>
    </row>
    <row r="625">
      <c r="E625" s="107"/>
    </row>
    <row r="626">
      <c r="E626" s="107"/>
    </row>
    <row r="627">
      <c r="E627" s="107"/>
    </row>
    <row r="628">
      <c r="E628" s="107"/>
    </row>
    <row r="629">
      <c r="E629" s="107"/>
    </row>
    <row r="630">
      <c r="E630" s="107"/>
    </row>
    <row r="631">
      <c r="E631" s="107"/>
    </row>
    <row r="632">
      <c r="E632" s="107"/>
    </row>
    <row r="633">
      <c r="E633" s="107"/>
    </row>
    <row r="634">
      <c r="E634" s="107"/>
    </row>
    <row r="635">
      <c r="E635" s="107"/>
    </row>
    <row r="636">
      <c r="E636" s="107"/>
    </row>
    <row r="637">
      <c r="E637" s="107"/>
    </row>
    <row r="638">
      <c r="E638" s="107"/>
    </row>
    <row r="639">
      <c r="E639" s="107"/>
    </row>
    <row r="640">
      <c r="E640" s="107"/>
    </row>
    <row r="641">
      <c r="E641" s="107"/>
    </row>
    <row r="642">
      <c r="E642" s="107"/>
    </row>
    <row r="643">
      <c r="E643" s="107"/>
    </row>
    <row r="644">
      <c r="E644" s="107"/>
    </row>
    <row r="645">
      <c r="E645" s="107"/>
    </row>
    <row r="646">
      <c r="E646" s="107"/>
    </row>
    <row r="647">
      <c r="E647" s="107"/>
    </row>
    <row r="648">
      <c r="E648" s="107"/>
    </row>
    <row r="649">
      <c r="E649" s="107"/>
    </row>
    <row r="650">
      <c r="E650" s="107"/>
    </row>
    <row r="651">
      <c r="E651" s="107"/>
    </row>
    <row r="652">
      <c r="E652" s="107"/>
    </row>
    <row r="653">
      <c r="E653" s="107"/>
    </row>
    <row r="654">
      <c r="E654" s="107"/>
    </row>
    <row r="655">
      <c r="E655" s="107"/>
    </row>
    <row r="656">
      <c r="E656" s="107"/>
    </row>
    <row r="657">
      <c r="E657" s="107"/>
    </row>
    <row r="658">
      <c r="E658" s="107"/>
    </row>
    <row r="659">
      <c r="E659" s="107"/>
    </row>
    <row r="660">
      <c r="E660" s="107"/>
    </row>
    <row r="661">
      <c r="E661" s="107"/>
    </row>
    <row r="662">
      <c r="E662" s="107"/>
    </row>
    <row r="663">
      <c r="E663" s="107"/>
    </row>
    <row r="664">
      <c r="E664" s="107"/>
    </row>
    <row r="665">
      <c r="E665" s="107"/>
    </row>
    <row r="666">
      <c r="E666" s="107"/>
    </row>
    <row r="667">
      <c r="E667" s="107"/>
    </row>
    <row r="668">
      <c r="E668" s="107"/>
    </row>
    <row r="669">
      <c r="E669" s="107"/>
    </row>
    <row r="670">
      <c r="E670" s="107"/>
    </row>
    <row r="671">
      <c r="E671" s="107"/>
    </row>
    <row r="672">
      <c r="E672" s="107"/>
    </row>
    <row r="673">
      <c r="E673" s="107"/>
    </row>
    <row r="674">
      <c r="E674" s="107"/>
    </row>
    <row r="675">
      <c r="E675" s="107"/>
    </row>
    <row r="676">
      <c r="E676" s="107"/>
    </row>
    <row r="677">
      <c r="E677" s="107"/>
    </row>
    <row r="678">
      <c r="E678" s="107"/>
    </row>
    <row r="679">
      <c r="E679" s="107"/>
    </row>
    <row r="680">
      <c r="E680" s="107"/>
    </row>
    <row r="681">
      <c r="E681" s="107"/>
    </row>
    <row r="682">
      <c r="E682" s="107"/>
    </row>
    <row r="683">
      <c r="E683" s="107"/>
    </row>
    <row r="684">
      <c r="E684" s="107"/>
    </row>
    <row r="685">
      <c r="E685" s="107"/>
    </row>
    <row r="686">
      <c r="E686" s="107"/>
    </row>
    <row r="687">
      <c r="E687" s="107"/>
    </row>
    <row r="688">
      <c r="E688" s="107"/>
    </row>
    <row r="689">
      <c r="E689" s="107"/>
    </row>
    <row r="690">
      <c r="E690" s="107"/>
    </row>
    <row r="691">
      <c r="E691" s="107"/>
    </row>
    <row r="692">
      <c r="E692" s="107"/>
    </row>
    <row r="693">
      <c r="E693" s="107"/>
    </row>
    <row r="694">
      <c r="E694" s="107"/>
    </row>
    <row r="695">
      <c r="E695" s="107"/>
    </row>
    <row r="696">
      <c r="E696" s="107"/>
    </row>
    <row r="697">
      <c r="E697" s="107"/>
    </row>
    <row r="698">
      <c r="E698" s="107"/>
    </row>
    <row r="699">
      <c r="E699" s="107"/>
    </row>
    <row r="700">
      <c r="E700" s="107"/>
    </row>
    <row r="701">
      <c r="E701" s="107"/>
    </row>
    <row r="702">
      <c r="E702" s="107"/>
    </row>
    <row r="703">
      <c r="E703" s="107"/>
    </row>
    <row r="704">
      <c r="E704" s="107"/>
    </row>
    <row r="705">
      <c r="E705" s="107"/>
    </row>
    <row r="706">
      <c r="E706" s="107"/>
    </row>
    <row r="707">
      <c r="E707" s="107"/>
    </row>
    <row r="708">
      <c r="E708" s="107"/>
    </row>
    <row r="709">
      <c r="E709" s="107"/>
    </row>
    <row r="710">
      <c r="E710" s="107"/>
    </row>
    <row r="711">
      <c r="E711" s="107"/>
    </row>
    <row r="712">
      <c r="E712" s="107"/>
    </row>
    <row r="713">
      <c r="E713" s="107"/>
    </row>
    <row r="714">
      <c r="E714" s="107"/>
    </row>
    <row r="715">
      <c r="E715" s="107"/>
    </row>
    <row r="716">
      <c r="E716" s="107"/>
    </row>
    <row r="717">
      <c r="E717" s="107"/>
    </row>
    <row r="718">
      <c r="E718" s="107"/>
    </row>
    <row r="719">
      <c r="E719" s="107"/>
    </row>
    <row r="720">
      <c r="E720" s="107"/>
    </row>
    <row r="721">
      <c r="E721" s="107"/>
    </row>
    <row r="722">
      <c r="E722" s="107"/>
    </row>
    <row r="723">
      <c r="E723" s="107"/>
    </row>
    <row r="724">
      <c r="E724" s="107"/>
    </row>
    <row r="725">
      <c r="E725" s="107"/>
    </row>
    <row r="726">
      <c r="E726" s="107"/>
    </row>
    <row r="727">
      <c r="E727" s="107"/>
    </row>
    <row r="728">
      <c r="E728" s="107"/>
    </row>
    <row r="729">
      <c r="E729" s="107"/>
    </row>
    <row r="730">
      <c r="E730" s="107"/>
    </row>
    <row r="731">
      <c r="E731" s="107"/>
    </row>
    <row r="732">
      <c r="E732" s="107"/>
    </row>
    <row r="733">
      <c r="E733" s="107"/>
    </row>
    <row r="734">
      <c r="E734" s="107"/>
    </row>
    <row r="735">
      <c r="E735" s="107"/>
    </row>
    <row r="736">
      <c r="E736" s="107"/>
    </row>
    <row r="737">
      <c r="E737" s="107"/>
    </row>
    <row r="738">
      <c r="E738" s="107"/>
    </row>
    <row r="739">
      <c r="E739" s="107"/>
    </row>
    <row r="740">
      <c r="E740" s="107"/>
    </row>
    <row r="741">
      <c r="E741" s="107"/>
    </row>
    <row r="742">
      <c r="E742" s="107"/>
    </row>
    <row r="743">
      <c r="E743" s="107"/>
    </row>
    <row r="744">
      <c r="E744" s="107"/>
    </row>
    <row r="745">
      <c r="E745" s="107"/>
    </row>
    <row r="746">
      <c r="E746" s="107"/>
    </row>
    <row r="747">
      <c r="E747" s="107"/>
    </row>
    <row r="748">
      <c r="E748" s="107"/>
    </row>
    <row r="749">
      <c r="E749" s="107"/>
    </row>
    <row r="750">
      <c r="E750" s="107"/>
    </row>
    <row r="751">
      <c r="E751" s="107"/>
    </row>
    <row r="752">
      <c r="E752" s="107"/>
    </row>
    <row r="753">
      <c r="E753" s="107"/>
    </row>
    <row r="754">
      <c r="E754" s="107"/>
    </row>
    <row r="755">
      <c r="E755" s="107"/>
    </row>
    <row r="756">
      <c r="E756" s="107"/>
    </row>
    <row r="757">
      <c r="E757" s="107"/>
    </row>
    <row r="758">
      <c r="E758" s="107"/>
    </row>
    <row r="759">
      <c r="E759" s="107"/>
    </row>
    <row r="760">
      <c r="E760" s="107"/>
    </row>
    <row r="761">
      <c r="E761" s="107"/>
    </row>
    <row r="762">
      <c r="E762" s="107"/>
    </row>
    <row r="763">
      <c r="E763" s="107"/>
    </row>
    <row r="764">
      <c r="E764" s="107"/>
    </row>
    <row r="765">
      <c r="E765" s="107"/>
    </row>
    <row r="766">
      <c r="E766" s="107"/>
    </row>
    <row r="767">
      <c r="E767" s="107"/>
    </row>
    <row r="768">
      <c r="E768" s="107"/>
    </row>
    <row r="769">
      <c r="E769" s="107"/>
    </row>
    <row r="770">
      <c r="E770" s="107"/>
    </row>
    <row r="771">
      <c r="E771" s="107"/>
    </row>
    <row r="772">
      <c r="E772" s="107"/>
    </row>
    <row r="773">
      <c r="E773" s="107"/>
    </row>
    <row r="774">
      <c r="E774" s="107"/>
    </row>
    <row r="775">
      <c r="E775" s="107"/>
    </row>
    <row r="776">
      <c r="E776" s="107"/>
    </row>
    <row r="777">
      <c r="E777" s="107"/>
    </row>
    <row r="778">
      <c r="E778" s="107"/>
    </row>
    <row r="779">
      <c r="E779" s="107"/>
    </row>
    <row r="780">
      <c r="E780" s="107"/>
    </row>
    <row r="781">
      <c r="E781" s="107"/>
    </row>
    <row r="782">
      <c r="E782" s="107"/>
    </row>
    <row r="783">
      <c r="E783" s="107"/>
    </row>
    <row r="784">
      <c r="E784" s="107"/>
    </row>
    <row r="785">
      <c r="E785" s="107"/>
    </row>
    <row r="786">
      <c r="E786" s="107"/>
    </row>
    <row r="787">
      <c r="E787" s="107"/>
    </row>
    <row r="788">
      <c r="E788" s="107"/>
    </row>
    <row r="789">
      <c r="E789" s="107"/>
    </row>
    <row r="790">
      <c r="E790" s="107"/>
    </row>
    <row r="791">
      <c r="E791" s="107"/>
    </row>
    <row r="792">
      <c r="E792" s="107"/>
    </row>
    <row r="793">
      <c r="E793" s="107"/>
    </row>
    <row r="794">
      <c r="E794" s="107"/>
    </row>
    <row r="795">
      <c r="E795" s="107"/>
    </row>
    <row r="796">
      <c r="E796" s="107"/>
    </row>
    <row r="797">
      <c r="E797" s="107"/>
    </row>
    <row r="798">
      <c r="E798" s="107"/>
    </row>
    <row r="799">
      <c r="E799" s="107"/>
    </row>
    <row r="800">
      <c r="E800" s="107"/>
    </row>
    <row r="801">
      <c r="E801" s="107"/>
    </row>
    <row r="802">
      <c r="E802" s="107"/>
    </row>
    <row r="803">
      <c r="E803" s="107"/>
    </row>
    <row r="804">
      <c r="E804" s="107"/>
    </row>
    <row r="805">
      <c r="E805" s="107"/>
    </row>
    <row r="806">
      <c r="E806" s="107"/>
    </row>
    <row r="807">
      <c r="E807" s="107"/>
    </row>
    <row r="808">
      <c r="E808" s="107"/>
    </row>
    <row r="809">
      <c r="E809" s="107"/>
    </row>
    <row r="810">
      <c r="E810" s="107"/>
    </row>
    <row r="811">
      <c r="E811" s="107"/>
    </row>
    <row r="812">
      <c r="E812" s="107"/>
    </row>
    <row r="813">
      <c r="E813" s="107"/>
    </row>
    <row r="814">
      <c r="E814" s="107"/>
    </row>
    <row r="815">
      <c r="E815" s="107"/>
    </row>
    <row r="816">
      <c r="E816" s="107"/>
    </row>
    <row r="817">
      <c r="E817" s="107"/>
    </row>
    <row r="818">
      <c r="E818" s="107"/>
    </row>
    <row r="819">
      <c r="E819" s="107"/>
    </row>
    <row r="820">
      <c r="E820" s="107"/>
    </row>
    <row r="821">
      <c r="E821" s="107"/>
    </row>
    <row r="822">
      <c r="E822" s="107"/>
    </row>
    <row r="823">
      <c r="E823" s="107"/>
    </row>
    <row r="824">
      <c r="E824" s="107"/>
    </row>
    <row r="825">
      <c r="E825" s="107"/>
    </row>
    <row r="826">
      <c r="E826" s="107"/>
    </row>
    <row r="827">
      <c r="E827" s="107"/>
    </row>
    <row r="828">
      <c r="E828" s="107"/>
    </row>
    <row r="829">
      <c r="E829" s="107"/>
    </row>
    <row r="830">
      <c r="E830" s="107"/>
    </row>
    <row r="831">
      <c r="E831" s="107"/>
    </row>
    <row r="832">
      <c r="E832" s="107"/>
    </row>
    <row r="833">
      <c r="E833" s="107"/>
    </row>
    <row r="834">
      <c r="E834" s="107"/>
    </row>
    <row r="835">
      <c r="E835" s="107"/>
    </row>
    <row r="836">
      <c r="E836" s="107"/>
    </row>
    <row r="837">
      <c r="E837" s="107"/>
    </row>
    <row r="838">
      <c r="E838" s="107"/>
    </row>
    <row r="839">
      <c r="E839" s="107"/>
    </row>
    <row r="840">
      <c r="E840" s="107"/>
    </row>
    <row r="841">
      <c r="E841" s="107"/>
    </row>
    <row r="842">
      <c r="E842" s="107"/>
    </row>
    <row r="843">
      <c r="E843" s="107"/>
    </row>
    <row r="844">
      <c r="E844" s="107"/>
    </row>
    <row r="845">
      <c r="E845" s="107"/>
    </row>
    <row r="846">
      <c r="E846" s="107"/>
    </row>
    <row r="847">
      <c r="E847" s="107"/>
    </row>
    <row r="848">
      <c r="E848" s="107"/>
    </row>
    <row r="849">
      <c r="E849" s="107"/>
    </row>
    <row r="850">
      <c r="E850" s="107"/>
    </row>
    <row r="851">
      <c r="E851" s="107"/>
    </row>
    <row r="852">
      <c r="E852" s="107"/>
    </row>
    <row r="853">
      <c r="E853" s="107"/>
    </row>
    <row r="854">
      <c r="E854" s="107"/>
    </row>
    <row r="855">
      <c r="E855" s="107"/>
    </row>
    <row r="856">
      <c r="E856" s="107"/>
    </row>
    <row r="857">
      <c r="E857" s="107"/>
    </row>
    <row r="858">
      <c r="E858" s="107"/>
    </row>
    <row r="859">
      <c r="E859" s="107"/>
    </row>
    <row r="860">
      <c r="E860" s="107"/>
    </row>
    <row r="861">
      <c r="E861" s="107"/>
    </row>
    <row r="862">
      <c r="E862" s="107"/>
    </row>
    <row r="863">
      <c r="E863" s="107"/>
    </row>
    <row r="864">
      <c r="E864" s="107"/>
    </row>
    <row r="865">
      <c r="E865" s="107"/>
    </row>
    <row r="866">
      <c r="E866" s="107"/>
    </row>
    <row r="867">
      <c r="E867" s="107"/>
    </row>
    <row r="868">
      <c r="E868" s="107"/>
    </row>
    <row r="869">
      <c r="E869" s="107"/>
    </row>
    <row r="870">
      <c r="E870" s="107"/>
    </row>
    <row r="871">
      <c r="E871" s="107"/>
    </row>
    <row r="872">
      <c r="E872" s="107"/>
    </row>
    <row r="873">
      <c r="E873" s="107"/>
    </row>
    <row r="874">
      <c r="E874" s="107"/>
    </row>
    <row r="875">
      <c r="E875" s="107"/>
    </row>
    <row r="876">
      <c r="E876" s="107"/>
    </row>
    <row r="877">
      <c r="E877" s="107"/>
    </row>
    <row r="878">
      <c r="E878" s="107"/>
    </row>
    <row r="879">
      <c r="E879" s="107"/>
    </row>
    <row r="880">
      <c r="E880" s="107"/>
    </row>
    <row r="881">
      <c r="E881" s="107"/>
    </row>
    <row r="882">
      <c r="E882" s="107"/>
    </row>
    <row r="883">
      <c r="E883" s="107"/>
    </row>
    <row r="884">
      <c r="E884" s="107"/>
    </row>
    <row r="885">
      <c r="E885" s="107"/>
    </row>
    <row r="886">
      <c r="E886" s="107"/>
    </row>
    <row r="887">
      <c r="E887" s="107"/>
    </row>
    <row r="888">
      <c r="E888" s="107"/>
    </row>
    <row r="889">
      <c r="E889" s="107"/>
    </row>
    <row r="890">
      <c r="E890" s="107"/>
    </row>
    <row r="891">
      <c r="E891" s="107"/>
    </row>
    <row r="892">
      <c r="E892" s="107"/>
    </row>
    <row r="893">
      <c r="E893" s="107"/>
    </row>
    <row r="894">
      <c r="E894" s="107"/>
    </row>
    <row r="895">
      <c r="E895" s="107"/>
    </row>
    <row r="896">
      <c r="E896" s="107"/>
    </row>
    <row r="897">
      <c r="E897" s="107"/>
    </row>
    <row r="898">
      <c r="E898" s="107"/>
    </row>
    <row r="899">
      <c r="E899" s="107"/>
    </row>
    <row r="900">
      <c r="E900" s="107"/>
    </row>
    <row r="901">
      <c r="E901" s="107"/>
    </row>
    <row r="902">
      <c r="E902" s="107"/>
    </row>
    <row r="903">
      <c r="E903" s="107"/>
    </row>
    <row r="904">
      <c r="E904" s="107"/>
    </row>
    <row r="905">
      <c r="E905" s="107"/>
    </row>
    <row r="906">
      <c r="E906" s="107"/>
    </row>
    <row r="907">
      <c r="E907" s="107"/>
    </row>
    <row r="908">
      <c r="E908" s="107"/>
    </row>
    <row r="909">
      <c r="E909" s="107"/>
    </row>
    <row r="910">
      <c r="E910" s="107"/>
    </row>
    <row r="911">
      <c r="E911" s="107"/>
    </row>
    <row r="912">
      <c r="E912" s="107"/>
    </row>
    <row r="913">
      <c r="E913" s="107"/>
    </row>
    <row r="914">
      <c r="E914" s="107"/>
    </row>
    <row r="915">
      <c r="E915" s="107"/>
    </row>
    <row r="916">
      <c r="E916" s="107"/>
    </row>
    <row r="917">
      <c r="E917" s="107"/>
    </row>
    <row r="918">
      <c r="E918" s="107"/>
    </row>
    <row r="919">
      <c r="E919" s="107"/>
    </row>
    <row r="920">
      <c r="E920" s="107"/>
    </row>
    <row r="921">
      <c r="E921" s="107"/>
    </row>
    <row r="922">
      <c r="E922" s="107"/>
    </row>
    <row r="923">
      <c r="E923" s="107"/>
    </row>
    <row r="924">
      <c r="E924" s="107"/>
    </row>
    <row r="925">
      <c r="E925" s="107"/>
    </row>
    <row r="926">
      <c r="E926" s="107"/>
    </row>
    <row r="927">
      <c r="E927" s="107"/>
    </row>
    <row r="928">
      <c r="E928" s="107"/>
    </row>
    <row r="929">
      <c r="E929" s="107"/>
    </row>
    <row r="930">
      <c r="E930" s="107"/>
    </row>
    <row r="931">
      <c r="E931" s="107"/>
    </row>
    <row r="932">
      <c r="E932" s="107"/>
    </row>
    <row r="933">
      <c r="E933" s="107"/>
    </row>
    <row r="934">
      <c r="E934" s="107"/>
    </row>
    <row r="935">
      <c r="E935" s="107"/>
    </row>
    <row r="936">
      <c r="E936" s="107"/>
    </row>
    <row r="937">
      <c r="E937" s="107"/>
    </row>
    <row r="938">
      <c r="E938" s="107"/>
    </row>
    <row r="939">
      <c r="E939" s="107"/>
    </row>
    <row r="940">
      <c r="E940" s="107"/>
    </row>
    <row r="941">
      <c r="E941" s="107"/>
    </row>
    <row r="942">
      <c r="E942" s="107"/>
    </row>
    <row r="943">
      <c r="E943" s="107"/>
    </row>
    <row r="944">
      <c r="E944" s="107"/>
    </row>
    <row r="945">
      <c r="E945" s="107"/>
    </row>
    <row r="946">
      <c r="E946" s="107"/>
    </row>
    <row r="947">
      <c r="E947" s="107"/>
    </row>
    <row r="948">
      <c r="E948" s="107"/>
    </row>
    <row r="949">
      <c r="E949" s="107"/>
    </row>
    <row r="950">
      <c r="E950" s="107"/>
    </row>
    <row r="951">
      <c r="E951" s="107"/>
    </row>
    <row r="952">
      <c r="E952" s="107"/>
    </row>
    <row r="953">
      <c r="E953" s="107"/>
    </row>
    <row r="954">
      <c r="E954" s="107"/>
    </row>
    <row r="955">
      <c r="E955" s="107"/>
    </row>
    <row r="956">
      <c r="E956" s="107"/>
    </row>
    <row r="957">
      <c r="E957" s="107"/>
    </row>
    <row r="958">
      <c r="E958" s="107"/>
    </row>
    <row r="959">
      <c r="E959" s="107"/>
    </row>
    <row r="960">
      <c r="E960" s="107"/>
    </row>
    <row r="961">
      <c r="E961" s="107"/>
    </row>
    <row r="962">
      <c r="E962" s="107"/>
    </row>
    <row r="963">
      <c r="E963" s="107"/>
    </row>
    <row r="964">
      <c r="E964" s="107"/>
    </row>
    <row r="965">
      <c r="E965" s="107"/>
    </row>
    <row r="966">
      <c r="E966" s="107"/>
    </row>
    <row r="967">
      <c r="E967" s="107"/>
    </row>
    <row r="968">
      <c r="E968" s="107"/>
    </row>
    <row r="969">
      <c r="E969" s="107"/>
    </row>
    <row r="970">
      <c r="E970" s="107"/>
    </row>
    <row r="971">
      <c r="E971" s="107"/>
    </row>
    <row r="972">
      <c r="E972" s="107"/>
    </row>
    <row r="973">
      <c r="E973" s="107"/>
    </row>
    <row r="974">
      <c r="E974" s="107"/>
    </row>
    <row r="975">
      <c r="E975" s="107"/>
    </row>
    <row r="976">
      <c r="E976" s="107"/>
    </row>
    <row r="977">
      <c r="E977" s="107"/>
    </row>
    <row r="978">
      <c r="E978" s="107"/>
    </row>
    <row r="979">
      <c r="E979" s="107"/>
    </row>
    <row r="980">
      <c r="E980" s="107"/>
    </row>
    <row r="981">
      <c r="E981" s="107"/>
    </row>
    <row r="982">
      <c r="E982" s="107"/>
    </row>
    <row r="983">
      <c r="E983" s="107"/>
    </row>
    <row r="984">
      <c r="E984" s="107"/>
    </row>
    <row r="985">
      <c r="E985" s="107"/>
    </row>
    <row r="986">
      <c r="E986" s="107"/>
    </row>
    <row r="987">
      <c r="E987" s="107"/>
    </row>
    <row r="988">
      <c r="E988" s="107"/>
    </row>
    <row r="989">
      <c r="E989" s="107"/>
    </row>
    <row r="990">
      <c r="E990" s="107"/>
    </row>
    <row r="991">
      <c r="E991" s="107"/>
    </row>
    <row r="992">
      <c r="E992" s="107"/>
    </row>
    <row r="993">
      <c r="E993" s="107"/>
    </row>
    <row r="994">
      <c r="E994" s="107"/>
    </row>
    <row r="995">
      <c r="E995" s="107"/>
    </row>
    <row r="996">
      <c r="E996" s="107"/>
    </row>
    <row r="997">
      <c r="E997" s="107"/>
    </row>
    <row r="998">
      <c r="E998" s="107"/>
    </row>
    <row r="999">
      <c r="E999" s="107"/>
    </row>
    <row r="1000">
      <c r="E1000" s="107"/>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29"/>
    <col customWidth="1" min="2" max="2" width="23.57"/>
    <col customWidth="1" min="3" max="3" width="52.57"/>
  </cols>
  <sheetData>
    <row r="1">
      <c r="A1" s="113" t="s">
        <v>2033</v>
      </c>
      <c r="B1" s="113" t="s">
        <v>2078</v>
      </c>
      <c r="C1" s="113" t="s">
        <v>2079</v>
      </c>
      <c r="D1" s="113" t="s">
        <v>2080</v>
      </c>
      <c r="E1" s="113" t="s">
        <v>40</v>
      </c>
      <c r="F1" s="113" t="s">
        <v>55</v>
      </c>
      <c r="G1" s="113" t="s">
        <v>43</v>
      </c>
      <c r="H1" s="113" t="s">
        <v>2081</v>
      </c>
      <c r="I1" s="113"/>
    </row>
    <row r="2">
      <c r="A2" s="31" t="s">
        <v>594</v>
      </c>
      <c r="B2" s="31" t="s">
        <v>43</v>
      </c>
      <c r="C2" s="31" t="s">
        <v>199</v>
      </c>
      <c r="E2" s="31">
        <v>721.0</v>
      </c>
      <c r="F2" s="31" t="s">
        <v>164</v>
      </c>
      <c r="G2" s="31" t="s">
        <v>199</v>
      </c>
      <c r="H2" s="31" t="s">
        <v>171</v>
      </c>
      <c r="I2" s="31"/>
    </row>
    <row r="3">
      <c r="A3" s="31" t="s">
        <v>602</v>
      </c>
      <c r="B3" s="31" t="s">
        <v>71</v>
      </c>
      <c r="C3" s="31" t="s">
        <v>171</v>
      </c>
      <c r="E3" s="31">
        <v>721.0</v>
      </c>
      <c r="F3" s="31" t="s">
        <v>164</v>
      </c>
      <c r="G3" s="31" t="s">
        <v>199</v>
      </c>
      <c r="H3" s="31" t="s">
        <v>171</v>
      </c>
      <c r="I3" s="31"/>
    </row>
    <row r="4">
      <c r="A4" s="31" t="s">
        <v>647</v>
      </c>
      <c r="B4" s="31" t="s">
        <v>2082</v>
      </c>
      <c r="D4" s="31" t="s">
        <v>2083</v>
      </c>
      <c r="E4" s="31">
        <v>721.0</v>
      </c>
      <c r="F4" s="31" t="s">
        <v>164</v>
      </c>
      <c r="G4" s="31" t="s">
        <v>199</v>
      </c>
      <c r="H4" s="31" t="s">
        <v>171</v>
      </c>
      <c r="I4" s="31"/>
    </row>
    <row r="5">
      <c r="A5" s="31" t="s">
        <v>651</v>
      </c>
      <c r="B5" s="31" t="s">
        <v>2082</v>
      </c>
      <c r="D5" s="31" t="s">
        <v>2083</v>
      </c>
      <c r="E5" s="31">
        <v>721.0</v>
      </c>
      <c r="F5" s="31" t="s">
        <v>164</v>
      </c>
      <c r="G5" s="31" t="s">
        <v>199</v>
      </c>
      <c r="H5" s="31" t="s">
        <v>171</v>
      </c>
      <c r="I5" s="31"/>
    </row>
    <row r="6">
      <c r="A6" s="31" t="s">
        <v>2084</v>
      </c>
      <c r="B6" s="31" t="s">
        <v>2082</v>
      </c>
      <c r="D6" s="31" t="s">
        <v>2083</v>
      </c>
      <c r="E6" s="31">
        <v>721.0</v>
      </c>
      <c r="F6" s="31" t="s">
        <v>164</v>
      </c>
      <c r="G6" s="31" t="s">
        <v>199</v>
      </c>
      <c r="H6" s="31" t="s">
        <v>171</v>
      </c>
      <c r="I6" s="31"/>
    </row>
    <row r="7">
      <c r="A7" s="31" t="s">
        <v>653</v>
      </c>
      <c r="B7" s="31" t="s">
        <v>2082</v>
      </c>
      <c r="D7" s="31" t="s">
        <v>2083</v>
      </c>
      <c r="E7" s="31">
        <v>721.0</v>
      </c>
      <c r="F7" s="31" t="s">
        <v>164</v>
      </c>
      <c r="G7" s="31" t="s">
        <v>199</v>
      </c>
      <c r="H7" s="31" t="s">
        <v>171</v>
      </c>
      <c r="I7" s="31"/>
    </row>
    <row r="8">
      <c r="A8" s="31" t="s">
        <v>655</v>
      </c>
      <c r="B8" s="31" t="s">
        <v>2082</v>
      </c>
      <c r="D8" s="31" t="s">
        <v>2083</v>
      </c>
      <c r="E8" s="31">
        <v>721.0</v>
      </c>
      <c r="F8" s="31" t="s">
        <v>164</v>
      </c>
      <c r="G8" s="31" t="s">
        <v>199</v>
      </c>
      <c r="H8" s="31" t="s">
        <v>171</v>
      </c>
      <c r="I8" s="31"/>
    </row>
    <row r="9">
      <c r="A9" s="31" t="s">
        <v>600</v>
      </c>
      <c r="B9" s="31" t="s">
        <v>2082</v>
      </c>
      <c r="D9" s="31" t="s">
        <v>2083</v>
      </c>
      <c r="E9" s="31">
        <v>721.0</v>
      </c>
      <c r="F9" s="31" t="s">
        <v>164</v>
      </c>
      <c r="G9" s="31" t="s">
        <v>199</v>
      </c>
      <c r="H9" s="31" t="s">
        <v>171</v>
      </c>
      <c r="I9" s="31"/>
    </row>
    <row r="10">
      <c r="A10" s="31" t="s">
        <v>657</v>
      </c>
      <c r="B10" s="31" t="s">
        <v>2082</v>
      </c>
      <c r="D10" s="31" t="s">
        <v>2083</v>
      </c>
      <c r="E10" s="31">
        <v>721.0</v>
      </c>
      <c r="F10" s="31" t="s">
        <v>164</v>
      </c>
      <c r="G10" s="31" t="s">
        <v>199</v>
      </c>
      <c r="H10" s="31" t="s">
        <v>171</v>
      </c>
      <c r="I10" s="31"/>
    </row>
    <row r="11">
      <c r="A11" s="31" t="s">
        <v>660</v>
      </c>
      <c r="B11" s="31" t="s">
        <v>2082</v>
      </c>
      <c r="D11" s="31" t="s">
        <v>2083</v>
      </c>
      <c r="E11" s="31">
        <v>721.0</v>
      </c>
      <c r="F11" s="31" t="s">
        <v>164</v>
      </c>
      <c r="G11" s="31" t="s">
        <v>199</v>
      </c>
      <c r="H11" s="31" t="s">
        <v>171</v>
      </c>
      <c r="I11" s="31"/>
    </row>
    <row r="12">
      <c r="A12" s="31" t="s">
        <v>658</v>
      </c>
      <c r="B12" s="31" t="s">
        <v>2082</v>
      </c>
      <c r="D12" s="31" t="s">
        <v>2083</v>
      </c>
      <c r="E12" s="31">
        <v>721.0</v>
      </c>
      <c r="F12" s="31" t="s">
        <v>164</v>
      </c>
      <c r="G12" s="31" t="s">
        <v>199</v>
      </c>
      <c r="H12" s="31" t="s">
        <v>171</v>
      </c>
      <c r="I12" s="31"/>
    </row>
    <row r="13">
      <c r="A13" s="31" t="s">
        <v>662</v>
      </c>
      <c r="B13" s="31" t="s">
        <v>2082</v>
      </c>
      <c r="D13" s="31" t="s">
        <v>2083</v>
      </c>
      <c r="E13" s="31">
        <v>721.0</v>
      </c>
      <c r="F13" s="31" t="s">
        <v>164</v>
      </c>
      <c r="G13" s="31" t="s">
        <v>199</v>
      </c>
      <c r="H13" s="31" t="s">
        <v>171</v>
      </c>
      <c r="I13" s="31"/>
    </row>
    <row r="14">
      <c r="A14" s="31" t="s">
        <v>606</v>
      </c>
      <c r="B14" s="31" t="s">
        <v>71</v>
      </c>
      <c r="C14" s="31" t="s">
        <v>171</v>
      </c>
      <c r="E14" s="31">
        <v>721.0</v>
      </c>
      <c r="F14" s="31" t="s">
        <v>164</v>
      </c>
      <c r="G14" s="31" t="s">
        <v>199</v>
      </c>
      <c r="H14" s="31" t="s">
        <v>171</v>
      </c>
      <c r="I14" s="31"/>
    </row>
    <row r="15">
      <c r="A15" s="31" t="s">
        <v>609</v>
      </c>
      <c r="B15" s="31" t="s">
        <v>71</v>
      </c>
      <c r="C15" s="31" t="s">
        <v>171</v>
      </c>
      <c r="E15" s="31">
        <v>721.0</v>
      </c>
      <c r="F15" s="31" t="s">
        <v>164</v>
      </c>
      <c r="G15" s="31" t="s">
        <v>199</v>
      </c>
      <c r="H15" s="31" t="s">
        <v>171</v>
      </c>
      <c r="I15" s="31"/>
    </row>
    <row r="16">
      <c r="A16" s="31" t="s">
        <v>613</v>
      </c>
      <c r="B16" s="31" t="s">
        <v>71</v>
      </c>
      <c r="C16" s="31" t="s">
        <v>171</v>
      </c>
      <c r="E16" s="31">
        <v>721.0</v>
      </c>
      <c r="F16" s="31" t="s">
        <v>164</v>
      </c>
      <c r="G16" s="31" t="s">
        <v>199</v>
      </c>
      <c r="H16" s="31" t="s">
        <v>171</v>
      </c>
      <c r="I16" s="31"/>
    </row>
    <row r="17">
      <c r="A17" s="31" t="s">
        <v>617</v>
      </c>
      <c r="B17" s="31" t="s">
        <v>71</v>
      </c>
      <c r="C17" s="31" t="s">
        <v>171</v>
      </c>
      <c r="E17" s="31">
        <v>721.0</v>
      </c>
      <c r="F17" s="31" t="s">
        <v>164</v>
      </c>
      <c r="G17" s="31" t="s">
        <v>199</v>
      </c>
      <c r="H17" s="31" t="s">
        <v>171</v>
      </c>
      <c r="I17" s="31"/>
    </row>
    <row r="18">
      <c r="A18" s="31" t="s">
        <v>610</v>
      </c>
      <c r="B18" s="31" t="s">
        <v>71</v>
      </c>
      <c r="C18" s="31" t="s">
        <v>171</v>
      </c>
      <c r="E18" s="31">
        <v>721.0</v>
      </c>
      <c r="F18" s="31" t="s">
        <v>164</v>
      </c>
      <c r="G18" s="31" t="s">
        <v>199</v>
      </c>
      <c r="H18" s="31" t="s">
        <v>171</v>
      </c>
      <c r="I18" s="31"/>
    </row>
    <row r="19">
      <c r="A19" s="31" t="s">
        <v>1685</v>
      </c>
      <c r="B19" s="31" t="s">
        <v>71</v>
      </c>
      <c r="C19" s="31" t="s">
        <v>171</v>
      </c>
      <c r="E19" s="31">
        <v>721.0</v>
      </c>
      <c r="F19" s="31" t="s">
        <v>164</v>
      </c>
      <c r="G19" s="31" t="s">
        <v>199</v>
      </c>
      <c r="H19" s="31" t="s">
        <v>171</v>
      </c>
      <c r="I19" s="31"/>
    </row>
    <row r="20">
      <c r="A20" s="31" t="s">
        <v>1684</v>
      </c>
      <c r="B20" s="31" t="s">
        <v>71</v>
      </c>
      <c r="C20" s="31" t="s">
        <v>171</v>
      </c>
      <c r="E20" s="31">
        <v>721.0</v>
      </c>
      <c r="F20" s="31" t="s">
        <v>164</v>
      </c>
      <c r="G20" s="31" t="s">
        <v>199</v>
      </c>
      <c r="H20" s="31" t="s">
        <v>171</v>
      </c>
      <c r="I20" s="31"/>
    </row>
    <row r="21">
      <c r="A21" s="31" t="s">
        <v>635</v>
      </c>
      <c r="B21" s="31" t="s">
        <v>71</v>
      </c>
      <c r="C21" s="31" t="s">
        <v>171</v>
      </c>
      <c r="E21" s="31">
        <v>721.0</v>
      </c>
      <c r="F21" s="31" t="s">
        <v>164</v>
      </c>
      <c r="G21" s="31" t="s">
        <v>199</v>
      </c>
      <c r="H21" s="31" t="s">
        <v>171</v>
      </c>
      <c r="I21" s="31"/>
    </row>
    <row r="22">
      <c r="A22" s="31" t="s">
        <v>604</v>
      </c>
      <c r="B22" s="31" t="s">
        <v>71</v>
      </c>
      <c r="C22" s="31" t="s">
        <v>171</v>
      </c>
      <c r="E22" s="31">
        <v>721.0</v>
      </c>
      <c r="F22" s="31" t="s">
        <v>164</v>
      </c>
      <c r="G22" s="31" t="s">
        <v>199</v>
      </c>
      <c r="H22" s="31" t="s">
        <v>171</v>
      </c>
      <c r="I22" s="31"/>
    </row>
    <row r="23">
      <c r="A23" s="31" t="s">
        <v>637</v>
      </c>
      <c r="B23" s="31" t="s">
        <v>71</v>
      </c>
      <c r="C23" s="31" t="s">
        <v>171</v>
      </c>
      <c r="E23" s="31">
        <v>721.0</v>
      </c>
      <c r="F23" s="31" t="s">
        <v>164</v>
      </c>
      <c r="G23" s="31" t="s">
        <v>199</v>
      </c>
      <c r="H23" s="31" t="s">
        <v>171</v>
      </c>
      <c r="I23" s="31"/>
    </row>
    <row r="24">
      <c r="A24" s="31" t="s">
        <v>630</v>
      </c>
      <c r="B24" s="31" t="s">
        <v>71</v>
      </c>
      <c r="C24" s="31" t="s">
        <v>171</v>
      </c>
      <c r="E24" s="31">
        <v>721.0</v>
      </c>
      <c r="F24" s="31" t="s">
        <v>164</v>
      </c>
      <c r="G24" s="31" t="s">
        <v>199</v>
      </c>
      <c r="H24" s="31" t="s">
        <v>171</v>
      </c>
      <c r="I24" s="31"/>
    </row>
    <row r="25">
      <c r="A25" s="31" t="s">
        <v>640</v>
      </c>
      <c r="B25" s="31" t="s">
        <v>71</v>
      </c>
      <c r="C25" s="31" t="s">
        <v>171</v>
      </c>
      <c r="E25" s="31">
        <v>721.0</v>
      </c>
      <c r="F25" s="31" t="s">
        <v>164</v>
      </c>
      <c r="G25" s="31" t="s">
        <v>199</v>
      </c>
      <c r="H25" s="31" t="s">
        <v>171</v>
      </c>
      <c r="I25" s="31"/>
    </row>
    <row r="26">
      <c r="A26" s="31" t="s">
        <v>629</v>
      </c>
      <c r="B26" s="31" t="s">
        <v>71</v>
      </c>
      <c r="C26" s="31" t="s">
        <v>171</v>
      </c>
      <c r="E26" s="31">
        <v>721.0</v>
      </c>
      <c r="F26" s="31" t="s">
        <v>164</v>
      </c>
      <c r="G26" s="31" t="s">
        <v>199</v>
      </c>
      <c r="H26" s="31" t="s">
        <v>171</v>
      </c>
      <c r="I26" s="31"/>
    </row>
    <row r="27">
      <c r="A27" s="31" t="s">
        <v>641</v>
      </c>
      <c r="B27" s="31" t="s">
        <v>71</v>
      </c>
      <c r="C27" s="31" t="s">
        <v>171</v>
      </c>
      <c r="E27" s="31">
        <v>721.0</v>
      </c>
      <c r="F27" s="31" t="s">
        <v>164</v>
      </c>
      <c r="G27" s="31" t="s">
        <v>199</v>
      </c>
      <c r="H27" s="31" t="s">
        <v>171</v>
      </c>
      <c r="I27" s="31"/>
    </row>
    <row r="28">
      <c r="A28" s="31" t="s">
        <v>620</v>
      </c>
      <c r="B28" s="31" t="s">
        <v>71</v>
      </c>
      <c r="C28" s="31" t="s">
        <v>171</v>
      </c>
      <c r="E28" s="31">
        <v>721.0</v>
      </c>
      <c r="F28" s="31" t="s">
        <v>164</v>
      </c>
      <c r="G28" s="31" t="s">
        <v>199</v>
      </c>
      <c r="H28" s="31" t="s">
        <v>171</v>
      </c>
      <c r="I28" s="31"/>
    </row>
    <row r="29">
      <c r="A29" s="31" t="s">
        <v>664</v>
      </c>
      <c r="B29" s="31" t="s">
        <v>2082</v>
      </c>
      <c r="D29" s="31" t="s">
        <v>2083</v>
      </c>
      <c r="E29" s="31">
        <v>721.0</v>
      </c>
      <c r="F29" s="31" t="s">
        <v>164</v>
      </c>
      <c r="G29" s="31" t="s">
        <v>199</v>
      </c>
      <c r="H29" s="31" t="s">
        <v>171</v>
      </c>
      <c r="I29" s="31"/>
    </row>
    <row r="30">
      <c r="A30" s="31" t="s">
        <v>666</v>
      </c>
      <c r="B30" s="31" t="s">
        <v>43</v>
      </c>
      <c r="C30" s="31" t="s">
        <v>199</v>
      </c>
      <c r="E30" s="31">
        <v>721.0</v>
      </c>
      <c r="F30" s="31" t="s">
        <v>164</v>
      </c>
      <c r="G30" s="31" t="s">
        <v>199</v>
      </c>
      <c r="H30" s="31" t="s">
        <v>171</v>
      </c>
      <c r="I30" s="31"/>
    </row>
    <row r="31">
      <c r="A31" s="31" t="s">
        <v>667</v>
      </c>
      <c r="B31" s="31" t="s">
        <v>2082</v>
      </c>
      <c r="D31" s="31" t="s">
        <v>2083</v>
      </c>
      <c r="E31" s="31">
        <v>721.0</v>
      </c>
      <c r="F31" s="31" t="s">
        <v>164</v>
      </c>
      <c r="G31" s="31" t="s">
        <v>199</v>
      </c>
      <c r="H31" s="31" t="s">
        <v>171</v>
      </c>
      <c r="I31" s="31"/>
    </row>
    <row r="32">
      <c r="A32" s="31" t="s">
        <v>669</v>
      </c>
      <c r="B32" s="31" t="s">
        <v>2082</v>
      </c>
      <c r="D32" s="31" t="s">
        <v>2083</v>
      </c>
      <c r="E32" s="31">
        <v>721.0</v>
      </c>
      <c r="F32" s="31" t="s">
        <v>164</v>
      </c>
      <c r="G32" s="31" t="s">
        <v>199</v>
      </c>
      <c r="H32" s="31" t="s">
        <v>171</v>
      </c>
      <c r="I32" s="31"/>
    </row>
    <row r="33">
      <c r="A33" s="31" t="s">
        <v>671</v>
      </c>
      <c r="B33" s="31" t="s">
        <v>1120</v>
      </c>
      <c r="C33" s="32">
        <v>0.0</v>
      </c>
      <c r="E33" s="31">
        <v>721.0</v>
      </c>
      <c r="F33" s="31" t="s">
        <v>164</v>
      </c>
      <c r="G33" s="31" t="s">
        <v>199</v>
      </c>
      <c r="H33" s="31" t="s">
        <v>171</v>
      </c>
      <c r="I33" s="31"/>
    </row>
    <row r="34">
      <c r="A34" s="31" t="s">
        <v>673</v>
      </c>
      <c r="B34" s="31" t="s">
        <v>2082</v>
      </c>
      <c r="D34" s="31" t="s">
        <v>2083</v>
      </c>
      <c r="E34" s="31">
        <v>721.0</v>
      </c>
      <c r="F34" s="31" t="s">
        <v>164</v>
      </c>
      <c r="G34" s="31" t="s">
        <v>199</v>
      </c>
      <c r="H34" s="31" t="s">
        <v>171</v>
      </c>
      <c r="I34" s="31"/>
    </row>
    <row r="35">
      <c r="E35" s="101"/>
      <c r="G35" s="101"/>
      <c r="H35" s="101"/>
      <c r="I35" s="101"/>
    </row>
    <row r="36">
      <c r="E36" s="101"/>
      <c r="G36" s="101"/>
      <c r="H36" s="101"/>
      <c r="I36" s="101"/>
    </row>
    <row r="37">
      <c r="E37" s="101"/>
      <c r="G37" s="101"/>
      <c r="H37" s="101"/>
      <c r="I37" s="101"/>
    </row>
    <row r="38">
      <c r="E38" s="101"/>
      <c r="G38" s="101"/>
      <c r="H38" s="101"/>
      <c r="I38" s="101"/>
    </row>
    <row r="39">
      <c r="E39" s="101"/>
      <c r="G39" s="101"/>
      <c r="H39" s="101"/>
      <c r="I39" s="101"/>
    </row>
    <row r="40">
      <c r="E40" s="101"/>
      <c r="G40" s="101"/>
      <c r="H40" s="101"/>
      <c r="I40" s="101"/>
    </row>
    <row r="41">
      <c r="E41" s="101"/>
      <c r="G41" s="101"/>
      <c r="H41" s="101"/>
      <c r="I41" s="101"/>
    </row>
    <row r="42">
      <c r="E42" s="101"/>
      <c r="G42" s="101"/>
      <c r="H42" s="101"/>
      <c r="I42" s="101"/>
    </row>
    <row r="43">
      <c r="E43" s="101"/>
      <c r="G43" s="101"/>
      <c r="H43" s="101"/>
      <c r="I43" s="101"/>
    </row>
    <row r="44">
      <c r="E44" s="101"/>
      <c r="G44" s="101"/>
      <c r="H44" s="101"/>
      <c r="I44" s="101"/>
    </row>
    <row r="45">
      <c r="E45" s="101"/>
      <c r="G45" s="101"/>
      <c r="H45" s="101"/>
      <c r="I45" s="101"/>
    </row>
    <row r="46">
      <c r="E46" s="101"/>
      <c r="G46" s="101"/>
      <c r="H46" s="101"/>
      <c r="I46" s="101"/>
    </row>
    <row r="47">
      <c r="E47" s="101"/>
      <c r="G47" s="101"/>
      <c r="H47" s="101"/>
      <c r="I47" s="101"/>
    </row>
    <row r="48">
      <c r="E48" s="101"/>
      <c r="G48" s="101"/>
      <c r="H48" s="101"/>
      <c r="I48" s="101"/>
    </row>
    <row r="49">
      <c r="E49" s="101"/>
      <c r="G49" s="101"/>
      <c r="H49" s="101"/>
      <c r="I49" s="101"/>
    </row>
    <row r="50">
      <c r="E50" s="101"/>
      <c r="G50" s="101"/>
      <c r="H50" s="101"/>
      <c r="I50" s="101"/>
    </row>
    <row r="51">
      <c r="E51" s="101"/>
      <c r="G51" s="101"/>
      <c r="H51" s="101"/>
      <c r="I51" s="101"/>
    </row>
    <row r="52">
      <c r="E52" s="101"/>
      <c r="G52" s="101"/>
      <c r="H52" s="101"/>
      <c r="I52" s="101"/>
    </row>
    <row r="53">
      <c r="E53" s="101"/>
      <c r="G53" s="101"/>
      <c r="H53" s="101"/>
      <c r="I53" s="101"/>
    </row>
    <row r="54">
      <c r="E54" s="101"/>
      <c r="G54" s="101"/>
      <c r="H54" s="101"/>
      <c r="I54" s="101"/>
    </row>
    <row r="55">
      <c r="E55" s="101"/>
      <c r="G55" s="101"/>
      <c r="H55" s="101"/>
      <c r="I55" s="101"/>
    </row>
    <row r="56">
      <c r="E56" s="101"/>
      <c r="G56" s="101"/>
      <c r="H56" s="101"/>
      <c r="I56" s="101"/>
    </row>
    <row r="57">
      <c r="E57" s="101"/>
      <c r="G57" s="101"/>
      <c r="H57" s="101"/>
      <c r="I57" s="101"/>
    </row>
    <row r="58">
      <c r="E58" s="101"/>
      <c r="G58" s="101"/>
      <c r="H58" s="101"/>
      <c r="I58" s="101"/>
    </row>
    <row r="59">
      <c r="E59" s="101"/>
      <c r="G59" s="101"/>
      <c r="H59" s="101"/>
      <c r="I59" s="101"/>
    </row>
    <row r="60">
      <c r="E60" s="101"/>
      <c r="G60" s="101"/>
      <c r="H60" s="101"/>
      <c r="I60" s="101"/>
    </row>
    <row r="61">
      <c r="E61" s="101"/>
      <c r="G61" s="101"/>
      <c r="H61" s="101"/>
      <c r="I61" s="101"/>
    </row>
    <row r="62">
      <c r="E62" s="101"/>
      <c r="G62" s="101"/>
      <c r="H62" s="101"/>
      <c r="I62" s="101"/>
    </row>
    <row r="63">
      <c r="E63" s="101"/>
      <c r="G63" s="101"/>
      <c r="H63" s="101"/>
      <c r="I63" s="101"/>
    </row>
    <row r="64">
      <c r="E64" s="101"/>
      <c r="G64" s="101"/>
      <c r="H64" s="101"/>
      <c r="I64" s="101"/>
    </row>
    <row r="65">
      <c r="E65" s="101"/>
      <c r="G65" s="101"/>
      <c r="H65" s="101"/>
      <c r="I65" s="101"/>
    </row>
    <row r="66">
      <c r="E66" s="101"/>
      <c r="G66" s="101"/>
      <c r="H66" s="101"/>
      <c r="I66" s="101"/>
    </row>
    <row r="67">
      <c r="E67" s="101"/>
      <c r="G67" s="101"/>
      <c r="H67" s="101"/>
      <c r="I67" s="101"/>
    </row>
    <row r="68">
      <c r="E68" s="101"/>
      <c r="G68" s="101"/>
      <c r="H68" s="101"/>
      <c r="I68" s="101"/>
    </row>
    <row r="69">
      <c r="E69" s="101"/>
      <c r="G69" s="101"/>
      <c r="H69" s="101"/>
      <c r="I69" s="101"/>
    </row>
    <row r="70">
      <c r="E70" s="101"/>
      <c r="G70" s="101"/>
      <c r="H70" s="101"/>
      <c r="I70" s="101"/>
    </row>
    <row r="71">
      <c r="E71" s="101"/>
      <c r="G71" s="101"/>
      <c r="H71" s="101"/>
      <c r="I71" s="101"/>
    </row>
    <row r="72">
      <c r="E72" s="101"/>
      <c r="G72" s="101"/>
      <c r="H72" s="101"/>
      <c r="I72" s="101"/>
    </row>
    <row r="73">
      <c r="E73" s="101"/>
      <c r="G73" s="101"/>
      <c r="H73" s="101"/>
      <c r="I73" s="101"/>
    </row>
    <row r="74">
      <c r="E74" s="101"/>
      <c r="G74" s="101"/>
      <c r="H74" s="101"/>
      <c r="I74" s="101"/>
    </row>
    <row r="75">
      <c r="E75" s="101"/>
      <c r="G75" s="101"/>
      <c r="H75" s="101"/>
      <c r="I75" s="101"/>
    </row>
    <row r="76">
      <c r="E76" s="101"/>
      <c r="G76" s="101"/>
      <c r="H76" s="101"/>
      <c r="I76" s="101"/>
    </row>
    <row r="77">
      <c r="E77" s="101"/>
      <c r="G77" s="101"/>
      <c r="H77" s="101"/>
      <c r="I77" s="101"/>
    </row>
    <row r="78">
      <c r="E78" s="101"/>
      <c r="G78" s="101"/>
      <c r="H78" s="101"/>
      <c r="I78" s="101"/>
    </row>
    <row r="79">
      <c r="E79" s="101"/>
      <c r="G79" s="101"/>
      <c r="H79" s="101"/>
      <c r="I79" s="101"/>
    </row>
    <row r="80">
      <c r="E80" s="101"/>
      <c r="G80" s="101"/>
      <c r="H80" s="101"/>
      <c r="I80" s="101"/>
    </row>
    <row r="81">
      <c r="E81" s="101"/>
      <c r="G81" s="101"/>
      <c r="H81" s="101"/>
      <c r="I81" s="101"/>
    </row>
    <row r="82">
      <c r="E82" s="101"/>
      <c r="G82" s="101"/>
      <c r="H82" s="101"/>
      <c r="I82" s="101"/>
    </row>
    <row r="83">
      <c r="E83" s="101"/>
      <c r="G83" s="101"/>
      <c r="H83" s="101"/>
      <c r="I83" s="101"/>
    </row>
    <row r="84">
      <c r="E84" s="101"/>
      <c r="G84" s="101"/>
      <c r="H84" s="101"/>
      <c r="I84" s="101"/>
    </row>
    <row r="85">
      <c r="E85" s="101"/>
      <c r="G85" s="101"/>
      <c r="H85" s="101"/>
      <c r="I85" s="101"/>
    </row>
    <row r="86">
      <c r="E86" s="101"/>
      <c r="G86" s="101"/>
      <c r="H86" s="101"/>
      <c r="I86" s="101"/>
    </row>
    <row r="87">
      <c r="E87" s="101"/>
      <c r="G87" s="101"/>
      <c r="H87" s="101"/>
      <c r="I87" s="101"/>
    </row>
    <row r="88">
      <c r="E88" s="101"/>
      <c r="G88" s="101"/>
      <c r="H88" s="101"/>
      <c r="I88" s="101"/>
    </row>
    <row r="89">
      <c r="E89" s="101"/>
      <c r="G89" s="101"/>
      <c r="H89" s="101"/>
      <c r="I89" s="101"/>
    </row>
    <row r="90">
      <c r="E90" s="101"/>
      <c r="G90" s="101"/>
      <c r="H90" s="101"/>
      <c r="I90" s="101"/>
    </row>
    <row r="91">
      <c r="E91" s="101"/>
      <c r="G91" s="101"/>
      <c r="H91" s="101"/>
      <c r="I91" s="101"/>
    </row>
    <row r="92">
      <c r="E92" s="101"/>
      <c r="G92" s="101"/>
      <c r="H92" s="101"/>
      <c r="I92" s="101"/>
    </row>
    <row r="93">
      <c r="E93" s="101"/>
      <c r="G93" s="101"/>
      <c r="H93" s="101"/>
      <c r="I93" s="101"/>
    </row>
    <row r="94">
      <c r="E94" s="101"/>
      <c r="G94" s="101"/>
      <c r="H94" s="101"/>
      <c r="I94" s="101"/>
    </row>
    <row r="95">
      <c r="E95" s="101"/>
      <c r="G95" s="101"/>
      <c r="H95" s="101"/>
      <c r="I95" s="101"/>
    </row>
    <row r="96">
      <c r="E96" s="101"/>
      <c r="G96" s="101"/>
      <c r="H96" s="101"/>
      <c r="I96" s="101"/>
    </row>
    <row r="97">
      <c r="E97" s="101"/>
      <c r="G97" s="101"/>
      <c r="H97" s="101"/>
      <c r="I97" s="101"/>
    </row>
    <row r="98">
      <c r="E98" s="101"/>
      <c r="G98" s="101"/>
      <c r="H98" s="101"/>
      <c r="I98" s="101"/>
    </row>
    <row r="99">
      <c r="E99" s="101"/>
      <c r="G99" s="101"/>
      <c r="H99" s="101"/>
      <c r="I99" s="101"/>
    </row>
    <row r="100">
      <c r="E100" s="101"/>
      <c r="G100" s="101"/>
      <c r="H100" s="101"/>
      <c r="I100" s="101"/>
    </row>
    <row r="101">
      <c r="E101" s="101"/>
      <c r="G101" s="101"/>
      <c r="H101" s="101"/>
      <c r="I101" s="101"/>
    </row>
    <row r="102">
      <c r="E102" s="101"/>
      <c r="G102" s="101"/>
      <c r="H102" s="101"/>
      <c r="I102" s="101"/>
    </row>
    <row r="103">
      <c r="E103" s="101"/>
      <c r="G103" s="101"/>
      <c r="H103" s="101"/>
      <c r="I103" s="101"/>
    </row>
    <row r="104">
      <c r="E104" s="101"/>
      <c r="G104" s="101"/>
      <c r="H104" s="101"/>
      <c r="I104" s="101"/>
    </row>
    <row r="105">
      <c r="E105" s="101"/>
      <c r="G105" s="101"/>
      <c r="H105" s="101"/>
      <c r="I105" s="101"/>
    </row>
    <row r="106">
      <c r="E106" s="101"/>
      <c r="G106" s="101"/>
      <c r="H106" s="101"/>
      <c r="I106" s="101"/>
    </row>
    <row r="107">
      <c r="E107" s="101"/>
      <c r="G107" s="101"/>
      <c r="H107" s="101"/>
      <c r="I107" s="101"/>
    </row>
    <row r="108">
      <c r="E108" s="101"/>
      <c r="G108" s="101"/>
      <c r="H108" s="101"/>
      <c r="I108" s="101"/>
    </row>
    <row r="109">
      <c r="E109" s="101"/>
      <c r="G109" s="101"/>
      <c r="H109" s="101"/>
      <c r="I109" s="101"/>
    </row>
    <row r="110">
      <c r="E110" s="101"/>
      <c r="G110" s="101"/>
      <c r="H110" s="101"/>
      <c r="I110" s="101"/>
    </row>
    <row r="111">
      <c r="E111" s="101"/>
      <c r="G111" s="101"/>
      <c r="H111" s="101"/>
      <c r="I111" s="101"/>
    </row>
    <row r="112">
      <c r="E112" s="101"/>
      <c r="G112" s="101"/>
      <c r="H112" s="101"/>
      <c r="I112" s="101"/>
    </row>
    <row r="113">
      <c r="E113" s="101"/>
      <c r="G113" s="101"/>
      <c r="H113" s="101"/>
      <c r="I113" s="101"/>
    </row>
    <row r="114">
      <c r="E114" s="101"/>
      <c r="G114" s="101"/>
      <c r="H114" s="101"/>
      <c r="I114" s="101"/>
    </row>
    <row r="115">
      <c r="E115" s="101"/>
      <c r="G115" s="101"/>
      <c r="H115" s="101"/>
      <c r="I115" s="101"/>
    </row>
    <row r="116">
      <c r="E116" s="101"/>
      <c r="G116" s="101"/>
      <c r="H116" s="101"/>
      <c r="I116" s="101"/>
    </row>
    <row r="117">
      <c r="E117" s="101"/>
      <c r="G117" s="101"/>
      <c r="H117" s="101"/>
      <c r="I117" s="101"/>
    </row>
    <row r="118">
      <c r="E118" s="101"/>
      <c r="G118" s="101"/>
      <c r="H118" s="101"/>
      <c r="I118" s="101"/>
    </row>
    <row r="119">
      <c r="E119" s="101"/>
      <c r="G119" s="101"/>
      <c r="H119" s="101"/>
      <c r="I119" s="101"/>
    </row>
    <row r="120">
      <c r="E120" s="101"/>
      <c r="G120" s="101"/>
      <c r="H120" s="101"/>
      <c r="I120" s="101"/>
    </row>
    <row r="121">
      <c r="E121" s="101"/>
      <c r="G121" s="101"/>
      <c r="H121" s="101"/>
      <c r="I121" s="101"/>
    </row>
    <row r="122">
      <c r="E122" s="101"/>
      <c r="G122" s="101"/>
      <c r="H122" s="101"/>
      <c r="I122" s="101"/>
    </row>
    <row r="123">
      <c r="E123" s="101"/>
      <c r="G123" s="101"/>
      <c r="H123" s="101"/>
      <c r="I123" s="101"/>
    </row>
    <row r="124">
      <c r="E124" s="101"/>
      <c r="G124" s="101"/>
      <c r="H124" s="101"/>
      <c r="I124" s="101"/>
    </row>
    <row r="125">
      <c r="E125" s="101"/>
      <c r="G125" s="101"/>
      <c r="H125" s="101"/>
      <c r="I125" s="101"/>
    </row>
    <row r="126">
      <c r="E126" s="101"/>
      <c r="G126" s="101"/>
      <c r="H126" s="101"/>
      <c r="I126" s="101"/>
    </row>
    <row r="127">
      <c r="E127" s="101"/>
      <c r="G127" s="101"/>
      <c r="H127" s="101"/>
      <c r="I127" s="101"/>
    </row>
    <row r="128">
      <c r="E128" s="101"/>
      <c r="G128" s="101"/>
      <c r="H128" s="101"/>
      <c r="I128" s="101"/>
    </row>
    <row r="129">
      <c r="E129" s="101"/>
      <c r="G129" s="101"/>
      <c r="H129" s="101"/>
      <c r="I129" s="101"/>
    </row>
    <row r="130">
      <c r="E130" s="101"/>
      <c r="G130" s="101"/>
      <c r="H130" s="101"/>
      <c r="I130" s="101"/>
    </row>
    <row r="131">
      <c r="E131" s="101"/>
      <c r="G131" s="101"/>
      <c r="H131" s="101"/>
      <c r="I131" s="101"/>
    </row>
    <row r="132">
      <c r="E132" s="101"/>
      <c r="G132" s="101"/>
      <c r="H132" s="101"/>
      <c r="I132" s="101"/>
    </row>
    <row r="133">
      <c r="E133" s="101"/>
      <c r="G133" s="101"/>
      <c r="H133" s="101"/>
      <c r="I133" s="101"/>
    </row>
    <row r="134">
      <c r="E134" s="101"/>
      <c r="G134" s="101"/>
      <c r="H134" s="101"/>
      <c r="I134" s="101"/>
    </row>
    <row r="135">
      <c r="E135" s="101"/>
      <c r="G135" s="101"/>
      <c r="H135" s="101"/>
      <c r="I135" s="101"/>
    </row>
    <row r="136">
      <c r="E136" s="101"/>
      <c r="G136" s="101"/>
      <c r="H136" s="101"/>
      <c r="I136" s="101"/>
    </row>
    <row r="137">
      <c r="E137" s="101"/>
      <c r="G137" s="101"/>
      <c r="H137" s="101"/>
      <c r="I137" s="101"/>
    </row>
    <row r="138">
      <c r="E138" s="101"/>
      <c r="G138" s="101"/>
      <c r="H138" s="101"/>
      <c r="I138" s="101"/>
    </row>
    <row r="139">
      <c r="E139" s="101"/>
      <c r="G139" s="101"/>
      <c r="H139" s="101"/>
      <c r="I139" s="101"/>
    </row>
    <row r="140">
      <c r="E140" s="101"/>
      <c r="G140" s="101"/>
      <c r="H140" s="101"/>
      <c r="I140" s="101"/>
    </row>
    <row r="141">
      <c r="E141" s="101"/>
      <c r="G141" s="101"/>
      <c r="H141" s="101"/>
      <c r="I141" s="101"/>
    </row>
    <row r="142">
      <c r="E142" s="101"/>
      <c r="G142" s="101"/>
      <c r="H142" s="101"/>
      <c r="I142" s="101"/>
    </row>
    <row r="143">
      <c r="E143" s="101"/>
      <c r="G143" s="101"/>
      <c r="H143" s="101"/>
      <c r="I143" s="101"/>
    </row>
    <row r="144">
      <c r="E144" s="101"/>
      <c r="G144" s="101"/>
      <c r="H144" s="101"/>
      <c r="I144" s="101"/>
    </row>
    <row r="145">
      <c r="E145" s="101"/>
      <c r="G145" s="101"/>
      <c r="H145" s="101"/>
      <c r="I145" s="101"/>
    </row>
    <row r="146">
      <c r="E146" s="101"/>
      <c r="G146" s="101"/>
      <c r="H146" s="101"/>
      <c r="I146" s="101"/>
    </row>
    <row r="147">
      <c r="E147" s="101"/>
      <c r="G147" s="101"/>
      <c r="H147" s="101"/>
      <c r="I147" s="101"/>
    </row>
    <row r="148">
      <c r="E148" s="101"/>
      <c r="G148" s="101"/>
      <c r="H148" s="101"/>
      <c r="I148" s="101"/>
    </row>
    <row r="149">
      <c r="E149" s="101"/>
      <c r="G149" s="101"/>
      <c r="H149" s="101"/>
      <c r="I149" s="101"/>
    </row>
    <row r="150">
      <c r="E150" s="101"/>
      <c r="G150" s="101"/>
      <c r="H150" s="101"/>
      <c r="I150" s="101"/>
    </row>
    <row r="151">
      <c r="E151" s="101"/>
      <c r="G151" s="101"/>
      <c r="H151" s="101"/>
      <c r="I151" s="101"/>
    </row>
    <row r="152">
      <c r="E152" s="101"/>
      <c r="G152" s="101"/>
      <c r="H152" s="101"/>
      <c r="I152" s="101"/>
    </row>
    <row r="153">
      <c r="E153" s="101"/>
      <c r="G153" s="101"/>
      <c r="H153" s="101"/>
      <c r="I153" s="101"/>
    </row>
    <row r="154">
      <c r="E154" s="101"/>
      <c r="G154" s="101"/>
      <c r="H154" s="101"/>
      <c r="I154" s="101"/>
    </row>
    <row r="155">
      <c r="E155" s="101"/>
      <c r="G155" s="101"/>
      <c r="H155" s="101"/>
      <c r="I155" s="101"/>
    </row>
    <row r="156">
      <c r="E156" s="101"/>
      <c r="G156" s="101"/>
      <c r="H156" s="101"/>
      <c r="I156" s="101"/>
    </row>
    <row r="157">
      <c r="E157" s="101"/>
      <c r="G157" s="101"/>
      <c r="H157" s="101"/>
      <c r="I157" s="101"/>
    </row>
    <row r="158">
      <c r="E158" s="101"/>
      <c r="G158" s="101"/>
      <c r="H158" s="101"/>
      <c r="I158" s="101"/>
    </row>
    <row r="159">
      <c r="E159" s="101"/>
      <c r="G159" s="101"/>
      <c r="H159" s="101"/>
      <c r="I159" s="101"/>
    </row>
    <row r="160">
      <c r="E160" s="101"/>
      <c r="G160" s="101"/>
      <c r="H160" s="101"/>
      <c r="I160" s="101"/>
    </row>
    <row r="161">
      <c r="E161" s="101"/>
      <c r="G161" s="101"/>
      <c r="H161" s="101"/>
      <c r="I161" s="101"/>
    </row>
    <row r="162">
      <c r="E162" s="101"/>
      <c r="G162" s="101"/>
      <c r="H162" s="101"/>
      <c r="I162" s="101"/>
    </row>
    <row r="163">
      <c r="E163" s="101"/>
      <c r="G163" s="101"/>
      <c r="H163" s="101"/>
      <c r="I163" s="101"/>
    </row>
    <row r="164">
      <c r="E164" s="101"/>
      <c r="G164" s="101"/>
      <c r="H164" s="101"/>
      <c r="I164" s="101"/>
    </row>
    <row r="165">
      <c r="E165" s="101"/>
      <c r="G165" s="101"/>
      <c r="H165" s="101"/>
      <c r="I165" s="101"/>
    </row>
    <row r="166">
      <c r="E166" s="101"/>
      <c r="G166" s="101"/>
      <c r="H166" s="101"/>
      <c r="I166" s="101"/>
    </row>
    <row r="167">
      <c r="E167" s="101"/>
      <c r="G167" s="101"/>
      <c r="H167" s="101"/>
      <c r="I167" s="101"/>
    </row>
    <row r="168">
      <c r="E168" s="101"/>
      <c r="G168" s="101"/>
      <c r="H168" s="101"/>
      <c r="I168" s="101"/>
    </row>
    <row r="169">
      <c r="E169" s="101"/>
      <c r="G169" s="101"/>
      <c r="H169" s="101"/>
      <c r="I169" s="101"/>
    </row>
    <row r="170">
      <c r="E170" s="101"/>
      <c r="G170" s="101"/>
      <c r="H170" s="101"/>
      <c r="I170" s="101"/>
    </row>
    <row r="171">
      <c r="E171" s="101"/>
      <c r="G171" s="101"/>
      <c r="H171" s="101"/>
      <c r="I171" s="101"/>
    </row>
    <row r="172">
      <c r="E172" s="101"/>
      <c r="G172" s="101"/>
      <c r="H172" s="101"/>
      <c r="I172" s="101"/>
    </row>
    <row r="173">
      <c r="E173" s="101"/>
      <c r="G173" s="101"/>
      <c r="H173" s="101"/>
      <c r="I173" s="101"/>
    </row>
    <row r="174">
      <c r="E174" s="101"/>
      <c r="G174" s="101"/>
      <c r="H174" s="101"/>
      <c r="I174" s="101"/>
    </row>
    <row r="175">
      <c r="E175" s="101"/>
      <c r="G175" s="101"/>
      <c r="H175" s="101"/>
      <c r="I175" s="101"/>
    </row>
    <row r="176">
      <c r="E176" s="101"/>
      <c r="G176" s="101"/>
      <c r="H176" s="101"/>
      <c r="I176" s="101"/>
    </row>
    <row r="177">
      <c r="E177" s="101"/>
      <c r="G177" s="101"/>
      <c r="H177" s="101"/>
      <c r="I177" s="101"/>
    </row>
    <row r="178">
      <c r="E178" s="101"/>
      <c r="G178" s="101"/>
      <c r="H178" s="101"/>
      <c r="I178" s="101"/>
    </row>
    <row r="179">
      <c r="E179" s="101"/>
      <c r="G179" s="101"/>
      <c r="H179" s="101"/>
      <c r="I179" s="101"/>
    </row>
    <row r="180">
      <c r="E180" s="101"/>
      <c r="G180" s="101"/>
      <c r="H180" s="101"/>
      <c r="I180" s="101"/>
    </row>
    <row r="181">
      <c r="E181" s="101"/>
      <c r="G181" s="101"/>
      <c r="H181" s="101"/>
      <c r="I181" s="101"/>
    </row>
    <row r="182">
      <c r="E182" s="101"/>
      <c r="G182" s="101"/>
      <c r="H182" s="101"/>
      <c r="I182" s="101"/>
    </row>
    <row r="183">
      <c r="E183" s="101"/>
      <c r="G183" s="101"/>
      <c r="H183" s="101"/>
      <c r="I183" s="101"/>
    </row>
    <row r="184">
      <c r="E184" s="101"/>
      <c r="G184" s="101"/>
      <c r="H184" s="101"/>
      <c r="I184" s="101"/>
    </row>
    <row r="185">
      <c r="E185" s="101"/>
      <c r="G185" s="101"/>
      <c r="H185" s="101"/>
      <c r="I185" s="101"/>
    </row>
    <row r="186">
      <c r="E186" s="101"/>
      <c r="G186" s="101"/>
      <c r="H186" s="101"/>
      <c r="I186" s="101"/>
    </row>
    <row r="187">
      <c r="E187" s="101"/>
      <c r="G187" s="101"/>
      <c r="H187" s="101"/>
      <c r="I187" s="101"/>
    </row>
    <row r="188">
      <c r="E188" s="101"/>
      <c r="G188" s="101"/>
      <c r="H188" s="101"/>
      <c r="I188" s="101"/>
    </row>
    <row r="189">
      <c r="E189" s="101"/>
      <c r="G189" s="101"/>
      <c r="H189" s="101"/>
      <c r="I189" s="101"/>
    </row>
    <row r="190">
      <c r="E190" s="101"/>
      <c r="G190" s="101"/>
      <c r="H190" s="101"/>
      <c r="I190" s="101"/>
    </row>
    <row r="191">
      <c r="E191" s="101"/>
      <c r="G191" s="101"/>
      <c r="H191" s="101"/>
      <c r="I191" s="101"/>
    </row>
    <row r="192">
      <c r="E192" s="101"/>
      <c r="G192" s="101"/>
      <c r="H192" s="101"/>
      <c r="I192" s="101"/>
    </row>
    <row r="193">
      <c r="E193" s="101"/>
      <c r="G193" s="101"/>
      <c r="H193" s="101"/>
      <c r="I193" s="101"/>
    </row>
    <row r="194">
      <c r="E194" s="101"/>
      <c r="G194" s="101"/>
      <c r="H194" s="101"/>
      <c r="I194" s="101"/>
    </row>
    <row r="195">
      <c r="E195" s="101"/>
      <c r="G195" s="101"/>
      <c r="H195" s="101"/>
      <c r="I195" s="101"/>
    </row>
    <row r="196">
      <c r="E196" s="101"/>
      <c r="G196" s="101"/>
      <c r="H196" s="101"/>
      <c r="I196" s="101"/>
    </row>
    <row r="197">
      <c r="E197" s="101"/>
      <c r="G197" s="101"/>
      <c r="H197" s="101"/>
      <c r="I197" s="101"/>
    </row>
    <row r="198">
      <c r="E198" s="101"/>
      <c r="G198" s="101"/>
      <c r="H198" s="101"/>
      <c r="I198" s="101"/>
    </row>
    <row r="199">
      <c r="E199" s="101"/>
      <c r="G199" s="101"/>
      <c r="H199" s="101"/>
      <c r="I199" s="101"/>
    </row>
    <row r="200">
      <c r="E200" s="101"/>
      <c r="G200" s="101"/>
      <c r="H200" s="101"/>
      <c r="I200" s="101"/>
    </row>
    <row r="201">
      <c r="E201" s="101"/>
      <c r="G201" s="101"/>
      <c r="H201" s="101"/>
      <c r="I201" s="101"/>
    </row>
    <row r="202">
      <c r="E202" s="101"/>
      <c r="G202" s="101"/>
      <c r="H202" s="101"/>
      <c r="I202" s="101"/>
    </row>
    <row r="203">
      <c r="E203" s="101"/>
      <c r="G203" s="101"/>
      <c r="H203" s="101"/>
      <c r="I203" s="101"/>
    </row>
    <row r="204">
      <c r="E204" s="101"/>
      <c r="G204" s="101"/>
      <c r="H204" s="101"/>
      <c r="I204" s="101"/>
    </row>
    <row r="205">
      <c r="E205" s="101"/>
      <c r="G205" s="101"/>
      <c r="H205" s="101"/>
      <c r="I205" s="101"/>
    </row>
    <row r="206">
      <c r="E206" s="101"/>
      <c r="G206" s="101"/>
      <c r="H206" s="101"/>
      <c r="I206" s="101"/>
    </row>
    <row r="207">
      <c r="E207" s="101"/>
      <c r="G207" s="101"/>
      <c r="H207" s="101"/>
      <c r="I207" s="101"/>
    </row>
    <row r="208">
      <c r="E208" s="101"/>
      <c r="G208" s="101"/>
      <c r="H208" s="101"/>
      <c r="I208" s="101"/>
    </row>
    <row r="209">
      <c r="E209" s="101"/>
      <c r="G209" s="101"/>
      <c r="H209" s="101"/>
      <c r="I209" s="101"/>
    </row>
    <row r="210">
      <c r="E210" s="101"/>
      <c r="G210" s="101"/>
      <c r="H210" s="101"/>
      <c r="I210" s="101"/>
    </row>
    <row r="211">
      <c r="E211" s="101"/>
      <c r="G211" s="101"/>
      <c r="H211" s="101"/>
      <c r="I211" s="101"/>
    </row>
    <row r="212">
      <c r="E212" s="101"/>
      <c r="G212" s="101"/>
      <c r="H212" s="101"/>
      <c r="I212" s="101"/>
    </row>
    <row r="213">
      <c r="E213" s="101"/>
      <c r="G213" s="101"/>
      <c r="H213" s="101"/>
      <c r="I213" s="101"/>
    </row>
    <row r="214">
      <c r="E214" s="101"/>
      <c r="G214" s="101"/>
      <c r="H214" s="101"/>
      <c r="I214" s="101"/>
    </row>
    <row r="215">
      <c r="E215" s="101"/>
      <c r="G215" s="101"/>
      <c r="H215" s="101"/>
      <c r="I215" s="101"/>
    </row>
    <row r="216">
      <c r="E216" s="101"/>
      <c r="G216" s="101"/>
      <c r="H216" s="101"/>
      <c r="I216" s="101"/>
    </row>
    <row r="217">
      <c r="E217" s="101"/>
      <c r="G217" s="101"/>
      <c r="H217" s="101"/>
      <c r="I217" s="101"/>
    </row>
    <row r="218">
      <c r="E218" s="101"/>
      <c r="G218" s="101"/>
      <c r="H218" s="101"/>
      <c r="I218" s="101"/>
    </row>
    <row r="219">
      <c r="E219" s="101"/>
      <c r="G219" s="101"/>
      <c r="H219" s="101"/>
      <c r="I219" s="101"/>
    </row>
    <row r="220">
      <c r="E220" s="101"/>
      <c r="G220" s="101"/>
      <c r="H220" s="101"/>
      <c r="I220" s="101"/>
    </row>
    <row r="221">
      <c r="E221" s="101"/>
      <c r="G221" s="101"/>
      <c r="H221" s="101"/>
      <c r="I221" s="101"/>
    </row>
    <row r="222">
      <c r="E222" s="101"/>
      <c r="G222" s="101"/>
      <c r="H222" s="101"/>
      <c r="I222" s="101"/>
    </row>
    <row r="223">
      <c r="E223" s="101"/>
      <c r="G223" s="101"/>
      <c r="H223" s="101"/>
      <c r="I223" s="101"/>
    </row>
    <row r="224">
      <c r="E224" s="101"/>
      <c r="G224" s="101"/>
      <c r="H224" s="101"/>
      <c r="I224" s="101"/>
    </row>
    <row r="225">
      <c r="E225" s="101"/>
      <c r="G225" s="101"/>
      <c r="H225" s="101"/>
      <c r="I225" s="101"/>
    </row>
    <row r="226">
      <c r="E226" s="101"/>
      <c r="G226" s="101"/>
      <c r="H226" s="101"/>
      <c r="I226" s="101"/>
    </row>
    <row r="227">
      <c r="E227" s="101"/>
      <c r="G227" s="101"/>
      <c r="H227" s="101"/>
      <c r="I227" s="101"/>
    </row>
    <row r="228">
      <c r="E228" s="101"/>
      <c r="G228" s="101"/>
      <c r="H228" s="101"/>
      <c r="I228" s="101"/>
    </row>
    <row r="229">
      <c r="E229" s="101"/>
      <c r="G229" s="101"/>
      <c r="H229" s="101"/>
      <c r="I229" s="101"/>
    </row>
    <row r="230">
      <c r="E230" s="101"/>
      <c r="G230" s="101"/>
      <c r="H230" s="101"/>
      <c r="I230" s="101"/>
    </row>
    <row r="231">
      <c r="E231" s="101"/>
      <c r="G231" s="101"/>
      <c r="H231" s="101"/>
      <c r="I231" s="101"/>
    </row>
    <row r="232">
      <c r="E232" s="101"/>
      <c r="G232" s="101"/>
      <c r="H232" s="101"/>
      <c r="I232" s="101"/>
    </row>
    <row r="233">
      <c r="E233" s="101"/>
      <c r="G233" s="101"/>
      <c r="H233" s="101"/>
      <c r="I233" s="101"/>
    </row>
    <row r="234">
      <c r="E234" s="101"/>
      <c r="G234" s="101"/>
      <c r="H234" s="101"/>
      <c r="I234" s="101"/>
    </row>
    <row r="235">
      <c r="E235" s="101"/>
      <c r="G235" s="101"/>
      <c r="H235" s="101"/>
      <c r="I235" s="101"/>
    </row>
    <row r="236">
      <c r="E236" s="101"/>
      <c r="G236" s="101"/>
      <c r="H236" s="101"/>
      <c r="I236" s="101"/>
    </row>
    <row r="237">
      <c r="E237" s="101"/>
      <c r="G237" s="101"/>
      <c r="H237" s="101"/>
      <c r="I237" s="101"/>
    </row>
    <row r="238">
      <c r="E238" s="101"/>
      <c r="G238" s="101"/>
      <c r="H238" s="101"/>
      <c r="I238" s="101"/>
    </row>
    <row r="239">
      <c r="E239" s="101"/>
      <c r="G239" s="101"/>
      <c r="H239" s="101"/>
      <c r="I239" s="101"/>
    </row>
    <row r="240">
      <c r="E240" s="101"/>
      <c r="G240" s="101"/>
      <c r="H240" s="101"/>
      <c r="I240" s="101"/>
    </row>
    <row r="241">
      <c r="E241" s="101"/>
      <c r="G241" s="101"/>
      <c r="H241" s="101"/>
      <c r="I241" s="101"/>
    </row>
    <row r="242">
      <c r="E242" s="101"/>
      <c r="G242" s="101"/>
      <c r="H242" s="101"/>
      <c r="I242" s="101"/>
    </row>
    <row r="243">
      <c r="E243" s="101"/>
      <c r="G243" s="101"/>
      <c r="H243" s="101"/>
      <c r="I243" s="101"/>
    </row>
    <row r="244">
      <c r="E244" s="101"/>
      <c r="G244" s="101"/>
      <c r="H244" s="101"/>
      <c r="I244" s="101"/>
    </row>
    <row r="245">
      <c r="E245" s="101"/>
      <c r="G245" s="101"/>
      <c r="H245" s="101"/>
      <c r="I245" s="101"/>
    </row>
    <row r="246">
      <c r="E246" s="101"/>
      <c r="G246" s="101"/>
      <c r="H246" s="101"/>
      <c r="I246" s="101"/>
    </row>
    <row r="247">
      <c r="E247" s="101"/>
      <c r="G247" s="101"/>
      <c r="H247" s="101"/>
      <c r="I247" s="101"/>
    </row>
    <row r="248">
      <c r="E248" s="101"/>
      <c r="G248" s="101"/>
      <c r="H248" s="101"/>
      <c r="I248" s="101"/>
    </row>
    <row r="249">
      <c r="E249" s="101"/>
      <c r="G249" s="101"/>
      <c r="H249" s="101"/>
      <c r="I249" s="101"/>
    </row>
    <row r="250">
      <c r="E250" s="101"/>
      <c r="G250" s="101"/>
      <c r="H250" s="101"/>
      <c r="I250" s="101"/>
    </row>
    <row r="251">
      <c r="E251" s="101"/>
      <c r="G251" s="101"/>
      <c r="H251" s="101"/>
      <c r="I251" s="101"/>
    </row>
    <row r="252">
      <c r="E252" s="101"/>
      <c r="G252" s="101"/>
      <c r="H252" s="101"/>
      <c r="I252" s="101"/>
    </row>
    <row r="253">
      <c r="E253" s="101"/>
      <c r="G253" s="101"/>
      <c r="H253" s="101"/>
      <c r="I253" s="101"/>
    </row>
    <row r="254">
      <c r="E254" s="101"/>
      <c r="G254" s="101"/>
      <c r="H254" s="101"/>
      <c r="I254" s="101"/>
    </row>
    <row r="255">
      <c r="E255" s="101"/>
      <c r="G255" s="101"/>
      <c r="H255" s="101"/>
      <c r="I255" s="101"/>
    </row>
    <row r="256">
      <c r="E256" s="101"/>
      <c r="G256" s="101"/>
      <c r="H256" s="101"/>
      <c r="I256" s="101"/>
    </row>
    <row r="257">
      <c r="E257" s="101"/>
      <c r="G257" s="101"/>
      <c r="H257" s="101"/>
      <c r="I257" s="101"/>
    </row>
    <row r="258">
      <c r="E258" s="101"/>
      <c r="G258" s="101"/>
      <c r="H258" s="101"/>
      <c r="I258" s="101"/>
    </row>
    <row r="259">
      <c r="E259" s="101"/>
      <c r="G259" s="101"/>
      <c r="H259" s="101"/>
      <c r="I259" s="101"/>
    </row>
    <row r="260">
      <c r="E260" s="101"/>
      <c r="G260" s="101"/>
      <c r="H260" s="101"/>
      <c r="I260" s="101"/>
    </row>
    <row r="261">
      <c r="E261" s="101"/>
      <c r="G261" s="101"/>
      <c r="H261" s="101"/>
      <c r="I261" s="101"/>
    </row>
    <row r="262">
      <c r="E262" s="101"/>
      <c r="G262" s="101"/>
      <c r="H262" s="101"/>
      <c r="I262" s="101"/>
    </row>
    <row r="263">
      <c r="E263" s="101"/>
      <c r="G263" s="101"/>
      <c r="H263" s="101"/>
      <c r="I263" s="101"/>
    </row>
    <row r="264">
      <c r="E264" s="101"/>
      <c r="G264" s="101"/>
      <c r="H264" s="101"/>
      <c r="I264" s="101"/>
    </row>
    <row r="265">
      <c r="E265" s="101"/>
      <c r="G265" s="101"/>
      <c r="H265" s="101"/>
      <c r="I265" s="101"/>
    </row>
    <row r="266">
      <c r="E266" s="101"/>
      <c r="G266" s="101"/>
      <c r="H266" s="101"/>
      <c r="I266" s="101"/>
    </row>
    <row r="267">
      <c r="E267" s="101"/>
      <c r="G267" s="101"/>
      <c r="H267" s="101"/>
      <c r="I267" s="101"/>
    </row>
    <row r="268">
      <c r="E268" s="101"/>
      <c r="G268" s="101"/>
      <c r="H268" s="101"/>
      <c r="I268" s="101"/>
    </row>
    <row r="269">
      <c r="E269" s="101"/>
      <c r="G269" s="101"/>
      <c r="H269" s="101"/>
      <c r="I269" s="101"/>
    </row>
    <row r="270">
      <c r="E270" s="101"/>
      <c r="G270" s="101"/>
      <c r="H270" s="101"/>
      <c r="I270" s="101"/>
    </row>
    <row r="271">
      <c r="E271" s="101"/>
      <c r="G271" s="101"/>
      <c r="H271" s="101"/>
      <c r="I271" s="101"/>
    </row>
    <row r="272">
      <c r="E272" s="101"/>
      <c r="G272" s="101"/>
      <c r="H272" s="101"/>
      <c r="I272" s="101"/>
    </row>
    <row r="273">
      <c r="E273" s="101"/>
      <c r="G273" s="101"/>
      <c r="H273" s="101"/>
      <c r="I273" s="101"/>
    </row>
    <row r="274">
      <c r="E274" s="101"/>
      <c r="G274" s="101"/>
      <c r="H274" s="101"/>
      <c r="I274" s="101"/>
    </row>
    <row r="275">
      <c r="E275" s="101"/>
      <c r="G275" s="101"/>
      <c r="H275" s="101"/>
      <c r="I275" s="101"/>
    </row>
    <row r="276">
      <c r="E276" s="101"/>
      <c r="G276" s="101"/>
      <c r="H276" s="101"/>
      <c r="I276" s="101"/>
    </row>
    <row r="277">
      <c r="E277" s="101"/>
      <c r="G277" s="101"/>
      <c r="H277" s="101"/>
      <c r="I277" s="101"/>
    </row>
    <row r="278">
      <c r="E278" s="101"/>
      <c r="G278" s="101"/>
      <c r="H278" s="101"/>
      <c r="I278" s="101"/>
    </row>
    <row r="279">
      <c r="E279" s="101"/>
      <c r="G279" s="101"/>
      <c r="H279" s="101"/>
      <c r="I279" s="101"/>
    </row>
    <row r="280">
      <c r="E280" s="101"/>
      <c r="G280" s="101"/>
      <c r="H280" s="101"/>
      <c r="I280" s="101"/>
    </row>
    <row r="281">
      <c r="E281" s="101"/>
      <c r="G281" s="101"/>
      <c r="H281" s="101"/>
      <c r="I281" s="101"/>
    </row>
    <row r="282">
      <c r="E282" s="101"/>
      <c r="G282" s="101"/>
      <c r="H282" s="101"/>
      <c r="I282" s="101"/>
    </row>
    <row r="283">
      <c r="E283" s="101"/>
      <c r="G283" s="101"/>
      <c r="H283" s="101"/>
      <c r="I283" s="101"/>
    </row>
    <row r="284">
      <c r="E284" s="101"/>
      <c r="G284" s="101"/>
      <c r="H284" s="101"/>
      <c r="I284" s="101"/>
    </row>
    <row r="285">
      <c r="E285" s="101"/>
      <c r="G285" s="101"/>
      <c r="H285" s="101"/>
      <c r="I285" s="101"/>
    </row>
    <row r="286">
      <c r="E286" s="101"/>
      <c r="G286" s="101"/>
      <c r="H286" s="101"/>
      <c r="I286" s="101"/>
    </row>
    <row r="287">
      <c r="E287" s="101"/>
      <c r="G287" s="101"/>
      <c r="H287" s="101"/>
      <c r="I287" s="101"/>
    </row>
    <row r="288">
      <c r="E288" s="101"/>
      <c r="G288" s="101"/>
      <c r="H288" s="101"/>
      <c r="I288" s="101"/>
    </row>
    <row r="289">
      <c r="E289" s="101"/>
      <c r="G289" s="101"/>
      <c r="H289" s="101"/>
      <c r="I289" s="101"/>
    </row>
    <row r="290">
      <c r="E290" s="101"/>
      <c r="G290" s="101"/>
      <c r="H290" s="101"/>
      <c r="I290" s="101"/>
    </row>
    <row r="291">
      <c r="E291" s="101"/>
      <c r="G291" s="101"/>
      <c r="H291" s="101"/>
      <c r="I291" s="101"/>
    </row>
    <row r="292">
      <c r="E292" s="101"/>
      <c r="G292" s="101"/>
      <c r="H292" s="101"/>
      <c r="I292" s="101"/>
    </row>
    <row r="293">
      <c r="E293" s="101"/>
      <c r="G293" s="101"/>
      <c r="H293" s="101"/>
      <c r="I293" s="101"/>
    </row>
    <row r="294">
      <c r="E294" s="101"/>
      <c r="G294" s="101"/>
      <c r="H294" s="101"/>
      <c r="I294" s="101"/>
    </row>
    <row r="295">
      <c r="E295" s="101"/>
      <c r="G295" s="101"/>
      <c r="H295" s="101"/>
      <c r="I295" s="101"/>
    </row>
    <row r="296">
      <c r="E296" s="101"/>
      <c r="G296" s="101"/>
      <c r="H296" s="101"/>
      <c r="I296" s="101"/>
    </row>
    <row r="297">
      <c r="E297" s="101"/>
      <c r="G297" s="101"/>
      <c r="H297" s="101"/>
      <c r="I297" s="101"/>
    </row>
    <row r="298">
      <c r="E298" s="101"/>
      <c r="G298" s="101"/>
      <c r="H298" s="101"/>
      <c r="I298" s="101"/>
    </row>
    <row r="299">
      <c r="E299" s="101"/>
      <c r="G299" s="101"/>
      <c r="H299" s="101"/>
      <c r="I299" s="101"/>
    </row>
    <row r="300">
      <c r="E300" s="101"/>
      <c r="G300" s="101"/>
      <c r="H300" s="101"/>
      <c r="I300" s="101"/>
    </row>
    <row r="301">
      <c r="E301" s="101"/>
      <c r="G301" s="101"/>
      <c r="H301" s="101"/>
      <c r="I301" s="101"/>
    </row>
    <row r="302">
      <c r="E302" s="101"/>
      <c r="G302" s="101"/>
      <c r="H302" s="101"/>
      <c r="I302" s="101"/>
    </row>
    <row r="303">
      <c r="E303" s="101"/>
      <c r="G303" s="101"/>
      <c r="H303" s="101"/>
      <c r="I303" s="101"/>
    </row>
    <row r="304">
      <c r="E304" s="101"/>
      <c r="G304" s="101"/>
      <c r="H304" s="101"/>
      <c r="I304" s="101"/>
    </row>
    <row r="305">
      <c r="E305" s="101"/>
      <c r="G305" s="101"/>
      <c r="H305" s="101"/>
      <c r="I305" s="101"/>
    </row>
    <row r="306">
      <c r="E306" s="101"/>
      <c r="G306" s="101"/>
      <c r="H306" s="101"/>
      <c r="I306" s="101"/>
    </row>
    <row r="307">
      <c r="E307" s="101"/>
      <c r="G307" s="101"/>
      <c r="H307" s="101"/>
      <c r="I307" s="101"/>
    </row>
    <row r="308">
      <c r="E308" s="101"/>
      <c r="G308" s="101"/>
      <c r="H308" s="101"/>
      <c r="I308" s="101"/>
    </row>
    <row r="309">
      <c r="E309" s="101"/>
      <c r="G309" s="101"/>
      <c r="H309" s="101"/>
      <c r="I309" s="101"/>
    </row>
    <row r="310">
      <c r="E310" s="101"/>
      <c r="G310" s="101"/>
      <c r="H310" s="101"/>
      <c r="I310" s="101"/>
    </row>
    <row r="311">
      <c r="E311" s="101"/>
      <c r="G311" s="101"/>
      <c r="H311" s="101"/>
      <c r="I311" s="101"/>
    </row>
    <row r="312">
      <c r="E312" s="101"/>
      <c r="G312" s="101"/>
      <c r="H312" s="101"/>
      <c r="I312" s="101"/>
    </row>
    <row r="313">
      <c r="E313" s="101"/>
      <c r="G313" s="101"/>
      <c r="H313" s="101"/>
      <c r="I313" s="101"/>
    </row>
    <row r="314">
      <c r="E314" s="101"/>
      <c r="G314" s="101"/>
      <c r="H314" s="101"/>
      <c r="I314" s="101"/>
    </row>
    <row r="315">
      <c r="E315" s="101"/>
      <c r="G315" s="101"/>
      <c r="H315" s="101"/>
      <c r="I315" s="101"/>
    </row>
    <row r="316">
      <c r="E316" s="101"/>
      <c r="G316" s="101"/>
      <c r="H316" s="101"/>
      <c r="I316" s="101"/>
    </row>
    <row r="317">
      <c r="E317" s="101"/>
      <c r="G317" s="101"/>
      <c r="H317" s="101"/>
      <c r="I317" s="101"/>
    </row>
    <row r="318">
      <c r="E318" s="101"/>
      <c r="G318" s="101"/>
      <c r="H318" s="101"/>
      <c r="I318" s="101"/>
    </row>
    <row r="319">
      <c r="E319" s="101"/>
      <c r="G319" s="101"/>
      <c r="H319" s="101"/>
      <c r="I319" s="101"/>
    </row>
    <row r="320">
      <c r="E320" s="101"/>
      <c r="G320" s="101"/>
      <c r="H320" s="101"/>
      <c r="I320" s="101"/>
    </row>
    <row r="321">
      <c r="E321" s="101"/>
      <c r="G321" s="101"/>
      <c r="H321" s="101"/>
      <c r="I321" s="101"/>
    </row>
    <row r="322">
      <c r="E322" s="101"/>
      <c r="G322" s="101"/>
      <c r="H322" s="101"/>
      <c r="I322" s="101"/>
    </row>
    <row r="323">
      <c r="E323" s="101"/>
      <c r="G323" s="101"/>
      <c r="H323" s="101"/>
      <c r="I323" s="101"/>
    </row>
    <row r="324">
      <c r="E324" s="101"/>
      <c r="G324" s="101"/>
      <c r="H324" s="101"/>
      <c r="I324" s="101"/>
    </row>
    <row r="325">
      <c r="E325" s="101"/>
      <c r="G325" s="101"/>
      <c r="H325" s="101"/>
      <c r="I325" s="101"/>
    </row>
    <row r="326">
      <c r="E326" s="101"/>
      <c r="G326" s="101"/>
      <c r="H326" s="101"/>
      <c r="I326" s="101"/>
    </row>
    <row r="327">
      <c r="E327" s="101"/>
      <c r="G327" s="101"/>
      <c r="H327" s="101"/>
      <c r="I327" s="101"/>
    </row>
    <row r="328">
      <c r="E328" s="101"/>
      <c r="G328" s="101"/>
      <c r="H328" s="101"/>
      <c r="I328" s="101"/>
    </row>
    <row r="329">
      <c r="E329" s="101"/>
      <c r="G329" s="101"/>
      <c r="H329" s="101"/>
      <c r="I329" s="101"/>
    </row>
    <row r="330">
      <c r="E330" s="101"/>
      <c r="G330" s="101"/>
      <c r="H330" s="101"/>
      <c r="I330" s="101"/>
    </row>
    <row r="331">
      <c r="E331" s="101"/>
      <c r="G331" s="101"/>
      <c r="H331" s="101"/>
      <c r="I331" s="101"/>
    </row>
    <row r="332">
      <c r="E332" s="101"/>
      <c r="G332" s="101"/>
      <c r="H332" s="101"/>
      <c r="I332" s="101"/>
    </row>
    <row r="333">
      <c r="E333" s="101"/>
      <c r="G333" s="101"/>
      <c r="H333" s="101"/>
      <c r="I333" s="101"/>
    </row>
    <row r="334">
      <c r="E334" s="101"/>
      <c r="G334" s="101"/>
      <c r="H334" s="101"/>
      <c r="I334" s="101"/>
    </row>
    <row r="335">
      <c r="E335" s="101"/>
      <c r="G335" s="101"/>
      <c r="H335" s="101"/>
      <c r="I335" s="101"/>
    </row>
    <row r="336">
      <c r="E336" s="101"/>
      <c r="G336" s="101"/>
      <c r="H336" s="101"/>
      <c r="I336" s="101"/>
    </row>
    <row r="337">
      <c r="E337" s="101"/>
      <c r="G337" s="101"/>
      <c r="H337" s="101"/>
      <c r="I337" s="101"/>
    </row>
    <row r="338">
      <c r="E338" s="101"/>
      <c r="G338" s="101"/>
      <c r="H338" s="101"/>
      <c r="I338" s="101"/>
    </row>
    <row r="339">
      <c r="E339" s="101"/>
      <c r="G339" s="101"/>
      <c r="H339" s="101"/>
      <c r="I339" s="101"/>
    </row>
    <row r="340">
      <c r="E340" s="101"/>
      <c r="G340" s="101"/>
      <c r="H340" s="101"/>
      <c r="I340" s="101"/>
    </row>
    <row r="341">
      <c r="E341" s="101"/>
      <c r="G341" s="101"/>
      <c r="H341" s="101"/>
      <c r="I341" s="101"/>
    </row>
    <row r="342">
      <c r="E342" s="101"/>
      <c r="G342" s="101"/>
      <c r="H342" s="101"/>
      <c r="I342" s="101"/>
    </row>
    <row r="343">
      <c r="E343" s="101"/>
      <c r="G343" s="101"/>
      <c r="H343" s="101"/>
      <c r="I343" s="101"/>
    </row>
    <row r="344">
      <c r="E344" s="101"/>
      <c r="G344" s="101"/>
      <c r="H344" s="101"/>
      <c r="I344" s="101"/>
    </row>
    <row r="345">
      <c r="E345" s="101"/>
      <c r="G345" s="101"/>
      <c r="H345" s="101"/>
      <c r="I345" s="101"/>
    </row>
    <row r="346">
      <c r="E346" s="101"/>
      <c r="G346" s="101"/>
      <c r="H346" s="101"/>
      <c r="I346" s="101"/>
    </row>
    <row r="347">
      <c r="E347" s="101"/>
      <c r="G347" s="101"/>
      <c r="H347" s="101"/>
      <c r="I347" s="101"/>
    </row>
    <row r="348">
      <c r="E348" s="101"/>
      <c r="G348" s="101"/>
      <c r="H348" s="101"/>
      <c r="I348" s="101"/>
    </row>
    <row r="349">
      <c r="E349" s="101"/>
      <c r="G349" s="101"/>
      <c r="H349" s="101"/>
      <c r="I349" s="101"/>
    </row>
    <row r="350">
      <c r="E350" s="101"/>
      <c r="G350" s="101"/>
      <c r="H350" s="101"/>
      <c r="I350" s="101"/>
    </row>
    <row r="351">
      <c r="E351" s="101"/>
      <c r="G351" s="101"/>
      <c r="H351" s="101"/>
      <c r="I351" s="101"/>
    </row>
    <row r="352">
      <c r="E352" s="101"/>
      <c r="G352" s="101"/>
      <c r="H352" s="101"/>
      <c r="I352" s="101"/>
    </row>
    <row r="353">
      <c r="E353" s="101"/>
      <c r="G353" s="101"/>
      <c r="H353" s="101"/>
      <c r="I353" s="101"/>
    </row>
    <row r="354">
      <c r="E354" s="101"/>
      <c r="G354" s="101"/>
      <c r="H354" s="101"/>
      <c r="I354" s="101"/>
    </row>
    <row r="355">
      <c r="E355" s="101"/>
      <c r="G355" s="101"/>
      <c r="H355" s="101"/>
      <c r="I355" s="101"/>
    </row>
    <row r="356">
      <c r="E356" s="101"/>
      <c r="G356" s="101"/>
      <c r="H356" s="101"/>
      <c r="I356" s="101"/>
    </row>
    <row r="357">
      <c r="E357" s="101"/>
      <c r="G357" s="101"/>
      <c r="H357" s="101"/>
      <c r="I357" s="101"/>
    </row>
    <row r="358">
      <c r="E358" s="101"/>
      <c r="G358" s="101"/>
      <c r="H358" s="101"/>
      <c r="I358" s="101"/>
    </row>
    <row r="359">
      <c r="E359" s="101"/>
      <c r="G359" s="101"/>
      <c r="H359" s="101"/>
      <c r="I359" s="101"/>
    </row>
    <row r="360">
      <c r="E360" s="101"/>
      <c r="G360" s="101"/>
      <c r="H360" s="101"/>
      <c r="I360" s="101"/>
    </row>
    <row r="361">
      <c r="E361" s="101"/>
      <c r="G361" s="101"/>
      <c r="H361" s="101"/>
      <c r="I361" s="101"/>
    </row>
    <row r="362">
      <c r="E362" s="101"/>
      <c r="G362" s="101"/>
      <c r="H362" s="101"/>
      <c r="I362" s="101"/>
    </row>
    <row r="363">
      <c r="E363" s="101"/>
      <c r="G363" s="101"/>
      <c r="H363" s="101"/>
      <c r="I363" s="101"/>
    </row>
    <row r="364">
      <c r="E364" s="101"/>
      <c r="G364" s="101"/>
      <c r="H364" s="101"/>
      <c r="I364" s="101"/>
    </row>
    <row r="365">
      <c r="E365" s="101"/>
      <c r="G365" s="101"/>
      <c r="H365" s="101"/>
      <c r="I365" s="101"/>
    </row>
    <row r="366">
      <c r="E366" s="101"/>
      <c r="G366" s="101"/>
      <c r="H366" s="101"/>
      <c r="I366" s="101"/>
    </row>
    <row r="367">
      <c r="E367" s="101"/>
      <c r="G367" s="101"/>
      <c r="H367" s="101"/>
      <c r="I367" s="101"/>
    </row>
    <row r="368">
      <c r="E368" s="101"/>
      <c r="G368" s="101"/>
      <c r="H368" s="101"/>
      <c r="I368" s="101"/>
    </row>
    <row r="369">
      <c r="E369" s="101"/>
      <c r="G369" s="101"/>
      <c r="H369" s="101"/>
      <c r="I369" s="101"/>
    </row>
    <row r="370">
      <c r="E370" s="101"/>
      <c r="G370" s="101"/>
      <c r="H370" s="101"/>
      <c r="I370" s="101"/>
    </row>
    <row r="371">
      <c r="E371" s="101"/>
      <c r="G371" s="101"/>
      <c r="H371" s="101"/>
      <c r="I371" s="101"/>
    </row>
    <row r="372">
      <c r="E372" s="101"/>
      <c r="G372" s="101"/>
      <c r="H372" s="101"/>
      <c r="I372" s="101"/>
    </row>
    <row r="373">
      <c r="E373" s="101"/>
      <c r="G373" s="101"/>
      <c r="H373" s="101"/>
      <c r="I373" s="101"/>
    </row>
    <row r="374">
      <c r="E374" s="101"/>
      <c r="G374" s="101"/>
      <c r="H374" s="101"/>
      <c r="I374" s="101"/>
    </row>
    <row r="375">
      <c r="E375" s="101"/>
      <c r="G375" s="101"/>
      <c r="H375" s="101"/>
      <c r="I375" s="101"/>
    </row>
    <row r="376">
      <c r="E376" s="101"/>
      <c r="G376" s="101"/>
      <c r="H376" s="101"/>
      <c r="I376" s="101"/>
    </row>
    <row r="377">
      <c r="E377" s="101"/>
      <c r="G377" s="101"/>
      <c r="H377" s="101"/>
      <c r="I377" s="101"/>
    </row>
    <row r="378">
      <c r="E378" s="101"/>
      <c r="G378" s="101"/>
      <c r="H378" s="101"/>
      <c r="I378" s="101"/>
    </row>
    <row r="379">
      <c r="E379" s="101"/>
      <c r="G379" s="101"/>
      <c r="H379" s="101"/>
      <c r="I379" s="101"/>
    </row>
    <row r="380">
      <c r="E380" s="101"/>
      <c r="G380" s="101"/>
      <c r="H380" s="101"/>
      <c r="I380" s="101"/>
    </row>
    <row r="381">
      <c r="E381" s="101"/>
      <c r="G381" s="101"/>
      <c r="H381" s="101"/>
      <c r="I381" s="101"/>
    </row>
    <row r="382">
      <c r="E382" s="101"/>
      <c r="G382" s="101"/>
      <c r="H382" s="101"/>
      <c r="I382" s="101"/>
    </row>
    <row r="383">
      <c r="E383" s="101"/>
      <c r="G383" s="101"/>
      <c r="H383" s="101"/>
      <c r="I383" s="101"/>
    </row>
    <row r="384">
      <c r="E384" s="101"/>
      <c r="G384" s="101"/>
      <c r="H384" s="101"/>
      <c r="I384" s="101"/>
    </row>
    <row r="385">
      <c r="E385" s="101"/>
      <c r="G385" s="101"/>
      <c r="H385" s="101"/>
      <c r="I385" s="101"/>
    </row>
    <row r="386">
      <c r="E386" s="101"/>
      <c r="G386" s="101"/>
      <c r="H386" s="101"/>
      <c r="I386" s="101"/>
    </row>
    <row r="387">
      <c r="E387" s="101"/>
      <c r="G387" s="101"/>
      <c r="H387" s="101"/>
      <c r="I387" s="101"/>
    </row>
    <row r="388">
      <c r="E388" s="101"/>
      <c r="G388" s="101"/>
      <c r="H388" s="101"/>
      <c r="I388" s="101"/>
    </row>
    <row r="389">
      <c r="E389" s="101"/>
      <c r="G389" s="101"/>
      <c r="H389" s="101"/>
      <c r="I389" s="101"/>
    </row>
    <row r="390">
      <c r="E390" s="101"/>
      <c r="G390" s="101"/>
      <c r="H390" s="101"/>
      <c r="I390" s="101"/>
    </row>
    <row r="391">
      <c r="E391" s="101"/>
      <c r="G391" s="101"/>
      <c r="H391" s="101"/>
      <c r="I391" s="101"/>
    </row>
    <row r="392">
      <c r="E392" s="101"/>
      <c r="G392" s="101"/>
      <c r="H392" s="101"/>
      <c r="I392" s="101"/>
    </row>
    <row r="393">
      <c r="E393" s="101"/>
      <c r="G393" s="101"/>
      <c r="H393" s="101"/>
      <c r="I393" s="101"/>
    </row>
    <row r="394">
      <c r="E394" s="101"/>
      <c r="G394" s="101"/>
      <c r="H394" s="101"/>
      <c r="I394" s="101"/>
    </row>
    <row r="395">
      <c r="E395" s="101"/>
      <c r="G395" s="101"/>
      <c r="H395" s="101"/>
      <c r="I395" s="101"/>
    </row>
    <row r="396">
      <c r="E396" s="101"/>
      <c r="G396" s="101"/>
      <c r="H396" s="101"/>
      <c r="I396" s="101"/>
    </row>
    <row r="397">
      <c r="E397" s="101"/>
      <c r="G397" s="101"/>
      <c r="H397" s="101"/>
      <c r="I397" s="101"/>
    </row>
    <row r="398">
      <c r="E398" s="101"/>
      <c r="G398" s="101"/>
      <c r="H398" s="101"/>
      <c r="I398" s="101"/>
    </row>
    <row r="399">
      <c r="E399" s="101"/>
      <c r="G399" s="101"/>
      <c r="H399" s="101"/>
      <c r="I399" s="101"/>
    </row>
    <row r="400">
      <c r="E400" s="101"/>
      <c r="G400" s="101"/>
      <c r="H400" s="101"/>
      <c r="I400" s="101"/>
    </row>
    <row r="401">
      <c r="E401" s="101"/>
      <c r="G401" s="101"/>
      <c r="H401" s="101"/>
      <c r="I401" s="101"/>
    </row>
    <row r="402">
      <c r="E402" s="101"/>
      <c r="G402" s="101"/>
      <c r="H402" s="101"/>
      <c r="I402" s="101"/>
    </row>
    <row r="403">
      <c r="E403" s="101"/>
      <c r="G403" s="101"/>
      <c r="H403" s="101"/>
      <c r="I403" s="101"/>
    </row>
    <row r="404">
      <c r="E404" s="101"/>
      <c r="G404" s="101"/>
      <c r="H404" s="101"/>
      <c r="I404" s="101"/>
    </row>
    <row r="405">
      <c r="E405" s="101"/>
      <c r="G405" s="101"/>
      <c r="H405" s="101"/>
      <c r="I405" s="101"/>
    </row>
    <row r="406">
      <c r="E406" s="101"/>
      <c r="G406" s="101"/>
      <c r="H406" s="101"/>
      <c r="I406" s="101"/>
    </row>
    <row r="407">
      <c r="E407" s="101"/>
      <c r="G407" s="101"/>
      <c r="H407" s="101"/>
      <c r="I407" s="101"/>
    </row>
    <row r="408">
      <c r="E408" s="101"/>
      <c r="G408" s="101"/>
      <c r="H408" s="101"/>
      <c r="I408" s="101"/>
    </row>
    <row r="409">
      <c r="E409" s="101"/>
      <c r="G409" s="101"/>
      <c r="H409" s="101"/>
      <c r="I409" s="101"/>
    </row>
    <row r="410">
      <c r="E410" s="101"/>
      <c r="G410" s="101"/>
      <c r="H410" s="101"/>
      <c r="I410" s="101"/>
    </row>
    <row r="411">
      <c r="E411" s="101"/>
      <c r="G411" s="101"/>
      <c r="H411" s="101"/>
      <c r="I411" s="101"/>
    </row>
    <row r="412">
      <c r="E412" s="101"/>
      <c r="G412" s="101"/>
      <c r="H412" s="101"/>
      <c r="I412" s="101"/>
    </row>
    <row r="413">
      <c r="E413" s="101"/>
      <c r="G413" s="101"/>
      <c r="H413" s="101"/>
      <c r="I413" s="101"/>
    </row>
    <row r="414">
      <c r="E414" s="101"/>
      <c r="G414" s="101"/>
      <c r="H414" s="101"/>
      <c r="I414" s="101"/>
    </row>
    <row r="415">
      <c r="E415" s="101"/>
      <c r="G415" s="101"/>
      <c r="H415" s="101"/>
      <c r="I415" s="101"/>
    </row>
    <row r="416">
      <c r="E416" s="101"/>
      <c r="G416" s="101"/>
      <c r="H416" s="101"/>
      <c r="I416" s="101"/>
    </row>
    <row r="417">
      <c r="E417" s="101"/>
      <c r="G417" s="101"/>
      <c r="H417" s="101"/>
      <c r="I417" s="101"/>
    </row>
    <row r="418">
      <c r="E418" s="101"/>
      <c r="G418" s="101"/>
      <c r="H418" s="101"/>
      <c r="I418" s="101"/>
    </row>
    <row r="419">
      <c r="E419" s="101"/>
      <c r="G419" s="101"/>
      <c r="H419" s="101"/>
      <c r="I419" s="101"/>
    </row>
    <row r="420">
      <c r="E420" s="101"/>
      <c r="G420" s="101"/>
      <c r="H420" s="101"/>
      <c r="I420" s="101"/>
    </row>
    <row r="421">
      <c r="E421" s="101"/>
      <c r="G421" s="101"/>
      <c r="H421" s="101"/>
      <c r="I421" s="101"/>
    </row>
    <row r="422">
      <c r="E422" s="101"/>
      <c r="G422" s="101"/>
      <c r="H422" s="101"/>
      <c r="I422" s="101"/>
    </row>
    <row r="423">
      <c r="E423" s="101"/>
      <c r="G423" s="101"/>
      <c r="H423" s="101"/>
      <c r="I423" s="101"/>
    </row>
    <row r="424">
      <c r="E424" s="101"/>
      <c r="G424" s="101"/>
      <c r="H424" s="101"/>
      <c r="I424" s="101"/>
    </row>
    <row r="425">
      <c r="E425" s="101"/>
      <c r="G425" s="101"/>
      <c r="H425" s="101"/>
      <c r="I425" s="101"/>
    </row>
    <row r="426">
      <c r="E426" s="101"/>
      <c r="G426" s="101"/>
      <c r="H426" s="101"/>
      <c r="I426" s="101"/>
    </row>
    <row r="427">
      <c r="E427" s="101"/>
      <c r="G427" s="101"/>
      <c r="H427" s="101"/>
      <c r="I427" s="101"/>
    </row>
    <row r="428">
      <c r="E428" s="101"/>
      <c r="G428" s="101"/>
      <c r="H428" s="101"/>
      <c r="I428" s="101"/>
    </row>
    <row r="429">
      <c r="E429" s="101"/>
      <c r="G429" s="101"/>
      <c r="H429" s="101"/>
      <c r="I429" s="101"/>
    </row>
    <row r="430">
      <c r="E430" s="101"/>
      <c r="G430" s="101"/>
      <c r="H430" s="101"/>
      <c r="I430" s="101"/>
    </row>
    <row r="431">
      <c r="E431" s="101"/>
      <c r="G431" s="101"/>
      <c r="H431" s="101"/>
      <c r="I431" s="101"/>
    </row>
    <row r="432">
      <c r="E432" s="101"/>
      <c r="G432" s="101"/>
      <c r="H432" s="101"/>
      <c r="I432" s="101"/>
    </row>
    <row r="433">
      <c r="E433" s="101"/>
      <c r="G433" s="101"/>
      <c r="H433" s="101"/>
      <c r="I433" s="101"/>
    </row>
    <row r="434">
      <c r="E434" s="101"/>
      <c r="G434" s="101"/>
      <c r="H434" s="101"/>
      <c r="I434" s="101"/>
    </row>
    <row r="435">
      <c r="E435" s="101"/>
      <c r="G435" s="101"/>
      <c r="H435" s="101"/>
      <c r="I435" s="101"/>
    </row>
    <row r="436">
      <c r="E436" s="101"/>
      <c r="G436" s="101"/>
      <c r="H436" s="101"/>
      <c r="I436" s="101"/>
    </row>
    <row r="437">
      <c r="E437" s="101"/>
      <c r="G437" s="101"/>
      <c r="H437" s="101"/>
      <c r="I437" s="101"/>
    </row>
    <row r="438">
      <c r="E438" s="101"/>
      <c r="G438" s="101"/>
      <c r="H438" s="101"/>
      <c r="I438" s="101"/>
    </row>
    <row r="439">
      <c r="E439" s="101"/>
      <c r="G439" s="101"/>
      <c r="H439" s="101"/>
      <c r="I439" s="101"/>
    </row>
    <row r="440">
      <c r="E440" s="101"/>
      <c r="G440" s="101"/>
      <c r="H440" s="101"/>
      <c r="I440" s="101"/>
    </row>
    <row r="441">
      <c r="E441" s="101"/>
      <c r="G441" s="101"/>
      <c r="H441" s="101"/>
      <c r="I441" s="101"/>
    </row>
    <row r="442">
      <c r="E442" s="101"/>
      <c r="G442" s="101"/>
      <c r="H442" s="101"/>
      <c r="I442" s="101"/>
    </row>
    <row r="443">
      <c r="E443" s="101"/>
      <c r="G443" s="101"/>
      <c r="H443" s="101"/>
      <c r="I443" s="101"/>
    </row>
    <row r="444">
      <c r="E444" s="101"/>
      <c r="G444" s="101"/>
      <c r="H444" s="101"/>
      <c r="I444" s="101"/>
    </row>
    <row r="445">
      <c r="E445" s="101"/>
      <c r="G445" s="101"/>
      <c r="H445" s="101"/>
      <c r="I445" s="101"/>
    </row>
    <row r="446">
      <c r="E446" s="101"/>
      <c r="G446" s="101"/>
      <c r="H446" s="101"/>
      <c r="I446" s="101"/>
    </row>
    <row r="447">
      <c r="E447" s="101"/>
      <c r="G447" s="101"/>
      <c r="H447" s="101"/>
      <c r="I447" s="101"/>
    </row>
    <row r="448">
      <c r="E448" s="101"/>
      <c r="G448" s="101"/>
      <c r="H448" s="101"/>
      <c r="I448" s="101"/>
    </row>
    <row r="449">
      <c r="E449" s="101"/>
      <c r="G449" s="101"/>
      <c r="H449" s="101"/>
      <c r="I449" s="101"/>
    </row>
    <row r="450">
      <c r="E450" s="101"/>
      <c r="G450" s="101"/>
      <c r="H450" s="101"/>
      <c r="I450" s="101"/>
    </row>
    <row r="451">
      <c r="E451" s="101"/>
      <c r="G451" s="101"/>
      <c r="H451" s="101"/>
      <c r="I451" s="101"/>
    </row>
    <row r="452">
      <c r="E452" s="101"/>
      <c r="G452" s="101"/>
      <c r="H452" s="101"/>
      <c r="I452" s="101"/>
    </row>
    <row r="453">
      <c r="E453" s="101"/>
      <c r="G453" s="101"/>
      <c r="H453" s="101"/>
      <c r="I453" s="101"/>
    </row>
    <row r="454">
      <c r="E454" s="101"/>
      <c r="G454" s="101"/>
      <c r="H454" s="101"/>
      <c r="I454" s="101"/>
    </row>
    <row r="455">
      <c r="E455" s="101"/>
      <c r="G455" s="101"/>
      <c r="H455" s="101"/>
      <c r="I455" s="101"/>
    </row>
    <row r="456">
      <c r="E456" s="101"/>
      <c r="G456" s="101"/>
      <c r="H456" s="101"/>
      <c r="I456" s="101"/>
    </row>
    <row r="457">
      <c r="E457" s="101"/>
      <c r="G457" s="101"/>
      <c r="H457" s="101"/>
      <c r="I457" s="101"/>
    </row>
    <row r="458">
      <c r="E458" s="101"/>
      <c r="G458" s="101"/>
      <c r="H458" s="101"/>
      <c r="I458" s="101"/>
    </row>
    <row r="459">
      <c r="E459" s="101"/>
      <c r="G459" s="101"/>
      <c r="H459" s="101"/>
      <c r="I459" s="101"/>
    </row>
    <row r="460">
      <c r="E460" s="101"/>
      <c r="G460" s="101"/>
      <c r="H460" s="101"/>
      <c r="I460" s="101"/>
    </row>
    <row r="461">
      <c r="E461" s="101"/>
      <c r="G461" s="101"/>
      <c r="H461" s="101"/>
      <c r="I461" s="101"/>
    </row>
    <row r="462">
      <c r="E462" s="101"/>
      <c r="G462" s="101"/>
      <c r="H462" s="101"/>
      <c r="I462" s="101"/>
    </row>
    <row r="463">
      <c r="E463" s="101"/>
      <c r="G463" s="101"/>
      <c r="H463" s="101"/>
      <c r="I463" s="101"/>
    </row>
    <row r="464">
      <c r="E464" s="101"/>
      <c r="G464" s="101"/>
      <c r="H464" s="101"/>
      <c r="I464" s="101"/>
    </row>
    <row r="465">
      <c r="E465" s="101"/>
      <c r="G465" s="101"/>
      <c r="H465" s="101"/>
      <c r="I465" s="101"/>
    </row>
    <row r="466">
      <c r="E466" s="101"/>
      <c r="G466" s="101"/>
      <c r="H466" s="101"/>
      <c r="I466" s="101"/>
    </row>
    <row r="467">
      <c r="E467" s="101"/>
      <c r="G467" s="101"/>
      <c r="H467" s="101"/>
      <c r="I467" s="101"/>
    </row>
    <row r="468">
      <c r="E468" s="101"/>
      <c r="G468" s="101"/>
      <c r="H468" s="101"/>
      <c r="I468" s="101"/>
    </row>
    <row r="469">
      <c r="E469" s="101"/>
      <c r="G469" s="101"/>
      <c r="H469" s="101"/>
      <c r="I469" s="101"/>
    </row>
    <row r="470">
      <c r="E470" s="101"/>
      <c r="G470" s="101"/>
      <c r="H470" s="101"/>
      <c r="I470" s="101"/>
    </row>
    <row r="471">
      <c r="E471" s="101"/>
      <c r="G471" s="101"/>
      <c r="H471" s="101"/>
      <c r="I471" s="101"/>
    </row>
    <row r="472">
      <c r="E472" s="101"/>
      <c r="G472" s="101"/>
      <c r="H472" s="101"/>
      <c r="I472" s="101"/>
    </row>
    <row r="473">
      <c r="E473" s="101"/>
      <c r="G473" s="101"/>
      <c r="H473" s="101"/>
      <c r="I473" s="101"/>
    </row>
    <row r="474">
      <c r="E474" s="101"/>
      <c r="G474" s="101"/>
      <c r="H474" s="101"/>
      <c r="I474" s="101"/>
    </row>
    <row r="475">
      <c r="E475" s="101"/>
      <c r="G475" s="101"/>
      <c r="H475" s="101"/>
      <c r="I475" s="101"/>
    </row>
    <row r="476">
      <c r="E476" s="101"/>
      <c r="G476" s="101"/>
      <c r="H476" s="101"/>
      <c r="I476" s="101"/>
    </row>
    <row r="477">
      <c r="E477" s="101"/>
      <c r="G477" s="101"/>
      <c r="H477" s="101"/>
      <c r="I477" s="101"/>
    </row>
    <row r="478">
      <c r="E478" s="101"/>
      <c r="G478" s="101"/>
      <c r="H478" s="101"/>
      <c r="I478" s="101"/>
    </row>
    <row r="479">
      <c r="E479" s="101"/>
      <c r="G479" s="101"/>
      <c r="H479" s="101"/>
      <c r="I479" s="101"/>
    </row>
    <row r="480">
      <c r="E480" s="101"/>
      <c r="G480" s="101"/>
      <c r="H480" s="101"/>
      <c r="I480" s="101"/>
    </row>
    <row r="481">
      <c r="E481" s="101"/>
      <c r="G481" s="101"/>
      <c r="H481" s="101"/>
      <c r="I481" s="101"/>
    </row>
    <row r="482">
      <c r="E482" s="101"/>
      <c r="G482" s="101"/>
      <c r="H482" s="101"/>
      <c r="I482" s="101"/>
    </row>
    <row r="483">
      <c r="E483" s="101"/>
      <c r="G483" s="101"/>
      <c r="H483" s="101"/>
      <c r="I483" s="101"/>
    </row>
    <row r="484">
      <c r="E484" s="101"/>
      <c r="G484" s="101"/>
      <c r="H484" s="101"/>
      <c r="I484" s="101"/>
    </row>
    <row r="485">
      <c r="E485" s="101"/>
      <c r="G485" s="101"/>
      <c r="H485" s="101"/>
      <c r="I485" s="101"/>
    </row>
    <row r="486">
      <c r="E486" s="101"/>
      <c r="G486" s="101"/>
      <c r="H486" s="101"/>
      <c r="I486" s="101"/>
    </row>
    <row r="487">
      <c r="E487" s="101"/>
      <c r="G487" s="101"/>
      <c r="H487" s="101"/>
      <c r="I487" s="101"/>
    </row>
    <row r="488">
      <c r="E488" s="101"/>
      <c r="G488" s="101"/>
      <c r="H488" s="101"/>
      <c r="I488" s="101"/>
    </row>
    <row r="489">
      <c r="E489" s="101"/>
      <c r="G489" s="101"/>
      <c r="H489" s="101"/>
      <c r="I489" s="101"/>
    </row>
    <row r="490">
      <c r="E490" s="101"/>
      <c r="G490" s="101"/>
      <c r="H490" s="101"/>
      <c r="I490" s="101"/>
    </row>
    <row r="491">
      <c r="E491" s="101"/>
      <c r="G491" s="101"/>
      <c r="H491" s="101"/>
      <c r="I491" s="101"/>
    </row>
    <row r="492">
      <c r="E492" s="101"/>
      <c r="G492" s="101"/>
      <c r="H492" s="101"/>
      <c r="I492" s="101"/>
    </row>
    <row r="493">
      <c r="E493" s="101"/>
      <c r="G493" s="101"/>
      <c r="H493" s="101"/>
      <c r="I493" s="101"/>
    </row>
    <row r="494">
      <c r="E494" s="101"/>
      <c r="G494" s="101"/>
      <c r="H494" s="101"/>
      <c r="I494" s="101"/>
    </row>
    <row r="495">
      <c r="E495" s="101"/>
      <c r="G495" s="101"/>
      <c r="H495" s="101"/>
      <c r="I495" s="101"/>
    </row>
    <row r="496">
      <c r="E496" s="101"/>
      <c r="G496" s="101"/>
      <c r="H496" s="101"/>
      <c r="I496" s="101"/>
    </row>
    <row r="497">
      <c r="E497" s="101"/>
      <c r="G497" s="101"/>
      <c r="H497" s="101"/>
      <c r="I497" s="101"/>
    </row>
    <row r="498">
      <c r="E498" s="101"/>
      <c r="G498" s="101"/>
      <c r="H498" s="101"/>
      <c r="I498" s="101"/>
    </row>
    <row r="499">
      <c r="E499" s="101"/>
      <c r="G499" s="101"/>
      <c r="H499" s="101"/>
      <c r="I499" s="101"/>
    </row>
    <row r="500">
      <c r="E500" s="101"/>
      <c r="G500" s="101"/>
      <c r="H500" s="101"/>
      <c r="I500" s="101"/>
    </row>
    <row r="501">
      <c r="E501" s="101"/>
      <c r="G501" s="101"/>
      <c r="H501" s="101"/>
      <c r="I501" s="101"/>
    </row>
    <row r="502">
      <c r="E502" s="101"/>
      <c r="G502" s="101"/>
      <c r="H502" s="101"/>
      <c r="I502" s="101"/>
    </row>
    <row r="503">
      <c r="E503" s="101"/>
      <c r="G503" s="101"/>
      <c r="H503" s="101"/>
      <c r="I503" s="101"/>
    </row>
    <row r="504">
      <c r="E504" s="101"/>
      <c r="G504" s="101"/>
      <c r="H504" s="101"/>
      <c r="I504" s="101"/>
    </row>
    <row r="505">
      <c r="E505" s="101"/>
      <c r="G505" s="101"/>
      <c r="H505" s="101"/>
      <c r="I505" s="101"/>
    </row>
    <row r="506">
      <c r="E506" s="101"/>
      <c r="G506" s="101"/>
      <c r="H506" s="101"/>
      <c r="I506" s="101"/>
    </row>
    <row r="507">
      <c r="E507" s="101"/>
      <c r="G507" s="101"/>
      <c r="H507" s="101"/>
      <c r="I507" s="101"/>
    </row>
    <row r="508">
      <c r="E508" s="101"/>
      <c r="G508" s="101"/>
      <c r="H508" s="101"/>
      <c r="I508" s="101"/>
    </row>
    <row r="509">
      <c r="E509" s="101"/>
      <c r="G509" s="101"/>
      <c r="H509" s="101"/>
      <c r="I509" s="101"/>
    </row>
    <row r="510">
      <c r="E510" s="101"/>
      <c r="G510" s="101"/>
      <c r="H510" s="101"/>
      <c r="I510" s="101"/>
    </row>
    <row r="511">
      <c r="E511" s="101"/>
      <c r="G511" s="101"/>
      <c r="H511" s="101"/>
      <c r="I511" s="101"/>
    </row>
    <row r="512">
      <c r="E512" s="101"/>
      <c r="G512" s="101"/>
      <c r="H512" s="101"/>
      <c r="I512" s="101"/>
    </row>
    <row r="513">
      <c r="E513" s="101"/>
      <c r="G513" s="101"/>
      <c r="H513" s="101"/>
      <c r="I513" s="101"/>
    </row>
    <row r="514">
      <c r="E514" s="101"/>
      <c r="G514" s="101"/>
      <c r="H514" s="101"/>
      <c r="I514" s="101"/>
    </row>
    <row r="515">
      <c r="E515" s="101"/>
      <c r="G515" s="101"/>
      <c r="H515" s="101"/>
      <c r="I515" s="101"/>
    </row>
    <row r="516">
      <c r="E516" s="101"/>
      <c r="G516" s="101"/>
      <c r="H516" s="101"/>
      <c r="I516" s="101"/>
    </row>
    <row r="517">
      <c r="E517" s="101"/>
      <c r="G517" s="101"/>
      <c r="H517" s="101"/>
      <c r="I517" s="101"/>
    </row>
    <row r="518">
      <c r="E518" s="101"/>
      <c r="G518" s="101"/>
      <c r="H518" s="101"/>
      <c r="I518" s="101"/>
    </row>
    <row r="519">
      <c r="E519" s="101"/>
      <c r="G519" s="101"/>
      <c r="H519" s="101"/>
      <c r="I519" s="101"/>
    </row>
    <row r="520">
      <c r="E520" s="101"/>
      <c r="G520" s="101"/>
      <c r="H520" s="101"/>
      <c r="I520" s="101"/>
    </row>
    <row r="521">
      <c r="E521" s="101"/>
      <c r="G521" s="101"/>
      <c r="H521" s="101"/>
      <c r="I521" s="101"/>
    </row>
    <row r="522">
      <c r="E522" s="101"/>
      <c r="G522" s="101"/>
      <c r="H522" s="101"/>
      <c r="I522" s="101"/>
    </row>
    <row r="523">
      <c r="E523" s="101"/>
      <c r="G523" s="101"/>
      <c r="H523" s="101"/>
      <c r="I523" s="101"/>
    </row>
    <row r="524">
      <c r="E524" s="101"/>
      <c r="G524" s="101"/>
      <c r="H524" s="101"/>
      <c r="I524" s="101"/>
    </row>
    <row r="525">
      <c r="E525" s="101"/>
      <c r="G525" s="101"/>
      <c r="H525" s="101"/>
      <c r="I525" s="101"/>
    </row>
    <row r="526">
      <c r="E526" s="101"/>
      <c r="G526" s="101"/>
      <c r="H526" s="101"/>
      <c r="I526" s="101"/>
    </row>
    <row r="527">
      <c r="E527" s="101"/>
      <c r="G527" s="101"/>
      <c r="H527" s="101"/>
      <c r="I527" s="101"/>
    </row>
    <row r="528">
      <c r="E528" s="101"/>
      <c r="G528" s="101"/>
      <c r="H528" s="101"/>
      <c r="I528" s="101"/>
    </row>
    <row r="529">
      <c r="E529" s="101"/>
      <c r="G529" s="101"/>
      <c r="H529" s="101"/>
      <c r="I529" s="101"/>
    </row>
    <row r="530">
      <c r="E530" s="101"/>
      <c r="G530" s="101"/>
      <c r="H530" s="101"/>
      <c r="I530" s="101"/>
    </row>
    <row r="531">
      <c r="E531" s="101"/>
      <c r="G531" s="101"/>
      <c r="H531" s="101"/>
      <c r="I531" s="101"/>
    </row>
    <row r="532">
      <c r="E532" s="101"/>
      <c r="G532" s="101"/>
      <c r="H532" s="101"/>
      <c r="I532" s="101"/>
    </row>
    <row r="533">
      <c r="E533" s="101"/>
      <c r="G533" s="101"/>
      <c r="H533" s="101"/>
      <c r="I533" s="101"/>
    </row>
    <row r="534">
      <c r="E534" s="101"/>
      <c r="G534" s="101"/>
      <c r="H534" s="101"/>
      <c r="I534" s="101"/>
    </row>
    <row r="535">
      <c r="E535" s="101"/>
      <c r="G535" s="101"/>
      <c r="H535" s="101"/>
      <c r="I535" s="101"/>
    </row>
    <row r="536">
      <c r="E536" s="101"/>
      <c r="G536" s="101"/>
      <c r="H536" s="101"/>
      <c r="I536" s="101"/>
    </row>
    <row r="537">
      <c r="E537" s="101"/>
      <c r="G537" s="101"/>
      <c r="H537" s="101"/>
      <c r="I537" s="101"/>
    </row>
    <row r="538">
      <c r="E538" s="101"/>
      <c r="G538" s="101"/>
      <c r="H538" s="101"/>
      <c r="I538" s="101"/>
    </row>
    <row r="539">
      <c r="E539" s="101"/>
      <c r="G539" s="101"/>
      <c r="H539" s="101"/>
      <c r="I539" s="101"/>
    </row>
    <row r="540">
      <c r="E540" s="101"/>
      <c r="G540" s="101"/>
      <c r="H540" s="101"/>
      <c r="I540" s="101"/>
    </row>
    <row r="541">
      <c r="E541" s="101"/>
      <c r="G541" s="101"/>
      <c r="H541" s="101"/>
      <c r="I541" s="101"/>
    </row>
    <row r="542">
      <c r="E542" s="101"/>
      <c r="G542" s="101"/>
      <c r="H542" s="101"/>
      <c r="I542" s="101"/>
    </row>
    <row r="543">
      <c r="E543" s="101"/>
      <c r="G543" s="101"/>
      <c r="H543" s="101"/>
      <c r="I543" s="101"/>
    </row>
    <row r="544">
      <c r="E544" s="101"/>
      <c r="G544" s="101"/>
      <c r="H544" s="101"/>
      <c r="I544" s="101"/>
    </row>
    <row r="545">
      <c r="E545" s="101"/>
      <c r="G545" s="101"/>
      <c r="H545" s="101"/>
      <c r="I545" s="101"/>
    </row>
    <row r="546">
      <c r="E546" s="101"/>
      <c r="G546" s="101"/>
      <c r="H546" s="101"/>
      <c r="I546" s="101"/>
    </row>
    <row r="547">
      <c r="E547" s="101"/>
      <c r="G547" s="101"/>
      <c r="H547" s="101"/>
      <c r="I547" s="101"/>
    </row>
    <row r="548">
      <c r="E548" s="101"/>
      <c r="G548" s="101"/>
      <c r="H548" s="101"/>
      <c r="I548" s="101"/>
    </row>
    <row r="549">
      <c r="E549" s="101"/>
      <c r="G549" s="101"/>
      <c r="H549" s="101"/>
      <c r="I549" s="101"/>
    </row>
    <row r="550">
      <c r="E550" s="101"/>
      <c r="G550" s="101"/>
      <c r="H550" s="101"/>
      <c r="I550" s="101"/>
    </row>
    <row r="551">
      <c r="E551" s="101"/>
      <c r="G551" s="101"/>
      <c r="H551" s="101"/>
      <c r="I551" s="101"/>
    </row>
    <row r="552">
      <c r="E552" s="101"/>
      <c r="G552" s="101"/>
      <c r="H552" s="101"/>
      <c r="I552" s="101"/>
    </row>
    <row r="553">
      <c r="E553" s="101"/>
      <c r="G553" s="101"/>
      <c r="H553" s="101"/>
      <c r="I553" s="101"/>
    </row>
    <row r="554">
      <c r="E554" s="101"/>
      <c r="G554" s="101"/>
      <c r="H554" s="101"/>
      <c r="I554" s="101"/>
    </row>
    <row r="555">
      <c r="E555" s="101"/>
      <c r="G555" s="101"/>
      <c r="H555" s="101"/>
      <c r="I555" s="101"/>
    </row>
    <row r="556">
      <c r="E556" s="101"/>
      <c r="G556" s="101"/>
      <c r="H556" s="101"/>
      <c r="I556" s="101"/>
    </row>
    <row r="557">
      <c r="E557" s="101"/>
      <c r="G557" s="101"/>
      <c r="H557" s="101"/>
      <c r="I557" s="101"/>
    </row>
    <row r="558">
      <c r="E558" s="101"/>
      <c r="G558" s="101"/>
      <c r="H558" s="101"/>
      <c r="I558" s="101"/>
    </row>
    <row r="559">
      <c r="E559" s="101"/>
      <c r="G559" s="101"/>
      <c r="H559" s="101"/>
      <c r="I559" s="101"/>
    </row>
    <row r="560">
      <c r="E560" s="101"/>
      <c r="G560" s="101"/>
      <c r="H560" s="101"/>
      <c r="I560" s="101"/>
    </row>
    <row r="561">
      <c r="E561" s="101"/>
      <c r="G561" s="101"/>
      <c r="H561" s="101"/>
      <c r="I561" s="101"/>
    </row>
    <row r="562">
      <c r="E562" s="101"/>
      <c r="G562" s="101"/>
      <c r="H562" s="101"/>
      <c r="I562" s="101"/>
    </row>
    <row r="563">
      <c r="E563" s="101"/>
      <c r="G563" s="101"/>
      <c r="H563" s="101"/>
      <c r="I563" s="101"/>
    </row>
    <row r="564">
      <c r="E564" s="101"/>
      <c r="G564" s="101"/>
      <c r="H564" s="101"/>
      <c r="I564" s="101"/>
    </row>
    <row r="565">
      <c r="E565" s="101"/>
      <c r="G565" s="101"/>
      <c r="H565" s="101"/>
      <c r="I565" s="101"/>
    </row>
    <row r="566">
      <c r="E566" s="101"/>
      <c r="G566" s="101"/>
      <c r="H566" s="101"/>
      <c r="I566" s="101"/>
    </row>
    <row r="567">
      <c r="E567" s="101"/>
      <c r="G567" s="101"/>
      <c r="H567" s="101"/>
      <c r="I567" s="101"/>
    </row>
    <row r="568">
      <c r="E568" s="101"/>
      <c r="G568" s="101"/>
      <c r="H568" s="101"/>
      <c r="I568" s="101"/>
    </row>
    <row r="569">
      <c r="E569" s="101"/>
      <c r="G569" s="101"/>
      <c r="H569" s="101"/>
      <c r="I569" s="101"/>
    </row>
    <row r="570">
      <c r="E570" s="101"/>
      <c r="G570" s="101"/>
      <c r="H570" s="101"/>
      <c r="I570" s="101"/>
    </row>
    <row r="571">
      <c r="E571" s="101"/>
      <c r="G571" s="101"/>
      <c r="H571" s="101"/>
      <c r="I571" s="101"/>
    </row>
    <row r="572">
      <c r="E572" s="101"/>
      <c r="G572" s="101"/>
      <c r="H572" s="101"/>
      <c r="I572" s="101"/>
    </row>
    <row r="573">
      <c r="E573" s="101"/>
      <c r="G573" s="101"/>
      <c r="H573" s="101"/>
      <c r="I573" s="101"/>
    </row>
    <row r="574">
      <c r="E574" s="101"/>
      <c r="G574" s="101"/>
      <c r="H574" s="101"/>
      <c r="I574" s="101"/>
    </row>
    <row r="575">
      <c r="E575" s="101"/>
      <c r="G575" s="101"/>
      <c r="H575" s="101"/>
      <c r="I575" s="101"/>
    </row>
    <row r="576">
      <c r="E576" s="101"/>
      <c r="G576" s="101"/>
      <c r="H576" s="101"/>
      <c r="I576" s="101"/>
    </row>
    <row r="577">
      <c r="E577" s="101"/>
      <c r="G577" s="101"/>
      <c r="H577" s="101"/>
      <c r="I577" s="101"/>
    </row>
    <row r="578">
      <c r="E578" s="101"/>
      <c r="G578" s="101"/>
      <c r="H578" s="101"/>
      <c r="I578" s="101"/>
    </row>
    <row r="579">
      <c r="E579" s="101"/>
      <c r="G579" s="101"/>
      <c r="H579" s="101"/>
      <c r="I579" s="101"/>
    </row>
    <row r="580">
      <c r="E580" s="101"/>
      <c r="G580" s="101"/>
      <c r="H580" s="101"/>
      <c r="I580" s="101"/>
    </row>
    <row r="581">
      <c r="E581" s="101"/>
      <c r="G581" s="101"/>
      <c r="H581" s="101"/>
      <c r="I581" s="101"/>
    </row>
    <row r="582">
      <c r="E582" s="101"/>
      <c r="G582" s="101"/>
      <c r="H582" s="101"/>
      <c r="I582" s="101"/>
    </row>
    <row r="583">
      <c r="E583" s="101"/>
      <c r="G583" s="101"/>
      <c r="H583" s="101"/>
      <c r="I583" s="101"/>
    </row>
    <row r="584">
      <c r="E584" s="101"/>
      <c r="G584" s="101"/>
      <c r="H584" s="101"/>
      <c r="I584" s="101"/>
    </row>
    <row r="585">
      <c r="E585" s="101"/>
      <c r="G585" s="101"/>
      <c r="H585" s="101"/>
      <c r="I585" s="101"/>
    </row>
    <row r="586">
      <c r="E586" s="101"/>
      <c r="G586" s="101"/>
      <c r="H586" s="101"/>
      <c r="I586" s="101"/>
    </row>
    <row r="587">
      <c r="E587" s="101"/>
      <c r="G587" s="101"/>
      <c r="H587" s="101"/>
      <c r="I587" s="101"/>
    </row>
    <row r="588">
      <c r="E588" s="101"/>
      <c r="G588" s="101"/>
      <c r="H588" s="101"/>
      <c r="I588" s="101"/>
    </row>
    <row r="589">
      <c r="E589" s="101"/>
      <c r="G589" s="101"/>
      <c r="H589" s="101"/>
      <c r="I589" s="101"/>
    </row>
    <row r="590">
      <c r="E590" s="101"/>
      <c r="G590" s="101"/>
      <c r="H590" s="101"/>
      <c r="I590" s="101"/>
    </row>
    <row r="591">
      <c r="E591" s="101"/>
      <c r="G591" s="101"/>
      <c r="H591" s="101"/>
      <c r="I591" s="101"/>
    </row>
    <row r="592">
      <c r="E592" s="101"/>
      <c r="G592" s="101"/>
      <c r="H592" s="101"/>
      <c r="I592" s="101"/>
    </row>
    <row r="593">
      <c r="E593" s="101"/>
      <c r="G593" s="101"/>
      <c r="H593" s="101"/>
      <c r="I593" s="101"/>
    </row>
    <row r="594">
      <c r="E594" s="101"/>
      <c r="G594" s="101"/>
      <c r="H594" s="101"/>
      <c r="I594" s="101"/>
    </row>
    <row r="595">
      <c r="E595" s="101"/>
      <c r="G595" s="101"/>
      <c r="H595" s="101"/>
      <c r="I595" s="101"/>
    </row>
    <row r="596">
      <c r="E596" s="101"/>
      <c r="G596" s="101"/>
      <c r="H596" s="101"/>
      <c r="I596" s="101"/>
    </row>
    <row r="597">
      <c r="E597" s="101"/>
      <c r="G597" s="101"/>
      <c r="H597" s="101"/>
      <c r="I597" s="101"/>
    </row>
    <row r="598">
      <c r="E598" s="101"/>
      <c r="G598" s="101"/>
      <c r="H598" s="101"/>
      <c r="I598" s="101"/>
    </row>
    <row r="599">
      <c r="E599" s="101"/>
      <c r="G599" s="101"/>
      <c r="H599" s="101"/>
      <c r="I599" s="101"/>
    </row>
    <row r="600">
      <c r="E600" s="101"/>
      <c r="G600" s="101"/>
      <c r="H600" s="101"/>
      <c r="I600" s="101"/>
    </row>
    <row r="601">
      <c r="E601" s="101"/>
      <c r="G601" s="101"/>
      <c r="H601" s="101"/>
      <c r="I601" s="101"/>
    </row>
    <row r="602">
      <c r="E602" s="101"/>
      <c r="G602" s="101"/>
      <c r="H602" s="101"/>
      <c r="I602" s="101"/>
    </row>
    <row r="603">
      <c r="E603" s="101"/>
      <c r="G603" s="101"/>
      <c r="H603" s="101"/>
      <c r="I603" s="101"/>
    </row>
    <row r="604">
      <c r="E604" s="101"/>
      <c r="G604" s="101"/>
      <c r="H604" s="101"/>
      <c r="I604" s="101"/>
    </row>
    <row r="605">
      <c r="E605" s="101"/>
      <c r="G605" s="101"/>
      <c r="H605" s="101"/>
      <c r="I605" s="101"/>
    </row>
    <row r="606">
      <c r="E606" s="101"/>
      <c r="G606" s="101"/>
      <c r="H606" s="101"/>
      <c r="I606" s="101"/>
    </row>
    <row r="607">
      <c r="E607" s="101"/>
      <c r="G607" s="101"/>
      <c r="H607" s="101"/>
      <c r="I607" s="101"/>
    </row>
    <row r="608">
      <c r="E608" s="101"/>
      <c r="G608" s="101"/>
      <c r="H608" s="101"/>
      <c r="I608" s="101"/>
    </row>
    <row r="609">
      <c r="E609" s="101"/>
      <c r="G609" s="101"/>
      <c r="H609" s="101"/>
      <c r="I609" s="101"/>
    </row>
    <row r="610">
      <c r="E610" s="101"/>
      <c r="G610" s="101"/>
      <c r="H610" s="101"/>
      <c r="I610" s="101"/>
    </row>
    <row r="611">
      <c r="E611" s="101"/>
      <c r="G611" s="101"/>
      <c r="H611" s="101"/>
      <c r="I611" s="101"/>
    </row>
    <row r="612">
      <c r="E612" s="101"/>
      <c r="G612" s="101"/>
      <c r="H612" s="101"/>
      <c r="I612" s="101"/>
    </row>
    <row r="613">
      <c r="E613" s="101"/>
      <c r="G613" s="101"/>
      <c r="H613" s="101"/>
      <c r="I613" s="101"/>
    </row>
    <row r="614">
      <c r="E614" s="101"/>
      <c r="G614" s="101"/>
      <c r="H614" s="101"/>
      <c r="I614" s="101"/>
    </row>
    <row r="615">
      <c r="E615" s="101"/>
      <c r="G615" s="101"/>
      <c r="H615" s="101"/>
      <c r="I615" s="101"/>
    </row>
    <row r="616">
      <c r="E616" s="101"/>
      <c r="G616" s="101"/>
      <c r="H616" s="101"/>
      <c r="I616" s="101"/>
    </row>
    <row r="617">
      <c r="E617" s="101"/>
      <c r="G617" s="101"/>
      <c r="H617" s="101"/>
      <c r="I617" s="101"/>
    </row>
    <row r="618">
      <c r="E618" s="101"/>
      <c r="G618" s="101"/>
      <c r="H618" s="101"/>
      <c r="I618" s="101"/>
    </row>
    <row r="619">
      <c r="E619" s="101"/>
      <c r="G619" s="101"/>
      <c r="H619" s="101"/>
      <c r="I619" s="101"/>
    </row>
    <row r="620">
      <c r="E620" s="101"/>
      <c r="G620" s="101"/>
      <c r="H620" s="101"/>
      <c r="I620" s="101"/>
    </row>
    <row r="621">
      <c r="E621" s="101"/>
      <c r="G621" s="101"/>
      <c r="H621" s="101"/>
      <c r="I621" s="101"/>
    </row>
    <row r="622">
      <c r="E622" s="101"/>
      <c r="G622" s="101"/>
      <c r="H622" s="101"/>
      <c r="I622" s="101"/>
    </row>
    <row r="623">
      <c r="E623" s="101"/>
      <c r="G623" s="101"/>
      <c r="H623" s="101"/>
      <c r="I623" s="101"/>
    </row>
    <row r="624">
      <c r="E624" s="101"/>
      <c r="G624" s="101"/>
      <c r="H624" s="101"/>
      <c r="I624" s="101"/>
    </row>
    <row r="625">
      <c r="E625" s="101"/>
      <c r="G625" s="101"/>
      <c r="H625" s="101"/>
      <c r="I625" s="101"/>
    </row>
    <row r="626">
      <c r="E626" s="101"/>
      <c r="G626" s="101"/>
      <c r="H626" s="101"/>
      <c r="I626" s="101"/>
    </row>
    <row r="627">
      <c r="E627" s="101"/>
      <c r="G627" s="101"/>
      <c r="H627" s="101"/>
      <c r="I627" s="101"/>
    </row>
    <row r="628">
      <c r="E628" s="101"/>
      <c r="G628" s="101"/>
      <c r="H628" s="101"/>
      <c r="I628" s="101"/>
    </row>
    <row r="629">
      <c r="E629" s="101"/>
      <c r="G629" s="101"/>
      <c r="H629" s="101"/>
      <c r="I629" s="101"/>
    </row>
    <row r="630">
      <c r="E630" s="101"/>
      <c r="G630" s="101"/>
      <c r="H630" s="101"/>
      <c r="I630" s="101"/>
    </row>
    <row r="631">
      <c r="E631" s="101"/>
      <c r="G631" s="101"/>
      <c r="H631" s="101"/>
      <c r="I631" s="101"/>
    </row>
    <row r="632">
      <c r="E632" s="101"/>
      <c r="G632" s="101"/>
      <c r="H632" s="101"/>
      <c r="I632" s="101"/>
    </row>
    <row r="633">
      <c r="E633" s="101"/>
      <c r="G633" s="101"/>
      <c r="H633" s="101"/>
      <c r="I633" s="101"/>
    </row>
    <row r="634">
      <c r="E634" s="101"/>
      <c r="G634" s="101"/>
      <c r="H634" s="101"/>
      <c r="I634" s="101"/>
    </row>
    <row r="635">
      <c r="E635" s="101"/>
      <c r="G635" s="101"/>
      <c r="H635" s="101"/>
      <c r="I635" s="101"/>
    </row>
    <row r="636">
      <c r="E636" s="101"/>
      <c r="G636" s="101"/>
      <c r="H636" s="101"/>
      <c r="I636" s="101"/>
    </row>
    <row r="637">
      <c r="E637" s="101"/>
      <c r="G637" s="101"/>
      <c r="H637" s="101"/>
      <c r="I637" s="101"/>
    </row>
    <row r="638">
      <c r="E638" s="101"/>
      <c r="G638" s="101"/>
      <c r="H638" s="101"/>
      <c r="I638" s="101"/>
    </row>
    <row r="639">
      <c r="E639" s="101"/>
      <c r="G639" s="101"/>
      <c r="H639" s="101"/>
      <c r="I639" s="101"/>
    </row>
    <row r="640">
      <c r="E640" s="101"/>
      <c r="G640" s="101"/>
      <c r="H640" s="101"/>
      <c r="I640" s="101"/>
    </row>
    <row r="641">
      <c r="E641" s="101"/>
      <c r="G641" s="101"/>
      <c r="H641" s="101"/>
      <c r="I641" s="101"/>
    </row>
    <row r="642">
      <c r="E642" s="101"/>
      <c r="G642" s="101"/>
      <c r="H642" s="101"/>
      <c r="I642" s="101"/>
    </row>
    <row r="643">
      <c r="E643" s="101"/>
      <c r="G643" s="101"/>
      <c r="H643" s="101"/>
      <c r="I643" s="101"/>
    </row>
    <row r="644">
      <c r="E644" s="101"/>
      <c r="G644" s="101"/>
      <c r="H644" s="101"/>
      <c r="I644" s="101"/>
    </row>
    <row r="645">
      <c r="E645" s="101"/>
      <c r="G645" s="101"/>
      <c r="H645" s="101"/>
      <c r="I645" s="101"/>
    </row>
    <row r="646">
      <c r="E646" s="101"/>
      <c r="G646" s="101"/>
      <c r="H646" s="101"/>
      <c r="I646" s="101"/>
    </row>
    <row r="647">
      <c r="E647" s="101"/>
      <c r="G647" s="101"/>
      <c r="H647" s="101"/>
      <c r="I647" s="101"/>
    </row>
    <row r="648">
      <c r="E648" s="101"/>
      <c r="G648" s="101"/>
      <c r="H648" s="101"/>
      <c r="I648" s="101"/>
    </row>
    <row r="649">
      <c r="E649" s="101"/>
      <c r="G649" s="101"/>
      <c r="H649" s="101"/>
      <c r="I649" s="101"/>
    </row>
    <row r="650">
      <c r="E650" s="101"/>
      <c r="G650" s="101"/>
      <c r="H650" s="101"/>
      <c r="I650" s="101"/>
    </row>
    <row r="651">
      <c r="E651" s="101"/>
      <c r="G651" s="101"/>
      <c r="H651" s="101"/>
      <c r="I651" s="101"/>
    </row>
    <row r="652">
      <c r="E652" s="101"/>
      <c r="G652" s="101"/>
      <c r="H652" s="101"/>
      <c r="I652" s="101"/>
    </row>
    <row r="653">
      <c r="E653" s="101"/>
      <c r="G653" s="101"/>
      <c r="H653" s="101"/>
      <c r="I653" s="101"/>
    </row>
    <row r="654">
      <c r="E654" s="101"/>
      <c r="G654" s="101"/>
      <c r="H654" s="101"/>
      <c r="I654" s="101"/>
    </row>
    <row r="655">
      <c r="E655" s="101"/>
      <c r="G655" s="101"/>
      <c r="H655" s="101"/>
      <c r="I655" s="101"/>
    </row>
    <row r="656">
      <c r="E656" s="101"/>
      <c r="G656" s="101"/>
      <c r="H656" s="101"/>
      <c r="I656" s="101"/>
    </row>
    <row r="657">
      <c r="E657" s="101"/>
      <c r="G657" s="101"/>
      <c r="H657" s="101"/>
      <c r="I657" s="101"/>
    </row>
    <row r="658">
      <c r="E658" s="101"/>
      <c r="G658" s="101"/>
      <c r="H658" s="101"/>
      <c r="I658" s="101"/>
    </row>
    <row r="659">
      <c r="E659" s="101"/>
      <c r="G659" s="101"/>
      <c r="H659" s="101"/>
      <c r="I659" s="101"/>
    </row>
    <row r="660">
      <c r="E660" s="101"/>
      <c r="G660" s="101"/>
      <c r="H660" s="101"/>
      <c r="I660" s="101"/>
    </row>
    <row r="661">
      <c r="E661" s="101"/>
      <c r="G661" s="101"/>
      <c r="H661" s="101"/>
      <c r="I661" s="101"/>
    </row>
    <row r="662">
      <c r="E662" s="101"/>
      <c r="G662" s="101"/>
      <c r="H662" s="101"/>
      <c r="I662" s="101"/>
    </row>
    <row r="663">
      <c r="E663" s="101"/>
      <c r="G663" s="101"/>
      <c r="H663" s="101"/>
      <c r="I663" s="101"/>
    </row>
    <row r="664">
      <c r="E664" s="101"/>
      <c r="G664" s="101"/>
      <c r="H664" s="101"/>
      <c r="I664" s="101"/>
    </row>
    <row r="665">
      <c r="E665" s="101"/>
      <c r="G665" s="101"/>
      <c r="H665" s="101"/>
      <c r="I665" s="101"/>
    </row>
    <row r="666">
      <c r="E666" s="101"/>
      <c r="G666" s="101"/>
      <c r="H666" s="101"/>
      <c r="I666" s="101"/>
    </row>
    <row r="667">
      <c r="E667" s="101"/>
      <c r="G667" s="101"/>
      <c r="H667" s="101"/>
      <c r="I667" s="101"/>
    </row>
    <row r="668">
      <c r="E668" s="101"/>
      <c r="G668" s="101"/>
      <c r="H668" s="101"/>
      <c r="I668" s="101"/>
    </row>
    <row r="669">
      <c r="E669" s="101"/>
      <c r="G669" s="101"/>
      <c r="H669" s="101"/>
      <c r="I669" s="101"/>
    </row>
    <row r="670">
      <c r="E670" s="101"/>
      <c r="G670" s="101"/>
      <c r="H670" s="101"/>
      <c r="I670" s="101"/>
    </row>
    <row r="671">
      <c r="E671" s="101"/>
      <c r="G671" s="101"/>
      <c r="H671" s="101"/>
      <c r="I671" s="101"/>
    </row>
    <row r="672">
      <c r="E672" s="101"/>
      <c r="G672" s="101"/>
      <c r="H672" s="101"/>
      <c r="I672" s="101"/>
    </row>
    <row r="673">
      <c r="E673" s="101"/>
      <c r="G673" s="101"/>
      <c r="H673" s="101"/>
      <c r="I673" s="101"/>
    </row>
    <row r="674">
      <c r="E674" s="101"/>
      <c r="G674" s="101"/>
      <c r="H674" s="101"/>
      <c r="I674" s="101"/>
    </row>
    <row r="675">
      <c r="E675" s="101"/>
      <c r="G675" s="101"/>
      <c r="H675" s="101"/>
      <c r="I675" s="101"/>
    </row>
    <row r="676">
      <c r="E676" s="101"/>
      <c r="G676" s="101"/>
      <c r="H676" s="101"/>
      <c r="I676" s="101"/>
    </row>
    <row r="677">
      <c r="E677" s="101"/>
      <c r="G677" s="101"/>
      <c r="H677" s="101"/>
      <c r="I677" s="101"/>
    </row>
    <row r="678">
      <c r="E678" s="101"/>
      <c r="G678" s="101"/>
      <c r="H678" s="101"/>
      <c r="I678" s="101"/>
    </row>
    <row r="679">
      <c r="E679" s="101"/>
      <c r="G679" s="101"/>
      <c r="H679" s="101"/>
      <c r="I679" s="101"/>
    </row>
    <row r="680">
      <c r="E680" s="101"/>
      <c r="G680" s="101"/>
      <c r="H680" s="101"/>
      <c r="I680" s="101"/>
    </row>
    <row r="681">
      <c r="E681" s="101"/>
      <c r="G681" s="101"/>
      <c r="H681" s="101"/>
      <c r="I681" s="101"/>
    </row>
    <row r="682">
      <c r="E682" s="101"/>
      <c r="G682" s="101"/>
      <c r="H682" s="101"/>
      <c r="I682" s="101"/>
    </row>
    <row r="683">
      <c r="E683" s="101"/>
      <c r="G683" s="101"/>
      <c r="H683" s="101"/>
      <c r="I683" s="101"/>
    </row>
    <row r="684">
      <c r="E684" s="101"/>
      <c r="G684" s="101"/>
      <c r="H684" s="101"/>
      <c r="I684" s="101"/>
    </row>
    <row r="685">
      <c r="E685" s="101"/>
      <c r="G685" s="101"/>
      <c r="H685" s="101"/>
      <c r="I685" s="101"/>
    </row>
    <row r="686">
      <c r="E686" s="101"/>
      <c r="G686" s="101"/>
      <c r="H686" s="101"/>
      <c r="I686" s="101"/>
    </row>
    <row r="687">
      <c r="E687" s="101"/>
      <c r="G687" s="101"/>
      <c r="H687" s="101"/>
      <c r="I687" s="101"/>
    </row>
    <row r="688">
      <c r="E688" s="101"/>
      <c r="G688" s="101"/>
      <c r="H688" s="101"/>
      <c r="I688" s="101"/>
    </row>
    <row r="689">
      <c r="E689" s="101"/>
      <c r="G689" s="101"/>
      <c r="H689" s="101"/>
      <c r="I689" s="101"/>
    </row>
    <row r="690">
      <c r="E690" s="101"/>
      <c r="G690" s="101"/>
      <c r="H690" s="101"/>
      <c r="I690" s="101"/>
    </row>
    <row r="691">
      <c r="E691" s="101"/>
      <c r="G691" s="101"/>
      <c r="H691" s="101"/>
      <c r="I691" s="101"/>
    </row>
    <row r="692">
      <c r="E692" s="101"/>
      <c r="G692" s="101"/>
      <c r="H692" s="101"/>
      <c r="I692" s="101"/>
    </row>
    <row r="693">
      <c r="E693" s="101"/>
      <c r="G693" s="101"/>
      <c r="H693" s="101"/>
      <c r="I693" s="101"/>
    </row>
    <row r="694">
      <c r="E694" s="101"/>
      <c r="G694" s="101"/>
      <c r="H694" s="101"/>
      <c r="I694" s="101"/>
    </row>
    <row r="695">
      <c r="E695" s="101"/>
      <c r="G695" s="101"/>
      <c r="H695" s="101"/>
      <c r="I695" s="101"/>
    </row>
    <row r="696">
      <c r="E696" s="101"/>
      <c r="G696" s="101"/>
      <c r="H696" s="101"/>
      <c r="I696" s="101"/>
    </row>
    <row r="697">
      <c r="E697" s="101"/>
      <c r="G697" s="101"/>
      <c r="H697" s="101"/>
      <c r="I697" s="101"/>
    </row>
    <row r="698">
      <c r="E698" s="101"/>
      <c r="G698" s="101"/>
      <c r="H698" s="101"/>
      <c r="I698" s="101"/>
    </row>
    <row r="699">
      <c r="E699" s="101"/>
      <c r="G699" s="101"/>
      <c r="H699" s="101"/>
      <c r="I699" s="101"/>
    </row>
    <row r="700">
      <c r="E700" s="101"/>
      <c r="G700" s="101"/>
      <c r="H700" s="101"/>
      <c r="I700" s="101"/>
    </row>
    <row r="701">
      <c r="E701" s="101"/>
      <c r="G701" s="101"/>
      <c r="H701" s="101"/>
      <c r="I701" s="101"/>
    </row>
    <row r="702">
      <c r="E702" s="101"/>
      <c r="G702" s="101"/>
      <c r="H702" s="101"/>
      <c r="I702" s="101"/>
    </row>
    <row r="703">
      <c r="E703" s="101"/>
      <c r="G703" s="101"/>
      <c r="H703" s="101"/>
      <c r="I703" s="101"/>
    </row>
    <row r="704">
      <c r="E704" s="101"/>
      <c r="G704" s="101"/>
      <c r="H704" s="101"/>
      <c r="I704" s="101"/>
    </row>
    <row r="705">
      <c r="E705" s="101"/>
      <c r="G705" s="101"/>
      <c r="H705" s="101"/>
      <c r="I705" s="101"/>
    </row>
    <row r="706">
      <c r="E706" s="101"/>
      <c r="G706" s="101"/>
      <c r="H706" s="101"/>
      <c r="I706" s="101"/>
    </row>
    <row r="707">
      <c r="E707" s="101"/>
      <c r="G707" s="101"/>
      <c r="H707" s="101"/>
      <c r="I707" s="101"/>
    </row>
    <row r="708">
      <c r="E708" s="101"/>
      <c r="G708" s="101"/>
      <c r="H708" s="101"/>
      <c r="I708" s="101"/>
    </row>
    <row r="709">
      <c r="E709" s="101"/>
      <c r="G709" s="101"/>
      <c r="H709" s="101"/>
      <c r="I709" s="101"/>
    </row>
    <row r="710">
      <c r="E710" s="101"/>
      <c r="G710" s="101"/>
      <c r="H710" s="101"/>
      <c r="I710" s="101"/>
    </row>
    <row r="711">
      <c r="E711" s="101"/>
      <c r="G711" s="101"/>
      <c r="H711" s="101"/>
      <c r="I711" s="101"/>
    </row>
    <row r="712">
      <c r="E712" s="101"/>
      <c r="G712" s="101"/>
      <c r="H712" s="101"/>
      <c r="I712" s="101"/>
    </row>
    <row r="713">
      <c r="E713" s="101"/>
      <c r="G713" s="101"/>
      <c r="H713" s="101"/>
      <c r="I713" s="101"/>
    </row>
    <row r="714">
      <c r="E714" s="101"/>
      <c r="G714" s="101"/>
      <c r="H714" s="101"/>
      <c r="I714" s="101"/>
    </row>
    <row r="715">
      <c r="E715" s="101"/>
      <c r="G715" s="101"/>
      <c r="H715" s="101"/>
      <c r="I715" s="101"/>
    </row>
    <row r="716">
      <c r="E716" s="101"/>
      <c r="G716" s="101"/>
      <c r="H716" s="101"/>
      <c r="I716" s="101"/>
    </row>
    <row r="717">
      <c r="E717" s="101"/>
      <c r="G717" s="101"/>
      <c r="H717" s="101"/>
      <c r="I717" s="101"/>
    </row>
    <row r="718">
      <c r="E718" s="101"/>
      <c r="G718" s="101"/>
      <c r="H718" s="101"/>
      <c r="I718" s="101"/>
    </row>
    <row r="719">
      <c r="E719" s="101"/>
      <c r="G719" s="101"/>
      <c r="H719" s="101"/>
      <c r="I719" s="101"/>
    </row>
    <row r="720">
      <c r="E720" s="101"/>
      <c r="G720" s="101"/>
      <c r="H720" s="101"/>
      <c r="I720" s="101"/>
    </row>
    <row r="721">
      <c r="E721" s="101"/>
      <c r="G721" s="101"/>
      <c r="H721" s="101"/>
      <c r="I721" s="101"/>
    </row>
    <row r="722">
      <c r="E722" s="101"/>
      <c r="G722" s="101"/>
      <c r="H722" s="101"/>
      <c r="I722" s="101"/>
    </row>
    <row r="723">
      <c r="E723" s="101"/>
      <c r="G723" s="101"/>
      <c r="H723" s="101"/>
      <c r="I723" s="101"/>
    </row>
    <row r="724">
      <c r="E724" s="101"/>
      <c r="G724" s="101"/>
      <c r="H724" s="101"/>
      <c r="I724" s="101"/>
    </row>
    <row r="725">
      <c r="E725" s="101"/>
      <c r="G725" s="101"/>
      <c r="H725" s="101"/>
      <c r="I725" s="101"/>
    </row>
    <row r="726">
      <c r="E726" s="101"/>
      <c r="G726" s="101"/>
      <c r="H726" s="101"/>
      <c r="I726" s="101"/>
    </row>
    <row r="727">
      <c r="E727" s="101"/>
      <c r="G727" s="101"/>
      <c r="H727" s="101"/>
      <c r="I727" s="101"/>
    </row>
    <row r="728">
      <c r="E728" s="101"/>
      <c r="G728" s="101"/>
      <c r="H728" s="101"/>
      <c r="I728" s="101"/>
    </row>
    <row r="729">
      <c r="E729" s="101"/>
      <c r="G729" s="101"/>
      <c r="H729" s="101"/>
      <c r="I729" s="101"/>
    </row>
    <row r="730">
      <c r="E730" s="101"/>
      <c r="G730" s="101"/>
      <c r="H730" s="101"/>
      <c r="I730" s="101"/>
    </row>
    <row r="731">
      <c r="E731" s="101"/>
      <c r="G731" s="101"/>
      <c r="H731" s="101"/>
      <c r="I731" s="101"/>
    </row>
    <row r="732">
      <c r="E732" s="101"/>
      <c r="G732" s="101"/>
      <c r="H732" s="101"/>
      <c r="I732" s="101"/>
    </row>
    <row r="733">
      <c r="E733" s="101"/>
      <c r="G733" s="101"/>
      <c r="H733" s="101"/>
      <c r="I733" s="101"/>
    </row>
    <row r="734">
      <c r="E734" s="101"/>
      <c r="G734" s="101"/>
      <c r="H734" s="101"/>
      <c r="I734" s="101"/>
    </row>
    <row r="735">
      <c r="E735" s="101"/>
      <c r="G735" s="101"/>
      <c r="H735" s="101"/>
      <c r="I735" s="101"/>
    </row>
    <row r="736">
      <c r="E736" s="101"/>
      <c r="G736" s="101"/>
      <c r="H736" s="101"/>
      <c r="I736" s="101"/>
    </row>
    <row r="737">
      <c r="E737" s="101"/>
      <c r="G737" s="101"/>
      <c r="H737" s="101"/>
      <c r="I737" s="101"/>
    </row>
    <row r="738">
      <c r="E738" s="101"/>
      <c r="G738" s="101"/>
      <c r="H738" s="101"/>
      <c r="I738" s="101"/>
    </row>
    <row r="739">
      <c r="E739" s="101"/>
      <c r="G739" s="101"/>
      <c r="H739" s="101"/>
      <c r="I739" s="101"/>
    </row>
    <row r="740">
      <c r="E740" s="101"/>
      <c r="G740" s="101"/>
      <c r="H740" s="101"/>
      <c r="I740" s="101"/>
    </row>
    <row r="741">
      <c r="E741" s="101"/>
      <c r="G741" s="101"/>
      <c r="H741" s="101"/>
      <c r="I741" s="101"/>
    </row>
    <row r="742">
      <c r="E742" s="101"/>
      <c r="G742" s="101"/>
      <c r="H742" s="101"/>
      <c r="I742" s="101"/>
    </row>
    <row r="743">
      <c r="E743" s="101"/>
      <c r="G743" s="101"/>
      <c r="H743" s="101"/>
      <c r="I743" s="101"/>
    </row>
    <row r="744">
      <c r="E744" s="101"/>
      <c r="G744" s="101"/>
      <c r="H744" s="101"/>
      <c r="I744" s="101"/>
    </row>
    <row r="745">
      <c r="E745" s="101"/>
      <c r="G745" s="101"/>
      <c r="H745" s="101"/>
      <c r="I745" s="101"/>
    </row>
    <row r="746">
      <c r="E746" s="101"/>
      <c r="G746" s="101"/>
      <c r="H746" s="101"/>
      <c r="I746" s="101"/>
    </row>
    <row r="747">
      <c r="E747" s="101"/>
      <c r="G747" s="101"/>
      <c r="H747" s="101"/>
      <c r="I747" s="101"/>
    </row>
    <row r="748">
      <c r="E748" s="101"/>
      <c r="G748" s="101"/>
      <c r="H748" s="101"/>
      <c r="I748" s="101"/>
    </row>
    <row r="749">
      <c r="E749" s="101"/>
      <c r="G749" s="101"/>
      <c r="H749" s="101"/>
      <c r="I749" s="101"/>
    </row>
    <row r="750">
      <c r="E750" s="101"/>
      <c r="G750" s="101"/>
      <c r="H750" s="101"/>
      <c r="I750" s="101"/>
    </row>
    <row r="751">
      <c r="E751" s="101"/>
      <c r="G751" s="101"/>
      <c r="H751" s="101"/>
      <c r="I751" s="101"/>
    </row>
    <row r="752">
      <c r="E752" s="101"/>
      <c r="G752" s="101"/>
      <c r="H752" s="101"/>
      <c r="I752" s="101"/>
    </row>
    <row r="753">
      <c r="E753" s="101"/>
      <c r="G753" s="101"/>
      <c r="H753" s="101"/>
      <c r="I753" s="101"/>
    </row>
    <row r="754">
      <c r="E754" s="101"/>
      <c r="G754" s="101"/>
      <c r="H754" s="101"/>
      <c r="I754" s="101"/>
    </row>
    <row r="755">
      <c r="E755" s="101"/>
      <c r="G755" s="101"/>
      <c r="H755" s="101"/>
      <c r="I755" s="101"/>
    </row>
    <row r="756">
      <c r="E756" s="101"/>
      <c r="G756" s="101"/>
      <c r="H756" s="101"/>
      <c r="I756" s="101"/>
    </row>
    <row r="757">
      <c r="E757" s="101"/>
      <c r="G757" s="101"/>
      <c r="H757" s="101"/>
      <c r="I757" s="101"/>
    </row>
    <row r="758">
      <c r="E758" s="101"/>
      <c r="G758" s="101"/>
      <c r="H758" s="101"/>
      <c r="I758" s="101"/>
    </row>
    <row r="759">
      <c r="E759" s="101"/>
      <c r="G759" s="101"/>
      <c r="H759" s="101"/>
      <c r="I759" s="101"/>
    </row>
    <row r="760">
      <c r="E760" s="101"/>
      <c r="G760" s="101"/>
      <c r="H760" s="101"/>
      <c r="I760" s="101"/>
    </row>
    <row r="761">
      <c r="E761" s="101"/>
      <c r="G761" s="101"/>
      <c r="H761" s="101"/>
      <c r="I761" s="101"/>
    </row>
    <row r="762">
      <c r="E762" s="101"/>
      <c r="G762" s="101"/>
      <c r="H762" s="101"/>
      <c r="I762" s="101"/>
    </row>
    <row r="763">
      <c r="E763" s="101"/>
      <c r="G763" s="101"/>
      <c r="H763" s="101"/>
      <c r="I763" s="101"/>
    </row>
    <row r="764">
      <c r="E764" s="101"/>
      <c r="G764" s="101"/>
      <c r="H764" s="101"/>
      <c r="I764" s="101"/>
    </row>
    <row r="765">
      <c r="E765" s="101"/>
      <c r="G765" s="101"/>
      <c r="H765" s="101"/>
      <c r="I765" s="101"/>
    </row>
    <row r="766">
      <c r="E766" s="101"/>
      <c r="G766" s="101"/>
      <c r="H766" s="101"/>
      <c r="I766" s="101"/>
    </row>
    <row r="767">
      <c r="E767" s="101"/>
      <c r="G767" s="101"/>
      <c r="H767" s="101"/>
      <c r="I767" s="101"/>
    </row>
    <row r="768">
      <c r="E768" s="101"/>
      <c r="G768" s="101"/>
      <c r="H768" s="101"/>
      <c r="I768" s="101"/>
    </row>
    <row r="769">
      <c r="E769" s="101"/>
      <c r="G769" s="101"/>
      <c r="H769" s="101"/>
      <c r="I769" s="101"/>
    </row>
    <row r="770">
      <c r="E770" s="101"/>
      <c r="G770" s="101"/>
      <c r="H770" s="101"/>
      <c r="I770" s="101"/>
    </row>
    <row r="771">
      <c r="E771" s="101"/>
      <c r="G771" s="101"/>
      <c r="H771" s="101"/>
      <c r="I771" s="101"/>
    </row>
    <row r="772">
      <c r="E772" s="101"/>
      <c r="G772" s="101"/>
      <c r="H772" s="101"/>
      <c r="I772" s="101"/>
    </row>
    <row r="773">
      <c r="E773" s="101"/>
      <c r="G773" s="101"/>
      <c r="H773" s="101"/>
      <c r="I773" s="101"/>
    </row>
    <row r="774">
      <c r="E774" s="101"/>
      <c r="G774" s="101"/>
      <c r="H774" s="101"/>
      <c r="I774" s="101"/>
    </row>
    <row r="775">
      <c r="E775" s="101"/>
      <c r="G775" s="101"/>
      <c r="H775" s="101"/>
      <c r="I775" s="101"/>
    </row>
    <row r="776">
      <c r="E776" s="101"/>
      <c r="G776" s="101"/>
      <c r="H776" s="101"/>
      <c r="I776" s="101"/>
    </row>
    <row r="777">
      <c r="E777" s="101"/>
      <c r="G777" s="101"/>
      <c r="H777" s="101"/>
      <c r="I777" s="101"/>
    </row>
    <row r="778">
      <c r="E778" s="101"/>
      <c r="G778" s="101"/>
      <c r="H778" s="101"/>
      <c r="I778" s="101"/>
    </row>
    <row r="779">
      <c r="E779" s="101"/>
      <c r="G779" s="101"/>
      <c r="H779" s="101"/>
      <c r="I779" s="101"/>
    </row>
    <row r="780">
      <c r="E780" s="101"/>
      <c r="G780" s="101"/>
      <c r="H780" s="101"/>
      <c r="I780" s="101"/>
    </row>
    <row r="781">
      <c r="E781" s="101"/>
      <c r="G781" s="101"/>
      <c r="H781" s="101"/>
      <c r="I781" s="101"/>
    </row>
    <row r="782">
      <c r="E782" s="101"/>
      <c r="G782" s="101"/>
      <c r="H782" s="101"/>
      <c r="I782" s="101"/>
    </row>
    <row r="783">
      <c r="E783" s="101"/>
      <c r="G783" s="101"/>
      <c r="H783" s="101"/>
      <c r="I783" s="101"/>
    </row>
    <row r="784">
      <c r="E784" s="101"/>
      <c r="G784" s="101"/>
      <c r="H784" s="101"/>
      <c r="I784" s="101"/>
    </row>
    <row r="785">
      <c r="E785" s="101"/>
      <c r="G785" s="101"/>
      <c r="H785" s="101"/>
      <c r="I785" s="101"/>
    </row>
    <row r="786">
      <c r="E786" s="101"/>
      <c r="G786" s="101"/>
      <c r="H786" s="101"/>
      <c r="I786" s="101"/>
    </row>
    <row r="787">
      <c r="E787" s="101"/>
      <c r="G787" s="101"/>
      <c r="H787" s="101"/>
      <c r="I787" s="101"/>
    </row>
    <row r="788">
      <c r="E788" s="101"/>
      <c r="G788" s="101"/>
      <c r="H788" s="101"/>
      <c r="I788" s="101"/>
    </row>
    <row r="789">
      <c r="E789" s="101"/>
      <c r="G789" s="101"/>
      <c r="H789" s="101"/>
      <c r="I789" s="101"/>
    </row>
    <row r="790">
      <c r="E790" s="101"/>
      <c r="G790" s="101"/>
      <c r="H790" s="101"/>
      <c r="I790" s="101"/>
    </row>
    <row r="791">
      <c r="E791" s="101"/>
      <c r="G791" s="101"/>
      <c r="H791" s="101"/>
      <c r="I791" s="101"/>
    </row>
    <row r="792">
      <c r="E792" s="101"/>
      <c r="G792" s="101"/>
      <c r="H792" s="101"/>
      <c r="I792" s="101"/>
    </row>
    <row r="793">
      <c r="E793" s="101"/>
      <c r="G793" s="101"/>
      <c r="H793" s="101"/>
      <c r="I793" s="101"/>
    </row>
    <row r="794">
      <c r="E794" s="101"/>
      <c r="G794" s="101"/>
      <c r="H794" s="101"/>
      <c r="I794" s="101"/>
    </row>
    <row r="795">
      <c r="E795" s="101"/>
      <c r="G795" s="101"/>
      <c r="H795" s="101"/>
      <c r="I795" s="101"/>
    </row>
    <row r="796">
      <c r="E796" s="101"/>
      <c r="G796" s="101"/>
      <c r="H796" s="101"/>
      <c r="I796" s="101"/>
    </row>
    <row r="797">
      <c r="E797" s="101"/>
      <c r="G797" s="101"/>
      <c r="H797" s="101"/>
      <c r="I797" s="101"/>
    </row>
    <row r="798">
      <c r="E798" s="101"/>
      <c r="G798" s="101"/>
      <c r="H798" s="101"/>
      <c r="I798" s="101"/>
    </row>
    <row r="799">
      <c r="E799" s="101"/>
      <c r="G799" s="101"/>
      <c r="H799" s="101"/>
      <c r="I799" s="101"/>
    </row>
    <row r="800">
      <c r="E800" s="101"/>
      <c r="G800" s="101"/>
      <c r="H800" s="101"/>
      <c r="I800" s="101"/>
    </row>
    <row r="801">
      <c r="E801" s="101"/>
      <c r="G801" s="101"/>
      <c r="H801" s="101"/>
      <c r="I801" s="101"/>
    </row>
    <row r="802">
      <c r="E802" s="101"/>
      <c r="G802" s="101"/>
      <c r="H802" s="101"/>
      <c r="I802" s="101"/>
    </row>
    <row r="803">
      <c r="E803" s="101"/>
      <c r="G803" s="101"/>
      <c r="H803" s="101"/>
      <c r="I803" s="101"/>
    </row>
    <row r="804">
      <c r="E804" s="101"/>
      <c r="G804" s="101"/>
      <c r="H804" s="101"/>
      <c r="I804" s="101"/>
    </row>
    <row r="805">
      <c r="E805" s="101"/>
      <c r="G805" s="101"/>
      <c r="H805" s="101"/>
      <c r="I805" s="101"/>
    </row>
    <row r="806">
      <c r="E806" s="101"/>
      <c r="G806" s="101"/>
      <c r="H806" s="101"/>
      <c r="I806" s="101"/>
    </row>
    <row r="807">
      <c r="E807" s="101"/>
      <c r="G807" s="101"/>
      <c r="H807" s="101"/>
      <c r="I807" s="101"/>
    </row>
    <row r="808">
      <c r="E808" s="101"/>
      <c r="G808" s="101"/>
      <c r="H808" s="101"/>
      <c r="I808" s="101"/>
    </row>
    <row r="809">
      <c r="E809" s="101"/>
      <c r="G809" s="101"/>
      <c r="H809" s="101"/>
      <c r="I809" s="101"/>
    </row>
    <row r="810">
      <c r="E810" s="101"/>
      <c r="G810" s="101"/>
      <c r="H810" s="101"/>
      <c r="I810" s="101"/>
    </row>
    <row r="811">
      <c r="E811" s="101"/>
      <c r="G811" s="101"/>
      <c r="H811" s="101"/>
      <c r="I811" s="101"/>
    </row>
    <row r="812">
      <c r="E812" s="101"/>
      <c r="G812" s="101"/>
      <c r="H812" s="101"/>
      <c r="I812" s="101"/>
    </row>
    <row r="813">
      <c r="E813" s="101"/>
      <c r="G813" s="101"/>
      <c r="H813" s="101"/>
      <c r="I813" s="101"/>
    </row>
    <row r="814">
      <c r="E814" s="101"/>
      <c r="G814" s="101"/>
      <c r="H814" s="101"/>
      <c r="I814" s="101"/>
    </row>
    <row r="815">
      <c r="E815" s="101"/>
      <c r="G815" s="101"/>
      <c r="H815" s="101"/>
      <c r="I815" s="101"/>
    </row>
    <row r="816">
      <c r="E816" s="101"/>
      <c r="G816" s="101"/>
      <c r="H816" s="101"/>
      <c r="I816" s="101"/>
    </row>
    <row r="817">
      <c r="E817" s="101"/>
      <c r="G817" s="101"/>
      <c r="H817" s="101"/>
      <c r="I817" s="101"/>
    </row>
    <row r="818">
      <c r="E818" s="101"/>
      <c r="G818" s="101"/>
      <c r="H818" s="101"/>
      <c r="I818" s="101"/>
    </row>
    <row r="819">
      <c r="E819" s="101"/>
      <c r="G819" s="101"/>
      <c r="H819" s="101"/>
      <c r="I819" s="101"/>
    </row>
    <row r="820">
      <c r="E820" s="101"/>
      <c r="G820" s="101"/>
      <c r="H820" s="101"/>
      <c r="I820" s="101"/>
    </row>
    <row r="821">
      <c r="E821" s="101"/>
      <c r="G821" s="101"/>
      <c r="H821" s="101"/>
      <c r="I821" s="101"/>
    </row>
    <row r="822">
      <c r="E822" s="101"/>
      <c r="G822" s="101"/>
      <c r="H822" s="101"/>
      <c r="I822" s="101"/>
    </row>
    <row r="823">
      <c r="E823" s="101"/>
      <c r="G823" s="101"/>
      <c r="H823" s="101"/>
      <c r="I823" s="101"/>
    </row>
    <row r="824">
      <c r="E824" s="101"/>
      <c r="G824" s="101"/>
      <c r="H824" s="101"/>
      <c r="I824" s="101"/>
    </row>
    <row r="825">
      <c r="E825" s="101"/>
      <c r="G825" s="101"/>
      <c r="H825" s="101"/>
      <c r="I825" s="101"/>
    </row>
    <row r="826">
      <c r="E826" s="101"/>
      <c r="G826" s="101"/>
      <c r="H826" s="101"/>
      <c r="I826" s="101"/>
    </row>
    <row r="827">
      <c r="E827" s="101"/>
      <c r="G827" s="101"/>
      <c r="H827" s="101"/>
      <c r="I827" s="101"/>
    </row>
    <row r="828">
      <c r="E828" s="101"/>
      <c r="G828" s="101"/>
      <c r="H828" s="101"/>
      <c r="I828" s="101"/>
    </row>
    <row r="829">
      <c r="E829" s="101"/>
      <c r="G829" s="101"/>
      <c r="H829" s="101"/>
      <c r="I829" s="101"/>
    </row>
    <row r="830">
      <c r="E830" s="101"/>
      <c r="G830" s="101"/>
      <c r="H830" s="101"/>
      <c r="I830" s="101"/>
    </row>
    <row r="831">
      <c r="E831" s="101"/>
      <c r="G831" s="101"/>
      <c r="H831" s="101"/>
      <c r="I831" s="101"/>
    </row>
    <row r="832">
      <c r="E832" s="101"/>
      <c r="G832" s="101"/>
      <c r="H832" s="101"/>
      <c r="I832" s="101"/>
    </row>
    <row r="833">
      <c r="E833" s="101"/>
      <c r="G833" s="101"/>
      <c r="H833" s="101"/>
      <c r="I833" s="101"/>
    </row>
    <row r="834">
      <c r="E834" s="101"/>
      <c r="G834" s="101"/>
      <c r="H834" s="101"/>
      <c r="I834" s="101"/>
    </row>
    <row r="835">
      <c r="E835" s="101"/>
      <c r="G835" s="101"/>
      <c r="H835" s="101"/>
      <c r="I835" s="101"/>
    </row>
    <row r="836">
      <c r="E836" s="101"/>
      <c r="G836" s="101"/>
      <c r="H836" s="101"/>
      <c r="I836" s="101"/>
    </row>
    <row r="837">
      <c r="E837" s="101"/>
      <c r="G837" s="101"/>
      <c r="H837" s="101"/>
      <c r="I837" s="101"/>
    </row>
    <row r="838">
      <c r="E838" s="101"/>
      <c r="G838" s="101"/>
      <c r="H838" s="101"/>
      <c r="I838" s="101"/>
    </row>
    <row r="839">
      <c r="E839" s="101"/>
      <c r="G839" s="101"/>
      <c r="H839" s="101"/>
      <c r="I839" s="101"/>
    </row>
    <row r="840">
      <c r="E840" s="101"/>
      <c r="G840" s="101"/>
      <c r="H840" s="101"/>
      <c r="I840" s="101"/>
    </row>
    <row r="841">
      <c r="E841" s="101"/>
      <c r="G841" s="101"/>
      <c r="H841" s="101"/>
      <c r="I841" s="101"/>
    </row>
    <row r="842">
      <c r="E842" s="101"/>
      <c r="G842" s="101"/>
      <c r="H842" s="101"/>
      <c r="I842" s="101"/>
    </row>
    <row r="843">
      <c r="E843" s="101"/>
      <c r="G843" s="101"/>
      <c r="H843" s="101"/>
      <c r="I843" s="101"/>
    </row>
    <row r="844">
      <c r="E844" s="101"/>
      <c r="G844" s="101"/>
      <c r="H844" s="101"/>
      <c r="I844" s="101"/>
    </row>
    <row r="845">
      <c r="E845" s="101"/>
      <c r="G845" s="101"/>
      <c r="H845" s="101"/>
      <c r="I845" s="101"/>
    </row>
    <row r="846">
      <c r="E846" s="101"/>
      <c r="G846" s="101"/>
      <c r="H846" s="101"/>
      <c r="I846" s="101"/>
    </row>
    <row r="847">
      <c r="E847" s="101"/>
      <c r="G847" s="101"/>
      <c r="H847" s="101"/>
      <c r="I847" s="101"/>
    </row>
    <row r="848">
      <c r="E848" s="101"/>
      <c r="G848" s="101"/>
      <c r="H848" s="101"/>
      <c r="I848" s="101"/>
    </row>
    <row r="849">
      <c r="E849" s="101"/>
      <c r="G849" s="101"/>
      <c r="H849" s="101"/>
      <c r="I849" s="101"/>
    </row>
    <row r="850">
      <c r="E850" s="101"/>
      <c r="G850" s="101"/>
      <c r="H850" s="101"/>
      <c r="I850" s="101"/>
    </row>
    <row r="851">
      <c r="E851" s="101"/>
      <c r="G851" s="101"/>
      <c r="H851" s="101"/>
      <c r="I851" s="101"/>
    </row>
    <row r="852">
      <c r="E852" s="101"/>
      <c r="G852" s="101"/>
      <c r="H852" s="101"/>
      <c r="I852" s="101"/>
    </row>
    <row r="853">
      <c r="E853" s="101"/>
      <c r="G853" s="101"/>
      <c r="H853" s="101"/>
      <c r="I853" s="101"/>
    </row>
    <row r="854">
      <c r="E854" s="101"/>
      <c r="G854" s="101"/>
      <c r="H854" s="101"/>
      <c r="I854" s="101"/>
    </row>
    <row r="855">
      <c r="E855" s="101"/>
      <c r="G855" s="101"/>
      <c r="H855" s="101"/>
      <c r="I855" s="101"/>
    </row>
    <row r="856">
      <c r="E856" s="101"/>
      <c r="G856" s="101"/>
      <c r="H856" s="101"/>
      <c r="I856" s="101"/>
    </row>
    <row r="857">
      <c r="E857" s="101"/>
      <c r="G857" s="101"/>
      <c r="H857" s="101"/>
      <c r="I857" s="101"/>
    </row>
    <row r="858">
      <c r="E858" s="101"/>
      <c r="G858" s="101"/>
      <c r="H858" s="101"/>
      <c r="I858" s="101"/>
    </row>
    <row r="859">
      <c r="E859" s="101"/>
      <c r="G859" s="101"/>
      <c r="H859" s="101"/>
      <c r="I859" s="101"/>
    </row>
    <row r="860">
      <c r="E860" s="101"/>
      <c r="G860" s="101"/>
      <c r="H860" s="101"/>
      <c r="I860" s="101"/>
    </row>
    <row r="861">
      <c r="E861" s="101"/>
      <c r="G861" s="101"/>
      <c r="H861" s="101"/>
      <c r="I861" s="101"/>
    </row>
    <row r="862">
      <c r="E862" s="101"/>
      <c r="G862" s="101"/>
      <c r="H862" s="101"/>
      <c r="I862" s="101"/>
    </row>
    <row r="863">
      <c r="E863" s="101"/>
      <c r="G863" s="101"/>
      <c r="H863" s="101"/>
      <c r="I863" s="101"/>
    </row>
    <row r="864">
      <c r="E864" s="101"/>
      <c r="G864" s="101"/>
      <c r="H864" s="101"/>
      <c r="I864" s="101"/>
    </row>
    <row r="865">
      <c r="E865" s="101"/>
      <c r="G865" s="101"/>
      <c r="H865" s="101"/>
      <c r="I865" s="101"/>
    </row>
    <row r="866">
      <c r="E866" s="101"/>
      <c r="G866" s="101"/>
      <c r="H866" s="101"/>
      <c r="I866" s="101"/>
    </row>
    <row r="867">
      <c r="E867" s="101"/>
      <c r="G867" s="101"/>
      <c r="H867" s="101"/>
      <c r="I867" s="101"/>
    </row>
    <row r="868">
      <c r="E868" s="101"/>
      <c r="G868" s="101"/>
      <c r="H868" s="101"/>
      <c r="I868" s="101"/>
    </row>
    <row r="869">
      <c r="E869" s="101"/>
      <c r="G869" s="101"/>
      <c r="H869" s="101"/>
      <c r="I869" s="101"/>
    </row>
    <row r="870">
      <c r="E870" s="101"/>
      <c r="G870" s="101"/>
      <c r="H870" s="101"/>
      <c r="I870" s="101"/>
    </row>
    <row r="871">
      <c r="E871" s="101"/>
      <c r="G871" s="101"/>
      <c r="H871" s="101"/>
      <c r="I871" s="101"/>
    </row>
    <row r="872">
      <c r="E872" s="101"/>
      <c r="G872" s="101"/>
      <c r="H872" s="101"/>
      <c r="I872" s="101"/>
    </row>
    <row r="873">
      <c r="E873" s="101"/>
      <c r="G873" s="101"/>
      <c r="H873" s="101"/>
      <c r="I873" s="101"/>
    </row>
    <row r="874">
      <c r="E874" s="101"/>
      <c r="G874" s="101"/>
      <c r="H874" s="101"/>
      <c r="I874" s="101"/>
    </row>
    <row r="875">
      <c r="E875" s="101"/>
      <c r="G875" s="101"/>
      <c r="H875" s="101"/>
      <c r="I875" s="101"/>
    </row>
    <row r="876">
      <c r="E876" s="101"/>
      <c r="G876" s="101"/>
      <c r="H876" s="101"/>
      <c r="I876" s="101"/>
    </row>
    <row r="877">
      <c r="E877" s="101"/>
      <c r="G877" s="101"/>
      <c r="H877" s="101"/>
      <c r="I877" s="101"/>
    </row>
    <row r="878">
      <c r="E878" s="101"/>
      <c r="G878" s="101"/>
      <c r="H878" s="101"/>
      <c r="I878" s="101"/>
    </row>
    <row r="879">
      <c r="E879" s="101"/>
      <c r="G879" s="101"/>
      <c r="H879" s="101"/>
      <c r="I879" s="101"/>
    </row>
    <row r="880">
      <c r="E880" s="101"/>
      <c r="G880" s="101"/>
      <c r="H880" s="101"/>
      <c r="I880" s="101"/>
    </row>
    <row r="881">
      <c r="E881" s="101"/>
      <c r="G881" s="101"/>
      <c r="H881" s="101"/>
      <c r="I881" s="101"/>
    </row>
    <row r="882">
      <c r="E882" s="101"/>
      <c r="G882" s="101"/>
      <c r="H882" s="101"/>
      <c r="I882" s="101"/>
    </row>
    <row r="883">
      <c r="E883" s="101"/>
      <c r="G883" s="101"/>
      <c r="H883" s="101"/>
      <c r="I883" s="101"/>
    </row>
    <row r="884">
      <c r="E884" s="101"/>
      <c r="G884" s="101"/>
      <c r="H884" s="101"/>
      <c r="I884" s="101"/>
    </row>
    <row r="885">
      <c r="E885" s="101"/>
      <c r="G885" s="101"/>
      <c r="H885" s="101"/>
      <c r="I885" s="101"/>
    </row>
    <row r="886">
      <c r="E886" s="101"/>
      <c r="G886" s="101"/>
      <c r="H886" s="101"/>
      <c r="I886" s="101"/>
    </row>
    <row r="887">
      <c r="E887" s="101"/>
      <c r="G887" s="101"/>
      <c r="H887" s="101"/>
      <c r="I887" s="101"/>
    </row>
    <row r="888">
      <c r="E888" s="101"/>
      <c r="G888" s="101"/>
      <c r="H888" s="101"/>
      <c r="I888" s="101"/>
    </row>
    <row r="889">
      <c r="E889" s="101"/>
      <c r="G889" s="101"/>
      <c r="H889" s="101"/>
      <c r="I889" s="101"/>
    </row>
    <row r="890">
      <c r="E890" s="101"/>
      <c r="G890" s="101"/>
      <c r="H890" s="101"/>
      <c r="I890" s="101"/>
    </row>
    <row r="891">
      <c r="E891" s="101"/>
      <c r="G891" s="101"/>
      <c r="H891" s="101"/>
      <c r="I891" s="101"/>
    </row>
    <row r="892">
      <c r="E892" s="101"/>
      <c r="G892" s="101"/>
      <c r="H892" s="101"/>
      <c r="I892" s="101"/>
    </row>
    <row r="893">
      <c r="E893" s="101"/>
      <c r="G893" s="101"/>
      <c r="H893" s="101"/>
      <c r="I893" s="101"/>
    </row>
    <row r="894">
      <c r="E894" s="101"/>
      <c r="G894" s="101"/>
      <c r="H894" s="101"/>
      <c r="I894" s="101"/>
    </row>
    <row r="895">
      <c r="E895" s="101"/>
      <c r="G895" s="101"/>
      <c r="H895" s="101"/>
      <c r="I895" s="101"/>
    </row>
    <row r="896">
      <c r="E896" s="101"/>
      <c r="G896" s="101"/>
      <c r="H896" s="101"/>
      <c r="I896" s="101"/>
    </row>
    <row r="897">
      <c r="E897" s="101"/>
      <c r="G897" s="101"/>
      <c r="H897" s="101"/>
      <c r="I897" s="101"/>
    </row>
    <row r="898">
      <c r="E898" s="101"/>
      <c r="G898" s="101"/>
      <c r="H898" s="101"/>
      <c r="I898" s="101"/>
    </row>
    <row r="899">
      <c r="E899" s="101"/>
      <c r="G899" s="101"/>
      <c r="H899" s="101"/>
      <c r="I899" s="101"/>
    </row>
    <row r="900">
      <c r="E900" s="101"/>
      <c r="G900" s="101"/>
      <c r="H900" s="101"/>
      <c r="I900" s="101"/>
    </row>
    <row r="901">
      <c r="E901" s="101"/>
      <c r="G901" s="101"/>
      <c r="H901" s="101"/>
      <c r="I901" s="101"/>
    </row>
    <row r="902">
      <c r="E902" s="101"/>
      <c r="G902" s="101"/>
      <c r="H902" s="101"/>
      <c r="I902" s="101"/>
    </row>
    <row r="903">
      <c r="E903" s="101"/>
      <c r="G903" s="101"/>
      <c r="H903" s="101"/>
      <c r="I903" s="101"/>
    </row>
    <row r="904">
      <c r="E904" s="101"/>
      <c r="G904" s="101"/>
      <c r="H904" s="101"/>
      <c r="I904" s="101"/>
    </row>
    <row r="905">
      <c r="E905" s="101"/>
      <c r="G905" s="101"/>
      <c r="H905" s="101"/>
      <c r="I905" s="101"/>
    </row>
    <row r="906">
      <c r="E906" s="101"/>
      <c r="G906" s="101"/>
      <c r="H906" s="101"/>
      <c r="I906" s="101"/>
    </row>
    <row r="907">
      <c r="E907" s="101"/>
      <c r="G907" s="101"/>
      <c r="H907" s="101"/>
      <c r="I907" s="101"/>
    </row>
    <row r="908">
      <c r="E908" s="101"/>
      <c r="G908" s="101"/>
      <c r="H908" s="101"/>
      <c r="I908" s="101"/>
    </row>
    <row r="909">
      <c r="E909" s="101"/>
      <c r="G909" s="101"/>
      <c r="H909" s="101"/>
      <c r="I909" s="101"/>
    </row>
    <row r="910">
      <c r="E910" s="101"/>
      <c r="G910" s="101"/>
      <c r="H910" s="101"/>
      <c r="I910" s="101"/>
    </row>
    <row r="911">
      <c r="E911" s="101"/>
      <c r="G911" s="101"/>
      <c r="H911" s="101"/>
      <c r="I911" s="101"/>
    </row>
    <row r="912">
      <c r="E912" s="101"/>
      <c r="G912" s="101"/>
      <c r="H912" s="101"/>
      <c r="I912" s="101"/>
    </row>
    <row r="913">
      <c r="E913" s="101"/>
      <c r="G913" s="101"/>
      <c r="H913" s="101"/>
      <c r="I913" s="101"/>
    </row>
    <row r="914">
      <c r="E914" s="101"/>
      <c r="G914" s="101"/>
      <c r="H914" s="101"/>
      <c r="I914" s="101"/>
    </row>
    <row r="915">
      <c r="E915" s="101"/>
      <c r="G915" s="101"/>
      <c r="H915" s="101"/>
      <c r="I915" s="101"/>
    </row>
    <row r="916">
      <c r="E916" s="101"/>
      <c r="G916" s="101"/>
      <c r="H916" s="101"/>
      <c r="I916" s="101"/>
    </row>
    <row r="917">
      <c r="E917" s="101"/>
      <c r="G917" s="101"/>
      <c r="H917" s="101"/>
      <c r="I917" s="101"/>
    </row>
    <row r="918">
      <c r="E918" s="101"/>
      <c r="G918" s="101"/>
      <c r="H918" s="101"/>
      <c r="I918" s="101"/>
    </row>
    <row r="919">
      <c r="E919" s="101"/>
      <c r="G919" s="101"/>
      <c r="H919" s="101"/>
      <c r="I919" s="101"/>
    </row>
    <row r="920">
      <c r="E920" s="101"/>
      <c r="G920" s="101"/>
      <c r="H920" s="101"/>
      <c r="I920" s="101"/>
    </row>
    <row r="921">
      <c r="E921" s="101"/>
      <c r="G921" s="101"/>
      <c r="H921" s="101"/>
      <c r="I921" s="101"/>
    </row>
    <row r="922">
      <c r="E922" s="101"/>
      <c r="G922" s="101"/>
      <c r="H922" s="101"/>
      <c r="I922" s="101"/>
    </row>
    <row r="923">
      <c r="E923" s="101"/>
      <c r="G923" s="101"/>
      <c r="H923" s="101"/>
      <c r="I923" s="101"/>
    </row>
    <row r="924">
      <c r="E924" s="101"/>
      <c r="G924" s="101"/>
      <c r="H924" s="101"/>
      <c r="I924" s="101"/>
    </row>
    <row r="925">
      <c r="E925" s="101"/>
      <c r="G925" s="101"/>
      <c r="H925" s="101"/>
      <c r="I925" s="101"/>
    </row>
    <row r="926">
      <c r="E926" s="101"/>
      <c r="G926" s="101"/>
      <c r="H926" s="101"/>
      <c r="I926" s="101"/>
    </row>
    <row r="927">
      <c r="E927" s="101"/>
      <c r="G927" s="101"/>
      <c r="H927" s="101"/>
      <c r="I927" s="101"/>
    </row>
    <row r="928">
      <c r="E928" s="101"/>
      <c r="G928" s="101"/>
      <c r="H928" s="101"/>
      <c r="I928" s="101"/>
    </row>
    <row r="929">
      <c r="E929" s="101"/>
      <c r="G929" s="101"/>
      <c r="H929" s="101"/>
      <c r="I929" s="101"/>
    </row>
    <row r="930">
      <c r="E930" s="101"/>
      <c r="G930" s="101"/>
      <c r="H930" s="101"/>
      <c r="I930" s="101"/>
    </row>
    <row r="931">
      <c r="E931" s="101"/>
      <c r="G931" s="101"/>
      <c r="H931" s="101"/>
      <c r="I931" s="101"/>
    </row>
    <row r="932">
      <c r="E932" s="101"/>
      <c r="G932" s="101"/>
      <c r="H932" s="101"/>
      <c r="I932" s="101"/>
    </row>
    <row r="933">
      <c r="E933" s="101"/>
      <c r="G933" s="101"/>
      <c r="H933" s="101"/>
      <c r="I933" s="101"/>
    </row>
    <row r="934">
      <c r="E934" s="101"/>
      <c r="G934" s="101"/>
      <c r="H934" s="101"/>
      <c r="I934" s="101"/>
    </row>
    <row r="935">
      <c r="E935" s="101"/>
      <c r="G935" s="101"/>
      <c r="H935" s="101"/>
      <c r="I935" s="101"/>
    </row>
    <row r="936">
      <c r="E936" s="101"/>
      <c r="G936" s="101"/>
      <c r="H936" s="101"/>
      <c r="I936" s="101"/>
    </row>
    <row r="937">
      <c r="E937" s="101"/>
      <c r="G937" s="101"/>
      <c r="H937" s="101"/>
      <c r="I937" s="101"/>
    </row>
    <row r="938">
      <c r="E938" s="101"/>
      <c r="G938" s="101"/>
      <c r="H938" s="101"/>
      <c r="I938" s="101"/>
    </row>
    <row r="939">
      <c r="E939" s="101"/>
      <c r="G939" s="101"/>
      <c r="H939" s="101"/>
      <c r="I939" s="101"/>
    </row>
    <row r="940">
      <c r="E940" s="101"/>
      <c r="G940" s="101"/>
      <c r="H940" s="101"/>
      <c r="I940" s="101"/>
    </row>
    <row r="941">
      <c r="E941" s="101"/>
      <c r="G941" s="101"/>
      <c r="H941" s="101"/>
      <c r="I941" s="101"/>
    </row>
    <row r="942">
      <c r="E942" s="101"/>
      <c r="G942" s="101"/>
      <c r="H942" s="101"/>
      <c r="I942" s="101"/>
    </row>
    <row r="943">
      <c r="E943" s="101"/>
      <c r="G943" s="101"/>
      <c r="H943" s="101"/>
      <c r="I943" s="101"/>
    </row>
    <row r="944">
      <c r="E944" s="101"/>
      <c r="G944" s="101"/>
      <c r="H944" s="101"/>
      <c r="I944" s="101"/>
    </row>
    <row r="945">
      <c r="E945" s="101"/>
      <c r="G945" s="101"/>
      <c r="H945" s="101"/>
      <c r="I945" s="101"/>
    </row>
    <row r="946">
      <c r="E946" s="101"/>
      <c r="G946" s="101"/>
      <c r="H946" s="101"/>
      <c r="I946" s="101"/>
    </row>
    <row r="947">
      <c r="E947" s="101"/>
      <c r="G947" s="101"/>
      <c r="H947" s="101"/>
      <c r="I947" s="101"/>
    </row>
    <row r="948">
      <c r="E948" s="101"/>
      <c r="G948" s="101"/>
      <c r="H948" s="101"/>
      <c r="I948" s="101"/>
    </row>
    <row r="949">
      <c r="E949" s="101"/>
      <c r="G949" s="101"/>
      <c r="H949" s="101"/>
      <c r="I949" s="101"/>
    </row>
    <row r="950">
      <c r="E950" s="101"/>
      <c r="G950" s="101"/>
      <c r="H950" s="101"/>
      <c r="I950" s="101"/>
    </row>
    <row r="951">
      <c r="E951" s="101"/>
      <c r="G951" s="101"/>
      <c r="H951" s="101"/>
      <c r="I951" s="101"/>
    </row>
    <row r="952">
      <c r="E952" s="101"/>
      <c r="G952" s="101"/>
      <c r="H952" s="101"/>
      <c r="I952" s="101"/>
    </row>
    <row r="953">
      <c r="E953" s="101"/>
      <c r="G953" s="101"/>
      <c r="H953" s="101"/>
      <c r="I953" s="101"/>
    </row>
    <row r="954">
      <c r="E954" s="101"/>
      <c r="G954" s="101"/>
      <c r="H954" s="101"/>
      <c r="I954" s="101"/>
    </row>
    <row r="955">
      <c r="E955" s="101"/>
      <c r="G955" s="101"/>
      <c r="H955" s="101"/>
      <c r="I955" s="101"/>
    </row>
    <row r="956">
      <c r="E956" s="101"/>
      <c r="G956" s="101"/>
      <c r="H956" s="101"/>
      <c r="I956" s="101"/>
    </row>
    <row r="957">
      <c r="E957" s="101"/>
      <c r="G957" s="101"/>
      <c r="H957" s="101"/>
      <c r="I957" s="101"/>
    </row>
    <row r="958">
      <c r="E958" s="101"/>
      <c r="G958" s="101"/>
      <c r="H958" s="101"/>
      <c r="I958" s="101"/>
    </row>
    <row r="959">
      <c r="E959" s="101"/>
      <c r="G959" s="101"/>
      <c r="H959" s="101"/>
      <c r="I959" s="101"/>
    </row>
    <row r="960">
      <c r="E960" s="101"/>
      <c r="G960" s="101"/>
      <c r="H960" s="101"/>
      <c r="I960" s="101"/>
    </row>
    <row r="961">
      <c r="E961" s="101"/>
      <c r="G961" s="101"/>
      <c r="H961" s="101"/>
      <c r="I961" s="101"/>
    </row>
    <row r="962">
      <c r="E962" s="101"/>
      <c r="G962" s="101"/>
      <c r="H962" s="101"/>
      <c r="I962" s="101"/>
    </row>
    <row r="963">
      <c r="E963" s="101"/>
      <c r="G963" s="101"/>
      <c r="H963" s="101"/>
      <c r="I963" s="101"/>
    </row>
    <row r="964">
      <c r="E964" s="101"/>
      <c r="G964" s="101"/>
      <c r="H964" s="101"/>
      <c r="I964" s="101"/>
    </row>
    <row r="965">
      <c r="E965" s="101"/>
      <c r="G965" s="101"/>
      <c r="H965" s="101"/>
      <c r="I965" s="101"/>
    </row>
    <row r="966">
      <c r="E966" s="101"/>
      <c r="G966" s="101"/>
      <c r="H966" s="101"/>
      <c r="I966" s="101"/>
    </row>
    <row r="967">
      <c r="E967" s="101"/>
      <c r="G967" s="101"/>
      <c r="H967" s="101"/>
      <c r="I967" s="101"/>
    </row>
    <row r="968">
      <c r="E968" s="101"/>
      <c r="G968" s="101"/>
      <c r="H968" s="101"/>
      <c r="I968" s="101"/>
    </row>
    <row r="969">
      <c r="E969" s="101"/>
      <c r="G969" s="101"/>
      <c r="H969" s="101"/>
      <c r="I969" s="101"/>
    </row>
    <row r="970">
      <c r="E970" s="101"/>
      <c r="G970" s="101"/>
      <c r="H970" s="101"/>
      <c r="I970" s="101"/>
    </row>
    <row r="971">
      <c r="E971" s="101"/>
      <c r="G971" s="101"/>
      <c r="H971" s="101"/>
      <c r="I971" s="101"/>
    </row>
    <row r="972">
      <c r="E972" s="101"/>
      <c r="G972" s="101"/>
      <c r="H972" s="101"/>
      <c r="I972" s="101"/>
    </row>
    <row r="973">
      <c r="E973" s="101"/>
      <c r="G973" s="101"/>
      <c r="H973" s="101"/>
      <c r="I973" s="101"/>
    </row>
    <row r="974">
      <c r="E974" s="101"/>
      <c r="G974" s="101"/>
      <c r="H974" s="101"/>
      <c r="I974" s="101"/>
    </row>
    <row r="975">
      <c r="E975" s="101"/>
      <c r="G975" s="101"/>
      <c r="H975" s="101"/>
      <c r="I975" s="101"/>
    </row>
    <row r="976">
      <c r="E976" s="101"/>
      <c r="G976" s="101"/>
      <c r="H976" s="101"/>
      <c r="I976" s="101"/>
    </row>
    <row r="977">
      <c r="E977" s="101"/>
      <c r="G977" s="101"/>
      <c r="H977" s="101"/>
      <c r="I977" s="101"/>
    </row>
    <row r="978">
      <c r="E978" s="101"/>
      <c r="G978" s="101"/>
      <c r="H978" s="101"/>
      <c r="I978" s="101"/>
    </row>
    <row r="979">
      <c r="E979" s="101"/>
      <c r="G979" s="101"/>
      <c r="H979" s="101"/>
      <c r="I979" s="101"/>
    </row>
    <row r="980">
      <c r="E980" s="101"/>
      <c r="G980" s="101"/>
      <c r="H980" s="101"/>
      <c r="I980" s="101"/>
    </row>
    <row r="981">
      <c r="E981" s="101"/>
      <c r="G981" s="101"/>
      <c r="H981" s="101"/>
      <c r="I981" s="101"/>
    </row>
    <row r="982">
      <c r="E982" s="101"/>
      <c r="G982" s="101"/>
      <c r="H982" s="101"/>
      <c r="I982" s="101"/>
    </row>
    <row r="983">
      <c r="E983" s="101"/>
      <c r="G983" s="101"/>
      <c r="H983" s="101"/>
      <c r="I983" s="101"/>
    </row>
    <row r="984">
      <c r="E984" s="101"/>
      <c r="G984" s="101"/>
      <c r="H984" s="101"/>
      <c r="I984" s="101"/>
    </row>
    <row r="985">
      <c r="E985" s="101"/>
      <c r="G985" s="101"/>
      <c r="H985" s="101"/>
      <c r="I985" s="101"/>
    </row>
    <row r="986">
      <c r="E986" s="101"/>
      <c r="G986" s="101"/>
      <c r="H986" s="101"/>
      <c r="I986" s="101"/>
    </row>
    <row r="987">
      <c r="E987" s="101"/>
      <c r="G987" s="101"/>
      <c r="H987" s="101"/>
      <c r="I987" s="101"/>
    </row>
    <row r="988">
      <c r="E988" s="101"/>
      <c r="G988" s="101"/>
      <c r="H988" s="101"/>
      <c r="I988" s="101"/>
    </row>
    <row r="989">
      <c r="E989" s="101"/>
      <c r="G989" s="101"/>
      <c r="H989" s="101"/>
      <c r="I989" s="101"/>
    </row>
    <row r="990">
      <c r="E990" s="101"/>
      <c r="G990" s="101"/>
      <c r="H990" s="101"/>
      <c r="I990" s="101"/>
    </row>
    <row r="991">
      <c r="E991" s="101"/>
      <c r="G991" s="101"/>
      <c r="H991" s="101"/>
      <c r="I991" s="101"/>
    </row>
    <row r="992">
      <c r="E992" s="101"/>
      <c r="G992" s="101"/>
      <c r="H992" s="101"/>
      <c r="I992" s="101"/>
    </row>
    <row r="993">
      <c r="E993" s="101"/>
      <c r="G993" s="101"/>
      <c r="H993" s="101"/>
      <c r="I993" s="101"/>
    </row>
    <row r="994">
      <c r="E994" s="101"/>
      <c r="G994" s="101"/>
      <c r="H994" s="101"/>
      <c r="I994" s="101"/>
    </row>
    <row r="995">
      <c r="E995" s="101"/>
      <c r="G995" s="101"/>
      <c r="H995" s="101"/>
      <c r="I995" s="101"/>
    </row>
    <row r="996">
      <c r="E996" s="101"/>
      <c r="G996" s="101"/>
      <c r="H996" s="101"/>
      <c r="I996" s="101"/>
    </row>
    <row r="997">
      <c r="E997" s="101"/>
      <c r="G997" s="101"/>
      <c r="H997" s="101"/>
      <c r="I997" s="101"/>
    </row>
    <row r="998">
      <c r="E998" s="101"/>
      <c r="G998" s="101"/>
      <c r="H998" s="101"/>
      <c r="I998" s="101"/>
    </row>
    <row r="999">
      <c r="E999" s="101"/>
      <c r="G999" s="101"/>
      <c r="H999" s="101"/>
      <c r="I999" s="101"/>
    </row>
    <row r="1000">
      <c r="E1000" s="101"/>
      <c r="G1000" s="101"/>
      <c r="H1000" s="101"/>
      <c r="I1000" s="101"/>
    </row>
  </sheetData>
  <conditionalFormatting sqref="E2:E1000">
    <cfRule type="expression" dxfId="7" priority="1" stopIfTrue="1">
      <formula>TRUE</formula>
    </cfRule>
  </conditionalFormatting>
  <conditionalFormatting sqref="G2:G1000">
    <cfRule type="expression" dxfId="8" priority="2" stopIfTrue="1">
      <formula>TRUE</formula>
    </cfRule>
  </conditionalFormatting>
  <conditionalFormatting sqref="H2:I1000">
    <cfRule type="expression" dxfId="8" priority="3" stopIfTrue="1">
      <formula>TRUE</formula>
    </cfRule>
  </conditionalFormatting>
  <dataValidations>
    <dataValidation type="list" allowBlank="1" showErrorMessage="1" sqref="E2:E34">
      <formula1>'_GHM_LISTS_'!$A$1:$A$2</formula1>
    </dataValidation>
    <dataValidation type="list" allowBlank="1" showErrorMessage="1" sqref="F2:F34">
      <formula1>'_GHM_LISTS_'!$B$1:$B$4</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13" t="s">
        <v>4</v>
      </c>
      <c r="B1" s="113" t="s">
        <v>7</v>
      </c>
      <c r="C1" s="113" t="s">
        <v>1</v>
      </c>
      <c r="D1" s="113" t="s">
        <v>40</v>
      </c>
      <c r="E1" s="113" t="s">
        <v>55</v>
      </c>
      <c r="F1" s="113" t="s">
        <v>6</v>
      </c>
      <c r="G1" s="113" t="s">
        <v>13</v>
      </c>
      <c r="H1" s="113" t="s">
        <v>43</v>
      </c>
      <c r="I1" s="113" t="s">
        <v>92</v>
      </c>
      <c r="J1" s="113" t="s">
        <v>93</v>
      </c>
      <c r="K1" s="113" t="s">
        <v>96</v>
      </c>
      <c r="L1" s="113" t="s">
        <v>17</v>
      </c>
      <c r="M1" s="113" t="s">
        <v>2059</v>
      </c>
      <c r="N1" s="113" t="s">
        <v>2081</v>
      </c>
      <c r="O1" s="113"/>
    </row>
    <row r="2">
      <c r="C2" s="32">
        <v>1002.0</v>
      </c>
      <c r="D2" s="32">
        <v>721.0</v>
      </c>
      <c r="E2" s="31" t="s">
        <v>164</v>
      </c>
      <c r="F2" s="31" t="s">
        <v>151</v>
      </c>
      <c r="G2" s="31" t="s">
        <v>2061</v>
      </c>
      <c r="K2" s="31" t="s">
        <v>2062</v>
      </c>
      <c r="L2" s="31" t="s">
        <v>445</v>
      </c>
      <c r="M2" s="31" t="s">
        <v>683</v>
      </c>
      <c r="N2" s="31" t="s">
        <v>679</v>
      </c>
      <c r="O2" s="31"/>
    </row>
    <row r="3">
      <c r="D3" s="32">
        <v>721.0</v>
      </c>
      <c r="E3" s="31" t="s">
        <v>164</v>
      </c>
      <c r="F3" s="31" t="s">
        <v>420</v>
      </c>
      <c r="G3" s="31" t="s">
        <v>1235</v>
      </c>
      <c r="K3" s="31" t="s">
        <v>2063</v>
      </c>
      <c r="L3" s="31" t="s">
        <v>458</v>
      </c>
      <c r="M3" s="31" t="s">
        <v>683</v>
      </c>
      <c r="N3" s="31" t="s">
        <v>679</v>
      </c>
      <c r="O3" s="31"/>
    </row>
    <row r="4">
      <c r="D4" s="32">
        <v>721.0</v>
      </c>
      <c r="E4" s="31" t="s">
        <v>164</v>
      </c>
      <c r="F4" s="31" t="s">
        <v>208</v>
      </c>
      <c r="G4" s="31" t="s">
        <v>1240</v>
      </c>
      <c r="K4" s="31" t="s">
        <v>2064</v>
      </c>
      <c r="L4" s="31" t="s">
        <v>467</v>
      </c>
      <c r="M4" s="31" t="s">
        <v>683</v>
      </c>
      <c r="N4" s="31" t="s">
        <v>679</v>
      </c>
      <c r="O4" s="31"/>
    </row>
    <row r="5">
      <c r="D5" s="32">
        <v>721.0</v>
      </c>
      <c r="E5" s="31" t="s">
        <v>164</v>
      </c>
      <c r="F5" s="31" t="s">
        <v>424</v>
      </c>
      <c r="G5" s="31" t="s">
        <v>1245</v>
      </c>
      <c r="K5" s="31" t="s">
        <v>2065</v>
      </c>
      <c r="L5" s="31" t="s">
        <v>1247</v>
      </c>
      <c r="M5" s="31" t="s">
        <v>683</v>
      </c>
      <c r="N5" s="31" t="s">
        <v>679</v>
      </c>
      <c r="O5" s="31"/>
    </row>
    <row r="6">
      <c r="D6" s="32">
        <v>721.0</v>
      </c>
      <c r="E6" s="31" t="s">
        <v>164</v>
      </c>
      <c r="F6" s="31" t="s">
        <v>232</v>
      </c>
      <c r="G6" s="31" t="s">
        <v>1251</v>
      </c>
      <c r="K6" s="31" t="s">
        <v>2066</v>
      </c>
      <c r="L6" s="31" t="s">
        <v>1253</v>
      </c>
      <c r="M6" s="31" t="s">
        <v>683</v>
      </c>
      <c r="N6" s="31" t="s">
        <v>679</v>
      </c>
      <c r="O6" s="31"/>
    </row>
    <row r="7">
      <c r="D7" s="32">
        <v>721.0</v>
      </c>
      <c r="E7" s="31" t="s">
        <v>164</v>
      </c>
      <c r="F7" s="31" t="s">
        <v>244</v>
      </c>
      <c r="G7" s="31" t="s">
        <v>1257</v>
      </c>
      <c r="K7" s="31" t="s">
        <v>2067</v>
      </c>
      <c r="L7" s="31" t="s">
        <v>1259</v>
      </c>
      <c r="M7" s="31" t="s">
        <v>683</v>
      </c>
      <c r="N7" s="31" t="s">
        <v>679</v>
      </c>
      <c r="O7" s="31"/>
    </row>
    <row r="8">
      <c r="D8" s="32">
        <v>721.0</v>
      </c>
      <c r="E8" s="31" t="s">
        <v>164</v>
      </c>
      <c r="F8" s="31" t="s">
        <v>257</v>
      </c>
      <c r="G8" s="31" t="s">
        <v>1263</v>
      </c>
      <c r="K8" s="31" t="s">
        <v>2068</v>
      </c>
      <c r="L8" s="31" t="s">
        <v>1265</v>
      </c>
      <c r="M8" s="31" t="s">
        <v>683</v>
      </c>
      <c r="N8" s="31" t="s">
        <v>679</v>
      </c>
      <c r="O8" s="31"/>
    </row>
    <row r="9">
      <c r="D9" s="32">
        <v>721.0</v>
      </c>
      <c r="E9" s="31" t="s">
        <v>164</v>
      </c>
      <c r="F9" s="31" t="s">
        <v>269</v>
      </c>
      <c r="G9" s="31" t="s">
        <v>1269</v>
      </c>
      <c r="K9" s="31" t="s">
        <v>2069</v>
      </c>
      <c r="L9" s="31" t="s">
        <v>1271</v>
      </c>
      <c r="M9" s="31" t="s">
        <v>683</v>
      </c>
      <c r="N9" s="31" t="s">
        <v>679</v>
      </c>
      <c r="O9" s="31"/>
    </row>
    <row r="10">
      <c r="D10" s="32">
        <v>721.0</v>
      </c>
      <c r="E10" s="31" t="s">
        <v>164</v>
      </c>
      <c r="F10" s="31" t="s">
        <v>281</v>
      </c>
      <c r="G10" s="31" t="s">
        <v>1275</v>
      </c>
      <c r="K10" s="31" t="s">
        <v>2070</v>
      </c>
      <c r="L10" s="31" t="s">
        <v>1277</v>
      </c>
      <c r="M10" s="31" t="s">
        <v>683</v>
      </c>
      <c r="N10" s="31" t="s">
        <v>679</v>
      </c>
      <c r="O10" s="31"/>
    </row>
    <row r="11">
      <c r="D11" s="32">
        <v>721.0</v>
      </c>
      <c r="E11" s="31" t="s">
        <v>164</v>
      </c>
      <c r="F11" s="31" t="s">
        <v>293</v>
      </c>
      <c r="G11" s="31" t="s">
        <v>1281</v>
      </c>
      <c r="K11" s="31" t="s">
        <v>2071</v>
      </c>
      <c r="L11" s="31" t="s">
        <v>1283</v>
      </c>
      <c r="M11" s="31" t="s">
        <v>683</v>
      </c>
      <c r="N11" s="31" t="s">
        <v>679</v>
      </c>
      <c r="O11" s="31"/>
    </row>
    <row r="12">
      <c r="D12" s="32">
        <v>721.0</v>
      </c>
      <c r="E12" s="31" t="s">
        <v>164</v>
      </c>
      <c r="F12" s="31" t="s">
        <v>305</v>
      </c>
      <c r="G12" s="31" t="s">
        <v>2072</v>
      </c>
      <c r="K12" s="31" t="s">
        <v>2073</v>
      </c>
      <c r="L12" s="31" t="s">
        <v>2074</v>
      </c>
      <c r="M12" s="31" t="s">
        <v>683</v>
      </c>
      <c r="N12" s="31" t="s">
        <v>679</v>
      </c>
      <c r="O12" s="31"/>
    </row>
    <row r="13">
      <c r="D13" s="32">
        <v>721.0</v>
      </c>
      <c r="E13" s="31" t="s">
        <v>164</v>
      </c>
      <c r="F13" s="31" t="s">
        <v>317</v>
      </c>
      <c r="G13" s="31" t="s">
        <v>2075</v>
      </c>
      <c r="K13" s="31" t="s">
        <v>2076</v>
      </c>
      <c r="L13" s="31" t="s">
        <v>2077</v>
      </c>
      <c r="M13" s="31" t="s">
        <v>683</v>
      </c>
      <c r="N13" s="31" t="s">
        <v>679</v>
      </c>
      <c r="O13" s="31"/>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 customWidth="1" min="2" max="3" width="23.71"/>
  </cols>
  <sheetData>
    <row r="1">
      <c r="A1" s="102" t="s">
        <v>2085</v>
      </c>
      <c r="B1" s="103" t="s">
        <v>2081</v>
      </c>
      <c r="C1" s="103"/>
    </row>
    <row r="2">
      <c r="A2" s="104" t="s">
        <v>1</v>
      </c>
      <c r="B2" s="31" t="s">
        <v>2086</v>
      </c>
      <c r="C2" s="31"/>
    </row>
    <row r="3">
      <c r="A3" s="104" t="s">
        <v>2087</v>
      </c>
      <c r="B3" s="31" t="s">
        <v>2086</v>
      </c>
      <c r="C3" s="31"/>
    </row>
    <row r="4">
      <c r="A4" s="104" t="s">
        <v>28</v>
      </c>
      <c r="B4" s="31" t="s">
        <v>2086</v>
      </c>
      <c r="C4" s="31"/>
    </row>
    <row r="5">
      <c r="A5" s="104" t="s">
        <v>12</v>
      </c>
      <c r="B5" s="31" t="s">
        <v>2086</v>
      </c>
      <c r="C5" s="31"/>
    </row>
    <row r="6">
      <c r="A6" s="104" t="s">
        <v>2088</v>
      </c>
      <c r="B6" s="31" t="s">
        <v>2086</v>
      </c>
      <c r="C6" s="31"/>
    </row>
    <row r="7">
      <c r="A7" s="104" t="s">
        <v>2089</v>
      </c>
      <c r="B7" s="31" t="s">
        <v>2086</v>
      </c>
      <c r="C7" s="31"/>
    </row>
    <row r="8">
      <c r="A8" s="104" t="s">
        <v>2090</v>
      </c>
      <c r="B8" s="31" t="s">
        <v>2086</v>
      </c>
      <c r="C8" s="31"/>
    </row>
    <row r="9">
      <c r="A9" s="104" t="s">
        <v>2059</v>
      </c>
      <c r="B9" s="31" t="s">
        <v>2086</v>
      </c>
      <c r="C9" s="31"/>
    </row>
    <row r="10">
      <c r="A10" s="104" t="s">
        <v>33</v>
      </c>
      <c r="B10" s="31" t="s">
        <v>2086</v>
      </c>
      <c r="C10" s="31"/>
    </row>
    <row r="11">
      <c r="A11" s="104" t="s">
        <v>34</v>
      </c>
      <c r="B11" s="31" t="s">
        <v>2086</v>
      </c>
      <c r="C11" s="31"/>
    </row>
    <row r="12">
      <c r="A12" s="104" t="s">
        <v>2091</v>
      </c>
      <c r="B12" s="31" t="s">
        <v>2086</v>
      </c>
      <c r="C12" s="31"/>
    </row>
    <row r="13">
      <c r="A13" s="104" t="s">
        <v>15</v>
      </c>
      <c r="B13" s="31" t="s">
        <v>2086</v>
      </c>
      <c r="C13" s="31"/>
    </row>
    <row r="14">
      <c r="A14" s="104" t="s">
        <v>16</v>
      </c>
      <c r="B14" s="31" t="s">
        <v>2086</v>
      </c>
      <c r="C14" s="31"/>
    </row>
    <row r="15">
      <c r="A15" s="104" t="s">
        <v>910</v>
      </c>
      <c r="B15" s="31" t="s">
        <v>2086</v>
      </c>
      <c r="C15" s="31"/>
    </row>
    <row r="16">
      <c r="A16" s="104" t="s">
        <v>911</v>
      </c>
      <c r="B16" s="31" t="s">
        <v>2086</v>
      </c>
      <c r="C16" s="31"/>
    </row>
    <row r="17">
      <c r="A17" s="104" t="s">
        <v>2</v>
      </c>
      <c r="B17" s="31" t="s">
        <v>2086</v>
      </c>
      <c r="C17" s="31"/>
    </row>
    <row r="18">
      <c r="A18" s="104" t="s">
        <v>37</v>
      </c>
      <c r="B18" s="31" t="s">
        <v>2086</v>
      </c>
      <c r="C18" s="31"/>
    </row>
    <row r="19">
      <c r="A19" s="104" t="s">
        <v>4</v>
      </c>
      <c r="B19" s="31" t="s">
        <v>2092</v>
      </c>
      <c r="C19" s="31"/>
    </row>
    <row r="20">
      <c r="A20" s="104" t="s">
        <v>7</v>
      </c>
      <c r="B20" s="31" t="s">
        <v>2092</v>
      </c>
      <c r="C20" s="31"/>
    </row>
    <row r="21">
      <c r="A21" s="104" t="s">
        <v>8</v>
      </c>
      <c r="B21" s="31" t="s">
        <v>2092</v>
      </c>
      <c r="C21" s="31"/>
    </row>
    <row r="22">
      <c r="A22" s="104" t="s">
        <v>2093</v>
      </c>
      <c r="B22" s="31" t="s">
        <v>2092</v>
      </c>
      <c r="C22" s="31"/>
    </row>
    <row r="23">
      <c r="A23" s="104" t="s">
        <v>439</v>
      </c>
      <c r="B23" s="31" t="s">
        <v>2092</v>
      </c>
      <c r="C23" s="31"/>
    </row>
    <row r="24">
      <c r="A24" s="104" t="s">
        <v>2094</v>
      </c>
      <c r="B24" s="31" t="s">
        <v>2092</v>
      </c>
      <c r="C24" s="31"/>
    </row>
    <row r="25">
      <c r="A25" s="104" t="s">
        <v>2095</v>
      </c>
      <c r="B25" s="31" t="s">
        <v>2092</v>
      </c>
      <c r="C25" s="31"/>
    </row>
    <row r="26">
      <c r="A26" s="104" t="s">
        <v>6</v>
      </c>
      <c r="B26" s="31" t="s">
        <v>2096</v>
      </c>
      <c r="C26" s="31"/>
    </row>
    <row r="27">
      <c r="A27" s="104" t="s">
        <v>13</v>
      </c>
      <c r="B27" s="31" t="s">
        <v>2096</v>
      </c>
      <c r="C27" s="31"/>
    </row>
    <row r="28">
      <c r="A28" s="104" t="s">
        <v>17</v>
      </c>
      <c r="B28" s="31" t="s">
        <v>2096</v>
      </c>
      <c r="C28" s="31"/>
    </row>
    <row r="29">
      <c r="A29" s="104" t="s">
        <v>912</v>
      </c>
      <c r="B29" s="31" t="s">
        <v>2096</v>
      </c>
      <c r="C29" s="31"/>
    </row>
    <row r="30">
      <c r="A30" s="104" t="s">
        <v>96</v>
      </c>
      <c r="B30" s="31" t="s">
        <v>2096</v>
      </c>
      <c r="C30" s="31"/>
    </row>
    <row r="31">
      <c r="A31" s="104" t="s">
        <v>107</v>
      </c>
      <c r="B31" s="31" t="s">
        <v>2096</v>
      </c>
      <c r="C31" s="31"/>
    </row>
    <row r="32">
      <c r="A32" s="104" t="s">
        <v>108</v>
      </c>
      <c r="B32" s="31" t="s">
        <v>2096</v>
      </c>
      <c r="C32" s="31"/>
    </row>
    <row r="33">
      <c r="A33" s="104" t="s">
        <v>109</v>
      </c>
      <c r="B33" s="31" t="s">
        <v>2096</v>
      </c>
      <c r="C33" s="31"/>
    </row>
    <row r="34">
      <c r="A34" s="104" t="s">
        <v>110</v>
      </c>
      <c r="B34" s="31" t="s">
        <v>2096</v>
      </c>
      <c r="C34" s="31"/>
    </row>
    <row r="35">
      <c r="A35" s="104" t="s">
        <v>38</v>
      </c>
      <c r="B35" s="31" t="s">
        <v>2097</v>
      </c>
      <c r="C35" s="31"/>
    </row>
    <row r="36">
      <c r="A36" s="104" t="s">
        <v>2098</v>
      </c>
      <c r="B36" s="31" t="s">
        <v>2097</v>
      </c>
      <c r="C36" s="31"/>
    </row>
    <row r="37">
      <c r="A37" s="104" t="s">
        <v>2099</v>
      </c>
      <c r="B37" s="31" t="s">
        <v>2097</v>
      </c>
      <c r="C37" s="31"/>
    </row>
    <row r="38">
      <c r="A38" s="104" t="s">
        <v>2100</v>
      </c>
      <c r="B38" s="31" t="s">
        <v>2097</v>
      </c>
      <c r="C38" s="31"/>
    </row>
    <row r="39">
      <c r="A39" s="104" t="s">
        <v>3</v>
      </c>
      <c r="B39" s="31" t="s">
        <v>2092</v>
      </c>
      <c r="C39" s="31"/>
    </row>
    <row r="40">
      <c r="A40" s="104" t="s">
        <v>2101</v>
      </c>
      <c r="B40" s="31" t="s">
        <v>2097</v>
      </c>
      <c r="C40" s="31"/>
    </row>
    <row r="41">
      <c r="A41" s="104" t="s">
        <v>29</v>
      </c>
      <c r="B41" s="31" t="s">
        <v>2102</v>
      </c>
      <c r="C41" s="31"/>
    </row>
    <row r="42">
      <c r="A42" s="104" t="s">
        <v>30</v>
      </c>
      <c r="B42" s="31" t="s">
        <v>2102</v>
      </c>
      <c r="C42" s="31"/>
    </row>
    <row r="43">
      <c r="A43" s="104" t="s">
        <v>56</v>
      </c>
      <c r="B43" s="31" t="s">
        <v>2102</v>
      </c>
      <c r="C43" s="31"/>
    </row>
    <row r="44">
      <c r="A44" s="104" t="s">
        <v>57</v>
      </c>
      <c r="B44" s="31" t="s">
        <v>2102</v>
      </c>
      <c r="C44" s="31"/>
    </row>
    <row r="45">
      <c r="A45" s="104" t="s">
        <v>2103</v>
      </c>
      <c r="B45" s="31" t="s">
        <v>2102</v>
      </c>
      <c r="C45" s="31"/>
    </row>
    <row r="46">
      <c r="A46" s="104" t="s">
        <v>27</v>
      </c>
      <c r="B46" s="31" t="s">
        <v>2097</v>
      </c>
      <c r="C46" s="31"/>
    </row>
    <row r="47">
      <c r="A47" s="104" t="s">
        <v>676</v>
      </c>
      <c r="B47" s="31" t="s">
        <v>2102</v>
      </c>
      <c r="C47" s="31"/>
    </row>
    <row r="48">
      <c r="A48" s="104" t="s">
        <v>58</v>
      </c>
      <c r="B48" s="31" t="s">
        <v>2102</v>
      </c>
      <c r="C48" s="31"/>
    </row>
    <row r="49">
      <c r="A49" s="104" t="s">
        <v>677</v>
      </c>
      <c r="B49" s="31" t="s">
        <v>2102</v>
      </c>
      <c r="C49" s="31"/>
    </row>
    <row r="50">
      <c r="A50" s="104" t="s">
        <v>31</v>
      </c>
      <c r="B50" s="31" t="s">
        <v>2102</v>
      </c>
      <c r="C50" s="31"/>
    </row>
    <row r="51">
      <c r="A51" s="104" t="s">
        <v>59</v>
      </c>
      <c r="B51" s="31" t="s">
        <v>2102</v>
      </c>
      <c r="C51" s="31"/>
    </row>
    <row r="52">
      <c r="A52" s="104" t="s">
        <v>60</v>
      </c>
      <c r="B52" s="31" t="s">
        <v>2102</v>
      </c>
      <c r="C52" s="31"/>
    </row>
    <row r="53">
      <c r="A53" s="104" t="s">
        <v>61</v>
      </c>
      <c r="B53" s="31" t="s">
        <v>2097</v>
      </c>
      <c r="C53" s="31"/>
    </row>
    <row r="54">
      <c r="A54" s="104" t="s">
        <v>62</v>
      </c>
      <c r="B54" s="31" t="s">
        <v>2102</v>
      </c>
      <c r="C54" s="31"/>
    </row>
    <row r="55">
      <c r="A55" s="104" t="s">
        <v>63</v>
      </c>
      <c r="B55" s="31" t="s">
        <v>2102</v>
      </c>
      <c r="C55" s="31"/>
    </row>
    <row r="56">
      <c r="A56" s="104" t="s">
        <v>64</v>
      </c>
      <c r="B56" s="31" t="s">
        <v>2097</v>
      </c>
      <c r="C56" s="31"/>
    </row>
    <row r="57">
      <c r="A57" s="104" t="s">
        <v>65</v>
      </c>
      <c r="B57" s="31" t="s">
        <v>2097</v>
      </c>
      <c r="C57" s="31"/>
    </row>
    <row r="58">
      <c r="A58" s="104" t="s">
        <v>66</v>
      </c>
      <c r="B58" s="31" t="s">
        <v>2097</v>
      </c>
      <c r="C58" s="31"/>
    </row>
    <row r="59">
      <c r="A59" s="104" t="s">
        <v>67</v>
      </c>
      <c r="B59" s="31" t="s">
        <v>2097</v>
      </c>
      <c r="C59" s="31"/>
    </row>
    <row r="60">
      <c r="A60" s="104" t="s">
        <v>2104</v>
      </c>
      <c r="B60" s="31" t="s">
        <v>2097</v>
      </c>
      <c r="C60" s="31"/>
    </row>
    <row r="61">
      <c r="A61" s="104" t="s">
        <v>41</v>
      </c>
      <c r="B61" s="31" t="s">
        <v>2097</v>
      </c>
      <c r="C61" s="31"/>
    </row>
    <row r="62">
      <c r="A62" s="104" t="s">
        <v>42</v>
      </c>
      <c r="B62" s="31" t="s">
        <v>2097</v>
      </c>
      <c r="C62" s="31"/>
    </row>
    <row r="63">
      <c r="A63" s="104" t="s">
        <v>44</v>
      </c>
      <c r="B63" s="31" t="s">
        <v>2097</v>
      </c>
      <c r="C63" s="31"/>
    </row>
    <row r="64">
      <c r="A64" s="104" t="s">
        <v>2105</v>
      </c>
      <c r="B64" s="31" t="s">
        <v>2092</v>
      </c>
      <c r="C64" s="31"/>
    </row>
    <row r="65">
      <c r="A65" s="104" t="s">
        <v>32</v>
      </c>
      <c r="B65" s="31" t="s">
        <v>2097</v>
      </c>
      <c r="C65" s="31"/>
    </row>
    <row r="66">
      <c r="A66" s="104" t="s">
        <v>2106</v>
      </c>
      <c r="B66" s="31" t="s">
        <v>2097</v>
      </c>
      <c r="C66" s="31"/>
    </row>
    <row r="67">
      <c r="A67" s="104" t="s">
        <v>40</v>
      </c>
      <c r="B67" s="31" t="s">
        <v>2097</v>
      </c>
      <c r="C67" s="31"/>
    </row>
    <row r="68">
      <c r="A68" s="104" t="s">
        <v>55</v>
      </c>
      <c r="B68" s="31" t="s">
        <v>2097</v>
      </c>
      <c r="C68" s="31"/>
    </row>
    <row r="69">
      <c r="A69" s="104" t="s">
        <v>82</v>
      </c>
      <c r="B69" s="31" t="s">
        <v>2097</v>
      </c>
      <c r="C69" s="31"/>
    </row>
    <row r="70">
      <c r="A70" s="104" t="s">
        <v>83</v>
      </c>
      <c r="B70" s="31" t="s">
        <v>2097</v>
      </c>
      <c r="C70" s="31"/>
    </row>
    <row r="71">
      <c r="A71" s="104" t="s">
        <v>84</v>
      </c>
      <c r="B71" s="31" t="s">
        <v>2097</v>
      </c>
      <c r="C71" s="31"/>
    </row>
    <row r="72">
      <c r="A72" s="104" t="s">
        <v>85</v>
      </c>
      <c r="B72" s="31" t="s">
        <v>2097</v>
      </c>
      <c r="C72" s="31"/>
    </row>
    <row r="73">
      <c r="A73" s="104" t="s">
        <v>72</v>
      </c>
      <c r="B73" s="31" t="s">
        <v>2097</v>
      </c>
      <c r="C73" s="31"/>
    </row>
    <row r="74">
      <c r="A74" s="104" t="s">
        <v>43</v>
      </c>
      <c r="B74" s="31" t="s">
        <v>2096</v>
      </c>
      <c r="C74" s="31"/>
    </row>
    <row r="75">
      <c r="A75" s="104" t="s">
        <v>71</v>
      </c>
      <c r="B75" s="31" t="s">
        <v>2096</v>
      </c>
      <c r="C75" s="31"/>
    </row>
    <row r="76">
      <c r="A76" s="104" t="s">
        <v>92</v>
      </c>
      <c r="B76" s="31" t="s">
        <v>2096</v>
      </c>
      <c r="C76" s="31"/>
    </row>
    <row r="77">
      <c r="A77" s="104" t="s">
        <v>93</v>
      </c>
      <c r="B77" s="31" t="s">
        <v>2096</v>
      </c>
      <c r="C77" s="31"/>
    </row>
    <row r="78">
      <c r="A78" s="104" t="s">
        <v>36</v>
      </c>
      <c r="B78" s="31" t="s">
        <v>2096</v>
      </c>
      <c r="C78" s="31"/>
    </row>
    <row r="79">
      <c r="A79" s="104" t="s">
        <v>70</v>
      </c>
      <c r="B79" s="31" t="s">
        <v>2096</v>
      </c>
      <c r="C79" s="31"/>
    </row>
    <row r="80">
      <c r="A80" s="104" t="s">
        <v>683</v>
      </c>
      <c r="B80" s="31" t="s">
        <v>2097</v>
      </c>
      <c r="C80" s="31"/>
    </row>
    <row r="81">
      <c r="A81" s="104" t="s">
        <v>679</v>
      </c>
      <c r="B81" s="31" t="s">
        <v>2097</v>
      </c>
      <c r="C81" s="31"/>
    </row>
    <row r="82">
      <c r="A82" s="107"/>
    </row>
    <row r="83">
      <c r="A83" s="107"/>
    </row>
    <row r="84">
      <c r="A84" s="107"/>
    </row>
    <row r="85">
      <c r="A85" s="107"/>
    </row>
    <row r="86">
      <c r="A86" s="107"/>
    </row>
    <row r="87">
      <c r="A87" s="107"/>
    </row>
    <row r="88">
      <c r="A88" s="107"/>
    </row>
    <row r="89">
      <c r="A89" s="107"/>
    </row>
    <row r="90">
      <c r="A90" s="107"/>
    </row>
    <row r="91">
      <c r="A91" s="107"/>
    </row>
    <row r="92">
      <c r="A92" s="107"/>
    </row>
    <row r="93">
      <c r="A93" s="107"/>
    </row>
    <row r="94">
      <c r="A94" s="107"/>
    </row>
    <row r="95">
      <c r="A95" s="107"/>
    </row>
    <row r="96">
      <c r="A96" s="107"/>
    </row>
    <row r="97">
      <c r="A97" s="107"/>
    </row>
    <row r="98">
      <c r="A98" s="107"/>
    </row>
    <row r="99">
      <c r="A99" s="107"/>
    </row>
    <row r="100">
      <c r="A100" s="107"/>
    </row>
    <row r="101">
      <c r="A101" s="107"/>
    </row>
    <row r="102">
      <c r="A102" s="107"/>
    </row>
    <row r="103">
      <c r="A103" s="107"/>
    </row>
    <row r="104">
      <c r="A104" s="107"/>
    </row>
    <row r="105">
      <c r="A105" s="107"/>
    </row>
    <row r="106">
      <c r="A106" s="107"/>
    </row>
    <row r="107">
      <c r="A107" s="107"/>
    </row>
    <row r="108">
      <c r="A108" s="107"/>
    </row>
    <row r="109">
      <c r="A109" s="107"/>
    </row>
    <row r="110">
      <c r="A110" s="107"/>
    </row>
    <row r="111">
      <c r="A111" s="107"/>
    </row>
    <row r="112">
      <c r="A112" s="107"/>
    </row>
    <row r="113">
      <c r="A113" s="107"/>
    </row>
    <row r="114">
      <c r="A114" s="107"/>
    </row>
    <row r="115">
      <c r="A115" s="107"/>
    </row>
    <row r="116">
      <c r="A116" s="107"/>
    </row>
    <row r="117">
      <c r="A117" s="107"/>
    </row>
    <row r="118">
      <c r="A118" s="107"/>
    </row>
    <row r="119">
      <c r="A119" s="107"/>
    </row>
    <row r="120">
      <c r="A120" s="107"/>
    </row>
    <row r="121">
      <c r="A121" s="107"/>
    </row>
    <row r="122">
      <c r="A122" s="107"/>
    </row>
    <row r="123">
      <c r="A123" s="107"/>
    </row>
    <row r="124">
      <c r="A124" s="107"/>
    </row>
    <row r="125">
      <c r="A125" s="107"/>
    </row>
    <row r="126">
      <c r="A126" s="107"/>
    </row>
    <row r="127">
      <c r="A127" s="107"/>
    </row>
    <row r="128">
      <c r="A128" s="107"/>
    </row>
    <row r="129">
      <c r="A129" s="107"/>
    </row>
    <row r="130">
      <c r="A130" s="107"/>
    </row>
    <row r="131">
      <c r="A131" s="107"/>
    </row>
    <row r="132">
      <c r="A132" s="107"/>
    </row>
    <row r="133">
      <c r="A133" s="107"/>
    </row>
    <row r="134">
      <c r="A134" s="107"/>
    </row>
    <row r="135">
      <c r="A135" s="107"/>
    </row>
    <row r="136">
      <c r="A136" s="107"/>
    </row>
    <row r="137">
      <c r="A137" s="107"/>
    </row>
    <row r="138">
      <c r="A138" s="107"/>
    </row>
    <row r="139">
      <c r="A139" s="107"/>
    </row>
    <row r="140">
      <c r="A140" s="107"/>
    </row>
    <row r="141">
      <c r="A141" s="107"/>
    </row>
    <row r="142">
      <c r="A142" s="107"/>
    </row>
    <row r="143">
      <c r="A143" s="107"/>
    </row>
    <row r="144">
      <c r="A144" s="107"/>
    </row>
    <row r="145">
      <c r="A145" s="107"/>
    </row>
    <row r="146">
      <c r="A146" s="107"/>
    </row>
    <row r="147">
      <c r="A147" s="107"/>
    </row>
    <row r="148">
      <c r="A148" s="107"/>
    </row>
    <row r="149">
      <c r="A149" s="107"/>
    </row>
    <row r="150">
      <c r="A150" s="107"/>
    </row>
    <row r="151">
      <c r="A151" s="107"/>
    </row>
    <row r="152">
      <c r="A152" s="107"/>
    </row>
    <row r="153">
      <c r="A153" s="107"/>
    </row>
    <row r="154">
      <c r="A154" s="107"/>
    </row>
    <row r="155">
      <c r="A155" s="107"/>
    </row>
    <row r="156">
      <c r="A156" s="107"/>
    </row>
    <row r="157">
      <c r="A157" s="107"/>
    </row>
    <row r="158">
      <c r="A158" s="107"/>
    </row>
    <row r="159">
      <c r="A159" s="107"/>
    </row>
    <row r="160">
      <c r="A160" s="107"/>
    </row>
    <row r="161">
      <c r="A161" s="107"/>
    </row>
    <row r="162">
      <c r="A162" s="107"/>
    </row>
    <row r="163">
      <c r="A163" s="107"/>
    </row>
    <row r="164">
      <c r="A164" s="107"/>
    </row>
    <row r="165">
      <c r="A165" s="107"/>
    </row>
    <row r="166">
      <c r="A166" s="107"/>
    </row>
    <row r="167">
      <c r="A167" s="107"/>
    </row>
    <row r="168">
      <c r="A168" s="107"/>
    </row>
    <row r="169">
      <c r="A169" s="107"/>
    </row>
    <row r="170">
      <c r="A170" s="107"/>
    </row>
    <row r="171">
      <c r="A171" s="107"/>
    </row>
    <row r="172">
      <c r="A172" s="107"/>
    </row>
    <row r="173">
      <c r="A173" s="107"/>
    </row>
    <row r="174">
      <c r="A174" s="107"/>
    </row>
    <row r="175">
      <c r="A175" s="107"/>
    </row>
    <row r="176">
      <c r="A176" s="107"/>
    </row>
    <row r="177">
      <c r="A177" s="107"/>
    </row>
    <row r="178">
      <c r="A178" s="107"/>
    </row>
    <row r="179">
      <c r="A179" s="107"/>
    </row>
    <row r="180">
      <c r="A180" s="107"/>
    </row>
    <row r="181">
      <c r="A181" s="107"/>
    </row>
    <row r="182">
      <c r="A182" s="107"/>
    </row>
    <row r="183">
      <c r="A183" s="107"/>
    </row>
    <row r="184">
      <c r="A184" s="107"/>
    </row>
    <row r="185">
      <c r="A185" s="107"/>
    </row>
    <row r="186">
      <c r="A186" s="107"/>
    </row>
    <row r="187">
      <c r="A187" s="107"/>
    </row>
    <row r="188">
      <c r="A188" s="107"/>
    </row>
    <row r="189">
      <c r="A189" s="107"/>
    </row>
    <row r="190">
      <c r="A190" s="107"/>
    </row>
    <row r="191">
      <c r="A191" s="107"/>
    </row>
    <row r="192">
      <c r="A192" s="107"/>
    </row>
    <row r="193">
      <c r="A193" s="107"/>
    </row>
    <row r="194">
      <c r="A194" s="107"/>
    </row>
    <row r="195">
      <c r="A195" s="107"/>
    </row>
    <row r="196">
      <c r="A196" s="107"/>
    </row>
    <row r="197">
      <c r="A197" s="107"/>
    </row>
    <row r="198">
      <c r="A198" s="107"/>
    </row>
    <row r="199">
      <c r="A199" s="107"/>
    </row>
    <row r="200">
      <c r="A200" s="107"/>
    </row>
    <row r="201">
      <c r="A201" s="107"/>
    </row>
    <row r="202">
      <c r="A202" s="107"/>
    </row>
    <row r="203">
      <c r="A203" s="107"/>
    </row>
    <row r="204">
      <c r="A204" s="107"/>
    </row>
    <row r="205">
      <c r="A205" s="107"/>
    </row>
    <row r="206">
      <c r="A206" s="107"/>
    </row>
    <row r="207">
      <c r="A207" s="107"/>
    </row>
    <row r="208">
      <c r="A208" s="107"/>
    </row>
    <row r="209">
      <c r="A209" s="107"/>
    </row>
    <row r="210">
      <c r="A210" s="107"/>
    </row>
    <row r="211">
      <c r="A211" s="107"/>
    </row>
    <row r="212">
      <c r="A212" s="107"/>
    </row>
    <row r="213">
      <c r="A213" s="107"/>
    </row>
    <row r="214">
      <c r="A214" s="107"/>
    </row>
    <row r="215">
      <c r="A215" s="107"/>
    </row>
    <row r="216">
      <c r="A216" s="107"/>
    </row>
    <row r="217">
      <c r="A217" s="107"/>
    </row>
    <row r="218">
      <c r="A218" s="107"/>
    </row>
    <row r="219">
      <c r="A219" s="107"/>
    </row>
    <row r="220">
      <c r="A220" s="107"/>
    </row>
    <row r="221">
      <c r="A221" s="107"/>
    </row>
    <row r="222">
      <c r="A222" s="107"/>
    </row>
    <row r="223">
      <c r="A223" s="107"/>
    </row>
    <row r="224">
      <c r="A224" s="107"/>
    </row>
    <row r="225">
      <c r="A225" s="107"/>
    </row>
    <row r="226">
      <c r="A226" s="107"/>
    </row>
    <row r="227">
      <c r="A227" s="107"/>
    </row>
    <row r="228">
      <c r="A228" s="107"/>
    </row>
    <row r="229">
      <c r="A229" s="107"/>
    </row>
    <row r="230">
      <c r="A230" s="107"/>
    </row>
    <row r="231">
      <c r="A231" s="107"/>
    </row>
    <row r="232">
      <c r="A232" s="107"/>
    </row>
    <row r="233">
      <c r="A233" s="107"/>
    </row>
    <row r="234">
      <c r="A234" s="107"/>
    </row>
    <row r="235">
      <c r="A235" s="107"/>
    </row>
    <row r="236">
      <c r="A236" s="107"/>
    </row>
    <row r="237">
      <c r="A237" s="107"/>
    </row>
    <row r="238">
      <c r="A238" s="107"/>
    </row>
    <row r="239">
      <c r="A239" s="107"/>
    </row>
    <row r="240">
      <c r="A240" s="107"/>
    </row>
    <row r="241">
      <c r="A241" s="107"/>
    </row>
    <row r="242">
      <c r="A242" s="107"/>
    </row>
    <row r="243">
      <c r="A243" s="107"/>
    </row>
    <row r="244">
      <c r="A244" s="107"/>
    </row>
    <row r="245">
      <c r="A245" s="107"/>
    </row>
    <row r="246">
      <c r="A246" s="107"/>
    </row>
    <row r="247">
      <c r="A247" s="107"/>
    </row>
    <row r="248">
      <c r="A248" s="107"/>
    </row>
    <row r="249">
      <c r="A249" s="107"/>
    </row>
    <row r="250">
      <c r="A250" s="107"/>
    </row>
    <row r="251">
      <c r="A251" s="107"/>
    </row>
    <row r="252">
      <c r="A252" s="107"/>
    </row>
    <row r="253">
      <c r="A253" s="107"/>
    </row>
    <row r="254">
      <c r="A254" s="107"/>
    </row>
    <row r="255">
      <c r="A255" s="107"/>
    </row>
    <row r="256">
      <c r="A256" s="107"/>
    </row>
    <row r="257">
      <c r="A257" s="107"/>
    </row>
    <row r="258">
      <c r="A258" s="107"/>
    </row>
    <row r="259">
      <c r="A259" s="107"/>
    </row>
    <row r="260">
      <c r="A260" s="107"/>
    </row>
    <row r="261">
      <c r="A261" s="107"/>
    </row>
    <row r="262">
      <c r="A262" s="107"/>
    </row>
    <row r="263">
      <c r="A263" s="107"/>
    </row>
    <row r="264">
      <c r="A264" s="107"/>
    </row>
    <row r="265">
      <c r="A265" s="107"/>
    </row>
    <row r="266">
      <c r="A266" s="107"/>
    </row>
    <row r="267">
      <c r="A267" s="107"/>
    </row>
    <row r="268">
      <c r="A268" s="107"/>
    </row>
    <row r="269">
      <c r="A269" s="107"/>
    </row>
    <row r="270">
      <c r="A270" s="107"/>
    </row>
    <row r="271">
      <c r="A271" s="107"/>
    </row>
    <row r="272">
      <c r="A272" s="107"/>
    </row>
    <row r="273">
      <c r="A273" s="107"/>
    </row>
    <row r="274">
      <c r="A274" s="107"/>
    </row>
    <row r="275">
      <c r="A275" s="107"/>
    </row>
    <row r="276">
      <c r="A276" s="107"/>
    </row>
    <row r="277">
      <c r="A277" s="107"/>
    </row>
    <row r="278">
      <c r="A278" s="107"/>
    </row>
    <row r="279">
      <c r="A279" s="107"/>
    </row>
    <row r="280">
      <c r="A280" s="107"/>
    </row>
    <row r="281">
      <c r="A281" s="107"/>
    </row>
    <row r="282">
      <c r="A282" s="107"/>
    </row>
    <row r="283">
      <c r="A283" s="107"/>
    </row>
    <row r="284">
      <c r="A284" s="107"/>
    </row>
    <row r="285">
      <c r="A285" s="107"/>
    </row>
    <row r="286">
      <c r="A286" s="107"/>
    </row>
    <row r="287">
      <c r="A287" s="107"/>
    </row>
    <row r="288">
      <c r="A288" s="107"/>
    </row>
    <row r="289">
      <c r="A289" s="107"/>
    </row>
    <row r="290">
      <c r="A290" s="107"/>
    </row>
    <row r="291">
      <c r="A291" s="107"/>
    </row>
    <row r="292">
      <c r="A292" s="107"/>
    </row>
    <row r="293">
      <c r="A293" s="107"/>
    </row>
    <row r="294">
      <c r="A294" s="107"/>
    </row>
    <row r="295">
      <c r="A295" s="107"/>
    </row>
    <row r="296">
      <c r="A296" s="107"/>
    </row>
    <row r="297">
      <c r="A297" s="107"/>
    </row>
    <row r="298">
      <c r="A298" s="107"/>
    </row>
    <row r="299">
      <c r="A299" s="107"/>
    </row>
    <row r="300">
      <c r="A300" s="107"/>
    </row>
    <row r="301">
      <c r="A301" s="107"/>
    </row>
    <row r="302">
      <c r="A302" s="107"/>
    </row>
    <row r="303">
      <c r="A303" s="107"/>
    </row>
    <row r="304">
      <c r="A304" s="107"/>
    </row>
    <row r="305">
      <c r="A305" s="107"/>
    </row>
    <row r="306">
      <c r="A306" s="107"/>
    </row>
    <row r="307">
      <c r="A307" s="107"/>
    </row>
    <row r="308">
      <c r="A308" s="107"/>
    </row>
    <row r="309">
      <c r="A309" s="107"/>
    </row>
    <row r="310">
      <c r="A310" s="107"/>
    </row>
    <row r="311">
      <c r="A311" s="107"/>
    </row>
    <row r="312">
      <c r="A312" s="107"/>
    </row>
    <row r="313">
      <c r="A313" s="107"/>
    </row>
    <row r="314">
      <c r="A314" s="107"/>
    </row>
    <row r="315">
      <c r="A315" s="107"/>
    </row>
    <row r="316">
      <c r="A316" s="107"/>
    </row>
    <row r="317">
      <c r="A317" s="107"/>
    </row>
    <row r="318">
      <c r="A318" s="107"/>
    </row>
    <row r="319">
      <c r="A319" s="107"/>
    </row>
    <row r="320">
      <c r="A320" s="107"/>
    </row>
    <row r="321">
      <c r="A321" s="107"/>
    </row>
    <row r="322">
      <c r="A322" s="107"/>
    </row>
    <row r="323">
      <c r="A323" s="107"/>
    </row>
    <row r="324">
      <c r="A324" s="107"/>
    </row>
    <row r="325">
      <c r="A325" s="107"/>
    </row>
    <row r="326">
      <c r="A326" s="107"/>
    </row>
    <row r="327">
      <c r="A327" s="107"/>
    </row>
    <row r="328">
      <c r="A328" s="107"/>
    </row>
    <row r="329">
      <c r="A329" s="107"/>
    </row>
    <row r="330">
      <c r="A330" s="107"/>
    </row>
    <row r="331">
      <c r="A331" s="107"/>
    </row>
    <row r="332">
      <c r="A332" s="107"/>
    </row>
    <row r="333">
      <c r="A333" s="107"/>
    </row>
    <row r="334">
      <c r="A334" s="107"/>
    </row>
    <row r="335">
      <c r="A335" s="107"/>
    </row>
    <row r="336">
      <c r="A336" s="107"/>
    </row>
    <row r="337">
      <c r="A337" s="107"/>
    </row>
    <row r="338">
      <c r="A338" s="107"/>
    </row>
    <row r="339">
      <c r="A339" s="107"/>
    </row>
    <row r="340">
      <c r="A340" s="107"/>
    </row>
    <row r="341">
      <c r="A341" s="107"/>
    </row>
    <row r="342">
      <c r="A342" s="107"/>
    </row>
    <row r="343">
      <c r="A343" s="107"/>
    </row>
    <row r="344">
      <c r="A344" s="107"/>
    </row>
    <row r="345">
      <c r="A345" s="107"/>
    </row>
    <row r="346">
      <c r="A346" s="107"/>
    </row>
    <row r="347">
      <c r="A347" s="107"/>
    </row>
    <row r="348">
      <c r="A348" s="107"/>
    </row>
    <row r="349">
      <c r="A349" s="107"/>
    </row>
    <row r="350">
      <c r="A350" s="107"/>
    </row>
    <row r="351">
      <c r="A351" s="107"/>
    </row>
    <row r="352">
      <c r="A352" s="107"/>
    </row>
    <row r="353">
      <c r="A353" s="107"/>
    </row>
    <row r="354">
      <c r="A354" s="107"/>
    </row>
    <row r="355">
      <c r="A355" s="107"/>
    </row>
    <row r="356">
      <c r="A356" s="107"/>
    </row>
    <row r="357">
      <c r="A357" s="107"/>
    </row>
    <row r="358">
      <c r="A358" s="107"/>
    </row>
    <row r="359">
      <c r="A359" s="107"/>
    </row>
    <row r="360">
      <c r="A360" s="107"/>
    </row>
    <row r="361">
      <c r="A361" s="107"/>
    </row>
    <row r="362">
      <c r="A362" s="107"/>
    </row>
    <row r="363">
      <c r="A363" s="107"/>
    </row>
    <row r="364">
      <c r="A364" s="107"/>
    </row>
    <row r="365">
      <c r="A365" s="107"/>
    </row>
    <row r="366">
      <c r="A366" s="107"/>
    </row>
    <row r="367">
      <c r="A367" s="107"/>
    </row>
    <row r="368">
      <c r="A368" s="107"/>
    </row>
    <row r="369">
      <c r="A369" s="107"/>
    </row>
    <row r="370">
      <c r="A370" s="107"/>
    </row>
    <row r="371">
      <c r="A371" s="107"/>
    </row>
    <row r="372">
      <c r="A372" s="107"/>
    </row>
    <row r="373">
      <c r="A373" s="107"/>
    </row>
    <row r="374">
      <c r="A374" s="107"/>
    </row>
    <row r="375">
      <c r="A375" s="107"/>
    </row>
    <row r="376">
      <c r="A376" s="107"/>
    </row>
    <row r="377">
      <c r="A377" s="107"/>
    </row>
    <row r="378">
      <c r="A378" s="107"/>
    </row>
    <row r="379">
      <c r="A379" s="107"/>
    </row>
    <row r="380">
      <c r="A380" s="107"/>
    </row>
    <row r="381">
      <c r="A381" s="107"/>
    </row>
    <row r="382">
      <c r="A382" s="107"/>
    </row>
    <row r="383">
      <c r="A383" s="107"/>
    </row>
    <row r="384">
      <c r="A384" s="107"/>
    </row>
    <row r="385">
      <c r="A385" s="107"/>
    </row>
    <row r="386">
      <c r="A386" s="107"/>
    </row>
    <row r="387">
      <c r="A387" s="107"/>
    </row>
    <row r="388">
      <c r="A388" s="107"/>
    </row>
    <row r="389">
      <c r="A389" s="107"/>
    </row>
    <row r="390">
      <c r="A390" s="107"/>
    </row>
    <row r="391">
      <c r="A391" s="107"/>
    </row>
    <row r="392">
      <c r="A392" s="107"/>
    </row>
    <row r="393">
      <c r="A393" s="107"/>
    </row>
    <row r="394">
      <c r="A394" s="107"/>
    </row>
    <row r="395">
      <c r="A395" s="107"/>
    </row>
    <row r="396">
      <c r="A396" s="107"/>
    </row>
    <row r="397">
      <c r="A397" s="107"/>
    </row>
    <row r="398">
      <c r="A398" s="107"/>
    </row>
    <row r="399">
      <c r="A399" s="107"/>
    </row>
    <row r="400">
      <c r="A400" s="107"/>
    </row>
    <row r="401">
      <c r="A401" s="107"/>
    </row>
    <row r="402">
      <c r="A402" s="107"/>
    </row>
    <row r="403">
      <c r="A403" s="107"/>
    </row>
    <row r="404">
      <c r="A404" s="107"/>
    </row>
    <row r="405">
      <c r="A405" s="107"/>
    </row>
    <row r="406">
      <c r="A406" s="107"/>
    </row>
    <row r="407">
      <c r="A407" s="107"/>
    </row>
    <row r="408">
      <c r="A408" s="107"/>
    </row>
    <row r="409">
      <c r="A409" s="107"/>
    </row>
    <row r="410">
      <c r="A410" s="107"/>
    </row>
    <row r="411">
      <c r="A411" s="107"/>
    </row>
    <row r="412">
      <c r="A412" s="107"/>
    </row>
    <row r="413">
      <c r="A413" s="107"/>
    </row>
    <row r="414">
      <c r="A414" s="107"/>
    </row>
    <row r="415">
      <c r="A415" s="107"/>
    </row>
    <row r="416">
      <c r="A416" s="107"/>
    </row>
    <row r="417">
      <c r="A417" s="107"/>
    </row>
    <row r="418">
      <c r="A418" s="107"/>
    </row>
    <row r="419">
      <c r="A419" s="107"/>
    </row>
    <row r="420">
      <c r="A420" s="107"/>
    </row>
    <row r="421">
      <c r="A421" s="107"/>
    </row>
    <row r="422">
      <c r="A422" s="107"/>
    </row>
    <row r="423">
      <c r="A423" s="107"/>
    </row>
    <row r="424">
      <c r="A424" s="107"/>
    </row>
    <row r="425">
      <c r="A425" s="107"/>
    </row>
    <row r="426">
      <c r="A426" s="107"/>
    </row>
    <row r="427">
      <c r="A427" s="107"/>
    </row>
    <row r="428">
      <c r="A428" s="107"/>
    </row>
    <row r="429">
      <c r="A429" s="107"/>
    </row>
    <row r="430">
      <c r="A430" s="107"/>
    </row>
    <row r="431">
      <c r="A431" s="107"/>
    </row>
    <row r="432">
      <c r="A432" s="107"/>
    </row>
    <row r="433">
      <c r="A433" s="107"/>
    </row>
    <row r="434">
      <c r="A434" s="107"/>
    </row>
    <row r="435">
      <c r="A435" s="107"/>
    </row>
    <row r="436">
      <c r="A436" s="107"/>
    </row>
    <row r="437">
      <c r="A437" s="107"/>
    </row>
    <row r="438">
      <c r="A438" s="107"/>
    </row>
    <row r="439">
      <c r="A439" s="107"/>
    </row>
    <row r="440">
      <c r="A440" s="107"/>
    </row>
    <row r="441">
      <c r="A441" s="107"/>
    </row>
    <row r="442">
      <c r="A442" s="107"/>
    </row>
    <row r="443">
      <c r="A443" s="107"/>
    </row>
    <row r="444">
      <c r="A444" s="107"/>
    </row>
    <row r="445">
      <c r="A445" s="107"/>
    </row>
    <row r="446">
      <c r="A446" s="107"/>
    </row>
    <row r="447">
      <c r="A447" s="107"/>
    </row>
    <row r="448">
      <c r="A448" s="107"/>
    </row>
    <row r="449">
      <c r="A449" s="107"/>
    </row>
    <row r="450">
      <c r="A450" s="107"/>
    </row>
    <row r="451">
      <c r="A451" s="107"/>
    </row>
    <row r="452">
      <c r="A452" s="107"/>
    </row>
    <row r="453">
      <c r="A453" s="107"/>
    </row>
    <row r="454">
      <c r="A454" s="107"/>
    </row>
    <row r="455">
      <c r="A455" s="107"/>
    </row>
    <row r="456">
      <c r="A456" s="107"/>
    </row>
    <row r="457">
      <c r="A457" s="107"/>
    </row>
    <row r="458">
      <c r="A458" s="107"/>
    </row>
    <row r="459">
      <c r="A459" s="107"/>
    </row>
    <row r="460">
      <c r="A460" s="107"/>
    </row>
    <row r="461">
      <c r="A461" s="107"/>
    </row>
    <row r="462">
      <c r="A462" s="107"/>
    </row>
    <row r="463">
      <c r="A463" s="107"/>
    </row>
    <row r="464">
      <c r="A464" s="107"/>
    </row>
    <row r="465">
      <c r="A465" s="107"/>
    </row>
    <row r="466">
      <c r="A466" s="107"/>
    </row>
    <row r="467">
      <c r="A467" s="107"/>
    </row>
    <row r="468">
      <c r="A468" s="107"/>
    </row>
    <row r="469">
      <c r="A469" s="107"/>
    </row>
    <row r="470">
      <c r="A470" s="107"/>
    </row>
    <row r="471">
      <c r="A471" s="107"/>
    </row>
    <row r="472">
      <c r="A472" s="107"/>
    </row>
    <row r="473">
      <c r="A473" s="107"/>
    </row>
    <row r="474">
      <c r="A474" s="107"/>
    </row>
    <row r="475">
      <c r="A475" s="107"/>
    </row>
    <row r="476">
      <c r="A476" s="107"/>
    </row>
    <row r="477">
      <c r="A477" s="107"/>
    </row>
    <row r="478">
      <c r="A478" s="107"/>
    </row>
    <row r="479">
      <c r="A479" s="107"/>
    </row>
    <row r="480">
      <c r="A480" s="107"/>
    </row>
    <row r="481">
      <c r="A481" s="107"/>
    </row>
    <row r="482">
      <c r="A482" s="107"/>
    </row>
    <row r="483">
      <c r="A483" s="107"/>
    </row>
    <row r="484">
      <c r="A484" s="107"/>
    </row>
    <row r="485">
      <c r="A485" s="107"/>
    </row>
    <row r="486">
      <c r="A486" s="107"/>
    </row>
    <row r="487">
      <c r="A487" s="107"/>
    </row>
    <row r="488">
      <c r="A488" s="107"/>
    </row>
    <row r="489">
      <c r="A489" s="107"/>
    </row>
    <row r="490">
      <c r="A490" s="107"/>
    </row>
    <row r="491">
      <c r="A491" s="107"/>
    </row>
    <row r="492">
      <c r="A492" s="107"/>
    </row>
    <row r="493">
      <c r="A493" s="107"/>
    </row>
    <row r="494">
      <c r="A494" s="107"/>
    </row>
    <row r="495">
      <c r="A495" s="107"/>
    </row>
    <row r="496">
      <c r="A496" s="107"/>
    </row>
    <row r="497">
      <c r="A497" s="107"/>
    </row>
    <row r="498">
      <c r="A498" s="107"/>
    </row>
    <row r="499">
      <c r="A499" s="107"/>
    </row>
    <row r="500">
      <c r="A500" s="107"/>
    </row>
    <row r="501">
      <c r="A501" s="107"/>
    </row>
    <row r="502">
      <c r="A502" s="107"/>
    </row>
    <row r="503">
      <c r="A503" s="107"/>
    </row>
    <row r="504">
      <c r="A504" s="107"/>
    </row>
    <row r="505">
      <c r="A505" s="107"/>
    </row>
    <row r="506">
      <c r="A506" s="107"/>
    </row>
    <row r="507">
      <c r="A507" s="107"/>
    </row>
    <row r="508">
      <c r="A508" s="107"/>
    </row>
    <row r="509">
      <c r="A509" s="107"/>
    </row>
    <row r="510">
      <c r="A510" s="107"/>
    </row>
    <row r="511">
      <c r="A511" s="107"/>
    </row>
    <row r="512">
      <c r="A512" s="107"/>
    </row>
    <row r="513">
      <c r="A513" s="107"/>
    </row>
    <row r="514">
      <c r="A514" s="107"/>
    </row>
    <row r="515">
      <c r="A515" s="107"/>
    </row>
    <row r="516">
      <c r="A516" s="107"/>
    </row>
    <row r="517">
      <c r="A517" s="107"/>
    </row>
    <row r="518">
      <c r="A518" s="107"/>
    </row>
    <row r="519">
      <c r="A519" s="107"/>
    </row>
    <row r="520">
      <c r="A520" s="107"/>
    </row>
    <row r="521">
      <c r="A521" s="107"/>
    </row>
    <row r="522">
      <c r="A522" s="107"/>
    </row>
    <row r="523">
      <c r="A523" s="107"/>
    </row>
    <row r="524">
      <c r="A524" s="107"/>
    </row>
    <row r="525">
      <c r="A525" s="107"/>
    </row>
    <row r="526">
      <c r="A526" s="107"/>
    </row>
    <row r="527">
      <c r="A527" s="107"/>
    </row>
    <row r="528">
      <c r="A528" s="107"/>
    </row>
    <row r="529">
      <c r="A529" s="107"/>
    </row>
    <row r="530">
      <c r="A530" s="107"/>
    </row>
    <row r="531">
      <c r="A531" s="107"/>
    </row>
    <row r="532">
      <c r="A532" s="107"/>
    </row>
    <row r="533">
      <c r="A533" s="107"/>
    </row>
    <row r="534">
      <c r="A534" s="107"/>
    </row>
    <row r="535">
      <c r="A535" s="107"/>
    </row>
    <row r="536">
      <c r="A536" s="107"/>
    </row>
    <row r="537">
      <c r="A537" s="107"/>
    </row>
    <row r="538">
      <c r="A538" s="107"/>
    </row>
    <row r="539">
      <c r="A539" s="107"/>
    </row>
    <row r="540">
      <c r="A540" s="107"/>
    </row>
    <row r="541">
      <c r="A541" s="107"/>
    </row>
    <row r="542">
      <c r="A542" s="107"/>
    </row>
    <row r="543">
      <c r="A543" s="107"/>
    </row>
    <row r="544">
      <c r="A544" s="107"/>
    </row>
    <row r="545">
      <c r="A545" s="107"/>
    </row>
    <row r="546">
      <c r="A546" s="107"/>
    </row>
    <row r="547">
      <c r="A547" s="107"/>
    </row>
    <row r="548">
      <c r="A548" s="107"/>
    </row>
    <row r="549">
      <c r="A549" s="107"/>
    </row>
    <row r="550">
      <c r="A550" s="107"/>
    </row>
    <row r="551">
      <c r="A551" s="107"/>
    </row>
    <row r="552">
      <c r="A552" s="107"/>
    </row>
    <row r="553">
      <c r="A553" s="107"/>
    </row>
    <row r="554">
      <c r="A554" s="107"/>
    </row>
    <row r="555">
      <c r="A555" s="107"/>
    </row>
    <row r="556">
      <c r="A556" s="107"/>
    </row>
    <row r="557">
      <c r="A557" s="107"/>
    </row>
    <row r="558">
      <c r="A558" s="107"/>
    </row>
    <row r="559">
      <c r="A559" s="107"/>
    </row>
    <row r="560">
      <c r="A560" s="107"/>
    </row>
    <row r="561">
      <c r="A561" s="107"/>
    </row>
    <row r="562">
      <c r="A562" s="107"/>
    </row>
    <row r="563">
      <c r="A563" s="107"/>
    </row>
    <row r="564">
      <c r="A564" s="107"/>
    </row>
    <row r="565">
      <c r="A565" s="107"/>
    </row>
    <row r="566">
      <c r="A566" s="107"/>
    </row>
    <row r="567">
      <c r="A567" s="107"/>
    </row>
    <row r="568">
      <c r="A568" s="107"/>
    </row>
    <row r="569">
      <c r="A569" s="107"/>
    </row>
    <row r="570">
      <c r="A570" s="107"/>
    </row>
    <row r="571">
      <c r="A571" s="107"/>
    </row>
    <row r="572">
      <c r="A572" s="107"/>
    </row>
    <row r="573">
      <c r="A573" s="107"/>
    </row>
    <row r="574">
      <c r="A574" s="107"/>
    </row>
    <row r="575">
      <c r="A575" s="107"/>
    </row>
    <row r="576">
      <c r="A576" s="107"/>
    </row>
    <row r="577">
      <c r="A577" s="107"/>
    </row>
    <row r="578">
      <c r="A578" s="107"/>
    </row>
    <row r="579">
      <c r="A579" s="107"/>
    </row>
    <row r="580">
      <c r="A580" s="107"/>
    </row>
    <row r="581">
      <c r="A581" s="107"/>
    </row>
    <row r="582">
      <c r="A582" s="107"/>
    </row>
    <row r="583">
      <c r="A583" s="107"/>
    </row>
    <row r="584">
      <c r="A584" s="107"/>
    </row>
    <row r="585">
      <c r="A585" s="107"/>
    </row>
    <row r="586">
      <c r="A586" s="107"/>
    </row>
    <row r="587">
      <c r="A587" s="107"/>
    </row>
    <row r="588">
      <c r="A588" s="107"/>
    </row>
    <row r="589">
      <c r="A589" s="107"/>
    </row>
    <row r="590">
      <c r="A590" s="107"/>
    </row>
    <row r="591">
      <c r="A591" s="107"/>
    </row>
    <row r="592">
      <c r="A592" s="107"/>
    </row>
    <row r="593">
      <c r="A593" s="107"/>
    </row>
    <row r="594">
      <c r="A594" s="107"/>
    </row>
    <row r="595">
      <c r="A595" s="107"/>
    </row>
    <row r="596">
      <c r="A596" s="107"/>
    </row>
    <row r="597">
      <c r="A597" s="107"/>
    </row>
    <row r="598">
      <c r="A598" s="107"/>
    </row>
    <row r="599">
      <c r="A599" s="107"/>
    </row>
    <row r="600">
      <c r="A600" s="107"/>
    </row>
    <row r="601">
      <c r="A601" s="107"/>
    </row>
    <row r="602">
      <c r="A602" s="107"/>
    </row>
    <row r="603">
      <c r="A603" s="107"/>
    </row>
    <row r="604">
      <c r="A604" s="107"/>
    </row>
    <row r="605">
      <c r="A605" s="107"/>
    </row>
    <row r="606">
      <c r="A606" s="107"/>
    </row>
    <row r="607">
      <c r="A607" s="107"/>
    </row>
    <row r="608">
      <c r="A608" s="107"/>
    </row>
    <row r="609">
      <c r="A609" s="107"/>
    </row>
    <row r="610">
      <c r="A610" s="107"/>
    </row>
    <row r="611">
      <c r="A611" s="107"/>
    </row>
    <row r="612">
      <c r="A612" s="107"/>
    </row>
    <row r="613">
      <c r="A613" s="107"/>
    </row>
    <row r="614">
      <c r="A614" s="107"/>
    </row>
    <row r="615">
      <c r="A615" s="107"/>
    </row>
    <row r="616">
      <c r="A616" s="107"/>
    </row>
    <row r="617">
      <c r="A617" s="107"/>
    </row>
    <row r="618">
      <c r="A618" s="107"/>
    </row>
    <row r="619">
      <c r="A619" s="107"/>
    </row>
    <row r="620">
      <c r="A620" s="107"/>
    </row>
    <row r="621">
      <c r="A621" s="107"/>
    </row>
    <row r="622">
      <c r="A622" s="107"/>
    </row>
    <row r="623">
      <c r="A623" s="107"/>
    </row>
    <row r="624">
      <c r="A624" s="107"/>
    </row>
    <row r="625">
      <c r="A625" s="107"/>
    </row>
    <row r="626">
      <c r="A626" s="107"/>
    </row>
    <row r="627">
      <c r="A627" s="107"/>
    </row>
    <row r="628">
      <c r="A628" s="107"/>
    </row>
    <row r="629">
      <c r="A629" s="107"/>
    </row>
    <row r="630">
      <c r="A630" s="107"/>
    </row>
    <row r="631">
      <c r="A631" s="107"/>
    </row>
    <row r="632">
      <c r="A632" s="107"/>
    </row>
    <row r="633">
      <c r="A633" s="107"/>
    </row>
    <row r="634">
      <c r="A634" s="107"/>
    </row>
    <row r="635">
      <c r="A635" s="107"/>
    </row>
    <row r="636">
      <c r="A636" s="107"/>
    </row>
    <row r="637">
      <c r="A637" s="107"/>
    </row>
    <row r="638">
      <c r="A638" s="107"/>
    </row>
    <row r="639">
      <c r="A639" s="107"/>
    </row>
    <row r="640">
      <c r="A640" s="107"/>
    </row>
    <row r="641">
      <c r="A641" s="107"/>
    </row>
    <row r="642">
      <c r="A642" s="107"/>
    </row>
    <row r="643">
      <c r="A643" s="107"/>
    </row>
    <row r="644">
      <c r="A644" s="107"/>
    </row>
    <row r="645">
      <c r="A645" s="107"/>
    </row>
    <row r="646">
      <c r="A646" s="107"/>
    </row>
    <row r="647">
      <c r="A647" s="107"/>
    </row>
    <row r="648">
      <c r="A648" s="107"/>
    </row>
    <row r="649">
      <c r="A649" s="107"/>
    </row>
    <row r="650">
      <c r="A650" s="107"/>
    </row>
    <row r="651">
      <c r="A651" s="107"/>
    </row>
    <row r="652">
      <c r="A652" s="107"/>
    </row>
    <row r="653">
      <c r="A653" s="107"/>
    </row>
    <row r="654">
      <c r="A654" s="107"/>
    </row>
    <row r="655">
      <c r="A655" s="107"/>
    </row>
    <row r="656">
      <c r="A656" s="107"/>
    </row>
    <row r="657">
      <c r="A657" s="107"/>
    </row>
    <row r="658">
      <c r="A658" s="107"/>
    </row>
    <row r="659">
      <c r="A659" s="107"/>
    </row>
    <row r="660">
      <c r="A660" s="107"/>
    </row>
    <row r="661">
      <c r="A661" s="107"/>
    </row>
    <row r="662">
      <c r="A662" s="107"/>
    </row>
    <row r="663">
      <c r="A663" s="107"/>
    </row>
    <row r="664">
      <c r="A664" s="107"/>
    </row>
    <row r="665">
      <c r="A665" s="107"/>
    </row>
    <row r="666">
      <c r="A666" s="107"/>
    </row>
    <row r="667">
      <c r="A667" s="107"/>
    </row>
    <row r="668">
      <c r="A668" s="107"/>
    </row>
    <row r="669">
      <c r="A669" s="107"/>
    </row>
    <row r="670">
      <c r="A670" s="107"/>
    </row>
    <row r="671">
      <c r="A671" s="107"/>
    </row>
    <row r="672">
      <c r="A672" s="107"/>
    </row>
    <row r="673">
      <c r="A673" s="107"/>
    </row>
    <row r="674">
      <c r="A674" s="107"/>
    </row>
    <row r="675">
      <c r="A675" s="107"/>
    </row>
    <row r="676">
      <c r="A676" s="107"/>
    </row>
    <row r="677">
      <c r="A677" s="107"/>
    </row>
    <row r="678">
      <c r="A678" s="107"/>
    </row>
    <row r="679">
      <c r="A679" s="107"/>
    </row>
    <row r="680">
      <c r="A680" s="107"/>
    </row>
    <row r="681">
      <c r="A681" s="107"/>
    </row>
    <row r="682">
      <c r="A682" s="107"/>
    </row>
    <row r="683">
      <c r="A683" s="107"/>
    </row>
    <row r="684">
      <c r="A684" s="107"/>
    </row>
    <row r="685">
      <c r="A685" s="107"/>
    </row>
    <row r="686">
      <c r="A686" s="107"/>
    </row>
    <row r="687">
      <c r="A687" s="107"/>
    </row>
    <row r="688">
      <c r="A688" s="107"/>
    </row>
    <row r="689">
      <c r="A689" s="107"/>
    </row>
    <row r="690">
      <c r="A690" s="107"/>
    </row>
    <row r="691">
      <c r="A691" s="107"/>
    </row>
    <row r="692">
      <c r="A692" s="107"/>
    </row>
    <row r="693">
      <c r="A693" s="107"/>
    </row>
    <row r="694">
      <c r="A694" s="107"/>
    </row>
    <row r="695">
      <c r="A695" s="107"/>
    </row>
    <row r="696">
      <c r="A696" s="107"/>
    </row>
    <row r="697">
      <c r="A697" s="107"/>
    </row>
    <row r="698">
      <c r="A698" s="107"/>
    </row>
    <row r="699">
      <c r="A699" s="107"/>
    </row>
    <row r="700">
      <c r="A700" s="107"/>
    </row>
    <row r="701">
      <c r="A701" s="107"/>
    </row>
    <row r="702">
      <c r="A702" s="107"/>
    </row>
    <row r="703">
      <c r="A703" s="107"/>
    </row>
    <row r="704">
      <c r="A704" s="107"/>
    </row>
    <row r="705">
      <c r="A705" s="107"/>
    </row>
    <row r="706">
      <c r="A706" s="107"/>
    </row>
    <row r="707">
      <c r="A707" s="107"/>
    </row>
    <row r="708">
      <c r="A708" s="107"/>
    </row>
    <row r="709">
      <c r="A709" s="107"/>
    </row>
    <row r="710">
      <c r="A710" s="107"/>
    </row>
    <row r="711">
      <c r="A711" s="107"/>
    </row>
    <row r="712">
      <c r="A712" s="107"/>
    </row>
    <row r="713">
      <c r="A713" s="107"/>
    </row>
    <row r="714">
      <c r="A714" s="107"/>
    </row>
    <row r="715">
      <c r="A715" s="107"/>
    </row>
    <row r="716">
      <c r="A716" s="107"/>
    </row>
    <row r="717">
      <c r="A717" s="107"/>
    </row>
    <row r="718">
      <c r="A718" s="107"/>
    </row>
    <row r="719">
      <c r="A719" s="107"/>
    </row>
    <row r="720">
      <c r="A720" s="107"/>
    </row>
    <row r="721">
      <c r="A721" s="107"/>
    </row>
    <row r="722">
      <c r="A722" s="107"/>
    </row>
    <row r="723">
      <c r="A723" s="107"/>
    </row>
    <row r="724">
      <c r="A724" s="107"/>
    </row>
    <row r="725">
      <c r="A725" s="107"/>
    </row>
    <row r="726">
      <c r="A726" s="107"/>
    </row>
    <row r="727">
      <c r="A727" s="107"/>
    </row>
    <row r="728">
      <c r="A728" s="107"/>
    </row>
    <row r="729">
      <c r="A729" s="107"/>
    </row>
    <row r="730">
      <c r="A730" s="107"/>
    </row>
    <row r="731">
      <c r="A731" s="107"/>
    </row>
    <row r="732">
      <c r="A732" s="107"/>
    </row>
    <row r="733">
      <c r="A733" s="107"/>
    </row>
    <row r="734">
      <c r="A734" s="107"/>
    </row>
    <row r="735">
      <c r="A735" s="107"/>
    </row>
    <row r="736">
      <c r="A736" s="107"/>
    </row>
    <row r="737">
      <c r="A737" s="107"/>
    </row>
    <row r="738">
      <c r="A738" s="107"/>
    </row>
    <row r="739">
      <c r="A739" s="107"/>
    </row>
    <row r="740">
      <c r="A740" s="107"/>
    </row>
    <row r="741">
      <c r="A741" s="107"/>
    </row>
    <row r="742">
      <c r="A742" s="107"/>
    </row>
    <row r="743">
      <c r="A743" s="107"/>
    </row>
    <row r="744">
      <c r="A744" s="107"/>
    </row>
    <row r="745">
      <c r="A745" s="107"/>
    </row>
    <row r="746">
      <c r="A746" s="107"/>
    </row>
    <row r="747">
      <c r="A747" s="107"/>
    </row>
    <row r="748">
      <c r="A748" s="107"/>
    </row>
    <row r="749">
      <c r="A749" s="107"/>
    </row>
    <row r="750">
      <c r="A750" s="107"/>
    </row>
    <row r="751">
      <c r="A751" s="107"/>
    </row>
    <row r="752">
      <c r="A752" s="107"/>
    </row>
    <row r="753">
      <c r="A753" s="107"/>
    </row>
    <row r="754">
      <c r="A754" s="107"/>
    </row>
    <row r="755">
      <c r="A755" s="107"/>
    </row>
    <row r="756">
      <c r="A756" s="107"/>
    </row>
    <row r="757">
      <c r="A757" s="107"/>
    </row>
    <row r="758">
      <c r="A758" s="107"/>
    </row>
    <row r="759">
      <c r="A759" s="107"/>
    </row>
    <row r="760">
      <c r="A760" s="107"/>
    </row>
    <row r="761">
      <c r="A761" s="107"/>
    </row>
    <row r="762">
      <c r="A762" s="107"/>
    </row>
    <row r="763">
      <c r="A763" s="107"/>
    </row>
    <row r="764">
      <c r="A764" s="107"/>
    </row>
    <row r="765">
      <c r="A765" s="107"/>
    </row>
    <row r="766">
      <c r="A766" s="107"/>
    </row>
    <row r="767">
      <c r="A767" s="107"/>
    </row>
    <row r="768">
      <c r="A768" s="107"/>
    </row>
    <row r="769">
      <c r="A769" s="107"/>
    </row>
    <row r="770">
      <c r="A770" s="107"/>
    </row>
    <row r="771">
      <c r="A771" s="107"/>
    </row>
    <row r="772">
      <c r="A772" s="107"/>
    </row>
    <row r="773">
      <c r="A773" s="107"/>
    </row>
    <row r="774">
      <c r="A774" s="107"/>
    </row>
    <row r="775">
      <c r="A775" s="107"/>
    </row>
    <row r="776">
      <c r="A776" s="107"/>
    </row>
    <row r="777">
      <c r="A777" s="107"/>
    </row>
    <row r="778">
      <c r="A778" s="107"/>
    </row>
    <row r="779">
      <c r="A779" s="107"/>
    </row>
    <row r="780">
      <c r="A780" s="107"/>
    </row>
    <row r="781">
      <c r="A781" s="107"/>
    </row>
    <row r="782">
      <c r="A782" s="107"/>
    </row>
    <row r="783">
      <c r="A783" s="107"/>
    </row>
    <row r="784">
      <c r="A784" s="107"/>
    </row>
    <row r="785">
      <c r="A785" s="107"/>
    </row>
    <row r="786">
      <c r="A786" s="107"/>
    </row>
    <row r="787">
      <c r="A787" s="107"/>
    </row>
    <row r="788">
      <c r="A788" s="107"/>
    </row>
    <row r="789">
      <c r="A789" s="107"/>
    </row>
    <row r="790">
      <c r="A790" s="107"/>
    </row>
    <row r="791">
      <c r="A791" s="107"/>
    </row>
    <row r="792">
      <c r="A792" s="107"/>
    </row>
    <row r="793">
      <c r="A793" s="107"/>
    </row>
    <row r="794">
      <c r="A794" s="107"/>
    </row>
    <row r="795">
      <c r="A795" s="107"/>
    </row>
    <row r="796">
      <c r="A796" s="107"/>
    </row>
    <row r="797">
      <c r="A797" s="107"/>
    </row>
    <row r="798">
      <c r="A798" s="107"/>
    </row>
    <row r="799">
      <c r="A799" s="107"/>
    </row>
    <row r="800">
      <c r="A800" s="107"/>
    </row>
    <row r="801">
      <c r="A801" s="107"/>
    </row>
    <row r="802">
      <c r="A802" s="107"/>
    </row>
    <row r="803">
      <c r="A803" s="107"/>
    </row>
    <row r="804">
      <c r="A804" s="107"/>
    </row>
    <row r="805">
      <c r="A805" s="107"/>
    </row>
    <row r="806">
      <c r="A806" s="107"/>
    </row>
    <row r="807">
      <c r="A807" s="107"/>
    </row>
    <row r="808">
      <c r="A808" s="107"/>
    </row>
    <row r="809">
      <c r="A809" s="107"/>
    </row>
    <row r="810">
      <c r="A810" s="107"/>
    </row>
    <row r="811">
      <c r="A811" s="107"/>
    </row>
    <row r="812">
      <c r="A812" s="107"/>
    </row>
    <row r="813">
      <c r="A813" s="107"/>
    </row>
    <row r="814">
      <c r="A814" s="107"/>
    </row>
    <row r="815">
      <c r="A815" s="107"/>
    </row>
    <row r="816">
      <c r="A816" s="107"/>
    </row>
    <row r="817">
      <c r="A817" s="107"/>
    </row>
    <row r="818">
      <c r="A818" s="107"/>
    </row>
    <row r="819">
      <c r="A819" s="107"/>
    </row>
    <row r="820">
      <c r="A820" s="107"/>
    </row>
    <row r="821">
      <c r="A821" s="107"/>
    </row>
    <row r="822">
      <c r="A822" s="107"/>
    </row>
    <row r="823">
      <c r="A823" s="107"/>
    </row>
    <row r="824">
      <c r="A824" s="107"/>
    </row>
    <row r="825">
      <c r="A825" s="107"/>
    </row>
    <row r="826">
      <c r="A826" s="107"/>
    </row>
    <row r="827">
      <c r="A827" s="107"/>
    </row>
    <row r="828">
      <c r="A828" s="107"/>
    </row>
    <row r="829">
      <c r="A829" s="107"/>
    </row>
    <row r="830">
      <c r="A830" s="107"/>
    </row>
    <row r="831">
      <c r="A831" s="107"/>
    </row>
    <row r="832">
      <c r="A832" s="107"/>
    </row>
    <row r="833">
      <c r="A833" s="107"/>
    </row>
    <row r="834">
      <c r="A834" s="107"/>
    </row>
    <row r="835">
      <c r="A835" s="107"/>
    </row>
    <row r="836">
      <c r="A836" s="107"/>
    </row>
    <row r="837">
      <c r="A837" s="107"/>
    </row>
    <row r="838">
      <c r="A838" s="107"/>
    </row>
    <row r="839">
      <c r="A839" s="107"/>
    </row>
    <row r="840">
      <c r="A840" s="107"/>
    </row>
    <row r="841">
      <c r="A841" s="107"/>
    </row>
    <row r="842">
      <c r="A842" s="107"/>
    </row>
    <row r="843">
      <c r="A843" s="107"/>
    </row>
    <row r="844">
      <c r="A844" s="107"/>
    </row>
    <row r="845">
      <c r="A845" s="107"/>
    </row>
    <row r="846">
      <c r="A846" s="107"/>
    </row>
    <row r="847">
      <c r="A847" s="107"/>
    </row>
    <row r="848">
      <c r="A848" s="107"/>
    </row>
    <row r="849">
      <c r="A849" s="107"/>
    </row>
    <row r="850">
      <c r="A850" s="107"/>
    </row>
    <row r="851">
      <c r="A851" s="107"/>
    </row>
    <row r="852">
      <c r="A852" s="107"/>
    </row>
    <row r="853">
      <c r="A853" s="107"/>
    </row>
    <row r="854">
      <c r="A854" s="107"/>
    </row>
    <row r="855">
      <c r="A855" s="107"/>
    </row>
    <row r="856">
      <c r="A856" s="107"/>
    </row>
    <row r="857">
      <c r="A857" s="107"/>
    </row>
    <row r="858">
      <c r="A858" s="107"/>
    </row>
    <row r="859">
      <c r="A859" s="107"/>
    </row>
    <row r="860">
      <c r="A860" s="107"/>
    </row>
    <row r="861">
      <c r="A861" s="107"/>
    </row>
    <row r="862">
      <c r="A862" s="107"/>
    </row>
    <row r="863">
      <c r="A863" s="107"/>
    </row>
    <row r="864">
      <c r="A864" s="107"/>
    </row>
    <row r="865">
      <c r="A865" s="107"/>
    </row>
    <row r="866">
      <c r="A866" s="107"/>
    </row>
    <row r="867">
      <c r="A867" s="107"/>
    </row>
    <row r="868">
      <c r="A868" s="107"/>
    </row>
    <row r="869">
      <c r="A869" s="107"/>
    </row>
    <row r="870">
      <c r="A870" s="107"/>
    </row>
    <row r="871">
      <c r="A871" s="107"/>
    </row>
    <row r="872">
      <c r="A872" s="107"/>
    </row>
    <row r="873">
      <c r="A873" s="107"/>
    </row>
    <row r="874">
      <c r="A874" s="107"/>
    </row>
    <row r="875">
      <c r="A875" s="107"/>
    </row>
    <row r="876">
      <c r="A876" s="107"/>
    </row>
    <row r="877">
      <c r="A877" s="107"/>
    </row>
    <row r="878">
      <c r="A878" s="107"/>
    </row>
    <row r="879">
      <c r="A879" s="107"/>
    </row>
    <row r="880">
      <c r="A880" s="107"/>
    </row>
    <row r="881">
      <c r="A881" s="107"/>
    </row>
    <row r="882">
      <c r="A882" s="107"/>
    </row>
    <row r="883">
      <c r="A883" s="107"/>
    </row>
    <row r="884">
      <c r="A884" s="107"/>
    </row>
    <row r="885">
      <c r="A885" s="107"/>
    </row>
    <row r="886">
      <c r="A886" s="107"/>
    </row>
    <row r="887">
      <c r="A887" s="107"/>
    </row>
    <row r="888">
      <c r="A888" s="107"/>
    </row>
    <row r="889">
      <c r="A889" s="107"/>
    </row>
    <row r="890">
      <c r="A890" s="107"/>
    </row>
    <row r="891">
      <c r="A891" s="107"/>
    </row>
    <row r="892">
      <c r="A892" s="107"/>
    </row>
    <row r="893">
      <c r="A893" s="107"/>
    </row>
    <row r="894">
      <c r="A894" s="107"/>
    </row>
    <row r="895">
      <c r="A895" s="107"/>
    </row>
    <row r="896">
      <c r="A896" s="107"/>
    </row>
    <row r="897">
      <c r="A897" s="107"/>
    </row>
    <row r="898">
      <c r="A898" s="107"/>
    </row>
    <row r="899">
      <c r="A899" s="107"/>
    </row>
    <row r="900">
      <c r="A900" s="107"/>
    </row>
    <row r="901">
      <c r="A901" s="107"/>
    </row>
    <row r="902">
      <c r="A902" s="107"/>
    </row>
    <row r="903">
      <c r="A903" s="107"/>
    </row>
    <row r="904">
      <c r="A904" s="107"/>
    </row>
    <row r="905">
      <c r="A905" s="107"/>
    </row>
    <row r="906">
      <c r="A906" s="107"/>
    </row>
    <row r="907">
      <c r="A907" s="107"/>
    </row>
    <row r="908">
      <c r="A908" s="107"/>
    </row>
    <row r="909">
      <c r="A909" s="107"/>
    </row>
    <row r="910">
      <c r="A910" s="107"/>
    </row>
    <row r="911">
      <c r="A911" s="107"/>
    </row>
    <row r="912">
      <c r="A912" s="107"/>
    </row>
    <row r="913">
      <c r="A913" s="107"/>
    </row>
    <row r="914">
      <c r="A914" s="107"/>
    </row>
    <row r="915">
      <c r="A915" s="107"/>
    </row>
    <row r="916">
      <c r="A916" s="107"/>
    </row>
    <row r="917">
      <c r="A917" s="107"/>
    </row>
    <row r="918">
      <c r="A918" s="107"/>
    </row>
    <row r="919">
      <c r="A919" s="107"/>
    </row>
    <row r="920">
      <c r="A920" s="107"/>
    </row>
    <row r="921">
      <c r="A921" s="107"/>
    </row>
    <row r="922">
      <c r="A922" s="107"/>
    </row>
    <row r="923">
      <c r="A923" s="107"/>
    </row>
    <row r="924">
      <c r="A924" s="107"/>
    </row>
    <row r="925">
      <c r="A925" s="107"/>
    </row>
    <row r="926">
      <c r="A926" s="107"/>
    </row>
    <row r="927">
      <c r="A927" s="107"/>
    </row>
    <row r="928">
      <c r="A928" s="107"/>
    </row>
    <row r="929">
      <c r="A929" s="107"/>
    </row>
    <row r="930">
      <c r="A930" s="107"/>
    </row>
    <row r="931">
      <c r="A931" s="107"/>
    </row>
    <row r="932">
      <c r="A932" s="107"/>
    </row>
    <row r="933">
      <c r="A933" s="107"/>
    </row>
    <row r="934">
      <c r="A934" s="107"/>
    </row>
    <row r="935">
      <c r="A935" s="107"/>
    </row>
    <row r="936">
      <c r="A936" s="107"/>
    </row>
    <row r="937">
      <c r="A937" s="107"/>
    </row>
    <row r="938">
      <c r="A938" s="107"/>
    </row>
    <row r="939">
      <c r="A939" s="107"/>
    </row>
    <row r="940">
      <c r="A940" s="107"/>
    </row>
    <row r="941">
      <c r="A941" s="107"/>
    </row>
    <row r="942">
      <c r="A942" s="107"/>
    </row>
    <row r="943">
      <c r="A943" s="107"/>
    </row>
    <row r="944">
      <c r="A944" s="107"/>
    </row>
    <row r="945">
      <c r="A945" s="107"/>
    </row>
    <row r="946">
      <c r="A946" s="107"/>
    </row>
    <row r="947">
      <c r="A947" s="107"/>
    </row>
    <row r="948">
      <c r="A948" s="107"/>
    </row>
    <row r="949">
      <c r="A949" s="107"/>
    </row>
    <row r="950">
      <c r="A950" s="107"/>
    </row>
    <row r="951">
      <c r="A951" s="107"/>
    </row>
    <row r="952">
      <c r="A952" s="107"/>
    </row>
    <row r="953">
      <c r="A953" s="107"/>
    </row>
    <row r="954">
      <c r="A954" s="107"/>
    </row>
    <row r="955">
      <c r="A955" s="107"/>
    </row>
    <row r="956">
      <c r="A956" s="107"/>
    </row>
    <row r="957">
      <c r="A957" s="107"/>
    </row>
    <row r="958">
      <c r="A958" s="107"/>
    </row>
    <row r="959">
      <c r="A959" s="107"/>
    </row>
    <row r="960">
      <c r="A960" s="107"/>
    </row>
    <row r="961">
      <c r="A961" s="107"/>
    </row>
    <row r="962">
      <c r="A962" s="107"/>
    </row>
    <row r="963">
      <c r="A963" s="107"/>
    </row>
    <row r="964">
      <c r="A964" s="107"/>
    </row>
    <row r="965">
      <c r="A965" s="107"/>
    </row>
    <row r="966">
      <c r="A966" s="107"/>
    </row>
    <row r="967">
      <c r="A967" s="107"/>
    </row>
    <row r="968">
      <c r="A968" s="107"/>
    </row>
    <row r="969">
      <c r="A969" s="107"/>
    </row>
    <row r="970">
      <c r="A970" s="107"/>
    </row>
    <row r="971">
      <c r="A971" s="107"/>
    </row>
    <row r="972">
      <c r="A972" s="107"/>
    </row>
    <row r="973">
      <c r="A973" s="107"/>
    </row>
    <row r="974">
      <c r="A974" s="107"/>
    </row>
    <row r="975">
      <c r="A975" s="107"/>
    </row>
    <row r="976">
      <c r="A976" s="107"/>
    </row>
    <row r="977">
      <c r="A977" s="107"/>
    </row>
    <row r="978">
      <c r="A978" s="107"/>
    </row>
    <row r="979">
      <c r="A979" s="107"/>
    </row>
    <row r="980">
      <c r="A980" s="107"/>
    </row>
    <row r="981">
      <c r="A981" s="107"/>
    </row>
    <row r="982">
      <c r="A982" s="107"/>
    </row>
    <row r="983">
      <c r="A983" s="107"/>
    </row>
    <row r="984">
      <c r="A984" s="107"/>
    </row>
    <row r="985">
      <c r="A985" s="107"/>
    </row>
    <row r="986">
      <c r="A986" s="107"/>
    </row>
    <row r="987">
      <c r="A987" s="107"/>
    </row>
    <row r="988">
      <c r="A988" s="107"/>
    </row>
    <row r="989">
      <c r="A989" s="107"/>
    </row>
    <row r="990">
      <c r="A990" s="107"/>
    </row>
    <row r="991">
      <c r="A991" s="107"/>
    </row>
    <row r="992">
      <c r="A992" s="107"/>
    </row>
    <row r="993">
      <c r="A993" s="107"/>
    </row>
    <row r="994">
      <c r="A994" s="107"/>
    </row>
    <row r="995">
      <c r="A995" s="107"/>
    </row>
    <row r="996">
      <c r="A996" s="107"/>
    </row>
    <row r="997">
      <c r="A997" s="107"/>
    </row>
    <row r="998">
      <c r="A998" s="107"/>
    </row>
    <row r="999">
      <c r="A999" s="107"/>
    </row>
    <row r="1000">
      <c r="A1000" s="107"/>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14"/>
    <col customWidth="1" min="2" max="2" width="7.43"/>
    <col customWidth="1" min="3" max="4" width="78.14"/>
  </cols>
  <sheetData>
    <row r="1">
      <c r="A1" s="31" t="s">
        <v>2033</v>
      </c>
      <c r="B1" s="31" t="s">
        <v>2107</v>
      </c>
      <c r="C1" s="31" t="s">
        <v>2081</v>
      </c>
      <c r="D1" s="31"/>
      <c r="E1" s="33"/>
      <c r="F1" s="33"/>
      <c r="G1" s="33"/>
      <c r="H1" s="33"/>
      <c r="I1" s="33"/>
      <c r="J1" s="33"/>
      <c r="K1" s="33"/>
      <c r="L1" s="33"/>
      <c r="M1" s="33"/>
      <c r="N1" s="33"/>
      <c r="O1" s="33"/>
      <c r="P1" s="33"/>
      <c r="Q1" s="33"/>
      <c r="R1" s="33"/>
    </row>
    <row r="2">
      <c r="A2" s="31" t="s">
        <v>594</v>
      </c>
      <c r="B2" s="31" t="s">
        <v>1670</v>
      </c>
      <c r="H2" s="33"/>
      <c r="I2" s="33"/>
      <c r="J2" s="33"/>
      <c r="K2" s="33"/>
      <c r="L2" s="33"/>
      <c r="M2" s="33"/>
      <c r="N2" s="33"/>
      <c r="R2" s="33"/>
    </row>
    <row r="3">
      <c r="A3" s="31" t="s">
        <v>602</v>
      </c>
      <c r="B3" s="31" t="s">
        <v>1670</v>
      </c>
      <c r="H3" s="33"/>
      <c r="I3" s="33"/>
      <c r="J3" s="33"/>
      <c r="K3" s="33"/>
      <c r="L3" s="33"/>
      <c r="M3" s="33"/>
      <c r="N3" s="33"/>
      <c r="R3" s="33"/>
    </row>
    <row r="4">
      <c r="A4" s="31" t="s">
        <v>606</v>
      </c>
      <c r="B4" s="31" t="s">
        <v>1670</v>
      </c>
      <c r="H4" s="33"/>
      <c r="I4" s="33"/>
      <c r="J4" s="33"/>
      <c r="K4" s="33"/>
      <c r="L4" s="33"/>
      <c r="M4" s="33"/>
      <c r="N4" s="33"/>
      <c r="R4" s="33"/>
    </row>
    <row r="5">
      <c r="A5" s="31" t="s">
        <v>609</v>
      </c>
      <c r="B5" s="31" t="s">
        <v>1670</v>
      </c>
      <c r="C5" s="33"/>
      <c r="D5" s="33"/>
      <c r="H5" s="33"/>
      <c r="I5" s="33"/>
      <c r="J5" s="33"/>
      <c r="K5" s="33"/>
      <c r="L5" s="33"/>
      <c r="M5" s="33"/>
      <c r="N5" s="33"/>
      <c r="R5" s="33"/>
    </row>
    <row r="6">
      <c r="A6" s="31" t="s">
        <v>613</v>
      </c>
      <c r="B6" s="31" t="s">
        <v>1670</v>
      </c>
      <c r="C6" s="33"/>
      <c r="D6" s="33"/>
      <c r="H6" s="33"/>
      <c r="I6" s="33"/>
      <c r="J6" s="33"/>
      <c r="K6" s="33"/>
      <c r="L6" s="33"/>
      <c r="M6" s="33"/>
      <c r="N6" s="33"/>
      <c r="R6" s="33"/>
    </row>
    <row r="7">
      <c r="A7" s="31" t="s">
        <v>617</v>
      </c>
      <c r="B7" s="31" t="s">
        <v>1670</v>
      </c>
      <c r="C7" s="33"/>
      <c r="D7" s="33"/>
      <c r="H7" s="33"/>
      <c r="I7" s="33"/>
      <c r="J7" s="33"/>
      <c r="K7" s="33"/>
      <c r="L7" s="33"/>
      <c r="M7" s="33"/>
      <c r="N7" s="33"/>
      <c r="R7" s="33"/>
    </row>
    <row r="8">
      <c r="A8" s="31" t="s">
        <v>610</v>
      </c>
      <c r="B8" s="31" t="s">
        <v>1670</v>
      </c>
      <c r="C8" s="33"/>
      <c r="D8" s="33"/>
      <c r="H8" s="33"/>
      <c r="I8" s="33"/>
      <c r="J8" s="33"/>
      <c r="K8" s="33"/>
      <c r="L8" s="33"/>
      <c r="M8" s="33"/>
      <c r="N8" s="33"/>
      <c r="R8" s="33"/>
    </row>
    <row r="9">
      <c r="A9" s="31" t="s">
        <v>1685</v>
      </c>
      <c r="B9" s="31" t="s">
        <v>1670</v>
      </c>
      <c r="C9" s="33"/>
      <c r="D9" s="33"/>
      <c r="H9" s="33"/>
      <c r="I9" s="33"/>
      <c r="J9" s="33"/>
      <c r="K9" s="33"/>
      <c r="L9" s="33"/>
      <c r="M9" s="33"/>
      <c r="N9" s="33"/>
      <c r="R9" s="33"/>
    </row>
    <row r="10">
      <c r="A10" s="31" t="s">
        <v>1684</v>
      </c>
      <c r="B10" s="31" t="s">
        <v>1670</v>
      </c>
      <c r="C10" s="33"/>
      <c r="D10" s="33"/>
      <c r="H10" s="33"/>
      <c r="I10" s="33"/>
      <c r="J10" s="33"/>
      <c r="K10" s="33"/>
      <c r="L10" s="33"/>
      <c r="M10" s="33"/>
      <c r="N10" s="33"/>
      <c r="R10" s="33"/>
    </row>
    <row r="11">
      <c r="A11" s="31" t="s">
        <v>635</v>
      </c>
      <c r="B11" s="31" t="s">
        <v>1670</v>
      </c>
      <c r="C11" s="33"/>
      <c r="D11" s="33"/>
      <c r="H11" s="33"/>
      <c r="I11" s="33"/>
      <c r="J11" s="33"/>
      <c r="K11" s="33"/>
      <c r="L11" s="33"/>
      <c r="M11" s="33"/>
      <c r="N11" s="33"/>
      <c r="R11" s="33"/>
    </row>
    <row r="12">
      <c r="A12" s="31" t="s">
        <v>604</v>
      </c>
      <c r="B12" s="31" t="s">
        <v>1670</v>
      </c>
      <c r="C12" s="33"/>
      <c r="D12" s="33"/>
      <c r="H12" s="33"/>
      <c r="I12" s="33"/>
      <c r="J12" s="33"/>
      <c r="K12" s="33"/>
      <c r="L12" s="33"/>
      <c r="M12" s="33"/>
      <c r="N12" s="33"/>
      <c r="R12" s="33"/>
    </row>
    <row r="13">
      <c r="A13" s="31" t="s">
        <v>637</v>
      </c>
      <c r="B13" s="31" t="s">
        <v>1670</v>
      </c>
      <c r="C13" s="33"/>
      <c r="D13" s="33"/>
      <c r="H13" s="33"/>
      <c r="I13" s="33"/>
      <c r="J13" s="33"/>
      <c r="K13" s="33"/>
      <c r="L13" s="33"/>
      <c r="M13" s="33"/>
      <c r="N13" s="33"/>
      <c r="R13" s="33"/>
    </row>
    <row r="14">
      <c r="A14" s="31" t="s">
        <v>630</v>
      </c>
      <c r="B14" s="31" t="s">
        <v>1670</v>
      </c>
      <c r="C14" s="33"/>
      <c r="D14" s="33"/>
      <c r="H14" s="33"/>
      <c r="I14" s="33"/>
      <c r="J14" s="33"/>
      <c r="K14" s="33"/>
      <c r="L14" s="33"/>
      <c r="M14" s="33"/>
      <c r="N14" s="33"/>
      <c r="R14" s="33"/>
    </row>
    <row r="15">
      <c r="A15" s="31" t="s">
        <v>640</v>
      </c>
      <c r="B15" s="31" t="s">
        <v>1670</v>
      </c>
      <c r="C15" s="33"/>
      <c r="D15" s="33"/>
      <c r="H15" s="33"/>
      <c r="I15" s="33"/>
      <c r="J15" s="33"/>
      <c r="K15" s="33"/>
      <c r="L15" s="33"/>
      <c r="M15" s="33"/>
      <c r="N15" s="33"/>
      <c r="R15" s="33"/>
    </row>
    <row r="16">
      <c r="A16" s="31" t="s">
        <v>629</v>
      </c>
      <c r="B16" s="31" t="s">
        <v>1670</v>
      </c>
      <c r="C16" s="33"/>
      <c r="D16" s="33"/>
      <c r="H16" s="33"/>
      <c r="I16" s="33"/>
      <c r="J16" s="33"/>
      <c r="K16" s="33"/>
      <c r="L16" s="33"/>
      <c r="M16" s="33"/>
      <c r="N16" s="33"/>
      <c r="R16" s="33"/>
    </row>
    <row r="17">
      <c r="A17" s="31" t="s">
        <v>641</v>
      </c>
      <c r="B17" s="31" t="s">
        <v>1670</v>
      </c>
      <c r="C17" s="33"/>
      <c r="D17" s="33"/>
      <c r="H17" s="33"/>
      <c r="I17" s="33"/>
      <c r="J17" s="33"/>
      <c r="K17" s="33"/>
      <c r="L17" s="33"/>
      <c r="M17" s="33"/>
      <c r="N17" s="33"/>
      <c r="R17" s="33"/>
    </row>
    <row r="18">
      <c r="A18" s="31" t="s">
        <v>620</v>
      </c>
      <c r="B18" s="31" t="s">
        <v>1670</v>
      </c>
      <c r="C18" s="33"/>
      <c r="D18" s="33"/>
      <c r="H18" s="33"/>
      <c r="I18" s="33"/>
      <c r="J18" s="33"/>
      <c r="K18" s="33"/>
      <c r="L18" s="33"/>
      <c r="M18" s="33"/>
      <c r="N18" s="33"/>
      <c r="R18" s="33"/>
    </row>
    <row r="19">
      <c r="A19" s="33"/>
      <c r="B19" s="33"/>
      <c r="C19" s="33"/>
      <c r="D19" s="33"/>
      <c r="H19" s="33"/>
      <c r="I19" s="33"/>
      <c r="J19" s="33"/>
      <c r="K19" s="33"/>
      <c r="L19" s="33"/>
      <c r="M19" s="33"/>
      <c r="N19" s="33"/>
      <c r="R19" s="33"/>
    </row>
    <row r="20">
      <c r="A20" s="33"/>
      <c r="B20" s="33"/>
      <c r="C20" s="33"/>
      <c r="D20" s="33"/>
      <c r="H20" s="33"/>
      <c r="I20" s="33"/>
      <c r="J20" s="33"/>
      <c r="K20" s="33"/>
      <c r="L20" s="33"/>
      <c r="M20" s="33"/>
      <c r="N20" s="33"/>
      <c r="R20" s="33"/>
    </row>
    <row r="21">
      <c r="A21" s="33"/>
      <c r="B21" s="33"/>
      <c r="H21" s="33"/>
      <c r="I21" s="33"/>
      <c r="J21" s="33"/>
      <c r="K21" s="33"/>
      <c r="L21" s="33"/>
      <c r="M21" s="33"/>
      <c r="N21" s="33"/>
      <c r="R21" s="33"/>
    </row>
  </sheetData>
  <dataValidations>
    <dataValidation type="list" allowBlank="1" showErrorMessage="1" sqref="I2:I21">
      <formula1>'_GHM_LISTS_'!$A$1:$A$2</formula1>
    </dataValidation>
    <dataValidation type="list" allowBlank="1" showErrorMessage="1" sqref="J2:J21">
      <formula1>'_GHM_LISTS_'!$B$1:$B$4</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4" t="s">
        <v>2053</v>
      </c>
      <c r="B1" s="104" t="s">
        <v>92</v>
      </c>
      <c r="C1" s="104" t="s">
        <v>93</v>
      </c>
      <c r="D1" s="104" t="s">
        <v>2054</v>
      </c>
      <c r="E1" s="104" t="s">
        <v>2055</v>
      </c>
      <c r="F1" s="107" t="s">
        <v>2056</v>
      </c>
      <c r="G1" s="107" t="s">
        <v>2054</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86"/>
    <col customWidth="1" min="2" max="2" width="34.0"/>
    <col customWidth="1" min="3" max="3" width="58.71"/>
  </cols>
  <sheetData>
    <row r="1">
      <c r="A1" s="113" t="s">
        <v>2108</v>
      </c>
      <c r="B1" s="113" t="s">
        <v>2109</v>
      </c>
      <c r="C1" s="113" t="s">
        <v>2110</v>
      </c>
    </row>
    <row r="2">
      <c r="A2" s="114" t="s">
        <v>2111</v>
      </c>
      <c r="B2" s="114" t="s">
        <v>2112</v>
      </c>
      <c r="C2" s="114" t="s">
        <v>2113</v>
      </c>
    </row>
    <row r="3">
      <c r="A3" s="114" t="s">
        <v>2114</v>
      </c>
      <c r="B3" s="114" t="s">
        <v>2115</v>
      </c>
      <c r="C3" s="114" t="s">
        <v>2116</v>
      </c>
    </row>
    <row r="4">
      <c r="A4" s="114" t="s">
        <v>2117</v>
      </c>
      <c r="B4" s="114" t="s">
        <v>2049</v>
      </c>
      <c r="C4" s="114" t="s">
        <v>2118</v>
      </c>
    </row>
    <row r="5">
      <c r="A5" s="114" t="s">
        <v>2119</v>
      </c>
      <c r="B5" s="114" t="s">
        <v>2115</v>
      </c>
      <c r="C5" s="114" t="s">
        <v>2120</v>
      </c>
    </row>
    <row r="6">
      <c r="A6" s="114" t="s">
        <v>2121</v>
      </c>
      <c r="B6" s="115" t="s">
        <v>2122</v>
      </c>
      <c r="C6" s="114" t="s">
        <v>2123</v>
      </c>
    </row>
    <row r="7">
      <c r="A7" s="114" t="s">
        <v>2124</v>
      </c>
      <c r="B7" s="114" t="s">
        <v>199</v>
      </c>
      <c r="C7" s="114" t="s">
        <v>2125</v>
      </c>
    </row>
    <row r="8">
      <c r="A8" s="114" t="s">
        <v>71</v>
      </c>
      <c r="B8" s="114" t="s">
        <v>171</v>
      </c>
      <c r="C8" s="114" t="s">
        <v>2126</v>
      </c>
    </row>
    <row r="9">
      <c r="A9" s="114" t="s">
        <v>2127</v>
      </c>
      <c r="B9" s="114">
        <v>7.0</v>
      </c>
      <c r="C9" s="114" t="s">
        <v>2128</v>
      </c>
    </row>
    <row r="10">
      <c r="A10" s="114" t="s">
        <v>2129</v>
      </c>
      <c r="B10" s="114">
        <v>721.0</v>
      </c>
      <c r="C10" s="114" t="s">
        <v>2130</v>
      </c>
    </row>
    <row r="11">
      <c r="A11" s="114" t="s">
        <v>55</v>
      </c>
      <c r="B11" s="114" t="s">
        <v>164</v>
      </c>
      <c r="C11" s="114" t="s">
        <v>2131</v>
      </c>
    </row>
    <row r="12">
      <c r="A12" s="114" t="s">
        <v>2132</v>
      </c>
      <c r="B12" s="116"/>
      <c r="C12" s="114" t="s">
        <v>2133</v>
      </c>
    </row>
    <row r="13">
      <c r="A13" s="114" t="s">
        <v>2134</v>
      </c>
      <c r="B13" s="117"/>
      <c r="C13" s="114" t="s">
        <v>2135</v>
      </c>
    </row>
    <row r="14">
      <c r="A14" s="33"/>
      <c r="C14" s="33"/>
    </row>
    <row r="15">
      <c r="A15" s="33"/>
      <c r="B15" s="33"/>
      <c r="C15" s="33"/>
    </row>
    <row r="16">
      <c r="A16" s="33"/>
      <c r="B16" s="33"/>
      <c r="C16" s="33"/>
    </row>
    <row r="17">
      <c r="A17" s="33"/>
      <c r="B17" s="33"/>
      <c r="C17" s="33"/>
    </row>
  </sheetData>
  <hyperlinks>
    <hyperlink r:id="rId1" ref="B6"/>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35" max="51" width="14.43"/>
  </cols>
  <sheetData>
    <row r="1">
      <c r="A1" s="113" t="s">
        <v>1</v>
      </c>
      <c r="B1" s="113" t="s">
        <v>2087</v>
      </c>
      <c r="C1" s="113" t="s">
        <v>28</v>
      </c>
      <c r="D1" s="113" t="s">
        <v>12</v>
      </c>
      <c r="E1" s="113" t="s">
        <v>2059</v>
      </c>
      <c r="F1" s="113" t="s">
        <v>33</v>
      </c>
      <c r="G1" s="113" t="s">
        <v>34</v>
      </c>
      <c r="H1" s="113" t="s">
        <v>5</v>
      </c>
      <c r="I1" s="113" t="s">
        <v>15</v>
      </c>
      <c r="J1" s="113" t="s">
        <v>16</v>
      </c>
      <c r="K1" s="113" t="s">
        <v>910</v>
      </c>
      <c r="L1" s="113" t="s">
        <v>911</v>
      </c>
      <c r="M1" s="113" t="s">
        <v>2</v>
      </c>
      <c r="N1" s="113" t="s">
        <v>37</v>
      </c>
      <c r="O1" s="113" t="s">
        <v>4</v>
      </c>
      <c r="P1" s="113" t="s">
        <v>7</v>
      </c>
      <c r="Q1" s="113" t="s">
        <v>8</v>
      </c>
      <c r="R1" s="113" t="s">
        <v>439</v>
      </c>
      <c r="S1" s="113" t="s">
        <v>6</v>
      </c>
      <c r="T1" s="113" t="s">
        <v>13</v>
      </c>
      <c r="U1" s="113" t="s">
        <v>17</v>
      </c>
      <c r="V1" s="113" t="s">
        <v>912</v>
      </c>
      <c r="W1" s="113" t="s">
        <v>96</v>
      </c>
      <c r="X1" s="113" t="s">
        <v>107</v>
      </c>
      <c r="Y1" s="113" t="s">
        <v>108</v>
      </c>
      <c r="Z1" s="113" t="s">
        <v>109</v>
      </c>
      <c r="AA1" s="113" t="s">
        <v>110</v>
      </c>
      <c r="AB1" s="113" t="s">
        <v>38</v>
      </c>
      <c r="AC1" s="113" t="s">
        <v>2098</v>
      </c>
      <c r="AD1" s="113" t="s">
        <v>2099</v>
      </c>
      <c r="AE1" s="113" t="s">
        <v>3</v>
      </c>
      <c r="AF1" s="113" t="s">
        <v>2101</v>
      </c>
      <c r="AG1" s="113" t="s">
        <v>29</v>
      </c>
      <c r="AH1" s="113" t="s">
        <v>30</v>
      </c>
      <c r="AI1" s="113" t="s">
        <v>56</v>
      </c>
      <c r="AJ1" s="113" t="s">
        <v>57</v>
      </c>
      <c r="AK1" s="113" t="s">
        <v>2103</v>
      </c>
      <c r="AL1" s="113" t="s">
        <v>27</v>
      </c>
      <c r="AM1" s="113" t="s">
        <v>676</v>
      </c>
      <c r="AN1" s="113" t="s">
        <v>58</v>
      </c>
      <c r="AO1" s="113" t="s">
        <v>677</v>
      </c>
      <c r="AP1" s="113" t="s">
        <v>31</v>
      </c>
      <c r="AQ1" s="113" t="s">
        <v>59</v>
      </c>
      <c r="AR1" s="113" t="s">
        <v>60</v>
      </c>
      <c r="AS1" s="113" t="s">
        <v>61</v>
      </c>
      <c r="AT1" s="113" t="s">
        <v>62</v>
      </c>
      <c r="AU1" s="113" t="s">
        <v>63</v>
      </c>
      <c r="AV1" s="113" t="s">
        <v>64</v>
      </c>
      <c r="AW1" s="113" t="s">
        <v>65</v>
      </c>
      <c r="AX1" s="113" t="s">
        <v>66</v>
      </c>
      <c r="AY1" s="113" t="s">
        <v>67</v>
      </c>
      <c r="AZ1" s="113" t="s">
        <v>55</v>
      </c>
      <c r="BA1" s="113" t="s">
        <v>2136</v>
      </c>
      <c r="BB1" s="113" t="s">
        <v>41</v>
      </c>
      <c r="BC1" s="113" t="s">
        <v>42</v>
      </c>
      <c r="BD1" s="113" t="s">
        <v>44</v>
      </c>
      <c r="BE1" s="113" t="s">
        <v>2105</v>
      </c>
      <c r="BF1" s="113" t="s">
        <v>32</v>
      </c>
      <c r="BG1" s="113" t="s">
        <v>40</v>
      </c>
      <c r="BH1" s="113" t="s">
        <v>82</v>
      </c>
      <c r="BI1" s="113" t="s">
        <v>83</v>
      </c>
      <c r="BJ1" s="113" t="s">
        <v>84</v>
      </c>
      <c r="BK1" s="113" t="s">
        <v>85</v>
      </c>
      <c r="BL1" s="113" t="s">
        <v>72</v>
      </c>
      <c r="BM1" s="113" t="s">
        <v>43</v>
      </c>
      <c r="BN1" s="113" t="s">
        <v>71</v>
      </c>
      <c r="BO1" s="113" t="s">
        <v>92</v>
      </c>
      <c r="BP1" s="113" t="s">
        <v>93</v>
      </c>
      <c r="BQ1" s="113" t="s">
        <v>36</v>
      </c>
      <c r="BR1" s="113" t="s">
        <v>70</v>
      </c>
      <c r="BS1" s="113" t="s">
        <v>2081</v>
      </c>
      <c r="BT1" s="113"/>
      <c r="BU1" s="113"/>
    </row>
    <row r="2">
      <c r="A2" s="101"/>
      <c r="B2" s="101"/>
      <c r="C2" s="101"/>
      <c r="D2" s="101"/>
      <c r="E2" s="31" t="s">
        <v>683</v>
      </c>
      <c r="F2" s="101"/>
      <c r="G2" s="101"/>
      <c r="H2" s="31" t="s">
        <v>679</v>
      </c>
      <c r="M2" s="101"/>
      <c r="N2" s="101"/>
      <c r="O2" s="101"/>
      <c r="P2" s="101"/>
      <c r="Q2" s="101"/>
      <c r="R2" s="101"/>
      <c r="S2" s="101"/>
      <c r="T2" s="101"/>
      <c r="U2" s="31" t="s">
        <v>2137</v>
      </c>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Z2" s="31" t="s">
        <v>164</v>
      </c>
      <c r="BA2" s="31"/>
      <c r="BB2" s="101"/>
      <c r="BC2" s="101"/>
      <c r="BD2" s="101"/>
      <c r="BE2" s="101"/>
      <c r="BF2" s="101"/>
      <c r="BG2" s="32">
        <v>721.0</v>
      </c>
      <c r="BH2" s="101"/>
      <c r="BI2" s="101"/>
      <c r="BJ2" s="101"/>
      <c r="BK2" s="101"/>
      <c r="BL2" s="101"/>
      <c r="BM2" s="31" t="s">
        <v>199</v>
      </c>
      <c r="BN2" s="31" t="s">
        <v>171</v>
      </c>
      <c r="BO2" s="101"/>
      <c r="BP2" s="101"/>
      <c r="BQ2" s="101"/>
      <c r="BR2" s="31" t="s">
        <v>170</v>
      </c>
      <c r="BS2" s="101"/>
      <c r="BT2" s="101"/>
      <c r="BU2" s="101"/>
    </row>
    <row r="3">
      <c r="A3" s="101"/>
      <c r="B3" s="101"/>
      <c r="C3" s="101"/>
      <c r="D3" s="101"/>
      <c r="E3" s="31" t="s">
        <v>683</v>
      </c>
      <c r="F3" s="101"/>
      <c r="G3" s="101"/>
      <c r="H3" s="31" t="s">
        <v>679</v>
      </c>
      <c r="M3" s="101"/>
      <c r="N3" s="101"/>
      <c r="O3" s="101"/>
      <c r="P3" s="101"/>
      <c r="Q3" s="101"/>
      <c r="R3" s="101"/>
      <c r="S3" s="101"/>
      <c r="T3" s="101"/>
      <c r="U3" s="31" t="s">
        <v>2137</v>
      </c>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Z3" s="31" t="s">
        <v>164</v>
      </c>
      <c r="BA3" s="31"/>
      <c r="BB3" s="101"/>
      <c r="BC3" s="101"/>
      <c r="BD3" s="101"/>
      <c r="BE3" s="101"/>
      <c r="BF3" s="101"/>
      <c r="BG3" s="32">
        <v>721.0</v>
      </c>
      <c r="BH3" s="101"/>
      <c r="BI3" s="101"/>
      <c r="BJ3" s="101"/>
      <c r="BK3" s="101"/>
      <c r="BL3" s="101"/>
      <c r="BM3" s="31" t="s">
        <v>199</v>
      </c>
      <c r="BN3" s="31" t="s">
        <v>171</v>
      </c>
      <c r="BO3" s="101"/>
      <c r="BP3" s="101"/>
      <c r="BQ3" s="101"/>
      <c r="BR3" s="31" t="s">
        <v>170</v>
      </c>
      <c r="BS3" s="101"/>
      <c r="BT3" s="101"/>
      <c r="BU3" s="101"/>
    </row>
    <row r="4">
      <c r="A4" s="101"/>
      <c r="B4" s="101"/>
      <c r="C4" s="101"/>
      <c r="D4" s="101"/>
      <c r="E4" s="31" t="s">
        <v>683</v>
      </c>
      <c r="F4" s="101"/>
      <c r="G4" s="101"/>
      <c r="H4" s="31" t="s">
        <v>679</v>
      </c>
      <c r="M4" s="101"/>
      <c r="N4" s="101"/>
      <c r="O4" s="101"/>
      <c r="P4" s="101"/>
      <c r="Q4" s="101"/>
      <c r="R4" s="101"/>
      <c r="S4" s="101"/>
      <c r="T4" s="101"/>
      <c r="U4" s="31" t="s">
        <v>2137</v>
      </c>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Z4" s="31" t="s">
        <v>164</v>
      </c>
      <c r="BA4" s="31"/>
      <c r="BB4" s="101"/>
      <c r="BC4" s="101"/>
      <c r="BD4" s="101"/>
      <c r="BE4" s="101"/>
      <c r="BF4" s="101"/>
      <c r="BG4" s="32">
        <v>721.0</v>
      </c>
      <c r="BH4" s="101"/>
      <c r="BI4" s="101"/>
      <c r="BJ4" s="101"/>
      <c r="BK4" s="101"/>
      <c r="BL4" s="101"/>
      <c r="BM4" s="31" t="s">
        <v>199</v>
      </c>
      <c r="BN4" s="31" t="s">
        <v>171</v>
      </c>
      <c r="BO4" s="101"/>
      <c r="BP4" s="101"/>
      <c r="BQ4" s="101"/>
      <c r="BR4" s="31" t="s">
        <v>170</v>
      </c>
      <c r="BS4" s="101"/>
      <c r="BT4" s="101"/>
      <c r="BU4" s="101"/>
    </row>
    <row r="5">
      <c r="A5" s="101"/>
      <c r="B5" s="101"/>
      <c r="C5" s="101"/>
      <c r="D5" s="101"/>
      <c r="E5" s="31" t="s">
        <v>683</v>
      </c>
      <c r="F5" s="101"/>
      <c r="G5" s="101"/>
      <c r="H5" s="31" t="s">
        <v>679</v>
      </c>
      <c r="M5" s="101"/>
      <c r="N5" s="101"/>
      <c r="O5" s="101"/>
      <c r="P5" s="101"/>
      <c r="Q5" s="101"/>
      <c r="R5" s="101"/>
      <c r="S5" s="101"/>
      <c r="T5" s="101"/>
      <c r="U5" s="31" t="s">
        <v>2137</v>
      </c>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Z5" s="31" t="s">
        <v>164</v>
      </c>
      <c r="BA5" s="31"/>
      <c r="BB5" s="101"/>
      <c r="BC5" s="101"/>
      <c r="BD5" s="101"/>
      <c r="BE5" s="101"/>
      <c r="BF5" s="101"/>
      <c r="BG5" s="32">
        <v>721.0</v>
      </c>
      <c r="BH5" s="101"/>
      <c r="BI5" s="101"/>
      <c r="BJ5" s="101"/>
      <c r="BK5" s="101"/>
      <c r="BL5" s="101"/>
      <c r="BM5" s="31" t="s">
        <v>199</v>
      </c>
      <c r="BN5" s="31" t="s">
        <v>171</v>
      </c>
      <c r="BO5" s="101"/>
      <c r="BP5" s="101"/>
      <c r="BQ5" s="101"/>
      <c r="BR5" s="31" t="s">
        <v>170</v>
      </c>
      <c r="BS5" s="101"/>
      <c r="BT5" s="101"/>
      <c r="BU5" s="101"/>
    </row>
    <row r="6">
      <c r="A6" s="101"/>
      <c r="B6" s="101"/>
      <c r="C6" s="101"/>
      <c r="D6" s="101"/>
      <c r="E6" s="31" t="s">
        <v>683</v>
      </c>
      <c r="F6" s="101"/>
      <c r="G6" s="101"/>
      <c r="H6" s="31" t="s">
        <v>679</v>
      </c>
      <c r="M6" s="101"/>
      <c r="N6" s="101"/>
      <c r="O6" s="101"/>
      <c r="P6" s="101"/>
      <c r="Q6" s="101"/>
      <c r="R6" s="101"/>
      <c r="S6" s="101"/>
      <c r="T6" s="101"/>
      <c r="U6" s="31" t="s">
        <v>2137</v>
      </c>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Z6" s="31" t="s">
        <v>164</v>
      </c>
      <c r="BA6" s="31"/>
      <c r="BB6" s="101"/>
      <c r="BC6" s="101"/>
      <c r="BD6" s="101"/>
      <c r="BE6" s="101"/>
      <c r="BF6" s="101"/>
      <c r="BG6" s="32">
        <v>721.0</v>
      </c>
      <c r="BH6" s="101"/>
      <c r="BI6" s="101"/>
      <c r="BJ6" s="101"/>
      <c r="BK6" s="101"/>
      <c r="BL6" s="101"/>
      <c r="BM6" s="31" t="s">
        <v>199</v>
      </c>
      <c r="BN6" s="31" t="s">
        <v>171</v>
      </c>
      <c r="BO6" s="101"/>
      <c r="BP6" s="101"/>
      <c r="BQ6" s="101"/>
      <c r="BR6" s="31" t="s">
        <v>170</v>
      </c>
      <c r="BS6" s="101"/>
      <c r="BT6" s="101"/>
      <c r="BU6" s="101"/>
    </row>
    <row r="7">
      <c r="A7" s="101"/>
      <c r="B7" s="101"/>
      <c r="C7" s="101"/>
      <c r="D7" s="101"/>
      <c r="E7" s="31" t="s">
        <v>683</v>
      </c>
      <c r="F7" s="101"/>
      <c r="G7" s="101"/>
      <c r="H7" s="31" t="s">
        <v>679</v>
      </c>
      <c r="M7" s="101"/>
      <c r="N7" s="101"/>
      <c r="O7" s="101"/>
      <c r="P7" s="101"/>
      <c r="Q7" s="101"/>
      <c r="R7" s="101"/>
      <c r="S7" s="101"/>
      <c r="T7" s="101"/>
      <c r="U7" s="31" t="s">
        <v>2137</v>
      </c>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Z7" s="31" t="s">
        <v>164</v>
      </c>
      <c r="BA7" s="31"/>
      <c r="BB7" s="101"/>
      <c r="BC7" s="101"/>
      <c r="BD7" s="101"/>
      <c r="BE7" s="101"/>
      <c r="BF7" s="101"/>
      <c r="BG7" s="32">
        <v>721.0</v>
      </c>
      <c r="BH7" s="101"/>
      <c r="BI7" s="101"/>
      <c r="BJ7" s="101"/>
      <c r="BK7" s="101"/>
      <c r="BL7" s="101"/>
      <c r="BM7" s="31" t="s">
        <v>199</v>
      </c>
      <c r="BN7" s="31" t="s">
        <v>171</v>
      </c>
      <c r="BO7" s="101"/>
      <c r="BP7" s="101"/>
      <c r="BQ7" s="101"/>
      <c r="BR7" s="31" t="s">
        <v>170</v>
      </c>
      <c r="BS7" s="101"/>
      <c r="BT7" s="101"/>
      <c r="BU7" s="101"/>
    </row>
    <row r="8">
      <c r="A8" s="101"/>
      <c r="B8" s="101"/>
      <c r="C8" s="101"/>
      <c r="D8" s="101"/>
      <c r="E8" s="31" t="s">
        <v>683</v>
      </c>
      <c r="F8" s="101"/>
      <c r="G8" s="101"/>
      <c r="H8" s="31" t="s">
        <v>679</v>
      </c>
      <c r="M8" s="101"/>
      <c r="N8" s="101"/>
      <c r="O8" s="101"/>
      <c r="P8" s="101"/>
      <c r="Q8" s="101"/>
      <c r="R8" s="101"/>
      <c r="S8" s="101"/>
      <c r="T8" s="101"/>
      <c r="U8" s="31" t="s">
        <v>2137</v>
      </c>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Z8" s="31" t="s">
        <v>164</v>
      </c>
      <c r="BA8" s="31"/>
      <c r="BB8" s="101"/>
      <c r="BC8" s="101"/>
      <c r="BD8" s="101"/>
      <c r="BE8" s="101"/>
      <c r="BF8" s="101"/>
      <c r="BG8" s="32">
        <v>721.0</v>
      </c>
      <c r="BH8" s="101"/>
      <c r="BI8" s="101"/>
      <c r="BJ8" s="101"/>
      <c r="BK8" s="101"/>
      <c r="BL8" s="101"/>
      <c r="BM8" s="31" t="s">
        <v>199</v>
      </c>
      <c r="BN8" s="31" t="s">
        <v>171</v>
      </c>
      <c r="BO8" s="101"/>
      <c r="BP8" s="101"/>
      <c r="BQ8" s="101"/>
      <c r="BR8" s="31" t="s">
        <v>170</v>
      </c>
      <c r="BS8" s="101"/>
      <c r="BT8" s="101"/>
      <c r="BU8" s="101"/>
    </row>
  </sheetData>
  <conditionalFormatting sqref="A2:A8">
    <cfRule type="expression" dxfId="3" priority="1" stopIfTrue="1">
      <formula>TRUE</formula>
    </cfRule>
  </conditionalFormatting>
  <conditionalFormatting sqref="B2:B8">
    <cfRule type="expression" dxfId="3" priority="2" stopIfTrue="1">
      <formula>TRUE</formula>
    </cfRule>
  </conditionalFormatting>
  <conditionalFormatting sqref="C2:C8">
    <cfRule type="expression" dxfId="3" priority="3" stopIfTrue="1">
      <formula>TRUE</formula>
    </cfRule>
  </conditionalFormatting>
  <conditionalFormatting sqref="D2:D8">
    <cfRule type="expression" dxfId="3" priority="4" stopIfTrue="1">
      <formula>TRUE</formula>
    </cfRule>
  </conditionalFormatting>
  <conditionalFormatting sqref="E2:E8">
    <cfRule type="expression" dxfId="3" priority="5" stopIfTrue="1">
      <formula>TRUE</formula>
    </cfRule>
  </conditionalFormatting>
  <conditionalFormatting sqref="F2:F8">
    <cfRule type="expression" dxfId="2" priority="6" stopIfTrue="1">
      <formula>TRUE</formula>
    </cfRule>
  </conditionalFormatting>
  <conditionalFormatting sqref="G2:G8">
    <cfRule type="expression" dxfId="2" priority="7" stopIfTrue="1">
      <formula>TRUE</formula>
    </cfRule>
  </conditionalFormatting>
  <conditionalFormatting sqref="H2:H8">
    <cfRule type="expression" dxfId="3" priority="8" stopIfTrue="1">
      <formula>TRUE</formula>
    </cfRule>
  </conditionalFormatting>
  <conditionalFormatting sqref="M2:M8">
    <cfRule type="expression" dxfId="3" priority="9" stopIfTrue="1">
      <formula>TRUE</formula>
    </cfRule>
  </conditionalFormatting>
  <conditionalFormatting sqref="N2:N8">
    <cfRule type="expression" dxfId="3" priority="10" stopIfTrue="1">
      <formula>TRUE</formula>
    </cfRule>
  </conditionalFormatting>
  <conditionalFormatting sqref="O2:O8">
    <cfRule type="expression" dxfId="1" priority="11" stopIfTrue="1">
      <formula>TRUE</formula>
    </cfRule>
  </conditionalFormatting>
  <conditionalFormatting sqref="P2:P8">
    <cfRule type="expression" dxfId="1" priority="12" stopIfTrue="1">
      <formula>TRUE</formula>
    </cfRule>
  </conditionalFormatting>
  <conditionalFormatting sqref="Q2:Q8">
    <cfRule type="expression" dxfId="1" priority="13" stopIfTrue="1">
      <formula>TRUE</formula>
    </cfRule>
  </conditionalFormatting>
  <conditionalFormatting sqref="R2:R8">
    <cfRule type="expression" dxfId="1" priority="14" stopIfTrue="1">
      <formula>TRUE</formula>
    </cfRule>
  </conditionalFormatting>
  <conditionalFormatting sqref="S2:S8">
    <cfRule type="expression" dxfId="0" priority="15" stopIfTrue="1">
      <formula>TRUE</formula>
    </cfRule>
  </conditionalFormatting>
  <conditionalFormatting sqref="T2:T8">
    <cfRule type="expression" dxfId="0" priority="16" stopIfTrue="1">
      <formula>TRUE</formula>
    </cfRule>
  </conditionalFormatting>
  <conditionalFormatting sqref="U2:U8">
    <cfRule type="expression" dxfId="0" priority="17" stopIfTrue="1">
      <formula>TRUE</formula>
    </cfRule>
  </conditionalFormatting>
  <conditionalFormatting sqref="V2:V8">
    <cfRule type="expression" dxfId="0" priority="18" stopIfTrue="1">
      <formula>TRUE</formula>
    </cfRule>
  </conditionalFormatting>
  <conditionalFormatting sqref="W2:W8">
    <cfRule type="expression" dxfId="0" priority="19" stopIfTrue="1">
      <formula>TRUE</formula>
    </cfRule>
  </conditionalFormatting>
  <conditionalFormatting sqref="X2:X8">
    <cfRule type="expression" dxfId="0" priority="20" stopIfTrue="1">
      <formula>TRUE</formula>
    </cfRule>
  </conditionalFormatting>
  <conditionalFormatting sqref="Y2:Y8">
    <cfRule type="expression" dxfId="0" priority="21" stopIfTrue="1">
      <formula>TRUE</formula>
    </cfRule>
  </conditionalFormatting>
  <conditionalFormatting sqref="Z2:Z8">
    <cfRule type="expression" dxfId="0" priority="22" stopIfTrue="1">
      <formula>TRUE</formula>
    </cfRule>
  </conditionalFormatting>
  <conditionalFormatting sqref="AA2:AA8">
    <cfRule type="expression" dxfId="0" priority="23" stopIfTrue="1">
      <formula>TRUE</formula>
    </cfRule>
  </conditionalFormatting>
  <conditionalFormatting sqref="AB2:AB8">
    <cfRule type="expression" dxfId="2" priority="24" stopIfTrue="1">
      <formula>TRUE</formula>
    </cfRule>
  </conditionalFormatting>
  <conditionalFormatting sqref="AC2:AC8">
    <cfRule type="expression" dxfId="3" priority="25" stopIfTrue="1">
      <formula>TRUE</formula>
    </cfRule>
  </conditionalFormatting>
  <conditionalFormatting sqref="AD2:AD8">
    <cfRule type="expression" dxfId="3" priority="26" stopIfTrue="1">
      <formula>TRUE</formula>
    </cfRule>
  </conditionalFormatting>
  <conditionalFormatting sqref="AE2:AE8">
    <cfRule type="expression" dxfId="1" priority="27" stopIfTrue="1">
      <formula>TRUE</formula>
    </cfRule>
  </conditionalFormatting>
  <conditionalFormatting sqref="AF2:AF8">
    <cfRule type="expression" dxfId="3" priority="28" stopIfTrue="1">
      <formula>TRUE</formula>
    </cfRule>
  </conditionalFormatting>
  <conditionalFormatting sqref="AG2:AG8">
    <cfRule type="expression" dxfId="2" priority="29" stopIfTrue="1">
      <formula>TRUE</formula>
    </cfRule>
  </conditionalFormatting>
  <conditionalFormatting sqref="AH2:AH8">
    <cfRule type="expression" dxfId="2" priority="30" stopIfTrue="1">
      <formula>TRUE</formula>
    </cfRule>
  </conditionalFormatting>
  <conditionalFormatting sqref="AI2:AI8">
    <cfRule type="expression" dxfId="2" priority="31" stopIfTrue="1">
      <formula>TRUE</formula>
    </cfRule>
  </conditionalFormatting>
  <conditionalFormatting sqref="AJ2:AJ8">
    <cfRule type="expression" dxfId="2" priority="32" stopIfTrue="1">
      <formula>TRUE</formula>
    </cfRule>
  </conditionalFormatting>
  <conditionalFormatting sqref="AK2:AK8">
    <cfRule type="expression" dxfId="2" priority="33" stopIfTrue="1">
      <formula>TRUE</formula>
    </cfRule>
  </conditionalFormatting>
  <conditionalFormatting sqref="AL2:AL8">
    <cfRule type="expression" dxfId="2" priority="34" stopIfTrue="1">
      <formula>TRUE</formula>
    </cfRule>
  </conditionalFormatting>
  <conditionalFormatting sqref="AM2:AM8">
    <cfRule type="expression" dxfId="2" priority="35" stopIfTrue="1">
      <formula>TRUE</formula>
    </cfRule>
  </conditionalFormatting>
  <conditionalFormatting sqref="AN2:AN8">
    <cfRule type="expression" dxfId="2" priority="36" stopIfTrue="1">
      <formula>TRUE</formula>
    </cfRule>
  </conditionalFormatting>
  <conditionalFormatting sqref="AO2:AO8">
    <cfRule type="expression" dxfId="2" priority="37" stopIfTrue="1">
      <formula>TRUE</formula>
    </cfRule>
  </conditionalFormatting>
  <conditionalFormatting sqref="AP2:AP8">
    <cfRule type="expression" dxfId="2" priority="38" stopIfTrue="1">
      <formula>TRUE</formula>
    </cfRule>
  </conditionalFormatting>
  <conditionalFormatting sqref="AQ2:AQ8">
    <cfRule type="expression" dxfId="2" priority="39" stopIfTrue="1">
      <formula>TRUE</formula>
    </cfRule>
  </conditionalFormatting>
  <conditionalFormatting sqref="AR2:AR8">
    <cfRule type="expression" dxfId="2" priority="40" stopIfTrue="1">
      <formula>TRUE</formula>
    </cfRule>
  </conditionalFormatting>
  <conditionalFormatting sqref="AS2:AS8">
    <cfRule type="expression" dxfId="2" priority="41" stopIfTrue="1">
      <formula>TRUE</formula>
    </cfRule>
  </conditionalFormatting>
  <conditionalFormatting sqref="AT2:AT8">
    <cfRule type="expression" dxfId="2" priority="42" stopIfTrue="1">
      <formula>TRUE</formula>
    </cfRule>
  </conditionalFormatting>
  <conditionalFormatting sqref="AU2:AU8">
    <cfRule type="expression" dxfId="2" priority="43" stopIfTrue="1">
      <formula>TRUE</formula>
    </cfRule>
  </conditionalFormatting>
  <conditionalFormatting sqref="AV2:AV8">
    <cfRule type="expression" dxfId="2" priority="44" stopIfTrue="1">
      <formula>TRUE</formula>
    </cfRule>
  </conditionalFormatting>
  <conditionalFormatting sqref="AZ2:BA8">
    <cfRule type="expression" dxfId="3" priority="45" stopIfTrue="1">
      <formula>TRUE</formula>
    </cfRule>
  </conditionalFormatting>
  <conditionalFormatting sqref="BB2:BB8">
    <cfRule type="expression" dxfId="3" priority="46" stopIfTrue="1">
      <formula>TRUE</formula>
    </cfRule>
  </conditionalFormatting>
  <conditionalFormatting sqref="BC2:BC8">
    <cfRule type="expression" dxfId="3" priority="47" stopIfTrue="1">
      <formula>TRUE</formula>
    </cfRule>
  </conditionalFormatting>
  <conditionalFormatting sqref="BD2:BD8">
    <cfRule type="expression" dxfId="3" priority="48" stopIfTrue="1">
      <formula>TRUE</formula>
    </cfRule>
  </conditionalFormatting>
  <conditionalFormatting sqref="BE2:BE8">
    <cfRule type="expression" dxfId="1" priority="49" stopIfTrue="1">
      <formula>TRUE</formula>
    </cfRule>
  </conditionalFormatting>
  <conditionalFormatting sqref="BF2:BF8">
    <cfRule type="expression" dxfId="3" priority="50" stopIfTrue="1">
      <formula>TRUE</formula>
    </cfRule>
  </conditionalFormatting>
  <conditionalFormatting sqref="BG2:BG8">
    <cfRule type="expression" dxfId="3" priority="51" stopIfTrue="1">
      <formula>TRUE</formula>
    </cfRule>
  </conditionalFormatting>
  <conditionalFormatting sqref="BH2:BH8">
    <cfRule type="expression" dxfId="2" priority="52" stopIfTrue="1">
      <formula>TRUE</formula>
    </cfRule>
  </conditionalFormatting>
  <conditionalFormatting sqref="BI2:BI8">
    <cfRule type="expression" dxfId="2" priority="53" stopIfTrue="1">
      <formula>TRUE</formula>
    </cfRule>
  </conditionalFormatting>
  <conditionalFormatting sqref="BJ2:BJ8">
    <cfRule type="expression" dxfId="2" priority="54" stopIfTrue="1">
      <formula>TRUE</formula>
    </cfRule>
  </conditionalFormatting>
  <conditionalFormatting sqref="BK2:BK8">
    <cfRule type="expression" dxfId="2" priority="55" stopIfTrue="1">
      <formula>TRUE</formula>
    </cfRule>
  </conditionalFormatting>
  <conditionalFormatting sqref="BL2:BL8">
    <cfRule type="expression" dxfId="2" priority="56" stopIfTrue="1">
      <formula>TRUE</formula>
    </cfRule>
  </conditionalFormatting>
  <conditionalFormatting sqref="BM2:BM8">
    <cfRule type="expression" dxfId="0" priority="57" stopIfTrue="1">
      <formula>TRUE</formula>
    </cfRule>
  </conditionalFormatting>
  <conditionalFormatting sqref="BN2:BN8">
    <cfRule type="expression" dxfId="0" priority="58" stopIfTrue="1">
      <formula>TRUE</formula>
    </cfRule>
  </conditionalFormatting>
  <conditionalFormatting sqref="BO2:BO8">
    <cfRule type="expression" dxfId="0" priority="59" stopIfTrue="1">
      <formula>TRUE</formula>
    </cfRule>
  </conditionalFormatting>
  <conditionalFormatting sqref="BP2:BP8">
    <cfRule type="expression" dxfId="0" priority="60" stopIfTrue="1">
      <formula>TRUE</formula>
    </cfRule>
  </conditionalFormatting>
  <conditionalFormatting sqref="BQ2:BQ8">
    <cfRule type="expression" dxfId="0" priority="61" stopIfTrue="1">
      <formula>TRUE</formula>
    </cfRule>
  </conditionalFormatting>
  <conditionalFormatting sqref="BR2:BR8">
    <cfRule type="expression" dxfId="0" priority="62" stopIfTrue="1">
      <formula>TRUE</formula>
    </cfRule>
  </conditionalFormatting>
  <conditionalFormatting sqref="BS2:BU8">
    <cfRule type="expression" dxfId="3" priority="63" stopIfTrue="1">
      <formula>TRUE</formula>
    </cfRule>
  </conditionalFormatting>
  <dataValidations>
    <dataValidation type="list" allowBlank="1" showErrorMessage="1" sqref="BG2:BG8">
      <formula1>'_GHM_LISTS_'!$A$1:$A$2</formula1>
    </dataValidation>
    <dataValidation type="list" allowBlank="1" showErrorMessage="1" sqref="AZ2:BA8">
      <formula1>'_GHM_LISTS_'!$B$1:$B$4</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v>721.0</v>
      </c>
      <c r="B1" s="31" t="s">
        <v>2081</v>
      </c>
      <c r="C1" s="31"/>
      <c r="D1" s="33"/>
      <c r="E1" s="33"/>
    </row>
    <row r="2">
      <c r="A2" s="31">
        <v>1155.0</v>
      </c>
      <c r="B2" s="31" t="s">
        <v>168</v>
      </c>
      <c r="C2" s="31"/>
      <c r="D2" s="33"/>
      <c r="E2" s="33"/>
    </row>
    <row r="3">
      <c r="B3" s="31" t="s">
        <v>164</v>
      </c>
      <c r="C3" s="31"/>
      <c r="E3" s="33"/>
    </row>
    <row r="4">
      <c r="B4" s="31" t="s">
        <v>2138</v>
      </c>
      <c r="C4" s="31"/>
      <c r="E4" s="33"/>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6" width="8.71"/>
  </cols>
  <sheetData>
    <row r="1">
      <c r="A1" s="118" t="s">
        <v>1</v>
      </c>
      <c r="B1" s="118" t="s">
        <v>2087</v>
      </c>
      <c r="C1" s="118" t="s">
        <v>28</v>
      </c>
      <c r="D1" s="118" t="s">
        <v>12</v>
      </c>
      <c r="E1" s="118" t="s">
        <v>2059</v>
      </c>
      <c r="F1" s="118" t="s">
        <v>33</v>
      </c>
      <c r="G1" s="118" t="s">
        <v>34</v>
      </c>
      <c r="H1" s="119" t="s">
        <v>5</v>
      </c>
      <c r="I1" s="118" t="s">
        <v>15</v>
      </c>
      <c r="J1" s="118" t="s">
        <v>16</v>
      </c>
      <c r="K1" s="118" t="s">
        <v>910</v>
      </c>
      <c r="L1" s="118" t="s">
        <v>911</v>
      </c>
      <c r="M1" s="118" t="s">
        <v>2</v>
      </c>
      <c r="N1" s="118" t="s">
        <v>37</v>
      </c>
      <c r="O1" s="118" t="s">
        <v>4</v>
      </c>
      <c r="P1" s="118" t="s">
        <v>7</v>
      </c>
      <c r="Q1" s="118" t="s">
        <v>8</v>
      </c>
      <c r="R1" s="118" t="s">
        <v>439</v>
      </c>
      <c r="S1" s="118" t="s">
        <v>6</v>
      </c>
      <c r="T1" s="118" t="s">
        <v>13</v>
      </c>
      <c r="U1" s="118" t="s">
        <v>17</v>
      </c>
      <c r="V1" s="118" t="s">
        <v>912</v>
      </c>
      <c r="W1" s="118" t="s">
        <v>96</v>
      </c>
      <c r="X1" s="118" t="s">
        <v>107</v>
      </c>
      <c r="Y1" s="118" t="s">
        <v>108</v>
      </c>
      <c r="Z1" s="118" t="s">
        <v>109</v>
      </c>
      <c r="AA1" s="118" t="s">
        <v>110</v>
      </c>
      <c r="AB1" s="118" t="s">
        <v>38</v>
      </c>
      <c r="AC1" s="118" t="s">
        <v>2098</v>
      </c>
      <c r="AD1" s="118" t="s">
        <v>2139</v>
      </c>
      <c r="AE1" s="118" t="s">
        <v>2101</v>
      </c>
      <c r="AF1" s="118" t="s">
        <v>3</v>
      </c>
      <c r="AG1" s="118" t="s">
        <v>29</v>
      </c>
      <c r="AH1" s="118" t="s">
        <v>30</v>
      </c>
      <c r="AI1" s="118" t="s">
        <v>56</v>
      </c>
      <c r="AJ1" s="118" t="s">
        <v>57</v>
      </c>
      <c r="AK1" s="118" t="s">
        <v>2103</v>
      </c>
      <c r="AL1" s="118" t="s">
        <v>27</v>
      </c>
      <c r="AM1" s="118" t="s">
        <v>676</v>
      </c>
      <c r="AN1" s="118" t="s">
        <v>58</v>
      </c>
      <c r="AO1" s="118" t="s">
        <v>677</v>
      </c>
      <c r="AP1" s="118" t="s">
        <v>31</v>
      </c>
      <c r="AQ1" s="118" t="s">
        <v>59</v>
      </c>
      <c r="AR1" s="118" t="s">
        <v>60</v>
      </c>
      <c r="AS1" s="118" t="s">
        <v>61</v>
      </c>
      <c r="AT1" s="118" t="s">
        <v>62</v>
      </c>
      <c r="AU1" s="118" t="s">
        <v>63</v>
      </c>
      <c r="AV1" s="118" t="s">
        <v>64</v>
      </c>
      <c r="AW1" s="118" t="s">
        <v>65</v>
      </c>
      <c r="AX1" s="118" t="s">
        <v>66</v>
      </c>
      <c r="AY1" s="118" t="s">
        <v>67</v>
      </c>
      <c r="AZ1" s="118" t="s">
        <v>2104</v>
      </c>
      <c r="BA1" s="118" t="s">
        <v>41</v>
      </c>
      <c r="BB1" s="118" t="s">
        <v>42</v>
      </c>
      <c r="BC1" s="118" t="s">
        <v>44</v>
      </c>
      <c r="BD1" s="118" t="s">
        <v>2105</v>
      </c>
      <c r="BE1" s="118" t="s">
        <v>32</v>
      </c>
      <c r="BF1" s="118" t="s">
        <v>2140</v>
      </c>
      <c r="BG1" s="118" t="s">
        <v>2141</v>
      </c>
      <c r="BH1" s="118" t="s">
        <v>2142</v>
      </c>
      <c r="BI1" s="120" t="s">
        <v>92</v>
      </c>
      <c r="BJ1" s="120" t="s">
        <v>93</v>
      </c>
      <c r="BK1" s="120" t="s">
        <v>36</v>
      </c>
      <c r="BL1" s="120" t="s">
        <v>2081</v>
      </c>
      <c r="BM1" s="120"/>
      <c r="BN1" s="120"/>
    </row>
    <row r="2">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E2" s="101"/>
      <c r="AF2" s="101"/>
      <c r="AG2" s="101"/>
      <c r="AH2" s="101"/>
      <c r="AI2" s="101"/>
      <c r="AJ2" s="101"/>
      <c r="AK2" s="101"/>
      <c r="AL2" s="101"/>
      <c r="AM2" s="101"/>
      <c r="AN2" s="101"/>
      <c r="AO2" s="101"/>
      <c r="AP2" s="101"/>
      <c r="AQ2" s="101"/>
      <c r="AR2" s="101"/>
      <c r="AS2" s="101"/>
      <c r="AT2" s="101"/>
      <c r="AU2" s="101"/>
      <c r="AV2" s="101"/>
      <c r="AZ2" s="101"/>
      <c r="BA2" s="101"/>
      <c r="BB2" s="101"/>
      <c r="BC2" s="101"/>
      <c r="BD2" s="101"/>
      <c r="BE2" s="101"/>
      <c r="BI2" s="101"/>
      <c r="BJ2" s="101"/>
      <c r="BK2" s="101"/>
      <c r="BL2" s="101"/>
      <c r="BM2" s="101"/>
      <c r="BN2" s="101"/>
    </row>
    <row r="3">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E3" s="101"/>
      <c r="AF3" s="101"/>
      <c r="AG3" s="101"/>
      <c r="AH3" s="101"/>
      <c r="AI3" s="101"/>
      <c r="AJ3" s="101"/>
      <c r="AK3" s="101"/>
      <c r="AL3" s="101"/>
      <c r="AM3" s="101"/>
      <c r="AN3" s="101"/>
      <c r="AO3" s="101"/>
      <c r="AP3" s="101"/>
      <c r="AQ3" s="101"/>
      <c r="AR3" s="101"/>
      <c r="AS3" s="101"/>
      <c r="AT3" s="101"/>
      <c r="AU3" s="101"/>
      <c r="AV3" s="101"/>
      <c r="AZ3" s="101"/>
      <c r="BA3" s="101"/>
      <c r="BB3" s="101"/>
      <c r="BC3" s="101"/>
      <c r="BD3" s="101"/>
      <c r="BE3" s="101"/>
      <c r="BI3" s="101"/>
      <c r="BJ3" s="101"/>
      <c r="BK3" s="101"/>
      <c r="BL3" s="101"/>
      <c r="BM3" s="101"/>
      <c r="BN3" s="101"/>
    </row>
    <row r="4">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E4" s="101"/>
      <c r="AF4" s="101"/>
      <c r="AG4" s="101"/>
      <c r="AH4" s="101"/>
      <c r="AI4" s="101"/>
      <c r="AJ4" s="101"/>
      <c r="AK4" s="101"/>
      <c r="AL4" s="101"/>
      <c r="AM4" s="101"/>
      <c r="AN4" s="101"/>
      <c r="AO4" s="101"/>
      <c r="AP4" s="101"/>
      <c r="AQ4" s="101"/>
      <c r="AR4" s="101"/>
      <c r="AS4" s="101"/>
      <c r="AT4" s="101"/>
      <c r="AU4" s="101"/>
      <c r="AV4" s="101"/>
      <c r="AZ4" s="101"/>
      <c r="BA4" s="101"/>
      <c r="BB4" s="101"/>
      <c r="BC4" s="101"/>
      <c r="BD4" s="101"/>
      <c r="BE4" s="101"/>
      <c r="BI4" s="101"/>
      <c r="BJ4" s="101"/>
      <c r="BK4" s="101"/>
      <c r="BL4" s="101"/>
      <c r="BM4" s="101"/>
      <c r="BN4" s="101"/>
    </row>
    <row r="5">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E5" s="101"/>
      <c r="AF5" s="101"/>
      <c r="AG5" s="101"/>
      <c r="AH5" s="101"/>
      <c r="AI5" s="101"/>
      <c r="AJ5" s="101"/>
      <c r="AK5" s="101"/>
      <c r="AL5" s="101"/>
      <c r="AM5" s="101"/>
      <c r="AN5" s="101"/>
      <c r="AO5" s="101"/>
      <c r="AP5" s="101"/>
      <c r="AQ5" s="101"/>
      <c r="AR5" s="101"/>
      <c r="AS5" s="101"/>
      <c r="AT5" s="101"/>
      <c r="AU5" s="101"/>
      <c r="AV5" s="101"/>
      <c r="AZ5" s="101"/>
      <c r="BA5" s="101"/>
      <c r="BB5" s="101"/>
      <c r="BC5" s="101"/>
      <c r="BD5" s="101"/>
      <c r="BE5" s="101"/>
      <c r="BI5" s="101"/>
      <c r="BJ5" s="101"/>
      <c r="BK5" s="101"/>
      <c r="BL5" s="101"/>
      <c r="BM5" s="101"/>
      <c r="BN5" s="101"/>
    </row>
    <row r="6">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E6" s="101"/>
      <c r="AF6" s="101"/>
      <c r="AG6" s="101"/>
      <c r="AH6" s="101"/>
      <c r="AI6" s="101"/>
      <c r="AJ6" s="101"/>
      <c r="AK6" s="101"/>
      <c r="AL6" s="101"/>
      <c r="AM6" s="101"/>
      <c r="AN6" s="101"/>
      <c r="AO6" s="101"/>
      <c r="AP6" s="101"/>
      <c r="AQ6" s="101"/>
      <c r="AR6" s="101"/>
      <c r="AS6" s="101"/>
      <c r="AT6" s="101"/>
      <c r="AU6" s="101"/>
      <c r="AV6" s="101"/>
      <c r="AZ6" s="101"/>
      <c r="BA6" s="101"/>
      <c r="BB6" s="101"/>
      <c r="BC6" s="101"/>
      <c r="BD6" s="101"/>
      <c r="BE6" s="101"/>
      <c r="BI6" s="101"/>
      <c r="BJ6" s="101"/>
      <c r="BK6" s="101"/>
      <c r="BL6" s="101"/>
      <c r="BM6" s="101"/>
      <c r="BN6" s="101"/>
    </row>
    <row r="7">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E7" s="101"/>
      <c r="AF7" s="101"/>
      <c r="AG7" s="101"/>
      <c r="AH7" s="101"/>
      <c r="AI7" s="101"/>
      <c r="AJ7" s="101"/>
      <c r="AK7" s="101"/>
      <c r="AL7" s="101"/>
      <c r="AM7" s="101"/>
      <c r="AN7" s="101"/>
      <c r="AO7" s="101"/>
      <c r="AP7" s="101"/>
      <c r="AQ7" s="101"/>
      <c r="AR7" s="101"/>
      <c r="AS7" s="101"/>
      <c r="AT7" s="101"/>
      <c r="AU7" s="101"/>
      <c r="AV7" s="101"/>
      <c r="AZ7" s="101"/>
      <c r="BA7" s="101"/>
      <c r="BB7" s="101"/>
      <c r="BC7" s="101"/>
      <c r="BD7" s="101"/>
      <c r="BE7" s="101"/>
      <c r="BI7" s="101"/>
      <c r="BJ7" s="101"/>
      <c r="BK7" s="101"/>
      <c r="BL7" s="101"/>
      <c r="BM7" s="101"/>
      <c r="BN7" s="101"/>
    </row>
    <row r="8">
      <c r="A8" s="101"/>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E8" s="101"/>
      <c r="AF8" s="101"/>
      <c r="AG8" s="101"/>
      <c r="AH8" s="101"/>
      <c r="AI8" s="101"/>
      <c r="AJ8" s="101"/>
      <c r="AK8" s="101"/>
      <c r="AL8" s="101"/>
      <c r="AM8" s="101"/>
      <c r="AN8" s="101"/>
      <c r="AO8" s="101"/>
      <c r="AP8" s="101"/>
      <c r="AQ8" s="101"/>
      <c r="AR8" s="101"/>
      <c r="AS8" s="101"/>
      <c r="AT8" s="101"/>
      <c r="AU8" s="101"/>
      <c r="AV8" s="101"/>
      <c r="AZ8" s="101"/>
      <c r="BA8" s="101"/>
      <c r="BB8" s="101"/>
      <c r="BC8" s="101"/>
      <c r="BD8" s="101"/>
      <c r="BE8" s="101"/>
      <c r="BI8" s="101"/>
      <c r="BJ8" s="101"/>
      <c r="BK8" s="101"/>
      <c r="BL8" s="101"/>
      <c r="BM8" s="101"/>
      <c r="BN8" s="101"/>
    </row>
    <row r="9">
      <c r="A9" s="101"/>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E9" s="101"/>
      <c r="AF9" s="101"/>
      <c r="AG9" s="101"/>
      <c r="AH9" s="101"/>
      <c r="AI9" s="101"/>
      <c r="AJ9" s="101"/>
      <c r="AK9" s="101"/>
      <c r="AL9" s="101"/>
      <c r="AM9" s="101"/>
      <c r="AN9" s="101"/>
      <c r="AO9" s="101"/>
      <c r="AP9" s="101"/>
      <c r="AQ9" s="101"/>
      <c r="AR9" s="101"/>
      <c r="AS9" s="101"/>
      <c r="AT9" s="101"/>
      <c r="AU9" s="101"/>
      <c r="AV9" s="101"/>
      <c r="AZ9" s="101"/>
      <c r="BA9" s="101"/>
      <c r="BB9" s="101"/>
      <c r="BC9" s="101"/>
      <c r="BD9" s="101"/>
      <c r="BE9" s="101"/>
      <c r="BI9" s="101"/>
      <c r="BJ9" s="101"/>
      <c r="BK9" s="101"/>
      <c r="BL9" s="101"/>
      <c r="BM9" s="101"/>
      <c r="BN9" s="101"/>
    </row>
    <row r="10">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E10" s="101"/>
      <c r="AF10" s="101"/>
      <c r="AG10" s="101"/>
      <c r="AH10" s="101"/>
      <c r="AI10" s="101"/>
      <c r="AJ10" s="101"/>
      <c r="AK10" s="101"/>
      <c r="AL10" s="101"/>
      <c r="AM10" s="101"/>
      <c r="AN10" s="101"/>
      <c r="AO10" s="101"/>
      <c r="AP10" s="101"/>
      <c r="AQ10" s="101"/>
      <c r="AR10" s="101"/>
      <c r="AS10" s="101"/>
      <c r="AT10" s="101"/>
      <c r="AU10" s="101"/>
      <c r="AV10" s="101"/>
      <c r="AZ10" s="101"/>
      <c r="BA10" s="101"/>
      <c r="BB10" s="101"/>
      <c r="BC10" s="101"/>
      <c r="BD10" s="101"/>
      <c r="BE10" s="101"/>
      <c r="BI10" s="101"/>
      <c r="BJ10" s="101"/>
      <c r="BK10" s="101"/>
      <c r="BL10" s="101"/>
      <c r="BM10" s="101"/>
      <c r="BN10" s="101"/>
    </row>
    <row r="11">
      <c r="A11" s="101"/>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E11" s="101"/>
      <c r="AF11" s="101"/>
      <c r="AG11" s="101"/>
      <c r="AH11" s="101"/>
      <c r="AI11" s="101"/>
      <c r="AJ11" s="101"/>
      <c r="AK11" s="101"/>
      <c r="AL11" s="101"/>
      <c r="AM11" s="101"/>
      <c r="AN11" s="101"/>
      <c r="AO11" s="101"/>
      <c r="AP11" s="101"/>
      <c r="AQ11" s="101"/>
      <c r="AR11" s="101"/>
      <c r="AS11" s="101"/>
      <c r="AT11" s="101"/>
      <c r="AU11" s="101"/>
      <c r="AV11" s="101"/>
      <c r="AZ11" s="101"/>
      <c r="BA11" s="101"/>
      <c r="BB11" s="101"/>
      <c r="BC11" s="101"/>
      <c r="BD11" s="101"/>
      <c r="BE11" s="101"/>
      <c r="BI11" s="101"/>
      <c r="BJ11" s="101"/>
      <c r="BK11" s="101"/>
      <c r="BL11" s="101"/>
      <c r="BM11" s="101"/>
      <c r="BN11" s="101"/>
    </row>
    <row r="12">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E12" s="101"/>
      <c r="AF12" s="101"/>
      <c r="AG12" s="101"/>
      <c r="AH12" s="101"/>
      <c r="AI12" s="101"/>
      <c r="AJ12" s="101"/>
      <c r="AK12" s="101"/>
      <c r="AL12" s="101"/>
      <c r="AM12" s="101"/>
      <c r="AN12" s="101"/>
      <c r="AO12" s="101"/>
      <c r="AP12" s="101"/>
      <c r="AQ12" s="101"/>
      <c r="AR12" s="101"/>
      <c r="AS12" s="101"/>
      <c r="AT12" s="101"/>
      <c r="AU12" s="101"/>
      <c r="AV12" s="101"/>
      <c r="AZ12" s="101"/>
      <c r="BA12" s="101"/>
      <c r="BB12" s="101"/>
      <c r="BC12" s="101"/>
      <c r="BD12" s="101"/>
      <c r="BE12" s="101"/>
      <c r="BI12" s="101"/>
      <c r="BJ12" s="101"/>
      <c r="BK12" s="101"/>
      <c r="BL12" s="101"/>
      <c r="BM12" s="101"/>
      <c r="BN12" s="101"/>
    </row>
    <row r="13">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E13" s="101"/>
      <c r="AF13" s="101"/>
      <c r="AG13" s="101"/>
      <c r="AH13" s="101"/>
      <c r="AI13" s="101"/>
      <c r="AJ13" s="101"/>
      <c r="AK13" s="101"/>
      <c r="AL13" s="101"/>
      <c r="AM13" s="101"/>
      <c r="AN13" s="101"/>
      <c r="AO13" s="101"/>
      <c r="AP13" s="101"/>
      <c r="AQ13" s="101"/>
      <c r="AR13" s="101"/>
      <c r="AS13" s="101"/>
      <c r="AT13" s="101"/>
      <c r="AU13" s="101"/>
      <c r="AV13" s="101"/>
      <c r="AZ13" s="101"/>
      <c r="BA13" s="101"/>
      <c r="BB13" s="101"/>
      <c r="BC13" s="101"/>
      <c r="BD13" s="101"/>
      <c r="BE13" s="101"/>
      <c r="BI13" s="101"/>
      <c r="BJ13" s="101"/>
      <c r="BK13" s="101"/>
      <c r="BL13" s="101"/>
      <c r="BM13" s="101"/>
      <c r="BN13" s="101"/>
    </row>
    <row r="14">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E14" s="101"/>
      <c r="AF14" s="101"/>
      <c r="AG14" s="101"/>
      <c r="AH14" s="101"/>
      <c r="AI14" s="101"/>
      <c r="AJ14" s="101"/>
      <c r="AK14" s="101"/>
      <c r="AL14" s="101"/>
      <c r="AM14" s="101"/>
      <c r="AN14" s="101"/>
      <c r="AO14" s="101"/>
      <c r="AP14" s="101"/>
      <c r="AQ14" s="101"/>
      <c r="AR14" s="101"/>
      <c r="AS14" s="101"/>
      <c r="AT14" s="101"/>
      <c r="AU14" s="101"/>
      <c r="AV14" s="101"/>
      <c r="AZ14" s="101"/>
      <c r="BA14" s="101"/>
      <c r="BB14" s="101"/>
      <c r="BC14" s="101"/>
      <c r="BD14" s="101"/>
      <c r="BE14" s="101"/>
      <c r="BI14" s="101"/>
      <c r="BJ14" s="101"/>
      <c r="BK14" s="101"/>
      <c r="BL14" s="101"/>
      <c r="BM14" s="101"/>
      <c r="BN14" s="101"/>
    </row>
    <row r="15">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E15" s="101"/>
      <c r="AF15" s="101"/>
      <c r="AG15" s="101"/>
      <c r="AH15" s="101"/>
      <c r="AI15" s="101"/>
      <c r="AJ15" s="101"/>
      <c r="AK15" s="101"/>
      <c r="AL15" s="101"/>
      <c r="AM15" s="101"/>
      <c r="AN15" s="101"/>
      <c r="AO15" s="101"/>
      <c r="AP15" s="101"/>
      <c r="AQ15" s="101"/>
      <c r="AR15" s="101"/>
      <c r="AS15" s="101"/>
      <c r="AT15" s="101"/>
      <c r="AU15" s="101"/>
      <c r="AV15" s="101"/>
      <c r="AZ15" s="101"/>
      <c r="BA15" s="101"/>
      <c r="BB15" s="101"/>
      <c r="BC15" s="101"/>
      <c r="BD15" s="101"/>
      <c r="BE15" s="101"/>
      <c r="BI15" s="101"/>
      <c r="BJ15" s="101"/>
      <c r="BK15" s="101"/>
      <c r="BL15" s="101"/>
      <c r="BM15" s="101"/>
      <c r="BN15" s="101"/>
    </row>
    <row r="16">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E16" s="101"/>
      <c r="AF16" s="101"/>
      <c r="AG16" s="101"/>
      <c r="AH16" s="101"/>
      <c r="AI16" s="101"/>
      <c r="AJ16" s="101"/>
      <c r="AK16" s="101"/>
      <c r="AL16" s="101"/>
      <c r="AM16" s="101"/>
      <c r="AN16" s="101"/>
      <c r="AO16" s="101"/>
      <c r="AP16" s="101"/>
      <c r="AQ16" s="101"/>
      <c r="AR16" s="101"/>
      <c r="AS16" s="101"/>
      <c r="AT16" s="101"/>
      <c r="AU16" s="101"/>
      <c r="AV16" s="101"/>
      <c r="AZ16" s="101"/>
      <c r="BA16" s="101"/>
      <c r="BB16" s="101"/>
      <c r="BC16" s="101"/>
      <c r="BD16" s="101"/>
      <c r="BE16" s="101"/>
      <c r="BI16" s="101"/>
      <c r="BJ16" s="101"/>
      <c r="BK16" s="101"/>
      <c r="BL16" s="101"/>
      <c r="BM16" s="101"/>
      <c r="BN16" s="101"/>
    </row>
    <row r="17">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E17" s="101"/>
      <c r="AF17" s="101"/>
      <c r="AG17" s="101"/>
      <c r="AH17" s="101"/>
      <c r="AI17" s="101"/>
      <c r="AJ17" s="101"/>
      <c r="AK17" s="101"/>
      <c r="AL17" s="101"/>
      <c r="AM17" s="101"/>
      <c r="AN17" s="101"/>
      <c r="AO17" s="101"/>
      <c r="AP17" s="101"/>
      <c r="AQ17" s="101"/>
      <c r="AR17" s="101"/>
      <c r="AS17" s="101"/>
      <c r="AT17" s="101"/>
      <c r="AU17" s="101"/>
      <c r="AV17" s="101"/>
      <c r="AZ17" s="101"/>
      <c r="BA17" s="101"/>
      <c r="BB17" s="101"/>
      <c r="BC17" s="101"/>
      <c r="BD17" s="101"/>
      <c r="BE17" s="101"/>
      <c r="BI17" s="101"/>
      <c r="BJ17" s="101"/>
      <c r="BK17" s="101"/>
      <c r="BL17" s="101"/>
      <c r="BM17" s="101"/>
      <c r="BN17" s="101"/>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E18" s="101"/>
      <c r="AF18" s="101"/>
      <c r="AG18" s="101"/>
      <c r="AH18" s="101"/>
      <c r="AI18" s="101"/>
      <c r="AJ18" s="101"/>
      <c r="AK18" s="101"/>
      <c r="AL18" s="101"/>
      <c r="AM18" s="101"/>
      <c r="AN18" s="101"/>
      <c r="AO18" s="101"/>
      <c r="AP18" s="101"/>
      <c r="AQ18" s="101"/>
      <c r="AR18" s="101"/>
      <c r="AS18" s="101"/>
      <c r="AT18" s="101"/>
      <c r="AU18" s="101"/>
      <c r="AV18" s="101"/>
      <c r="AZ18" s="101"/>
      <c r="BA18" s="101"/>
      <c r="BB18" s="101"/>
      <c r="BC18" s="101"/>
      <c r="BD18" s="101"/>
      <c r="BE18" s="101"/>
      <c r="BI18" s="101"/>
      <c r="BJ18" s="101"/>
      <c r="BK18" s="101"/>
      <c r="BL18" s="101"/>
      <c r="BM18" s="101"/>
      <c r="BN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E19" s="101"/>
      <c r="AF19" s="101"/>
      <c r="AG19" s="101"/>
      <c r="AH19" s="101"/>
      <c r="AI19" s="101"/>
      <c r="AJ19" s="101"/>
      <c r="AK19" s="101"/>
      <c r="AL19" s="101"/>
      <c r="AM19" s="101"/>
      <c r="AN19" s="101"/>
      <c r="AO19" s="101"/>
      <c r="AP19" s="101"/>
      <c r="AQ19" s="101"/>
      <c r="AR19" s="101"/>
      <c r="AS19" s="101"/>
      <c r="AT19" s="101"/>
      <c r="AU19" s="101"/>
      <c r="AV19" s="101"/>
      <c r="AZ19" s="101"/>
      <c r="BA19" s="101"/>
      <c r="BB19" s="101"/>
      <c r="BC19" s="101"/>
      <c r="BD19" s="101"/>
      <c r="BE19" s="101"/>
      <c r="BI19" s="101"/>
      <c r="BJ19" s="101"/>
      <c r="BK19" s="101"/>
      <c r="BL19" s="101"/>
      <c r="BM19" s="101"/>
      <c r="BN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E20" s="101"/>
      <c r="AF20" s="101"/>
      <c r="AG20" s="101"/>
      <c r="AH20" s="101"/>
      <c r="AI20" s="101"/>
      <c r="AJ20" s="101"/>
      <c r="AK20" s="101"/>
      <c r="AL20" s="101"/>
      <c r="AM20" s="101"/>
      <c r="AN20" s="101"/>
      <c r="AO20" s="101"/>
      <c r="AP20" s="101"/>
      <c r="AQ20" s="101"/>
      <c r="AR20" s="101"/>
      <c r="AS20" s="101"/>
      <c r="AT20" s="101"/>
      <c r="AU20" s="101"/>
      <c r="AV20" s="101"/>
      <c r="AZ20" s="101"/>
      <c r="BA20" s="101"/>
      <c r="BB20" s="101"/>
      <c r="BC20" s="101"/>
      <c r="BD20" s="101"/>
      <c r="BE20" s="101"/>
      <c r="BI20" s="101"/>
      <c r="BJ20" s="101"/>
      <c r="BK20" s="101"/>
      <c r="BL20" s="101"/>
      <c r="BM20" s="101"/>
      <c r="BN20" s="101"/>
    </row>
    <row r="21" ht="15.75" customHeight="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E21" s="101"/>
      <c r="AF21" s="101"/>
      <c r="AG21" s="101"/>
      <c r="AH21" s="101"/>
      <c r="AI21" s="101"/>
      <c r="AJ21" s="101"/>
      <c r="AK21" s="101"/>
      <c r="AL21" s="101"/>
      <c r="AM21" s="101"/>
      <c r="AN21" s="101"/>
      <c r="AO21" s="101"/>
      <c r="AP21" s="101"/>
      <c r="AQ21" s="101"/>
      <c r="AR21" s="101"/>
      <c r="AS21" s="101"/>
      <c r="AT21" s="101"/>
      <c r="AU21" s="101"/>
      <c r="AV21" s="101"/>
      <c r="AZ21" s="101"/>
      <c r="BA21" s="101"/>
      <c r="BB21" s="101"/>
      <c r="BC21" s="101"/>
      <c r="BD21" s="101"/>
      <c r="BE21" s="101"/>
      <c r="BI21" s="101"/>
      <c r="BJ21" s="101"/>
      <c r="BK21" s="101"/>
      <c r="BL21" s="101"/>
      <c r="BM21" s="101"/>
      <c r="BN21" s="101"/>
    </row>
    <row r="22" ht="15.75" customHeight="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E22" s="101"/>
      <c r="AF22" s="101"/>
      <c r="AG22" s="101"/>
      <c r="AH22" s="101"/>
      <c r="AI22" s="101"/>
      <c r="AJ22" s="101"/>
      <c r="AK22" s="101"/>
      <c r="AL22" s="101"/>
      <c r="AM22" s="101"/>
      <c r="AN22" s="101"/>
      <c r="AO22" s="101"/>
      <c r="AP22" s="101"/>
      <c r="AQ22" s="101"/>
      <c r="AR22" s="101"/>
      <c r="AS22" s="101"/>
      <c r="AT22" s="101"/>
      <c r="AU22" s="101"/>
      <c r="AV22" s="101"/>
      <c r="AZ22" s="101"/>
      <c r="BA22" s="101"/>
      <c r="BB22" s="101"/>
      <c r="BC22" s="101"/>
      <c r="BD22" s="101"/>
      <c r="BE22" s="101"/>
      <c r="BI22" s="101"/>
      <c r="BJ22" s="101"/>
      <c r="BK22" s="101"/>
      <c r="BL22" s="101"/>
      <c r="BM22" s="101"/>
      <c r="BN22" s="101"/>
    </row>
    <row r="23"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E23" s="101"/>
      <c r="AF23" s="101"/>
      <c r="AG23" s="101"/>
      <c r="AH23" s="101"/>
      <c r="AI23" s="101"/>
      <c r="AJ23" s="101"/>
      <c r="AK23" s="101"/>
      <c r="AL23" s="101"/>
      <c r="AM23" s="101"/>
      <c r="AN23" s="101"/>
      <c r="AO23" s="101"/>
      <c r="AP23" s="101"/>
      <c r="AQ23" s="101"/>
      <c r="AR23" s="101"/>
      <c r="AS23" s="101"/>
      <c r="AT23" s="101"/>
      <c r="AU23" s="101"/>
      <c r="AV23" s="101"/>
      <c r="AZ23" s="101"/>
      <c r="BA23" s="101"/>
      <c r="BB23" s="101"/>
      <c r="BC23" s="101"/>
      <c r="BD23" s="101"/>
      <c r="BE23" s="101"/>
      <c r="BI23" s="101"/>
      <c r="BJ23" s="101"/>
      <c r="BK23" s="101"/>
      <c r="BL23" s="101"/>
      <c r="BM23" s="101"/>
      <c r="BN23" s="101"/>
    </row>
    <row r="24" ht="15.75" customHeight="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E24" s="101"/>
      <c r="AF24" s="101"/>
      <c r="AG24" s="101"/>
      <c r="AH24" s="101"/>
      <c r="AI24" s="101"/>
      <c r="AJ24" s="101"/>
      <c r="AK24" s="101"/>
      <c r="AL24" s="101"/>
      <c r="AM24" s="101"/>
      <c r="AN24" s="101"/>
      <c r="AO24" s="101"/>
      <c r="AP24" s="101"/>
      <c r="AQ24" s="101"/>
      <c r="AR24" s="101"/>
      <c r="AS24" s="101"/>
      <c r="AT24" s="101"/>
      <c r="AU24" s="101"/>
      <c r="AV24" s="101"/>
      <c r="AZ24" s="101"/>
      <c r="BA24" s="101"/>
      <c r="BB24" s="101"/>
      <c r="BC24" s="101"/>
      <c r="BD24" s="101"/>
      <c r="BE24" s="101"/>
      <c r="BI24" s="101"/>
      <c r="BJ24" s="101"/>
      <c r="BK24" s="101"/>
      <c r="BL24" s="101"/>
      <c r="BM24" s="101"/>
      <c r="BN24" s="101"/>
    </row>
    <row r="25" ht="15.75" customHeight="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E25" s="101"/>
      <c r="AF25" s="101"/>
      <c r="AG25" s="101"/>
      <c r="AH25" s="101"/>
      <c r="AI25" s="101"/>
      <c r="AJ25" s="101"/>
      <c r="AK25" s="101"/>
      <c r="AL25" s="101"/>
      <c r="AM25" s="101"/>
      <c r="AN25" s="101"/>
      <c r="AO25" s="101"/>
      <c r="AP25" s="101"/>
      <c r="AQ25" s="101"/>
      <c r="AR25" s="101"/>
      <c r="AS25" s="101"/>
      <c r="AT25" s="101"/>
      <c r="AU25" s="101"/>
      <c r="AV25" s="101"/>
      <c r="AZ25" s="101"/>
      <c r="BA25" s="101"/>
      <c r="BB25" s="101"/>
      <c r="BC25" s="101"/>
      <c r="BD25" s="101"/>
      <c r="BE25" s="101"/>
      <c r="BI25" s="101"/>
      <c r="BJ25" s="101"/>
      <c r="BK25" s="101"/>
      <c r="BL25" s="101"/>
      <c r="BM25" s="101"/>
      <c r="BN25" s="101"/>
    </row>
    <row r="26" ht="15.75" customHeigh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E26" s="101"/>
      <c r="AF26" s="101"/>
      <c r="AG26" s="101"/>
      <c r="AH26" s="101"/>
      <c r="AI26" s="101"/>
      <c r="AJ26" s="101"/>
      <c r="AK26" s="101"/>
      <c r="AL26" s="101"/>
      <c r="AM26" s="101"/>
      <c r="AN26" s="101"/>
      <c r="AO26" s="101"/>
      <c r="AP26" s="101"/>
      <c r="AQ26" s="101"/>
      <c r="AR26" s="101"/>
      <c r="AS26" s="101"/>
      <c r="AT26" s="101"/>
      <c r="AU26" s="101"/>
      <c r="AV26" s="101"/>
      <c r="AZ26" s="101"/>
      <c r="BA26" s="101"/>
      <c r="BB26" s="101"/>
      <c r="BC26" s="101"/>
      <c r="BD26" s="101"/>
      <c r="BE26" s="101"/>
      <c r="BI26" s="101"/>
      <c r="BJ26" s="101"/>
      <c r="BK26" s="101"/>
      <c r="BL26" s="101"/>
      <c r="BM26" s="101"/>
      <c r="BN26" s="101"/>
    </row>
    <row r="27" ht="15.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E27" s="101"/>
      <c r="AF27" s="101"/>
      <c r="AG27" s="101"/>
      <c r="AH27" s="101"/>
      <c r="AI27" s="101"/>
      <c r="AJ27" s="101"/>
      <c r="AK27" s="101"/>
      <c r="AL27" s="101"/>
      <c r="AM27" s="101"/>
      <c r="AN27" s="101"/>
      <c r="AO27" s="101"/>
      <c r="AP27" s="101"/>
      <c r="AQ27" s="101"/>
      <c r="AR27" s="101"/>
      <c r="AS27" s="101"/>
      <c r="AT27" s="101"/>
      <c r="AU27" s="101"/>
      <c r="AV27" s="101"/>
      <c r="AZ27" s="101"/>
      <c r="BA27" s="101"/>
      <c r="BB27" s="101"/>
      <c r="BC27" s="101"/>
      <c r="BD27" s="101"/>
      <c r="BE27" s="101"/>
      <c r="BI27" s="101"/>
      <c r="BJ27" s="101"/>
      <c r="BK27" s="101"/>
      <c r="BL27" s="101"/>
      <c r="BM27" s="101"/>
      <c r="BN27" s="101"/>
    </row>
    <row r="28" ht="15.75" customHeigh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E28" s="101"/>
      <c r="AF28" s="101"/>
      <c r="AG28" s="101"/>
      <c r="AH28" s="101"/>
      <c r="AI28" s="101"/>
      <c r="AJ28" s="101"/>
      <c r="AK28" s="101"/>
      <c r="AL28" s="101"/>
      <c r="AM28" s="101"/>
      <c r="AN28" s="101"/>
      <c r="AO28" s="101"/>
      <c r="AP28" s="101"/>
      <c r="AQ28" s="101"/>
      <c r="AR28" s="101"/>
      <c r="AS28" s="101"/>
      <c r="AT28" s="101"/>
      <c r="AU28" s="101"/>
      <c r="AV28" s="101"/>
      <c r="AZ28" s="101"/>
      <c r="BA28" s="101"/>
      <c r="BB28" s="101"/>
      <c r="BC28" s="101"/>
      <c r="BD28" s="101"/>
      <c r="BE28" s="101"/>
      <c r="BI28" s="101"/>
      <c r="BJ28" s="101"/>
      <c r="BK28" s="101"/>
      <c r="BL28" s="101"/>
      <c r="BM28" s="101"/>
      <c r="BN28" s="101"/>
    </row>
    <row r="29" ht="15.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E29" s="101"/>
      <c r="AF29" s="101"/>
      <c r="AG29" s="101"/>
      <c r="AH29" s="101"/>
      <c r="AI29" s="101"/>
      <c r="AJ29" s="101"/>
      <c r="AK29" s="101"/>
      <c r="AL29" s="101"/>
      <c r="AM29" s="101"/>
      <c r="AN29" s="101"/>
      <c r="AO29" s="101"/>
      <c r="AP29" s="101"/>
      <c r="AQ29" s="101"/>
      <c r="AR29" s="101"/>
      <c r="AS29" s="101"/>
      <c r="AT29" s="101"/>
      <c r="AU29" s="101"/>
      <c r="AV29" s="101"/>
      <c r="AZ29" s="101"/>
      <c r="BA29" s="101"/>
      <c r="BB29" s="101"/>
      <c r="BC29" s="101"/>
      <c r="BD29" s="101"/>
      <c r="BE29" s="101"/>
      <c r="BI29" s="101"/>
      <c r="BJ29" s="101"/>
      <c r="BK29" s="101"/>
      <c r="BL29" s="101"/>
      <c r="BM29" s="101"/>
      <c r="BN29" s="101"/>
    </row>
    <row r="30" ht="15.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E30" s="101"/>
      <c r="AF30" s="101"/>
      <c r="AG30" s="101"/>
      <c r="AH30" s="101"/>
      <c r="AI30" s="101"/>
      <c r="AJ30" s="101"/>
      <c r="AK30" s="101"/>
      <c r="AL30" s="101"/>
      <c r="AM30" s="101"/>
      <c r="AN30" s="101"/>
      <c r="AO30" s="101"/>
      <c r="AP30" s="101"/>
      <c r="AQ30" s="101"/>
      <c r="AR30" s="101"/>
      <c r="AS30" s="101"/>
      <c r="AT30" s="101"/>
      <c r="AU30" s="101"/>
      <c r="AV30" s="101"/>
      <c r="AZ30" s="101"/>
      <c r="BA30" s="101"/>
      <c r="BB30" s="101"/>
      <c r="BC30" s="101"/>
      <c r="BD30" s="101"/>
      <c r="BE30" s="101"/>
      <c r="BI30" s="101"/>
      <c r="BJ30" s="101"/>
      <c r="BK30" s="101"/>
      <c r="BL30" s="101"/>
      <c r="BM30" s="101"/>
      <c r="BN30" s="101"/>
    </row>
    <row r="31" ht="15.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E31" s="101"/>
      <c r="AF31" s="101"/>
      <c r="AG31" s="101"/>
      <c r="AH31" s="101"/>
      <c r="AI31" s="101"/>
      <c r="AJ31" s="101"/>
      <c r="AK31" s="101"/>
      <c r="AL31" s="101"/>
      <c r="AM31" s="101"/>
      <c r="AN31" s="101"/>
      <c r="AO31" s="101"/>
      <c r="AP31" s="101"/>
      <c r="AQ31" s="101"/>
      <c r="AR31" s="101"/>
      <c r="AS31" s="101"/>
      <c r="AT31" s="101"/>
      <c r="AU31" s="101"/>
      <c r="AV31" s="101"/>
      <c r="AZ31" s="101"/>
      <c r="BA31" s="101"/>
      <c r="BB31" s="101"/>
      <c r="BC31" s="101"/>
      <c r="BD31" s="101"/>
      <c r="BE31" s="101"/>
      <c r="BI31" s="101"/>
      <c r="BJ31" s="101"/>
      <c r="BK31" s="101"/>
      <c r="BL31" s="101"/>
      <c r="BM31" s="101"/>
      <c r="BN31" s="101"/>
    </row>
    <row r="32" ht="15.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E32" s="101"/>
      <c r="AF32" s="101"/>
      <c r="AG32" s="101"/>
      <c r="AH32" s="101"/>
      <c r="AI32" s="101"/>
      <c r="AJ32" s="101"/>
      <c r="AK32" s="101"/>
      <c r="AL32" s="101"/>
      <c r="AM32" s="101"/>
      <c r="AN32" s="101"/>
      <c r="AO32" s="101"/>
      <c r="AP32" s="101"/>
      <c r="AQ32" s="101"/>
      <c r="AR32" s="101"/>
      <c r="AS32" s="101"/>
      <c r="AT32" s="101"/>
      <c r="AU32" s="101"/>
      <c r="AV32" s="101"/>
      <c r="AZ32" s="101"/>
      <c r="BA32" s="101"/>
      <c r="BB32" s="101"/>
      <c r="BC32" s="101"/>
      <c r="BD32" s="101"/>
      <c r="BE32" s="101"/>
      <c r="BI32" s="101"/>
      <c r="BJ32" s="101"/>
      <c r="BK32" s="101"/>
      <c r="BL32" s="101"/>
      <c r="BM32" s="101"/>
      <c r="BN32" s="101"/>
    </row>
    <row r="33"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E33" s="101"/>
      <c r="AF33" s="101"/>
      <c r="AG33" s="101"/>
      <c r="AH33" s="101"/>
      <c r="AI33" s="101"/>
      <c r="AJ33" s="101"/>
      <c r="AK33" s="101"/>
      <c r="AL33" s="101"/>
      <c r="AM33" s="101"/>
      <c r="AN33" s="101"/>
      <c r="AO33" s="101"/>
      <c r="AP33" s="101"/>
      <c r="AQ33" s="101"/>
      <c r="AR33" s="101"/>
      <c r="AS33" s="101"/>
      <c r="AT33" s="101"/>
      <c r="AU33" s="101"/>
      <c r="AV33" s="101"/>
      <c r="AZ33" s="101"/>
      <c r="BA33" s="101"/>
      <c r="BB33" s="101"/>
      <c r="BC33" s="101"/>
      <c r="BD33" s="101"/>
      <c r="BE33" s="101"/>
      <c r="BI33" s="101"/>
      <c r="BJ33" s="101"/>
      <c r="BK33" s="101"/>
      <c r="BL33" s="101"/>
      <c r="BM33" s="101"/>
      <c r="BN33" s="101"/>
    </row>
    <row r="34" ht="15.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E34" s="101"/>
      <c r="AF34" s="101"/>
      <c r="AG34" s="101"/>
      <c r="AH34" s="101"/>
      <c r="AI34" s="101"/>
      <c r="AJ34" s="101"/>
      <c r="AK34" s="101"/>
      <c r="AL34" s="101"/>
      <c r="AM34" s="101"/>
      <c r="AN34" s="101"/>
      <c r="AO34" s="101"/>
      <c r="AP34" s="101"/>
      <c r="AQ34" s="101"/>
      <c r="AR34" s="101"/>
      <c r="AS34" s="101"/>
      <c r="AT34" s="101"/>
      <c r="AU34" s="101"/>
      <c r="AV34" s="101"/>
      <c r="AZ34" s="101"/>
      <c r="BA34" s="101"/>
      <c r="BB34" s="101"/>
      <c r="BC34" s="101"/>
      <c r="BD34" s="101"/>
      <c r="BE34" s="101"/>
      <c r="BI34" s="101"/>
      <c r="BJ34" s="101"/>
      <c r="BK34" s="101"/>
      <c r="BL34" s="101"/>
      <c r="BM34" s="101"/>
      <c r="BN34" s="101"/>
    </row>
    <row r="35" ht="15.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E35" s="101"/>
      <c r="AF35" s="101"/>
      <c r="AG35" s="101"/>
      <c r="AH35" s="101"/>
      <c r="AI35" s="101"/>
      <c r="AJ35" s="101"/>
      <c r="AK35" s="101"/>
      <c r="AL35" s="101"/>
      <c r="AM35" s="101"/>
      <c r="AN35" s="101"/>
      <c r="AO35" s="101"/>
      <c r="AP35" s="101"/>
      <c r="AQ35" s="101"/>
      <c r="AR35" s="101"/>
      <c r="AS35" s="101"/>
      <c r="AT35" s="101"/>
      <c r="AU35" s="101"/>
      <c r="AV35" s="101"/>
      <c r="AZ35" s="101"/>
      <c r="BA35" s="101"/>
      <c r="BB35" s="101"/>
      <c r="BC35" s="101"/>
      <c r="BD35" s="101"/>
      <c r="BE35" s="101"/>
      <c r="BI35" s="101"/>
      <c r="BJ35" s="101"/>
      <c r="BK35" s="101"/>
      <c r="BL35" s="101"/>
      <c r="BM35" s="101"/>
      <c r="BN35" s="101"/>
    </row>
    <row r="36" ht="15.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E36" s="101"/>
      <c r="AF36" s="101"/>
      <c r="AG36" s="101"/>
      <c r="AH36" s="101"/>
      <c r="AI36" s="101"/>
      <c r="AJ36" s="101"/>
      <c r="AK36" s="101"/>
      <c r="AL36" s="101"/>
      <c r="AM36" s="101"/>
      <c r="AN36" s="101"/>
      <c r="AO36" s="101"/>
      <c r="AP36" s="101"/>
      <c r="AQ36" s="101"/>
      <c r="AR36" s="101"/>
      <c r="AS36" s="101"/>
      <c r="AT36" s="101"/>
      <c r="AU36" s="101"/>
      <c r="AV36" s="101"/>
      <c r="AZ36" s="101"/>
      <c r="BA36" s="101"/>
      <c r="BB36" s="101"/>
      <c r="BC36" s="101"/>
      <c r="BD36" s="101"/>
      <c r="BE36" s="101"/>
      <c r="BI36" s="101"/>
      <c r="BJ36" s="101"/>
      <c r="BK36" s="101"/>
      <c r="BL36" s="101"/>
      <c r="BM36" s="101"/>
      <c r="BN36" s="101"/>
    </row>
    <row r="37" ht="15.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E37" s="101"/>
      <c r="AF37" s="101"/>
      <c r="AG37" s="101"/>
      <c r="AH37" s="101"/>
      <c r="AI37" s="101"/>
      <c r="AJ37" s="101"/>
      <c r="AK37" s="101"/>
      <c r="AL37" s="101"/>
      <c r="AM37" s="101"/>
      <c r="AN37" s="101"/>
      <c r="AO37" s="101"/>
      <c r="AP37" s="101"/>
      <c r="AQ37" s="101"/>
      <c r="AR37" s="101"/>
      <c r="AS37" s="101"/>
      <c r="AT37" s="101"/>
      <c r="AU37" s="101"/>
      <c r="AV37" s="101"/>
      <c r="AZ37" s="101"/>
      <c r="BA37" s="101"/>
      <c r="BB37" s="101"/>
      <c r="BC37" s="101"/>
      <c r="BD37" s="101"/>
      <c r="BE37" s="101"/>
      <c r="BI37" s="101"/>
      <c r="BJ37" s="101"/>
      <c r="BK37" s="101"/>
      <c r="BL37" s="101"/>
      <c r="BM37" s="101"/>
      <c r="BN37" s="101"/>
    </row>
    <row r="38" ht="15.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E38" s="101"/>
      <c r="AF38" s="101"/>
      <c r="AG38" s="101"/>
      <c r="AH38" s="101"/>
      <c r="AI38" s="101"/>
      <c r="AJ38" s="101"/>
      <c r="AK38" s="101"/>
      <c r="AL38" s="101"/>
      <c r="AM38" s="101"/>
      <c r="AN38" s="101"/>
      <c r="AO38" s="101"/>
      <c r="AP38" s="101"/>
      <c r="AQ38" s="101"/>
      <c r="AR38" s="101"/>
      <c r="AS38" s="101"/>
      <c r="AT38" s="101"/>
      <c r="AU38" s="101"/>
      <c r="AV38" s="101"/>
      <c r="AZ38" s="101"/>
      <c r="BA38" s="101"/>
      <c r="BB38" s="101"/>
      <c r="BC38" s="101"/>
      <c r="BD38" s="101"/>
      <c r="BE38" s="101"/>
      <c r="BI38" s="101"/>
      <c r="BJ38" s="101"/>
      <c r="BK38" s="101"/>
      <c r="BL38" s="101"/>
      <c r="BM38" s="101"/>
      <c r="BN38" s="101"/>
    </row>
    <row r="39"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E39" s="101"/>
      <c r="AF39" s="101"/>
      <c r="AG39" s="101"/>
      <c r="AH39" s="101"/>
      <c r="AI39" s="101"/>
      <c r="AJ39" s="101"/>
      <c r="AK39" s="101"/>
      <c r="AL39" s="101"/>
      <c r="AM39" s="101"/>
      <c r="AN39" s="101"/>
      <c r="AO39" s="101"/>
      <c r="AP39" s="101"/>
      <c r="AQ39" s="101"/>
      <c r="AR39" s="101"/>
      <c r="AS39" s="101"/>
      <c r="AT39" s="101"/>
      <c r="AU39" s="101"/>
      <c r="AV39" s="101"/>
      <c r="AZ39" s="101"/>
      <c r="BA39" s="101"/>
      <c r="BB39" s="101"/>
      <c r="BC39" s="101"/>
      <c r="BD39" s="101"/>
      <c r="BE39" s="101"/>
      <c r="BI39" s="101"/>
      <c r="BJ39" s="101"/>
      <c r="BK39" s="101"/>
      <c r="BL39" s="101"/>
      <c r="BM39" s="101"/>
      <c r="BN39" s="101"/>
    </row>
    <row r="40"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E40" s="101"/>
      <c r="AF40" s="101"/>
      <c r="AG40" s="101"/>
      <c r="AH40" s="101"/>
      <c r="AI40" s="101"/>
      <c r="AJ40" s="101"/>
      <c r="AK40" s="101"/>
      <c r="AL40" s="101"/>
      <c r="AM40" s="101"/>
      <c r="AN40" s="101"/>
      <c r="AO40" s="101"/>
      <c r="AP40" s="101"/>
      <c r="AQ40" s="101"/>
      <c r="AR40" s="101"/>
      <c r="AS40" s="101"/>
      <c r="AT40" s="101"/>
      <c r="AU40" s="101"/>
      <c r="AV40" s="101"/>
      <c r="AZ40" s="101"/>
      <c r="BA40" s="101"/>
      <c r="BB40" s="101"/>
      <c r="BC40" s="101"/>
      <c r="BD40" s="101"/>
      <c r="BE40" s="101"/>
      <c r="BI40" s="101"/>
      <c r="BJ40" s="101"/>
      <c r="BK40" s="101"/>
      <c r="BL40" s="101"/>
      <c r="BM40" s="101"/>
      <c r="BN40" s="101"/>
    </row>
    <row r="41"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E41" s="101"/>
      <c r="AF41" s="101"/>
      <c r="AG41" s="101"/>
      <c r="AH41" s="101"/>
      <c r="AI41" s="101"/>
      <c r="AJ41" s="101"/>
      <c r="AK41" s="101"/>
      <c r="AL41" s="101"/>
      <c r="AM41" s="101"/>
      <c r="AN41" s="101"/>
      <c r="AO41" s="101"/>
      <c r="AP41" s="101"/>
      <c r="AQ41" s="101"/>
      <c r="AR41" s="101"/>
      <c r="AS41" s="101"/>
      <c r="AT41" s="101"/>
      <c r="AU41" s="101"/>
      <c r="AV41" s="101"/>
      <c r="AZ41" s="101"/>
      <c r="BA41" s="101"/>
      <c r="BB41" s="101"/>
      <c r="BC41" s="101"/>
      <c r="BD41" s="101"/>
      <c r="BE41" s="101"/>
      <c r="BI41" s="101"/>
      <c r="BJ41" s="101"/>
      <c r="BK41" s="101"/>
      <c r="BL41" s="101"/>
      <c r="BM41" s="101"/>
      <c r="BN41" s="101"/>
    </row>
    <row r="42"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E42" s="101"/>
      <c r="AF42" s="101"/>
      <c r="AG42" s="101"/>
      <c r="AH42" s="101"/>
      <c r="AI42" s="101"/>
      <c r="AJ42" s="101"/>
      <c r="AK42" s="101"/>
      <c r="AL42" s="101"/>
      <c r="AM42" s="101"/>
      <c r="AN42" s="101"/>
      <c r="AO42" s="101"/>
      <c r="AP42" s="101"/>
      <c r="AQ42" s="101"/>
      <c r="AR42" s="101"/>
      <c r="AS42" s="101"/>
      <c r="AT42" s="101"/>
      <c r="AU42" s="101"/>
      <c r="AV42" s="101"/>
      <c r="AZ42" s="101"/>
      <c r="BA42" s="101"/>
      <c r="BB42" s="101"/>
      <c r="BC42" s="101"/>
      <c r="BD42" s="101"/>
      <c r="BE42" s="101"/>
      <c r="BI42" s="101"/>
      <c r="BJ42" s="101"/>
      <c r="BK42" s="101"/>
      <c r="BL42" s="101"/>
      <c r="BM42" s="101"/>
      <c r="BN42" s="101"/>
    </row>
    <row r="43"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E43" s="101"/>
      <c r="AF43" s="101"/>
      <c r="AG43" s="101"/>
      <c r="AH43" s="101"/>
      <c r="AI43" s="101"/>
      <c r="AJ43" s="101"/>
      <c r="AK43" s="101"/>
      <c r="AL43" s="101"/>
      <c r="AM43" s="101"/>
      <c r="AN43" s="101"/>
      <c r="AO43" s="101"/>
      <c r="AP43" s="101"/>
      <c r="AQ43" s="101"/>
      <c r="AR43" s="101"/>
      <c r="AS43" s="101"/>
      <c r="AT43" s="101"/>
      <c r="AU43" s="101"/>
      <c r="AV43" s="101"/>
      <c r="AZ43" s="101"/>
      <c r="BA43" s="101"/>
      <c r="BB43" s="101"/>
      <c r="BC43" s="101"/>
      <c r="BD43" s="101"/>
      <c r="BE43" s="101"/>
      <c r="BI43" s="101"/>
      <c r="BJ43" s="101"/>
      <c r="BK43" s="101"/>
      <c r="BL43" s="101"/>
      <c r="BM43" s="101"/>
      <c r="BN43" s="101"/>
    </row>
    <row r="4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E44" s="101"/>
      <c r="AF44" s="101"/>
      <c r="AG44" s="101"/>
      <c r="AH44" s="101"/>
      <c r="AI44" s="101"/>
      <c r="AJ44" s="101"/>
      <c r="AK44" s="101"/>
      <c r="AL44" s="101"/>
      <c r="AM44" s="101"/>
      <c r="AN44" s="101"/>
      <c r="AO44" s="101"/>
      <c r="AP44" s="101"/>
      <c r="AQ44" s="101"/>
      <c r="AR44" s="101"/>
      <c r="AS44" s="101"/>
      <c r="AT44" s="101"/>
      <c r="AU44" s="101"/>
      <c r="AV44" s="101"/>
      <c r="AZ44" s="101"/>
      <c r="BA44" s="101"/>
      <c r="BB44" s="101"/>
      <c r="BC44" s="101"/>
      <c r="BD44" s="101"/>
      <c r="BE44" s="101"/>
      <c r="BI44" s="101"/>
      <c r="BJ44" s="101"/>
      <c r="BK44" s="101"/>
      <c r="BL44" s="101"/>
      <c r="BM44" s="101"/>
      <c r="BN44" s="101"/>
    </row>
    <row r="45"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E45" s="101"/>
      <c r="AF45" s="101"/>
      <c r="AG45" s="101"/>
      <c r="AH45" s="101"/>
      <c r="AI45" s="101"/>
      <c r="AJ45" s="101"/>
      <c r="AK45" s="101"/>
      <c r="AL45" s="101"/>
      <c r="AM45" s="101"/>
      <c r="AN45" s="101"/>
      <c r="AO45" s="101"/>
      <c r="AP45" s="101"/>
      <c r="AQ45" s="101"/>
      <c r="AR45" s="101"/>
      <c r="AS45" s="101"/>
      <c r="AT45" s="101"/>
      <c r="AU45" s="101"/>
      <c r="AV45" s="101"/>
      <c r="AZ45" s="101"/>
      <c r="BA45" s="101"/>
      <c r="BB45" s="101"/>
      <c r="BC45" s="101"/>
      <c r="BD45" s="101"/>
      <c r="BE45" s="101"/>
      <c r="BI45" s="101"/>
      <c r="BJ45" s="101"/>
      <c r="BK45" s="101"/>
      <c r="BL45" s="101"/>
      <c r="BM45" s="101"/>
      <c r="BN45" s="101"/>
    </row>
    <row r="46"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E46" s="101"/>
      <c r="AF46" s="101"/>
      <c r="AG46" s="101"/>
      <c r="AH46" s="101"/>
      <c r="AI46" s="101"/>
      <c r="AJ46" s="101"/>
      <c r="AK46" s="101"/>
      <c r="AL46" s="101"/>
      <c r="AM46" s="101"/>
      <c r="AN46" s="101"/>
      <c r="AO46" s="101"/>
      <c r="AP46" s="101"/>
      <c r="AQ46" s="101"/>
      <c r="AR46" s="101"/>
      <c r="AS46" s="101"/>
      <c r="AT46" s="101"/>
      <c r="AU46" s="101"/>
      <c r="AV46" s="101"/>
      <c r="AZ46" s="101"/>
      <c r="BA46" s="101"/>
      <c r="BB46" s="101"/>
      <c r="BC46" s="101"/>
      <c r="BD46" s="101"/>
      <c r="BE46" s="101"/>
      <c r="BI46" s="101"/>
      <c r="BJ46" s="101"/>
      <c r="BK46" s="101"/>
      <c r="BL46" s="101"/>
      <c r="BM46" s="101"/>
      <c r="BN46" s="101"/>
    </row>
    <row r="47"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E47" s="101"/>
      <c r="AF47" s="101"/>
      <c r="AG47" s="101"/>
      <c r="AH47" s="101"/>
      <c r="AI47" s="101"/>
      <c r="AJ47" s="101"/>
      <c r="AK47" s="101"/>
      <c r="AL47" s="101"/>
      <c r="AM47" s="101"/>
      <c r="AN47" s="101"/>
      <c r="AO47" s="101"/>
      <c r="AP47" s="101"/>
      <c r="AQ47" s="101"/>
      <c r="AR47" s="101"/>
      <c r="AS47" s="101"/>
      <c r="AT47" s="101"/>
      <c r="AU47" s="101"/>
      <c r="AV47" s="101"/>
      <c r="AZ47" s="101"/>
      <c r="BA47" s="101"/>
      <c r="BB47" s="101"/>
      <c r="BC47" s="101"/>
      <c r="BD47" s="101"/>
      <c r="BE47" s="101"/>
      <c r="BI47" s="101"/>
      <c r="BJ47" s="101"/>
      <c r="BK47" s="101"/>
      <c r="BL47" s="101"/>
      <c r="BM47" s="101"/>
      <c r="BN47" s="101"/>
    </row>
    <row r="48"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E48" s="101"/>
      <c r="AF48" s="101"/>
      <c r="AG48" s="101"/>
      <c r="AH48" s="101"/>
      <c r="AI48" s="101"/>
      <c r="AJ48" s="101"/>
      <c r="AK48" s="101"/>
      <c r="AL48" s="101"/>
      <c r="AM48" s="101"/>
      <c r="AN48" s="101"/>
      <c r="AO48" s="101"/>
      <c r="AP48" s="101"/>
      <c r="AQ48" s="101"/>
      <c r="AR48" s="101"/>
      <c r="AS48" s="101"/>
      <c r="AT48" s="101"/>
      <c r="AU48" s="101"/>
      <c r="AV48" s="101"/>
      <c r="AZ48" s="101"/>
      <c r="BA48" s="101"/>
      <c r="BB48" s="101"/>
      <c r="BC48" s="101"/>
      <c r="BD48" s="101"/>
      <c r="BE48" s="101"/>
      <c r="BI48" s="101"/>
      <c r="BJ48" s="101"/>
      <c r="BK48" s="101"/>
      <c r="BL48" s="101"/>
      <c r="BM48" s="101"/>
      <c r="BN48" s="101"/>
    </row>
    <row r="49"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E49" s="101"/>
      <c r="AF49" s="101"/>
      <c r="AG49" s="101"/>
      <c r="AH49" s="101"/>
      <c r="AI49" s="101"/>
      <c r="AJ49" s="101"/>
      <c r="AK49" s="101"/>
      <c r="AL49" s="101"/>
      <c r="AM49" s="101"/>
      <c r="AN49" s="101"/>
      <c r="AO49" s="101"/>
      <c r="AP49" s="101"/>
      <c r="AQ49" s="101"/>
      <c r="AR49" s="101"/>
      <c r="AS49" s="101"/>
      <c r="AT49" s="101"/>
      <c r="AU49" s="101"/>
      <c r="AV49" s="101"/>
      <c r="AZ49" s="101"/>
      <c r="BA49" s="101"/>
      <c r="BB49" s="101"/>
      <c r="BC49" s="101"/>
      <c r="BD49" s="101"/>
      <c r="BE49" s="101"/>
      <c r="BI49" s="101"/>
      <c r="BJ49" s="101"/>
      <c r="BK49" s="101"/>
      <c r="BL49" s="101"/>
      <c r="BM49" s="101"/>
      <c r="BN49" s="101"/>
    </row>
    <row r="50"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E50" s="101"/>
      <c r="AF50" s="101"/>
      <c r="AG50" s="101"/>
      <c r="AH50" s="101"/>
      <c r="AI50" s="101"/>
      <c r="AJ50" s="101"/>
      <c r="AK50" s="101"/>
      <c r="AL50" s="101"/>
      <c r="AM50" s="101"/>
      <c r="AN50" s="101"/>
      <c r="AO50" s="101"/>
      <c r="AP50" s="101"/>
      <c r="AQ50" s="101"/>
      <c r="AR50" s="101"/>
      <c r="AS50" s="101"/>
      <c r="AT50" s="101"/>
      <c r="AU50" s="101"/>
      <c r="AV50" s="101"/>
      <c r="AZ50" s="101"/>
      <c r="BA50" s="101"/>
      <c r="BB50" s="101"/>
      <c r="BC50" s="101"/>
      <c r="BD50" s="101"/>
      <c r="BE50" s="101"/>
      <c r="BI50" s="101"/>
      <c r="BJ50" s="101"/>
      <c r="BK50" s="101"/>
      <c r="BL50" s="101"/>
      <c r="BM50" s="101"/>
      <c r="BN50" s="101"/>
    </row>
    <row r="51"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E51" s="101"/>
      <c r="AF51" s="101"/>
      <c r="AG51" s="101"/>
      <c r="AH51" s="101"/>
      <c r="AI51" s="101"/>
      <c r="AJ51" s="101"/>
      <c r="AK51" s="101"/>
      <c r="AL51" s="101"/>
      <c r="AM51" s="101"/>
      <c r="AN51" s="101"/>
      <c r="AO51" s="101"/>
      <c r="AP51" s="101"/>
      <c r="AQ51" s="101"/>
      <c r="AR51" s="101"/>
      <c r="AS51" s="101"/>
      <c r="AT51" s="101"/>
      <c r="AU51" s="101"/>
      <c r="AV51" s="101"/>
      <c r="AZ51" s="101"/>
      <c r="BA51" s="101"/>
      <c r="BB51" s="101"/>
      <c r="BC51" s="101"/>
      <c r="BD51" s="101"/>
      <c r="BE51" s="101"/>
      <c r="BI51" s="101"/>
      <c r="BJ51" s="101"/>
      <c r="BK51" s="101"/>
      <c r="BL51" s="101"/>
      <c r="BM51" s="101"/>
      <c r="BN51" s="101"/>
    </row>
    <row r="52"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E52" s="101"/>
      <c r="AF52" s="101"/>
      <c r="AG52" s="101"/>
      <c r="AH52" s="101"/>
      <c r="AI52" s="101"/>
      <c r="AJ52" s="101"/>
      <c r="AK52" s="101"/>
      <c r="AL52" s="101"/>
      <c r="AM52" s="101"/>
      <c r="AN52" s="101"/>
      <c r="AO52" s="101"/>
      <c r="AP52" s="101"/>
      <c r="AQ52" s="101"/>
      <c r="AR52" s="101"/>
      <c r="AS52" s="101"/>
      <c r="AT52" s="101"/>
      <c r="AU52" s="101"/>
      <c r="AV52" s="101"/>
      <c r="AZ52" s="101"/>
      <c r="BA52" s="101"/>
      <c r="BB52" s="101"/>
      <c r="BC52" s="101"/>
      <c r="BD52" s="101"/>
      <c r="BE52" s="101"/>
      <c r="BI52" s="101"/>
      <c r="BJ52" s="101"/>
      <c r="BK52" s="101"/>
      <c r="BL52" s="101"/>
      <c r="BM52" s="101"/>
      <c r="BN52" s="101"/>
    </row>
    <row r="53"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E53" s="101"/>
      <c r="AF53" s="101"/>
      <c r="AG53" s="101"/>
      <c r="AH53" s="101"/>
      <c r="AI53" s="101"/>
      <c r="AJ53" s="101"/>
      <c r="AK53" s="101"/>
      <c r="AL53" s="101"/>
      <c r="AM53" s="101"/>
      <c r="AN53" s="101"/>
      <c r="AO53" s="101"/>
      <c r="AP53" s="101"/>
      <c r="AQ53" s="101"/>
      <c r="AR53" s="101"/>
      <c r="AS53" s="101"/>
      <c r="AT53" s="101"/>
      <c r="AU53" s="101"/>
      <c r="AV53" s="101"/>
      <c r="AZ53" s="101"/>
      <c r="BA53" s="101"/>
      <c r="BB53" s="101"/>
      <c r="BC53" s="101"/>
      <c r="BD53" s="101"/>
      <c r="BE53" s="101"/>
      <c r="BI53" s="101"/>
      <c r="BJ53" s="101"/>
      <c r="BK53" s="101"/>
      <c r="BL53" s="101"/>
      <c r="BM53" s="101"/>
      <c r="BN53" s="101"/>
    </row>
    <row r="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E54" s="101"/>
      <c r="AF54" s="101"/>
      <c r="AG54" s="101"/>
      <c r="AH54" s="101"/>
      <c r="AI54" s="101"/>
      <c r="AJ54" s="101"/>
      <c r="AK54" s="101"/>
      <c r="AL54" s="101"/>
      <c r="AM54" s="101"/>
      <c r="AN54" s="101"/>
      <c r="AO54" s="101"/>
      <c r="AP54" s="101"/>
      <c r="AQ54" s="101"/>
      <c r="AR54" s="101"/>
      <c r="AS54" s="101"/>
      <c r="AT54" s="101"/>
      <c r="AU54" s="101"/>
      <c r="AV54" s="101"/>
      <c r="AZ54" s="101"/>
      <c r="BA54" s="101"/>
      <c r="BB54" s="101"/>
      <c r="BC54" s="101"/>
      <c r="BD54" s="101"/>
      <c r="BE54" s="101"/>
      <c r="BI54" s="101"/>
      <c r="BJ54" s="101"/>
      <c r="BK54" s="101"/>
      <c r="BL54" s="101"/>
      <c r="BM54" s="101"/>
      <c r="BN54" s="101"/>
    </row>
    <row r="55"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E55" s="101"/>
      <c r="AF55" s="101"/>
      <c r="AG55" s="101"/>
      <c r="AH55" s="101"/>
      <c r="AI55" s="101"/>
      <c r="AJ55" s="101"/>
      <c r="AK55" s="101"/>
      <c r="AL55" s="101"/>
      <c r="AM55" s="101"/>
      <c r="AN55" s="101"/>
      <c r="AO55" s="101"/>
      <c r="AP55" s="101"/>
      <c r="AQ55" s="101"/>
      <c r="AR55" s="101"/>
      <c r="AS55" s="101"/>
      <c r="AT55" s="101"/>
      <c r="AU55" s="101"/>
      <c r="AV55" s="101"/>
      <c r="AZ55" s="101"/>
      <c r="BA55" s="101"/>
      <c r="BB55" s="101"/>
      <c r="BC55" s="101"/>
      <c r="BD55" s="101"/>
      <c r="BE55" s="101"/>
      <c r="BI55" s="101"/>
      <c r="BJ55" s="101"/>
      <c r="BK55" s="101"/>
      <c r="BL55" s="101"/>
      <c r="BM55" s="101"/>
      <c r="BN55" s="101"/>
    </row>
    <row r="56"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E56" s="101"/>
      <c r="AF56" s="101"/>
      <c r="AG56" s="101"/>
      <c r="AH56" s="101"/>
      <c r="AI56" s="101"/>
      <c r="AJ56" s="101"/>
      <c r="AK56" s="101"/>
      <c r="AL56" s="101"/>
      <c r="AM56" s="101"/>
      <c r="AN56" s="101"/>
      <c r="AO56" s="101"/>
      <c r="AP56" s="101"/>
      <c r="AQ56" s="101"/>
      <c r="AR56" s="101"/>
      <c r="AS56" s="101"/>
      <c r="AT56" s="101"/>
      <c r="AU56" s="101"/>
      <c r="AV56" s="101"/>
      <c r="AZ56" s="101"/>
      <c r="BA56" s="101"/>
      <c r="BB56" s="101"/>
      <c r="BC56" s="101"/>
      <c r="BD56" s="101"/>
      <c r="BE56" s="101"/>
      <c r="BI56" s="101"/>
      <c r="BJ56" s="101"/>
      <c r="BK56" s="101"/>
      <c r="BL56" s="101"/>
      <c r="BM56" s="101"/>
      <c r="BN56" s="101"/>
    </row>
    <row r="57"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E57" s="101"/>
      <c r="AF57" s="101"/>
      <c r="AG57" s="101"/>
      <c r="AH57" s="101"/>
      <c r="AI57" s="101"/>
      <c r="AJ57" s="101"/>
      <c r="AK57" s="101"/>
      <c r="AL57" s="101"/>
      <c r="AM57" s="101"/>
      <c r="AN57" s="101"/>
      <c r="AO57" s="101"/>
      <c r="AP57" s="101"/>
      <c r="AQ57" s="101"/>
      <c r="AR57" s="101"/>
      <c r="AS57" s="101"/>
      <c r="AT57" s="101"/>
      <c r="AU57" s="101"/>
      <c r="AV57" s="101"/>
      <c r="AZ57" s="101"/>
      <c r="BA57" s="101"/>
      <c r="BB57" s="101"/>
      <c r="BC57" s="101"/>
      <c r="BD57" s="101"/>
      <c r="BE57" s="101"/>
      <c r="BI57" s="101"/>
      <c r="BJ57" s="101"/>
      <c r="BK57" s="101"/>
      <c r="BL57" s="101"/>
      <c r="BM57" s="101"/>
      <c r="BN57" s="101"/>
    </row>
    <row r="58"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E58" s="101"/>
      <c r="AF58" s="101"/>
      <c r="AG58" s="101"/>
      <c r="AH58" s="101"/>
      <c r="AI58" s="101"/>
      <c r="AJ58" s="101"/>
      <c r="AK58" s="101"/>
      <c r="AL58" s="101"/>
      <c r="AM58" s="101"/>
      <c r="AN58" s="101"/>
      <c r="AO58" s="101"/>
      <c r="AP58" s="101"/>
      <c r="AQ58" s="101"/>
      <c r="AR58" s="101"/>
      <c r="AS58" s="101"/>
      <c r="AT58" s="101"/>
      <c r="AU58" s="101"/>
      <c r="AV58" s="101"/>
      <c r="AZ58" s="101"/>
      <c r="BA58" s="101"/>
      <c r="BB58" s="101"/>
      <c r="BC58" s="101"/>
      <c r="BD58" s="101"/>
      <c r="BE58" s="101"/>
      <c r="BI58" s="101"/>
      <c r="BJ58" s="101"/>
      <c r="BK58" s="101"/>
      <c r="BL58" s="101"/>
      <c r="BM58" s="101"/>
      <c r="BN58" s="101"/>
    </row>
    <row r="59"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E59" s="101"/>
      <c r="AF59" s="101"/>
      <c r="AG59" s="101"/>
      <c r="AH59" s="101"/>
      <c r="AI59" s="101"/>
      <c r="AJ59" s="101"/>
      <c r="AK59" s="101"/>
      <c r="AL59" s="101"/>
      <c r="AM59" s="101"/>
      <c r="AN59" s="101"/>
      <c r="AO59" s="101"/>
      <c r="AP59" s="101"/>
      <c r="AQ59" s="101"/>
      <c r="AR59" s="101"/>
      <c r="AS59" s="101"/>
      <c r="AT59" s="101"/>
      <c r="AU59" s="101"/>
      <c r="AV59" s="101"/>
      <c r="AZ59" s="101"/>
      <c r="BA59" s="101"/>
      <c r="BB59" s="101"/>
      <c r="BC59" s="101"/>
      <c r="BD59" s="101"/>
      <c r="BE59" s="101"/>
      <c r="BI59" s="101"/>
      <c r="BJ59" s="101"/>
      <c r="BK59" s="101"/>
      <c r="BL59" s="101"/>
      <c r="BM59" s="101"/>
      <c r="BN59" s="101"/>
    </row>
    <row r="60"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E60" s="101"/>
      <c r="AF60" s="101"/>
      <c r="AG60" s="101"/>
      <c r="AH60" s="101"/>
      <c r="AI60" s="101"/>
      <c r="AJ60" s="101"/>
      <c r="AK60" s="101"/>
      <c r="AL60" s="101"/>
      <c r="AM60" s="101"/>
      <c r="AN60" s="101"/>
      <c r="AO60" s="101"/>
      <c r="AP60" s="101"/>
      <c r="AQ60" s="101"/>
      <c r="AR60" s="101"/>
      <c r="AS60" s="101"/>
      <c r="AT60" s="101"/>
      <c r="AU60" s="101"/>
      <c r="AV60" s="101"/>
      <c r="AZ60" s="101"/>
      <c r="BA60" s="101"/>
      <c r="BB60" s="101"/>
      <c r="BC60" s="101"/>
      <c r="BD60" s="101"/>
      <c r="BE60" s="101"/>
      <c r="BI60" s="101"/>
      <c r="BJ60" s="101"/>
      <c r="BK60" s="101"/>
      <c r="BL60" s="101"/>
      <c r="BM60" s="101"/>
      <c r="BN60" s="101"/>
    </row>
    <row r="61"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E61" s="101"/>
      <c r="AF61" s="101"/>
      <c r="AG61" s="101"/>
      <c r="AH61" s="101"/>
      <c r="AI61" s="101"/>
      <c r="AJ61" s="101"/>
      <c r="AK61" s="101"/>
      <c r="AL61" s="101"/>
      <c r="AM61" s="101"/>
      <c r="AN61" s="101"/>
      <c r="AO61" s="101"/>
      <c r="AP61" s="101"/>
      <c r="AQ61" s="101"/>
      <c r="AR61" s="101"/>
      <c r="AS61" s="101"/>
      <c r="AT61" s="101"/>
      <c r="AU61" s="101"/>
      <c r="AV61" s="101"/>
      <c r="AZ61" s="101"/>
      <c r="BA61" s="101"/>
      <c r="BB61" s="101"/>
      <c r="BC61" s="101"/>
      <c r="BD61" s="101"/>
      <c r="BE61" s="101"/>
      <c r="BI61" s="101"/>
      <c r="BJ61" s="101"/>
      <c r="BK61" s="101"/>
      <c r="BL61" s="101"/>
      <c r="BM61" s="101"/>
      <c r="BN61" s="101"/>
    </row>
    <row r="62"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E62" s="101"/>
      <c r="AF62" s="101"/>
      <c r="AG62" s="101"/>
      <c r="AH62" s="101"/>
      <c r="AI62" s="101"/>
      <c r="AJ62" s="101"/>
      <c r="AK62" s="101"/>
      <c r="AL62" s="101"/>
      <c r="AM62" s="101"/>
      <c r="AN62" s="101"/>
      <c r="AO62" s="101"/>
      <c r="AP62" s="101"/>
      <c r="AQ62" s="101"/>
      <c r="AR62" s="101"/>
      <c r="AS62" s="101"/>
      <c r="AT62" s="101"/>
      <c r="AU62" s="101"/>
      <c r="AV62" s="101"/>
      <c r="AZ62" s="101"/>
      <c r="BA62" s="101"/>
      <c r="BB62" s="101"/>
      <c r="BC62" s="101"/>
      <c r="BD62" s="101"/>
      <c r="BE62" s="101"/>
      <c r="BI62" s="101"/>
      <c r="BJ62" s="101"/>
      <c r="BK62" s="101"/>
      <c r="BL62" s="101"/>
      <c r="BM62" s="101"/>
      <c r="BN62" s="101"/>
    </row>
    <row r="63"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E63" s="101"/>
      <c r="AF63" s="101"/>
      <c r="AG63" s="101"/>
      <c r="AH63" s="101"/>
      <c r="AI63" s="101"/>
      <c r="AJ63" s="101"/>
      <c r="AK63" s="101"/>
      <c r="AL63" s="101"/>
      <c r="AM63" s="101"/>
      <c r="AN63" s="101"/>
      <c r="AO63" s="101"/>
      <c r="AP63" s="101"/>
      <c r="AQ63" s="101"/>
      <c r="AR63" s="101"/>
      <c r="AS63" s="101"/>
      <c r="AT63" s="101"/>
      <c r="AU63" s="101"/>
      <c r="AV63" s="101"/>
      <c r="AZ63" s="101"/>
      <c r="BA63" s="101"/>
      <c r="BB63" s="101"/>
      <c r="BC63" s="101"/>
      <c r="BD63" s="101"/>
      <c r="BE63" s="101"/>
      <c r="BI63" s="101"/>
      <c r="BJ63" s="101"/>
      <c r="BK63" s="101"/>
      <c r="BL63" s="101"/>
      <c r="BM63" s="101"/>
      <c r="BN63" s="101"/>
    </row>
    <row r="6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E64" s="101"/>
      <c r="AF64" s="101"/>
      <c r="AG64" s="101"/>
      <c r="AH64" s="101"/>
      <c r="AI64" s="101"/>
      <c r="AJ64" s="101"/>
      <c r="AK64" s="101"/>
      <c r="AL64" s="101"/>
      <c r="AM64" s="101"/>
      <c r="AN64" s="101"/>
      <c r="AO64" s="101"/>
      <c r="AP64" s="101"/>
      <c r="AQ64" s="101"/>
      <c r="AR64" s="101"/>
      <c r="AS64" s="101"/>
      <c r="AT64" s="101"/>
      <c r="AU64" s="101"/>
      <c r="AV64" s="101"/>
      <c r="AZ64" s="101"/>
      <c r="BA64" s="101"/>
      <c r="BB64" s="101"/>
      <c r="BC64" s="101"/>
      <c r="BD64" s="101"/>
      <c r="BE64" s="101"/>
      <c r="BI64" s="101"/>
      <c r="BJ64" s="101"/>
      <c r="BK64" s="101"/>
      <c r="BL64" s="101"/>
      <c r="BM64" s="101"/>
      <c r="BN64" s="101"/>
    </row>
    <row r="65"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E65" s="101"/>
      <c r="AF65" s="101"/>
      <c r="AG65" s="101"/>
      <c r="AH65" s="101"/>
      <c r="AI65" s="101"/>
      <c r="AJ65" s="101"/>
      <c r="AK65" s="101"/>
      <c r="AL65" s="101"/>
      <c r="AM65" s="101"/>
      <c r="AN65" s="101"/>
      <c r="AO65" s="101"/>
      <c r="AP65" s="101"/>
      <c r="AQ65" s="101"/>
      <c r="AR65" s="101"/>
      <c r="AS65" s="101"/>
      <c r="AT65" s="101"/>
      <c r="AU65" s="101"/>
      <c r="AV65" s="101"/>
      <c r="AZ65" s="101"/>
      <c r="BA65" s="101"/>
      <c r="BB65" s="101"/>
      <c r="BC65" s="101"/>
      <c r="BD65" s="101"/>
      <c r="BE65" s="101"/>
      <c r="BI65" s="101"/>
      <c r="BJ65" s="101"/>
      <c r="BK65" s="101"/>
      <c r="BL65" s="101"/>
      <c r="BM65" s="101"/>
      <c r="BN65" s="101"/>
    </row>
    <row r="66"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E66" s="101"/>
      <c r="AF66" s="101"/>
      <c r="AG66" s="101"/>
      <c r="AH66" s="101"/>
      <c r="AI66" s="101"/>
      <c r="AJ66" s="101"/>
      <c r="AK66" s="101"/>
      <c r="AL66" s="101"/>
      <c r="AM66" s="101"/>
      <c r="AN66" s="101"/>
      <c r="AO66" s="101"/>
      <c r="AP66" s="101"/>
      <c r="AQ66" s="101"/>
      <c r="AR66" s="101"/>
      <c r="AS66" s="101"/>
      <c r="AT66" s="101"/>
      <c r="AU66" s="101"/>
      <c r="AV66" s="101"/>
      <c r="AZ66" s="101"/>
      <c r="BA66" s="101"/>
      <c r="BB66" s="101"/>
      <c r="BC66" s="101"/>
      <c r="BD66" s="101"/>
      <c r="BE66" s="101"/>
      <c r="BI66" s="101"/>
      <c r="BJ66" s="101"/>
      <c r="BK66" s="101"/>
      <c r="BL66" s="101"/>
      <c r="BM66" s="101"/>
      <c r="BN66" s="101"/>
    </row>
    <row r="67"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E67" s="101"/>
      <c r="AF67" s="101"/>
      <c r="AG67" s="101"/>
      <c r="AH67" s="101"/>
      <c r="AI67" s="101"/>
      <c r="AJ67" s="101"/>
      <c r="AK67" s="101"/>
      <c r="AL67" s="101"/>
      <c r="AM67" s="101"/>
      <c r="AN67" s="101"/>
      <c r="AO67" s="101"/>
      <c r="AP67" s="101"/>
      <c r="AQ67" s="101"/>
      <c r="AR67" s="101"/>
      <c r="AS67" s="101"/>
      <c r="AT67" s="101"/>
      <c r="AU67" s="101"/>
      <c r="AV67" s="101"/>
      <c r="AZ67" s="101"/>
      <c r="BA67" s="101"/>
      <c r="BB67" s="101"/>
      <c r="BC67" s="101"/>
      <c r="BD67" s="101"/>
      <c r="BE67" s="101"/>
      <c r="BI67" s="101"/>
      <c r="BJ67" s="101"/>
      <c r="BK67" s="101"/>
      <c r="BL67" s="101"/>
      <c r="BM67" s="101"/>
      <c r="BN67" s="101"/>
    </row>
    <row r="68"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E68" s="101"/>
      <c r="AF68" s="101"/>
      <c r="AG68" s="101"/>
      <c r="AH68" s="101"/>
      <c r="AI68" s="101"/>
      <c r="AJ68" s="101"/>
      <c r="AK68" s="101"/>
      <c r="AL68" s="101"/>
      <c r="AM68" s="101"/>
      <c r="AN68" s="101"/>
      <c r="AO68" s="101"/>
      <c r="AP68" s="101"/>
      <c r="AQ68" s="101"/>
      <c r="AR68" s="101"/>
      <c r="AS68" s="101"/>
      <c r="AT68" s="101"/>
      <c r="AU68" s="101"/>
      <c r="AV68" s="101"/>
      <c r="AZ68" s="101"/>
      <c r="BA68" s="101"/>
      <c r="BB68" s="101"/>
      <c r="BC68" s="101"/>
      <c r="BD68" s="101"/>
      <c r="BE68" s="101"/>
      <c r="BI68" s="101"/>
      <c r="BJ68" s="101"/>
      <c r="BK68" s="101"/>
      <c r="BL68" s="101"/>
      <c r="BM68" s="101"/>
      <c r="BN68" s="101"/>
    </row>
    <row r="69"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E69" s="101"/>
      <c r="AF69" s="101"/>
      <c r="AG69" s="101"/>
      <c r="AH69" s="101"/>
      <c r="AI69" s="101"/>
      <c r="AJ69" s="101"/>
      <c r="AK69" s="101"/>
      <c r="AL69" s="101"/>
      <c r="AM69" s="101"/>
      <c r="AN69" s="101"/>
      <c r="AO69" s="101"/>
      <c r="AP69" s="101"/>
      <c r="AQ69" s="101"/>
      <c r="AR69" s="101"/>
      <c r="AS69" s="101"/>
      <c r="AT69" s="101"/>
      <c r="AU69" s="101"/>
      <c r="AV69" s="101"/>
      <c r="AZ69" s="101"/>
      <c r="BA69" s="101"/>
      <c r="BB69" s="101"/>
      <c r="BC69" s="101"/>
      <c r="BD69" s="101"/>
      <c r="BE69" s="101"/>
      <c r="BI69" s="101"/>
      <c r="BJ69" s="101"/>
      <c r="BK69" s="101"/>
      <c r="BL69" s="101"/>
      <c r="BM69" s="101"/>
      <c r="BN69" s="101"/>
    </row>
    <row r="70"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E70" s="101"/>
      <c r="AF70" s="101"/>
      <c r="AG70" s="101"/>
      <c r="AH70" s="101"/>
      <c r="AI70" s="101"/>
      <c r="AJ70" s="101"/>
      <c r="AK70" s="101"/>
      <c r="AL70" s="101"/>
      <c r="AM70" s="101"/>
      <c r="AN70" s="101"/>
      <c r="AO70" s="101"/>
      <c r="AP70" s="101"/>
      <c r="AQ70" s="101"/>
      <c r="AR70" s="101"/>
      <c r="AS70" s="101"/>
      <c r="AT70" s="101"/>
      <c r="AU70" s="101"/>
      <c r="AV70" s="101"/>
      <c r="AZ70" s="101"/>
      <c r="BA70" s="101"/>
      <c r="BB70" s="101"/>
      <c r="BC70" s="101"/>
      <c r="BD70" s="101"/>
      <c r="BE70" s="101"/>
      <c r="BI70" s="101"/>
      <c r="BJ70" s="101"/>
      <c r="BK70" s="101"/>
      <c r="BL70" s="101"/>
      <c r="BM70" s="101"/>
      <c r="BN70" s="101"/>
    </row>
    <row r="71"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E71" s="101"/>
      <c r="AF71" s="101"/>
      <c r="AG71" s="101"/>
      <c r="AH71" s="101"/>
      <c r="AI71" s="101"/>
      <c r="AJ71" s="101"/>
      <c r="AK71" s="101"/>
      <c r="AL71" s="101"/>
      <c r="AM71" s="101"/>
      <c r="AN71" s="101"/>
      <c r="AO71" s="101"/>
      <c r="AP71" s="101"/>
      <c r="AQ71" s="101"/>
      <c r="AR71" s="101"/>
      <c r="AS71" s="101"/>
      <c r="AT71" s="101"/>
      <c r="AU71" s="101"/>
      <c r="AV71" s="101"/>
      <c r="AZ71" s="101"/>
      <c r="BA71" s="101"/>
      <c r="BB71" s="101"/>
      <c r="BC71" s="101"/>
      <c r="BD71" s="101"/>
      <c r="BE71" s="101"/>
      <c r="BI71" s="101"/>
      <c r="BJ71" s="101"/>
      <c r="BK71" s="101"/>
      <c r="BL71" s="101"/>
      <c r="BM71" s="101"/>
      <c r="BN71" s="101"/>
    </row>
    <row r="72"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E72" s="101"/>
      <c r="AF72" s="101"/>
      <c r="AG72" s="101"/>
      <c r="AH72" s="101"/>
      <c r="AI72" s="101"/>
      <c r="AJ72" s="101"/>
      <c r="AK72" s="101"/>
      <c r="AL72" s="101"/>
      <c r="AM72" s="101"/>
      <c r="AN72" s="101"/>
      <c r="AO72" s="101"/>
      <c r="AP72" s="101"/>
      <c r="AQ72" s="101"/>
      <c r="AR72" s="101"/>
      <c r="AS72" s="101"/>
      <c r="AT72" s="101"/>
      <c r="AU72" s="101"/>
      <c r="AV72" s="101"/>
      <c r="AZ72" s="101"/>
      <c r="BA72" s="101"/>
      <c r="BB72" s="101"/>
      <c r="BC72" s="101"/>
      <c r="BD72" s="101"/>
      <c r="BE72" s="101"/>
      <c r="BI72" s="101"/>
      <c r="BJ72" s="101"/>
      <c r="BK72" s="101"/>
      <c r="BL72" s="101"/>
      <c r="BM72" s="101"/>
      <c r="BN72" s="101"/>
    </row>
    <row r="73"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E73" s="101"/>
      <c r="AF73" s="101"/>
      <c r="AG73" s="101"/>
      <c r="AH73" s="101"/>
      <c r="AI73" s="101"/>
      <c r="AJ73" s="101"/>
      <c r="AK73" s="101"/>
      <c r="AL73" s="101"/>
      <c r="AM73" s="101"/>
      <c r="AN73" s="101"/>
      <c r="AO73" s="101"/>
      <c r="AP73" s="101"/>
      <c r="AQ73" s="101"/>
      <c r="AR73" s="101"/>
      <c r="AS73" s="101"/>
      <c r="AT73" s="101"/>
      <c r="AU73" s="101"/>
      <c r="AV73" s="101"/>
      <c r="AZ73" s="101"/>
      <c r="BA73" s="101"/>
      <c r="BB73" s="101"/>
      <c r="BC73" s="101"/>
      <c r="BD73" s="101"/>
      <c r="BE73" s="101"/>
      <c r="BI73" s="101"/>
      <c r="BJ73" s="101"/>
      <c r="BK73" s="101"/>
      <c r="BL73" s="101"/>
      <c r="BM73" s="101"/>
      <c r="BN73" s="101"/>
    </row>
    <row r="7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E74" s="101"/>
      <c r="AF74" s="101"/>
      <c r="AG74" s="101"/>
      <c r="AH74" s="101"/>
      <c r="AI74" s="101"/>
      <c r="AJ74" s="101"/>
      <c r="AK74" s="101"/>
      <c r="AL74" s="101"/>
      <c r="AM74" s="101"/>
      <c r="AN74" s="101"/>
      <c r="AO74" s="101"/>
      <c r="AP74" s="101"/>
      <c r="AQ74" s="101"/>
      <c r="AR74" s="101"/>
      <c r="AS74" s="101"/>
      <c r="AT74" s="101"/>
      <c r="AU74" s="101"/>
      <c r="AV74" s="101"/>
      <c r="AZ74" s="101"/>
      <c r="BA74" s="101"/>
      <c r="BB74" s="101"/>
      <c r="BC74" s="101"/>
      <c r="BD74" s="101"/>
      <c r="BE74" s="101"/>
      <c r="BI74" s="101"/>
      <c r="BJ74" s="101"/>
      <c r="BK74" s="101"/>
      <c r="BL74" s="101"/>
      <c r="BM74" s="101"/>
      <c r="BN74" s="101"/>
    </row>
    <row r="75"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E75" s="101"/>
      <c r="AF75" s="101"/>
      <c r="AG75" s="101"/>
      <c r="AH75" s="101"/>
      <c r="AI75" s="101"/>
      <c r="AJ75" s="101"/>
      <c r="AK75" s="101"/>
      <c r="AL75" s="101"/>
      <c r="AM75" s="101"/>
      <c r="AN75" s="101"/>
      <c r="AO75" s="101"/>
      <c r="AP75" s="101"/>
      <c r="AQ75" s="101"/>
      <c r="AR75" s="101"/>
      <c r="AS75" s="101"/>
      <c r="AT75" s="101"/>
      <c r="AU75" s="101"/>
      <c r="AV75" s="101"/>
      <c r="AZ75" s="101"/>
      <c r="BA75" s="101"/>
      <c r="BB75" s="101"/>
      <c r="BC75" s="101"/>
      <c r="BD75" s="101"/>
      <c r="BE75" s="101"/>
      <c r="BI75" s="101"/>
      <c r="BJ75" s="101"/>
      <c r="BK75" s="101"/>
      <c r="BL75" s="101"/>
      <c r="BM75" s="101"/>
      <c r="BN75" s="101"/>
    </row>
    <row r="76"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E76" s="101"/>
      <c r="AF76" s="101"/>
      <c r="AG76" s="101"/>
      <c r="AH76" s="101"/>
      <c r="AI76" s="101"/>
      <c r="AJ76" s="101"/>
      <c r="AK76" s="101"/>
      <c r="AL76" s="101"/>
      <c r="AM76" s="101"/>
      <c r="AN76" s="101"/>
      <c r="AO76" s="101"/>
      <c r="AP76" s="101"/>
      <c r="AQ76" s="101"/>
      <c r="AR76" s="101"/>
      <c r="AS76" s="101"/>
      <c r="AT76" s="101"/>
      <c r="AU76" s="101"/>
      <c r="AV76" s="101"/>
      <c r="AZ76" s="101"/>
      <c r="BA76" s="101"/>
      <c r="BB76" s="101"/>
      <c r="BC76" s="101"/>
      <c r="BD76" s="101"/>
      <c r="BE76" s="101"/>
      <c r="BI76" s="101"/>
      <c r="BJ76" s="101"/>
      <c r="BK76" s="101"/>
      <c r="BL76" s="101"/>
      <c r="BM76" s="101"/>
      <c r="BN76" s="101"/>
    </row>
    <row r="77"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E77" s="101"/>
      <c r="AF77" s="101"/>
      <c r="AG77" s="101"/>
      <c r="AH77" s="101"/>
      <c r="AI77" s="101"/>
      <c r="AJ77" s="101"/>
      <c r="AK77" s="101"/>
      <c r="AL77" s="101"/>
      <c r="AM77" s="101"/>
      <c r="AN77" s="101"/>
      <c r="AO77" s="101"/>
      <c r="AP77" s="101"/>
      <c r="AQ77" s="101"/>
      <c r="AR77" s="101"/>
      <c r="AS77" s="101"/>
      <c r="AT77" s="101"/>
      <c r="AU77" s="101"/>
      <c r="AV77" s="101"/>
      <c r="AZ77" s="101"/>
      <c r="BA77" s="101"/>
      <c r="BB77" s="101"/>
      <c r="BC77" s="101"/>
      <c r="BD77" s="101"/>
      <c r="BE77" s="101"/>
      <c r="BI77" s="101"/>
      <c r="BJ77" s="101"/>
      <c r="BK77" s="101"/>
      <c r="BL77" s="101"/>
      <c r="BM77" s="101"/>
      <c r="BN77" s="101"/>
    </row>
    <row r="78"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E78" s="101"/>
      <c r="AF78" s="101"/>
      <c r="AG78" s="101"/>
      <c r="AH78" s="101"/>
      <c r="AI78" s="101"/>
      <c r="AJ78" s="101"/>
      <c r="AK78" s="101"/>
      <c r="AL78" s="101"/>
      <c r="AM78" s="101"/>
      <c r="AN78" s="101"/>
      <c r="AO78" s="101"/>
      <c r="AP78" s="101"/>
      <c r="AQ78" s="101"/>
      <c r="AR78" s="101"/>
      <c r="AS78" s="101"/>
      <c r="AT78" s="101"/>
      <c r="AU78" s="101"/>
      <c r="AV78" s="101"/>
      <c r="AZ78" s="101"/>
      <c r="BA78" s="101"/>
      <c r="BB78" s="101"/>
      <c r="BC78" s="101"/>
      <c r="BD78" s="101"/>
      <c r="BE78" s="101"/>
      <c r="BI78" s="101"/>
      <c r="BJ78" s="101"/>
      <c r="BK78" s="101"/>
      <c r="BL78" s="101"/>
      <c r="BM78" s="101"/>
      <c r="BN78" s="101"/>
    </row>
    <row r="79"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E79" s="101"/>
      <c r="AF79" s="101"/>
      <c r="AG79" s="101"/>
      <c r="AH79" s="101"/>
      <c r="AI79" s="101"/>
      <c r="AJ79" s="101"/>
      <c r="AK79" s="101"/>
      <c r="AL79" s="101"/>
      <c r="AM79" s="101"/>
      <c r="AN79" s="101"/>
      <c r="AO79" s="101"/>
      <c r="AP79" s="101"/>
      <c r="AQ79" s="101"/>
      <c r="AR79" s="101"/>
      <c r="AS79" s="101"/>
      <c r="AT79" s="101"/>
      <c r="AU79" s="101"/>
      <c r="AV79" s="101"/>
      <c r="AZ79" s="101"/>
      <c r="BA79" s="101"/>
      <c r="BB79" s="101"/>
      <c r="BC79" s="101"/>
      <c r="BD79" s="101"/>
      <c r="BE79" s="101"/>
      <c r="BI79" s="101"/>
      <c r="BJ79" s="101"/>
      <c r="BK79" s="101"/>
      <c r="BL79" s="101"/>
      <c r="BM79" s="101"/>
      <c r="BN79" s="101"/>
    </row>
    <row r="80"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E80" s="101"/>
      <c r="AF80" s="101"/>
      <c r="AG80" s="101"/>
      <c r="AH80" s="101"/>
      <c r="AI80" s="101"/>
      <c r="AJ80" s="101"/>
      <c r="AK80" s="101"/>
      <c r="AL80" s="101"/>
      <c r="AM80" s="101"/>
      <c r="AN80" s="101"/>
      <c r="AO80" s="101"/>
      <c r="AP80" s="101"/>
      <c r="AQ80" s="101"/>
      <c r="AR80" s="101"/>
      <c r="AS80" s="101"/>
      <c r="AT80" s="101"/>
      <c r="AU80" s="101"/>
      <c r="AV80" s="101"/>
      <c r="AZ80" s="101"/>
      <c r="BA80" s="101"/>
      <c r="BB80" s="101"/>
      <c r="BC80" s="101"/>
      <c r="BD80" s="101"/>
      <c r="BE80" s="101"/>
      <c r="BI80" s="101"/>
      <c r="BJ80" s="101"/>
      <c r="BK80" s="101"/>
      <c r="BL80" s="101"/>
      <c r="BM80" s="101"/>
      <c r="BN80" s="101"/>
    </row>
    <row r="81"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E81" s="101"/>
      <c r="AF81" s="101"/>
      <c r="AG81" s="101"/>
      <c r="AH81" s="101"/>
      <c r="AI81" s="101"/>
      <c r="AJ81" s="101"/>
      <c r="AK81" s="101"/>
      <c r="AL81" s="101"/>
      <c r="AM81" s="101"/>
      <c r="AN81" s="101"/>
      <c r="AO81" s="101"/>
      <c r="AP81" s="101"/>
      <c r="AQ81" s="101"/>
      <c r="AR81" s="101"/>
      <c r="AS81" s="101"/>
      <c r="AT81" s="101"/>
      <c r="AU81" s="101"/>
      <c r="AV81" s="101"/>
      <c r="AZ81" s="101"/>
      <c r="BA81" s="101"/>
      <c r="BB81" s="101"/>
      <c r="BC81" s="101"/>
      <c r="BD81" s="101"/>
      <c r="BE81" s="101"/>
      <c r="BI81" s="101"/>
      <c r="BJ81" s="101"/>
      <c r="BK81" s="101"/>
      <c r="BL81" s="101"/>
      <c r="BM81" s="101"/>
      <c r="BN81" s="101"/>
    </row>
    <row r="82"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E82" s="101"/>
      <c r="AF82" s="101"/>
      <c r="AG82" s="101"/>
      <c r="AH82" s="101"/>
      <c r="AI82" s="101"/>
      <c r="AJ82" s="101"/>
      <c r="AK82" s="101"/>
      <c r="AL82" s="101"/>
      <c r="AM82" s="101"/>
      <c r="AN82" s="101"/>
      <c r="AO82" s="101"/>
      <c r="AP82" s="101"/>
      <c r="AQ82" s="101"/>
      <c r="AR82" s="101"/>
      <c r="AS82" s="101"/>
      <c r="AT82" s="101"/>
      <c r="AU82" s="101"/>
      <c r="AV82" s="101"/>
      <c r="AZ82" s="101"/>
      <c r="BA82" s="101"/>
      <c r="BB82" s="101"/>
      <c r="BC82" s="101"/>
      <c r="BD82" s="101"/>
      <c r="BE82" s="101"/>
      <c r="BI82" s="101"/>
      <c r="BJ82" s="101"/>
      <c r="BK82" s="101"/>
      <c r="BL82" s="101"/>
      <c r="BM82" s="101"/>
      <c r="BN82" s="101"/>
    </row>
    <row r="83"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E83" s="101"/>
      <c r="AF83" s="101"/>
      <c r="AG83" s="101"/>
      <c r="AH83" s="101"/>
      <c r="AI83" s="101"/>
      <c r="AJ83" s="101"/>
      <c r="AK83" s="101"/>
      <c r="AL83" s="101"/>
      <c r="AM83" s="101"/>
      <c r="AN83" s="101"/>
      <c r="AO83" s="101"/>
      <c r="AP83" s="101"/>
      <c r="AQ83" s="101"/>
      <c r="AR83" s="101"/>
      <c r="AS83" s="101"/>
      <c r="AT83" s="101"/>
      <c r="AU83" s="101"/>
      <c r="AV83" s="101"/>
      <c r="AZ83" s="101"/>
      <c r="BA83" s="101"/>
      <c r="BB83" s="101"/>
      <c r="BC83" s="101"/>
      <c r="BD83" s="101"/>
      <c r="BE83" s="101"/>
      <c r="BI83" s="101"/>
      <c r="BJ83" s="101"/>
      <c r="BK83" s="101"/>
      <c r="BL83" s="101"/>
      <c r="BM83" s="101"/>
      <c r="BN83" s="101"/>
    </row>
    <row r="8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E84" s="101"/>
      <c r="AF84" s="101"/>
      <c r="AG84" s="101"/>
      <c r="AH84" s="101"/>
      <c r="AI84" s="101"/>
      <c r="AJ84" s="101"/>
      <c r="AK84" s="101"/>
      <c r="AL84" s="101"/>
      <c r="AM84" s="101"/>
      <c r="AN84" s="101"/>
      <c r="AO84" s="101"/>
      <c r="AP84" s="101"/>
      <c r="AQ84" s="101"/>
      <c r="AR84" s="101"/>
      <c r="AS84" s="101"/>
      <c r="AT84" s="101"/>
      <c r="AU84" s="101"/>
      <c r="AV84" s="101"/>
      <c r="AZ84" s="101"/>
      <c r="BA84" s="101"/>
      <c r="BB84" s="101"/>
      <c r="BC84" s="101"/>
      <c r="BD84" s="101"/>
      <c r="BE84" s="101"/>
      <c r="BI84" s="101"/>
      <c r="BJ84" s="101"/>
      <c r="BK84" s="101"/>
      <c r="BL84" s="101"/>
      <c r="BM84" s="101"/>
      <c r="BN84" s="101"/>
    </row>
    <row r="85"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E85" s="101"/>
      <c r="AF85" s="101"/>
      <c r="AG85" s="101"/>
      <c r="AH85" s="101"/>
      <c r="AI85" s="101"/>
      <c r="AJ85" s="101"/>
      <c r="AK85" s="101"/>
      <c r="AL85" s="101"/>
      <c r="AM85" s="101"/>
      <c r="AN85" s="101"/>
      <c r="AO85" s="101"/>
      <c r="AP85" s="101"/>
      <c r="AQ85" s="101"/>
      <c r="AR85" s="101"/>
      <c r="AS85" s="101"/>
      <c r="AT85" s="101"/>
      <c r="AU85" s="101"/>
      <c r="AV85" s="101"/>
      <c r="AZ85" s="101"/>
      <c r="BA85" s="101"/>
      <c r="BB85" s="101"/>
      <c r="BC85" s="101"/>
      <c r="BD85" s="101"/>
      <c r="BE85" s="101"/>
      <c r="BI85" s="101"/>
      <c r="BJ85" s="101"/>
      <c r="BK85" s="101"/>
      <c r="BL85" s="101"/>
      <c r="BM85" s="101"/>
      <c r="BN85" s="101"/>
    </row>
    <row r="86"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E86" s="101"/>
      <c r="AF86" s="101"/>
      <c r="AG86" s="101"/>
      <c r="AH86" s="101"/>
      <c r="AI86" s="101"/>
      <c r="AJ86" s="101"/>
      <c r="AK86" s="101"/>
      <c r="AL86" s="101"/>
      <c r="AM86" s="101"/>
      <c r="AN86" s="101"/>
      <c r="AO86" s="101"/>
      <c r="AP86" s="101"/>
      <c r="AQ86" s="101"/>
      <c r="AR86" s="101"/>
      <c r="AS86" s="101"/>
      <c r="AT86" s="101"/>
      <c r="AU86" s="101"/>
      <c r="AV86" s="101"/>
      <c r="AZ86" s="101"/>
      <c r="BA86" s="101"/>
      <c r="BB86" s="101"/>
      <c r="BC86" s="101"/>
      <c r="BD86" s="101"/>
      <c r="BE86" s="101"/>
      <c r="BI86" s="101"/>
      <c r="BJ86" s="101"/>
      <c r="BK86" s="101"/>
      <c r="BL86" s="101"/>
      <c r="BM86" s="101"/>
      <c r="BN86" s="101"/>
    </row>
    <row r="87"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E87" s="101"/>
      <c r="AF87" s="101"/>
      <c r="AG87" s="101"/>
      <c r="AH87" s="101"/>
      <c r="AI87" s="101"/>
      <c r="AJ87" s="101"/>
      <c r="AK87" s="101"/>
      <c r="AL87" s="101"/>
      <c r="AM87" s="101"/>
      <c r="AN87" s="101"/>
      <c r="AO87" s="101"/>
      <c r="AP87" s="101"/>
      <c r="AQ87" s="101"/>
      <c r="AR87" s="101"/>
      <c r="AS87" s="101"/>
      <c r="AT87" s="101"/>
      <c r="AU87" s="101"/>
      <c r="AV87" s="101"/>
      <c r="AZ87" s="101"/>
      <c r="BA87" s="101"/>
      <c r="BB87" s="101"/>
      <c r="BC87" s="101"/>
      <c r="BD87" s="101"/>
      <c r="BE87" s="101"/>
      <c r="BI87" s="101"/>
      <c r="BJ87" s="101"/>
      <c r="BK87" s="101"/>
      <c r="BL87" s="101"/>
      <c r="BM87" s="101"/>
      <c r="BN87" s="101"/>
    </row>
    <row r="88"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E88" s="101"/>
      <c r="AF88" s="101"/>
      <c r="AG88" s="101"/>
      <c r="AH88" s="101"/>
      <c r="AI88" s="101"/>
      <c r="AJ88" s="101"/>
      <c r="AK88" s="101"/>
      <c r="AL88" s="101"/>
      <c r="AM88" s="101"/>
      <c r="AN88" s="101"/>
      <c r="AO88" s="101"/>
      <c r="AP88" s="101"/>
      <c r="AQ88" s="101"/>
      <c r="AR88" s="101"/>
      <c r="AS88" s="101"/>
      <c r="AT88" s="101"/>
      <c r="AU88" s="101"/>
      <c r="AV88" s="101"/>
      <c r="AZ88" s="101"/>
      <c r="BA88" s="101"/>
      <c r="BB88" s="101"/>
      <c r="BC88" s="101"/>
      <c r="BD88" s="101"/>
      <c r="BE88" s="101"/>
      <c r="BI88" s="101"/>
      <c r="BJ88" s="101"/>
      <c r="BK88" s="101"/>
      <c r="BL88" s="101"/>
      <c r="BM88" s="101"/>
      <c r="BN88" s="101"/>
    </row>
    <row r="89"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E89" s="101"/>
      <c r="AF89" s="101"/>
      <c r="AG89" s="101"/>
      <c r="AH89" s="101"/>
      <c r="AI89" s="101"/>
      <c r="AJ89" s="101"/>
      <c r="AK89" s="101"/>
      <c r="AL89" s="101"/>
      <c r="AM89" s="101"/>
      <c r="AN89" s="101"/>
      <c r="AO89" s="101"/>
      <c r="AP89" s="101"/>
      <c r="AQ89" s="101"/>
      <c r="AR89" s="101"/>
      <c r="AS89" s="101"/>
      <c r="AT89" s="101"/>
      <c r="AU89" s="101"/>
      <c r="AV89" s="101"/>
      <c r="AZ89" s="101"/>
      <c r="BA89" s="101"/>
      <c r="BB89" s="101"/>
      <c r="BC89" s="101"/>
      <c r="BD89" s="101"/>
      <c r="BE89" s="101"/>
      <c r="BI89" s="101"/>
      <c r="BJ89" s="101"/>
      <c r="BK89" s="101"/>
      <c r="BL89" s="101"/>
      <c r="BM89" s="101"/>
      <c r="BN89" s="101"/>
    </row>
    <row r="90"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E90" s="101"/>
      <c r="AF90" s="101"/>
      <c r="AG90" s="101"/>
      <c r="AH90" s="101"/>
      <c r="AI90" s="101"/>
      <c r="AJ90" s="101"/>
      <c r="AK90" s="101"/>
      <c r="AL90" s="101"/>
      <c r="AM90" s="101"/>
      <c r="AN90" s="101"/>
      <c r="AO90" s="101"/>
      <c r="AP90" s="101"/>
      <c r="AQ90" s="101"/>
      <c r="AR90" s="101"/>
      <c r="AS90" s="101"/>
      <c r="AT90" s="101"/>
      <c r="AU90" s="101"/>
      <c r="AV90" s="101"/>
      <c r="AZ90" s="101"/>
      <c r="BA90" s="101"/>
      <c r="BB90" s="101"/>
      <c r="BC90" s="101"/>
      <c r="BD90" s="101"/>
      <c r="BE90" s="101"/>
      <c r="BI90" s="101"/>
      <c r="BJ90" s="101"/>
      <c r="BK90" s="101"/>
      <c r="BL90" s="101"/>
      <c r="BM90" s="101"/>
      <c r="BN90" s="101"/>
    </row>
    <row r="91"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E91" s="101"/>
      <c r="AF91" s="101"/>
      <c r="AG91" s="101"/>
      <c r="AH91" s="101"/>
      <c r="AI91" s="101"/>
      <c r="AJ91" s="101"/>
      <c r="AK91" s="101"/>
      <c r="AL91" s="101"/>
      <c r="AM91" s="101"/>
      <c r="AN91" s="101"/>
      <c r="AO91" s="101"/>
      <c r="AP91" s="101"/>
      <c r="AQ91" s="101"/>
      <c r="AR91" s="101"/>
      <c r="AS91" s="101"/>
      <c r="AT91" s="101"/>
      <c r="AU91" s="101"/>
      <c r="AV91" s="101"/>
      <c r="AZ91" s="101"/>
      <c r="BA91" s="101"/>
      <c r="BB91" s="101"/>
      <c r="BC91" s="101"/>
      <c r="BD91" s="101"/>
      <c r="BE91" s="101"/>
      <c r="BI91" s="101"/>
      <c r="BJ91" s="101"/>
      <c r="BK91" s="101"/>
      <c r="BL91" s="101"/>
      <c r="BM91" s="101"/>
      <c r="BN91" s="101"/>
    </row>
    <row r="92"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E92" s="101"/>
      <c r="AF92" s="101"/>
      <c r="AG92" s="101"/>
      <c r="AH92" s="101"/>
      <c r="AI92" s="101"/>
      <c r="AJ92" s="101"/>
      <c r="AK92" s="101"/>
      <c r="AL92" s="101"/>
      <c r="AM92" s="101"/>
      <c r="AN92" s="101"/>
      <c r="AO92" s="101"/>
      <c r="AP92" s="101"/>
      <c r="AQ92" s="101"/>
      <c r="AR92" s="101"/>
      <c r="AS92" s="101"/>
      <c r="AT92" s="101"/>
      <c r="AU92" s="101"/>
      <c r="AV92" s="101"/>
      <c r="AZ92" s="101"/>
      <c r="BA92" s="101"/>
      <c r="BB92" s="101"/>
      <c r="BC92" s="101"/>
      <c r="BD92" s="101"/>
      <c r="BE92" s="101"/>
      <c r="BI92" s="101"/>
      <c r="BJ92" s="101"/>
      <c r="BK92" s="101"/>
      <c r="BL92" s="101"/>
      <c r="BM92" s="101"/>
      <c r="BN92" s="101"/>
    </row>
    <row r="93"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E93" s="101"/>
      <c r="AF93" s="101"/>
      <c r="AG93" s="101"/>
      <c r="AH93" s="101"/>
      <c r="AI93" s="101"/>
      <c r="AJ93" s="101"/>
      <c r="AK93" s="101"/>
      <c r="AL93" s="101"/>
      <c r="AM93" s="101"/>
      <c r="AN93" s="101"/>
      <c r="AO93" s="101"/>
      <c r="AP93" s="101"/>
      <c r="AQ93" s="101"/>
      <c r="AR93" s="101"/>
      <c r="AS93" s="101"/>
      <c r="AT93" s="101"/>
      <c r="AU93" s="101"/>
      <c r="AV93" s="101"/>
      <c r="AZ93" s="101"/>
      <c r="BA93" s="101"/>
      <c r="BB93" s="101"/>
      <c r="BC93" s="101"/>
      <c r="BD93" s="101"/>
      <c r="BE93" s="101"/>
      <c r="BI93" s="101"/>
      <c r="BJ93" s="101"/>
      <c r="BK93" s="101"/>
      <c r="BL93" s="101"/>
      <c r="BM93" s="101"/>
      <c r="BN93" s="101"/>
    </row>
    <row r="9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E94" s="101"/>
      <c r="AF94" s="101"/>
      <c r="AG94" s="101"/>
      <c r="AH94" s="101"/>
      <c r="AI94" s="101"/>
      <c r="AJ94" s="101"/>
      <c r="AK94" s="101"/>
      <c r="AL94" s="101"/>
      <c r="AM94" s="101"/>
      <c r="AN94" s="101"/>
      <c r="AO94" s="101"/>
      <c r="AP94" s="101"/>
      <c r="AQ94" s="101"/>
      <c r="AR94" s="101"/>
      <c r="AS94" s="101"/>
      <c r="AT94" s="101"/>
      <c r="AU94" s="101"/>
      <c r="AV94" s="101"/>
      <c r="AZ94" s="101"/>
      <c r="BA94" s="101"/>
      <c r="BB94" s="101"/>
      <c r="BC94" s="101"/>
      <c r="BD94" s="101"/>
      <c r="BE94" s="101"/>
      <c r="BI94" s="101"/>
      <c r="BJ94" s="101"/>
      <c r="BK94" s="101"/>
      <c r="BL94" s="101"/>
      <c r="BM94" s="101"/>
      <c r="BN94" s="101"/>
    </row>
    <row r="95"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E95" s="101"/>
      <c r="AF95" s="101"/>
      <c r="AG95" s="101"/>
      <c r="AH95" s="101"/>
      <c r="AI95" s="101"/>
      <c r="AJ95" s="101"/>
      <c r="AK95" s="101"/>
      <c r="AL95" s="101"/>
      <c r="AM95" s="101"/>
      <c r="AN95" s="101"/>
      <c r="AO95" s="101"/>
      <c r="AP95" s="101"/>
      <c r="AQ95" s="101"/>
      <c r="AR95" s="101"/>
      <c r="AS95" s="101"/>
      <c r="AT95" s="101"/>
      <c r="AU95" s="101"/>
      <c r="AV95" s="101"/>
      <c r="AZ95" s="101"/>
      <c r="BA95" s="101"/>
      <c r="BB95" s="101"/>
      <c r="BC95" s="101"/>
      <c r="BD95" s="101"/>
      <c r="BE95" s="101"/>
      <c r="BI95" s="101"/>
      <c r="BJ95" s="101"/>
      <c r="BK95" s="101"/>
      <c r="BL95" s="101"/>
      <c r="BM95" s="101"/>
      <c r="BN95" s="101"/>
    </row>
    <row r="96"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E96" s="101"/>
      <c r="AF96" s="101"/>
      <c r="AG96" s="101"/>
      <c r="AH96" s="101"/>
      <c r="AI96" s="101"/>
      <c r="AJ96" s="101"/>
      <c r="AK96" s="101"/>
      <c r="AL96" s="101"/>
      <c r="AM96" s="101"/>
      <c r="AN96" s="101"/>
      <c r="AO96" s="101"/>
      <c r="AP96" s="101"/>
      <c r="AQ96" s="101"/>
      <c r="AR96" s="101"/>
      <c r="AS96" s="101"/>
      <c r="AT96" s="101"/>
      <c r="AU96" s="101"/>
      <c r="AV96" s="101"/>
      <c r="AZ96" s="101"/>
      <c r="BA96" s="101"/>
      <c r="BB96" s="101"/>
      <c r="BC96" s="101"/>
      <c r="BD96" s="101"/>
      <c r="BE96" s="101"/>
      <c r="BI96" s="101"/>
      <c r="BJ96" s="101"/>
      <c r="BK96" s="101"/>
      <c r="BL96" s="101"/>
      <c r="BM96" s="101"/>
      <c r="BN96" s="101"/>
    </row>
    <row r="97"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E97" s="101"/>
      <c r="AF97" s="101"/>
      <c r="AG97" s="101"/>
      <c r="AH97" s="101"/>
      <c r="AI97" s="101"/>
      <c r="AJ97" s="101"/>
      <c r="AK97" s="101"/>
      <c r="AL97" s="101"/>
      <c r="AM97" s="101"/>
      <c r="AN97" s="101"/>
      <c r="AO97" s="101"/>
      <c r="AP97" s="101"/>
      <c r="AQ97" s="101"/>
      <c r="AR97" s="101"/>
      <c r="AS97" s="101"/>
      <c r="AT97" s="101"/>
      <c r="AU97" s="101"/>
      <c r="AV97" s="101"/>
      <c r="AZ97" s="101"/>
      <c r="BA97" s="101"/>
      <c r="BB97" s="101"/>
      <c r="BC97" s="101"/>
      <c r="BD97" s="101"/>
      <c r="BE97" s="101"/>
      <c r="BI97" s="101"/>
      <c r="BJ97" s="101"/>
      <c r="BK97" s="101"/>
      <c r="BL97" s="101"/>
      <c r="BM97" s="101"/>
      <c r="BN97" s="101"/>
    </row>
    <row r="98"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E98" s="101"/>
      <c r="AF98" s="101"/>
      <c r="AG98" s="101"/>
      <c r="AH98" s="101"/>
      <c r="AI98" s="101"/>
      <c r="AJ98" s="101"/>
      <c r="AK98" s="101"/>
      <c r="AL98" s="101"/>
      <c r="AM98" s="101"/>
      <c r="AN98" s="101"/>
      <c r="AO98" s="101"/>
      <c r="AP98" s="101"/>
      <c r="AQ98" s="101"/>
      <c r="AR98" s="101"/>
      <c r="AS98" s="101"/>
      <c r="AT98" s="101"/>
      <c r="AU98" s="101"/>
      <c r="AV98" s="101"/>
      <c r="AZ98" s="101"/>
      <c r="BA98" s="101"/>
      <c r="BB98" s="101"/>
      <c r="BC98" s="101"/>
      <c r="BD98" s="101"/>
      <c r="BE98" s="101"/>
      <c r="BI98" s="101"/>
      <c r="BJ98" s="101"/>
      <c r="BK98" s="101"/>
      <c r="BL98" s="101"/>
      <c r="BM98" s="101"/>
      <c r="BN98" s="101"/>
    </row>
    <row r="99"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E99" s="101"/>
      <c r="AF99" s="101"/>
      <c r="AG99" s="101"/>
      <c r="AH99" s="101"/>
      <c r="AI99" s="101"/>
      <c r="AJ99" s="101"/>
      <c r="AK99" s="101"/>
      <c r="AL99" s="101"/>
      <c r="AM99" s="101"/>
      <c r="AN99" s="101"/>
      <c r="AO99" s="101"/>
      <c r="AP99" s="101"/>
      <c r="AQ99" s="101"/>
      <c r="AR99" s="101"/>
      <c r="AS99" s="101"/>
      <c r="AT99" s="101"/>
      <c r="AU99" s="101"/>
      <c r="AV99" s="101"/>
      <c r="AZ99" s="101"/>
      <c r="BA99" s="101"/>
      <c r="BB99" s="101"/>
      <c r="BC99" s="101"/>
      <c r="BD99" s="101"/>
      <c r="BE99" s="101"/>
      <c r="BI99" s="101"/>
      <c r="BJ99" s="101"/>
      <c r="BK99" s="101"/>
      <c r="BL99" s="101"/>
      <c r="BM99" s="101"/>
      <c r="BN99" s="101"/>
    </row>
    <row r="100"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E100" s="101"/>
      <c r="AF100" s="101"/>
      <c r="AG100" s="101"/>
      <c r="AH100" s="101"/>
      <c r="AI100" s="101"/>
      <c r="AJ100" s="101"/>
      <c r="AK100" s="101"/>
      <c r="AL100" s="101"/>
      <c r="AM100" s="101"/>
      <c r="AN100" s="101"/>
      <c r="AO100" s="101"/>
      <c r="AP100" s="101"/>
      <c r="AQ100" s="101"/>
      <c r="AR100" s="101"/>
      <c r="AS100" s="101"/>
      <c r="AT100" s="101"/>
      <c r="AU100" s="101"/>
      <c r="AV100" s="101"/>
      <c r="AZ100" s="101"/>
      <c r="BA100" s="101"/>
      <c r="BB100" s="101"/>
      <c r="BC100" s="101"/>
      <c r="BD100" s="101"/>
      <c r="BE100" s="101"/>
      <c r="BI100" s="101"/>
      <c r="BJ100" s="101"/>
      <c r="BK100" s="101"/>
      <c r="BL100" s="101"/>
      <c r="BM100" s="101"/>
      <c r="BN100" s="101"/>
    </row>
    <row r="101"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E101" s="101"/>
      <c r="AF101" s="101"/>
      <c r="AG101" s="101"/>
      <c r="AH101" s="101"/>
      <c r="AI101" s="101"/>
      <c r="AJ101" s="101"/>
      <c r="AK101" s="101"/>
      <c r="AL101" s="101"/>
      <c r="AM101" s="101"/>
      <c r="AN101" s="101"/>
      <c r="AO101" s="101"/>
      <c r="AP101" s="101"/>
      <c r="AQ101" s="101"/>
      <c r="AR101" s="101"/>
      <c r="AS101" s="101"/>
      <c r="AT101" s="101"/>
      <c r="AU101" s="101"/>
      <c r="AV101" s="101"/>
      <c r="AZ101" s="101"/>
      <c r="BA101" s="101"/>
      <c r="BB101" s="101"/>
      <c r="BC101" s="101"/>
      <c r="BD101" s="101"/>
      <c r="BE101" s="101"/>
      <c r="BI101" s="101"/>
      <c r="BJ101" s="101"/>
      <c r="BK101" s="101"/>
      <c r="BL101" s="101"/>
      <c r="BM101" s="101"/>
      <c r="BN101" s="101"/>
    </row>
    <row r="102"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E102" s="101"/>
      <c r="AF102" s="101"/>
      <c r="AG102" s="101"/>
      <c r="AH102" s="101"/>
      <c r="AI102" s="101"/>
      <c r="AJ102" s="101"/>
      <c r="AK102" s="101"/>
      <c r="AL102" s="101"/>
      <c r="AM102" s="101"/>
      <c r="AN102" s="101"/>
      <c r="AO102" s="101"/>
      <c r="AP102" s="101"/>
      <c r="AQ102" s="101"/>
      <c r="AR102" s="101"/>
      <c r="AS102" s="101"/>
      <c r="AT102" s="101"/>
      <c r="AU102" s="101"/>
      <c r="AV102" s="101"/>
      <c r="AZ102" s="101"/>
      <c r="BA102" s="101"/>
      <c r="BB102" s="101"/>
      <c r="BC102" s="101"/>
      <c r="BD102" s="101"/>
      <c r="BE102" s="101"/>
      <c r="BI102" s="101"/>
      <c r="BJ102" s="101"/>
      <c r="BK102" s="101"/>
      <c r="BL102" s="101"/>
      <c r="BM102" s="101"/>
      <c r="BN102" s="101"/>
    </row>
    <row r="103"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E103" s="101"/>
      <c r="AF103" s="101"/>
      <c r="AG103" s="101"/>
      <c r="AH103" s="101"/>
      <c r="AI103" s="101"/>
      <c r="AJ103" s="101"/>
      <c r="AK103" s="101"/>
      <c r="AL103" s="101"/>
      <c r="AM103" s="101"/>
      <c r="AN103" s="101"/>
      <c r="AO103" s="101"/>
      <c r="AP103" s="101"/>
      <c r="AQ103" s="101"/>
      <c r="AR103" s="101"/>
      <c r="AS103" s="101"/>
      <c r="AT103" s="101"/>
      <c r="AU103" s="101"/>
      <c r="AV103" s="101"/>
      <c r="AZ103" s="101"/>
      <c r="BA103" s="101"/>
      <c r="BB103" s="101"/>
      <c r="BC103" s="101"/>
      <c r="BD103" s="101"/>
      <c r="BE103" s="101"/>
      <c r="BI103" s="101"/>
      <c r="BJ103" s="101"/>
      <c r="BK103" s="101"/>
      <c r="BL103" s="101"/>
      <c r="BM103" s="101"/>
      <c r="BN103" s="101"/>
    </row>
    <row r="10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E104" s="101"/>
      <c r="AF104" s="101"/>
      <c r="AG104" s="101"/>
      <c r="AH104" s="101"/>
      <c r="AI104" s="101"/>
      <c r="AJ104" s="101"/>
      <c r="AK104" s="101"/>
      <c r="AL104" s="101"/>
      <c r="AM104" s="101"/>
      <c r="AN104" s="101"/>
      <c r="AO104" s="101"/>
      <c r="AP104" s="101"/>
      <c r="AQ104" s="101"/>
      <c r="AR104" s="101"/>
      <c r="AS104" s="101"/>
      <c r="AT104" s="101"/>
      <c r="AU104" s="101"/>
      <c r="AV104" s="101"/>
      <c r="AZ104" s="101"/>
      <c r="BA104" s="101"/>
      <c r="BB104" s="101"/>
      <c r="BC104" s="101"/>
      <c r="BD104" s="101"/>
      <c r="BE104" s="101"/>
      <c r="BI104" s="101"/>
      <c r="BJ104" s="101"/>
      <c r="BK104" s="101"/>
      <c r="BL104" s="101"/>
      <c r="BM104" s="101"/>
      <c r="BN104" s="101"/>
    </row>
    <row r="105"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E105" s="101"/>
      <c r="AF105" s="101"/>
      <c r="AG105" s="101"/>
      <c r="AH105" s="101"/>
      <c r="AI105" s="101"/>
      <c r="AJ105" s="101"/>
      <c r="AK105" s="101"/>
      <c r="AL105" s="101"/>
      <c r="AM105" s="101"/>
      <c r="AN105" s="101"/>
      <c r="AO105" s="101"/>
      <c r="AP105" s="101"/>
      <c r="AQ105" s="101"/>
      <c r="AR105" s="101"/>
      <c r="AS105" s="101"/>
      <c r="AT105" s="101"/>
      <c r="AU105" s="101"/>
      <c r="AV105" s="101"/>
      <c r="AZ105" s="101"/>
      <c r="BA105" s="101"/>
      <c r="BB105" s="101"/>
      <c r="BC105" s="101"/>
      <c r="BD105" s="101"/>
      <c r="BE105" s="101"/>
      <c r="BI105" s="101"/>
      <c r="BJ105" s="101"/>
      <c r="BK105" s="101"/>
      <c r="BL105" s="101"/>
      <c r="BM105" s="101"/>
      <c r="BN105" s="101"/>
    </row>
    <row r="106"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E106" s="101"/>
      <c r="AF106" s="101"/>
      <c r="AG106" s="101"/>
      <c r="AH106" s="101"/>
      <c r="AI106" s="101"/>
      <c r="AJ106" s="101"/>
      <c r="AK106" s="101"/>
      <c r="AL106" s="101"/>
      <c r="AM106" s="101"/>
      <c r="AN106" s="101"/>
      <c r="AO106" s="101"/>
      <c r="AP106" s="101"/>
      <c r="AQ106" s="101"/>
      <c r="AR106" s="101"/>
      <c r="AS106" s="101"/>
      <c r="AT106" s="101"/>
      <c r="AU106" s="101"/>
      <c r="AV106" s="101"/>
      <c r="AZ106" s="101"/>
      <c r="BA106" s="101"/>
      <c r="BB106" s="101"/>
      <c r="BC106" s="101"/>
      <c r="BD106" s="101"/>
      <c r="BE106" s="101"/>
      <c r="BI106" s="101"/>
      <c r="BJ106" s="101"/>
      <c r="BK106" s="101"/>
      <c r="BL106" s="101"/>
      <c r="BM106" s="101"/>
      <c r="BN106" s="101"/>
    </row>
    <row r="107"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E107" s="101"/>
      <c r="AF107" s="101"/>
      <c r="AG107" s="101"/>
      <c r="AH107" s="101"/>
      <c r="AI107" s="101"/>
      <c r="AJ107" s="101"/>
      <c r="AK107" s="101"/>
      <c r="AL107" s="101"/>
      <c r="AM107" s="101"/>
      <c r="AN107" s="101"/>
      <c r="AO107" s="101"/>
      <c r="AP107" s="101"/>
      <c r="AQ107" s="101"/>
      <c r="AR107" s="101"/>
      <c r="AS107" s="101"/>
      <c r="AT107" s="101"/>
      <c r="AU107" s="101"/>
      <c r="AV107" s="101"/>
      <c r="AZ107" s="101"/>
      <c r="BA107" s="101"/>
      <c r="BB107" s="101"/>
      <c r="BC107" s="101"/>
      <c r="BD107" s="101"/>
      <c r="BE107" s="101"/>
      <c r="BI107" s="101"/>
      <c r="BJ107" s="101"/>
      <c r="BK107" s="101"/>
      <c r="BL107" s="101"/>
      <c r="BM107" s="101"/>
      <c r="BN107" s="101"/>
    </row>
    <row r="108"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E108" s="101"/>
      <c r="AF108" s="101"/>
      <c r="AG108" s="101"/>
      <c r="AH108" s="101"/>
      <c r="AI108" s="101"/>
      <c r="AJ108" s="101"/>
      <c r="AK108" s="101"/>
      <c r="AL108" s="101"/>
      <c r="AM108" s="101"/>
      <c r="AN108" s="101"/>
      <c r="AO108" s="101"/>
      <c r="AP108" s="101"/>
      <c r="AQ108" s="101"/>
      <c r="AR108" s="101"/>
      <c r="AS108" s="101"/>
      <c r="AT108" s="101"/>
      <c r="AU108" s="101"/>
      <c r="AV108" s="101"/>
      <c r="AZ108" s="101"/>
      <c r="BA108" s="101"/>
      <c r="BB108" s="101"/>
      <c r="BC108" s="101"/>
      <c r="BD108" s="101"/>
      <c r="BE108" s="101"/>
      <c r="BI108" s="101"/>
      <c r="BJ108" s="101"/>
      <c r="BK108" s="101"/>
      <c r="BL108" s="101"/>
      <c r="BM108" s="101"/>
      <c r="BN108" s="101"/>
    </row>
    <row r="109"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E109" s="101"/>
      <c r="AF109" s="101"/>
      <c r="AG109" s="101"/>
      <c r="AH109" s="101"/>
      <c r="AI109" s="101"/>
      <c r="AJ109" s="101"/>
      <c r="AK109" s="101"/>
      <c r="AL109" s="101"/>
      <c r="AM109" s="101"/>
      <c r="AN109" s="101"/>
      <c r="AO109" s="101"/>
      <c r="AP109" s="101"/>
      <c r="AQ109" s="101"/>
      <c r="AR109" s="101"/>
      <c r="AS109" s="101"/>
      <c r="AT109" s="101"/>
      <c r="AU109" s="101"/>
      <c r="AV109" s="101"/>
      <c r="AZ109" s="101"/>
      <c r="BA109" s="101"/>
      <c r="BB109" s="101"/>
      <c r="BC109" s="101"/>
      <c r="BD109" s="101"/>
      <c r="BE109" s="101"/>
      <c r="BI109" s="101"/>
      <c r="BJ109" s="101"/>
      <c r="BK109" s="101"/>
      <c r="BL109" s="101"/>
      <c r="BM109" s="101"/>
      <c r="BN109" s="101"/>
    </row>
    <row r="110"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E110" s="101"/>
      <c r="AF110" s="101"/>
      <c r="AG110" s="101"/>
      <c r="AH110" s="101"/>
      <c r="AI110" s="101"/>
      <c r="AJ110" s="101"/>
      <c r="AK110" s="101"/>
      <c r="AL110" s="101"/>
      <c r="AM110" s="101"/>
      <c r="AN110" s="101"/>
      <c r="AO110" s="101"/>
      <c r="AP110" s="101"/>
      <c r="AQ110" s="101"/>
      <c r="AR110" s="101"/>
      <c r="AS110" s="101"/>
      <c r="AT110" s="101"/>
      <c r="AU110" s="101"/>
      <c r="AV110" s="101"/>
      <c r="AZ110" s="101"/>
      <c r="BA110" s="101"/>
      <c r="BB110" s="101"/>
      <c r="BC110" s="101"/>
      <c r="BD110" s="101"/>
      <c r="BE110" s="101"/>
      <c r="BI110" s="101"/>
      <c r="BJ110" s="101"/>
      <c r="BK110" s="101"/>
      <c r="BL110" s="101"/>
      <c r="BM110" s="101"/>
      <c r="BN110" s="101"/>
    </row>
    <row r="111"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E111" s="101"/>
      <c r="AF111" s="101"/>
      <c r="AG111" s="101"/>
      <c r="AH111" s="101"/>
      <c r="AI111" s="101"/>
      <c r="AJ111" s="101"/>
      <c r="AK111" s="101"/>
      <c r="AL111" s="101"/>
      <c r="AM111" s="101"/>
      <c r="AN111" s="101"/>
      <c r="AO111" s="101"/>
      <c r="AP111" s="101"/>
      <c r="AQ111" s="101"/>
      <c r="AR111" s="101"/>
      <c r="AS111" s="101"/>
      <c r="AT111" s="101"/>
      <c r="AU111" s="101"/>
      <c r="AV111" s="101"/>
      <c r="AZ111" s="101"/>
      <c r="BA111" s="101"/>
      <c r="BB111" s="101"/>
      <c r="BC111" s="101"/>
      <c r="BD111" s="101"/>
      <c r="BE111" s="101"/>
      <c r="BI111" s="101"/>
      <c r="BJ111" s="101"/>
      <c r="BK111" s="101"/>
      <c r="BL111" s="101"/>
      <c r="BM111" s="101"/>
      <c r="BN111" s="101"/>
    </row>
    <row r="112"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E112" s="101"/>
      <c r="AF112" s="101"/>
      <c r="AG112" s="101"/>
      <c r="AH112" s="101"/>
      <c r="AI112" s="101"/>
      <c r="AJ112" s="101"/>
      <c r="AK112" s="101"/>
      <c r="AL112" s="101"/>
      <c r="AM112" s="101"/>
      <c r="AN112" s="101"/>
      <c r="AO112" s="101"/>
      <c r="AP112" s="101"/>
      <c r="AQ112" s="101"/>
      <c r="AR112" s="101"/>
      <c r="AS112" s="101"/>
      <c r="AT112" s="101"/>
      <c r="AU112" s="101"/>
      <c r="AV112" s="101"/>
      <c r="AZ112" s="101"/>
      <c r="BA112" s="101"/>
      <c r="BB112" s="101"/>
      <c r="BC112" s="101"/>
      <c r="BD112" s="101"/>
      <c r="BE112" s="101"/>
      <c r="BI112" s="101"/>
      <c r="BJ112" s="101"/>
      <c r="BK112" s="101"/>
      <c r="BL112" s="101"/>
      <c r="BM112" s="101"/>
      <c r="BN112" s="101"/>
    </row>
    <row r="113"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E113" s="101"/>
      <c r="AF113" s="101"/>
      <c r="AG113" s="101"/>
      <c r="AH113" s="101"/>
      <c r="AI113" s="101"/>
      <c r="AJ113" s="101"/>
      <c r="AK113" s="101"/>
      <c r="AL113" s="101"/>
      <c r="AM113" s="101"/>
      <c r="AN113" s="101"/>
      <c r="AO113" s="101"/>
      <c r="AP113" s="101"/>
      <c r="AQ113" s="101"/>
      <c r="AR113" s="101"/>
      <c r="AS113" s="101"/>
      <c r="AT113" s="101"/>
      <c r="AU113" s="101"/>
      <c r="AV113" s="101"/>
      <c r="AZ113" s="101"/>
      <c r="BA113" s="101"/>
      <c r="BB113" s="101"/>
      <c r="BC113" s="101"/>
      <c r="BD113" s="101"/>
      <c r="BE113" s="101"/>
      <c r="BI113" s="101"/>
      <c r="BJ113" s="101"/>
      <c r="BK113" s="101"/>
      <c r="BL113" s="101"/>
      <c r="BM113" s="101"/>
      <c r="BN113" s="101"/>
    </row>
    <row r="11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E114" s="101"/>
      <c r="AF114" s="101"/>
      <c r="AG114" s="101"/>
      <c r="AH114" s="101"/>
      <c r="AI114" s="101"/>
      <c r="AJ114" s="101"/>
      <c r="AK114" s="101"/>
      <c r="AL114" s="101"/>
      <c r="AM114" s="101"/>
      <c r="AN114" s="101"/>
      <c r="AO114" s="101"/>
      <c r="AP114" s="101"/>
      <c r="AQ114" s="101"/>
      <c r="AR114" s="101"/>
      <c r="AS114" s="101"/>
      <c r="AT114" s="101"/>
      <c r="AU114" s="101"/>
      <c r="AV114" s="101"/>
      <c r="AZ114" s="101"/>
      <c r="BA114" s="101"/>
      <c r="BB114" s="101"/>
      <c r="BC114" s="101"/>
      <c r="BD114" s="101"/>
      <c r="BE114" s="101"/>
      <c r="BI114" s="101"/>
      <c r="BJ114" s="101"/>
      <c r="BK114" s="101"/>
      <c r="BL114" s="101"/>
      <c r="BM114" s="101"/>
      <c r="BN114" s="101"/>
    </row>
    <row r="115"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E115" s="101"/>
      <c r="AF115" s="101"/>
      <c r="AG115" s="101"/>
      <c r="AH115" s="101"/>
      <c r="AI115" s="101"/>
      <c r="AJ115" s="101"/>
      <c r="AK115" s="101"/>
      <c r="AL115" s="101"/>
      <c r="AM115" s="101"/>
      <c r="AN115" s="101"/>
      <c r="AO115" s="101"/>
      <c r="AP115" s="101"/>
      <c r="AQ115" s="101"/>
      <c r="AR115" s="101"/>
      <c r="AS115" s="101"/>
      <c r="AT115" s="101"/>
      <c r="AU115" s="101"/>
      <c r="AV115" s="101"/>
      <c r="AZ115" s="101"/>
      <c r="BA115" s="101"/>
      <c r="BB115" s="101"/>
      <c r="BC115" s="101"/>
      <c r="BD115" s="101"/>
      <c r="BE115" s="101"/>
      <c r="BI115" s="101"/>
      <c r="BJ115" s="101"/>
      <c r="BK115" s="101"/>
      <c r="BL115" s="101"/>
      <c r="BM115" s="101"/>
      <c r="BN115" s="101"/>
    </row>
    <row r="116"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E116" s="101"/>
      <c r="AF116" s="101"/>
      <c r="AG116" s="101"/>
      <c r="AH116" s="101"/>
      <c r="AI116" s="101"/>
      <c r="AJ116" s="101"/>
      <c r="AK116" s="101"/>
      <c r="AL116" s="101"/>
      <c r="AM116" s="101"/>
      <c r="AN116" s="101"/>
      <c r="AO116" s="101"/>
      <c r="AP116" s="101"/>
      <c r="AQ116" s="101"/>
      <c r="AR116" s="101"/>
      <c r="AS116" s="101"/>
      <c r="AT116" s="101"/>
      <c r="AU116" s="101"/>
      <c r="AV116" s="101"/>
      <c r="AZ116" s="101"/>
      <c r="BA116" s="101"/>
      <c r="BB116" s="101"/>
      <c r="BC116" s="101"/>
      <c r="BD116" s="101"/>
      <c r="BE116" s="101"/>
      <c r="BI116" s="101"/>
      <c r="BJ116" s="101"/>
      <c r="BK116" s="101"/>
      <c r="BL116" s="101"/>
      <c r="BM116" s="101"/>
      <c r="BN116" s="101"/>
    </row>
    <row r="117"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E117" s="101"/>
      <c r="AF117" s="101"/>
      <c r="AG117" s="101"/>
      <c r="AH117" s="101"/>
      <c r="AI117" s="101"/>
      <c r="AJ117" s="101"/>
      <c r="AK117" s="101"/>
      <c r="AL117" s="101"/>
      <c r="AM117" s="101"/>
      <c r="AN117" s="101"/>
      <c r="AO117" s="101"/>
      <c r="AP117" s="101"/>
      <c r="AQ117" s="101"/>
      <c r="AR117" s="101"/>
      <c r="AS117" s="101"/>
      <c r="AT117" s="101"/>
      <c r="AU117" s="101"/>
      <c r="AV117" s="101"/>
      <c r="AZ117" s="101"/>
      <c r="BA117" s="101"/>
      <c r="BB117" s="101"/>
      <c r="BC117" s="101"/>
      <c r="BD117" s="101"/>
      <c r="BE117" s="101"/>
      <c r="BI117" s="101"/>
      <c r="BJ117" s="101"/>
      <c r="BK117" s="101"/>
      <c r="BL117" s="101"/>
      <c r="BM117" s="101"/>
      <c r="BN117" s="101"/>
    </row>
    <row r="118"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E118" s="101"/>
      <c r="AF118" s="101"/>
      <c r="AG118" s="101"/>
      <c r="AH118" s="101"/>
      <c r="AI118" s="101"/>
      <c r="AJ118" s="101"/>
      <c r="AK118" s="101"/>
      <c r="AL118" s="101"/>
      <c r="AM118" s="101"/>
      <c r="AN118" s="101"/>
      <c r="AO118" s="101"/>
      <c r="AP118" s="101"/>
      <c r="AQ118" s="101"/>
      <c r="AR118" s="101"/>
      <c r="AS118" s="101"/>
      <c r="AT118" s="101"/>
      <c r="AU118" s="101"/>
      <c r="AV118" s="101"/>
      <c r="AZ118" s="101"/>
      <c r="BA118" s="101"/>
      <c r="BB118" s="101"/>
      <c r="BC118" s="101"/>
      <c r="BD118" s="101"/>
      <c r="BE118" s="101"/>
      <c r="BI118" s="101"/>
      <c r="BJ118" s="101"/>
      <c r="BK118" s="101"/>
      <c r="BL118" s="101"/>
      <c r="BM118" s="101"/>
      <c r="BN118" s="101"/>
    </row>
    <row r="119"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E119" s="101"/>
      <c r="AF119" s="101"/>
      <c r="AG119" s="101"/>
      <c r="AH119" s="101"/>
      <c r="AI119" s="101"/>
      <c r="AJ119" s="101"/>
      <c r="AK119" s="101"/>
      <c r="AL119" s="101"/>
      <c r="AM119" s="101"/>
      <c r="AN119" s="101"/>
      <c r="AO119" s="101"/>
      <c r="AP119" s="101"/>
      <c r="AQ119" s="101"/>
      <c r="AR119" s="101"/>
      <c r="AS119" s="101"/>
      <c r="AT119" s="101"/>
      <c r="AU119" s="101"/>
      <c r="AV119" s="101"/>
      <c r="AZ119" s="101"/>
      <c r="BA119" s="101"/>
      <c r="BB119" s="101"/>
      <c r="BC119" s="101"/>
      <c r="BD119" s="101"/>
      <c r="BE119" s="101"/>
      <c r="BI119" s="101"/>
      <c r="BJ119" s="101"/>
      <c r="BK119" s="101"/>
      <c r="BL119" s="101"/>
      <c r="BM119" s="101"/>
      <c r="BN119" s="101"/>
    </row>
    <row r="120"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E120" s="101"/>
      <c r="AF120" s="101"/>
      <c r="AG120" s="101"/>
      <c r="AH120" s="101"/>
      <c r="AI120" s="101"/>
      <c r="AJ120" s="101"/>
      <c r="AK120" s="101"/>
      <c r="AL120" s="101"/>
      <c r="AM120" s="101"/>
      <c r="AN120" s="101"/>
      <c r="AO120" s="101"/>
      <c r="AP120" s="101"/>
      <c r="AQ120" s="101"/>
      <c r="AR120" s="101"/>
      <c r="AS120" s="101"/>
      <c r="AT120" s="101"/>
      <c r="AU120" s="101"/>
      <c r="AV120" s="101"/>
      <c r="AZ120" s="101"/>
      <c r="BA120" s="101"/>
      <c r="BB120" s="101"/>
      <c r="BC120" s="101"/>
      <c r="BD120" s="101"/>
      <c r="BE120" s="101"/>
      <c r="BI120" s="101"/>
      <c r="BJ120" s="101"/>
      <c r="BK120" s="101"/>
      <c r="BL120" s="101"/>
      <c r="BM120" s="101"/>
      <c r="BN120" s="101"/>
    </row>
    <row r="121"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E121" s="101"/>
      <c r="AF121" s="101"/>
      <c r="AG121" s="101"/>
      <c r="AH121" s="101"/>
      <c r="AI121" s="101"/>
      <c r="AJ121" s="101"/>
      <c r="AK121" s="101"/>
      <c r="AL121" s="101"/>
      <c r="AM121" s="101"/>
      <c r="AN121" s="101"/>
      <c r="AO121" s="101"/>
      <c r="AP121" s="101"/>
      <c r="AQ121" s="101"/>
      <c r="AR121" s="101"/>
      <c r="AS121" s="101"/>
      <c r="AT121" s="101"/>
      <c r="AU121" s="101"/>
      <c r="AV121" s="101"/>
      <c r="AZ121" s="101"/>
      <c r="BA121" s="101"/>
      <c r="BB121" s="101"/>
      <c r="BC121" s="101"/>
      <c r="BD121" s="101"/>
      <c r="BE121" s="101"/>
      <c r="BI121" s="101"/>
      <c r="BJ121" s="101"/>
      <c r="BK121" s="101"/>
      <c r="BL121" s="101"/>
      <c r="BM121" s="101"/>
      <c r="BN121" s="101"/>
    </row>
    <row r="122"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E122" s="101"/>
      <c r="AF122" s="101"/>
      <c r="AG122" s="101"/>
      <c r="AH122" s="101"/>
      <c r="AI122" s="101"/>
      <c r="AJ122" s="101"/>
      <c r="AK122" s="101"/>
      <c r="AL122" s="101"/>
      <c r="AM122" s="101"/>
      <c r="AN122" s="101"/>
      <c r="AO122" s="101"/>
      <c r="AP122" s="101"/>
      <c r="AQ122" s="101"/>
      <c r="AR122" s="101"/>
      <c r="AS122" s="101"/>
      <c r="AT122" s="101"/>
      <c r="AU122" s="101"/>
      <c r="AV122" s="101"/>
      <c r="AZ122" s="101"/>
      <c r="BA122" s="101"/>
      <c r="BB122" s="101"/>
      <c r="BC122" s="101"/>
      <c r="BD122" s="101"/>
      <c r="BE122" s="101"/>
      <c r="BI122" s="101"/>
      <c r="BJ122" s="101"/>
      <c r="BK122" s="101"/>
      <c r="BL122" s="101"/>
      <c r="BM122" s="101"/>
      <c r="BN122" s="101"/>
    </row>
    <row r="123"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E123" s="101"/>
      <c r="AF123" s="101"/>
      <c r="AG123" s="101"/>
      <c r="AH123" s="101"/>
      <c r="AI123" s="101"/>
      <c r="AJ123" s="101"/>
      <c r="AK123" s="101"/>
      <c r="AL123" s="101"/>
      <c r="AM123" s="101"/>
      <c r="AN123" s="101"/>
      <c r="AO123" s="101"/>
      <c r="AP123" s="101"/>
      <c r="AQ123" s="101"/>
      <c r="AR123" s="101"/>
      <c r="AS123" s="101"/>
      <c r="AT123" s="101"/>
      <c r="AU123" s="101"/>
      <c r="AV123" s="101"/>
      <c r="AZ123" s="101"/>
      <c r="BA123" s="101"/>
      <c r="BB123" s="101"/>
      <c r="BC123" s="101"/>
      <c r="BD123" s="101"/>
      <c r="BE123" s="101"/>
      <c r="BI123" s="101"/>
      <c r="BJ123" s="101"/>
      <c r="BK123" s="101"/>
      <c r="BL123" s="101"/>
      <c r="BM123" s="101"/>
      <c r="BN123" s="101"/>
    </row>
    <row r="12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E124" s="101"/>
      <c r="AF124" s="101"/>
      <c r="AG124" s="101"/>
      <c r="AH124" s="101"/>
      <c r="AI124" s="101"/>
      <c r="AJ124" s="101"/>
      <c r="AK124" s="101"/>
      <c r="AL124" s="101"/>
      <c r="AM124" s="101"/>
      <c r="AN124" s="101"/>
      <c r="AO124" s="101"/>
      <c r="AP124" s="101"/>
      <c r="AQ124" s="101"/>
      <c r="AR124" s="101"/>
      <c r="AS124" s="101"/>
      <c r="AT124" s="101"/>
      <c r="AU124" s="101"/>
      <c r="AV124" s="101"/>
      <c r="AZ124" s="101"/>
      <c r="BA124" s="101"/>
      <c r="BB124" s="101"/>
      <c r="BC124" s="101"/>
      <c r="BD124" s="101"/>
      <c r="BE124" s="101"/>
      <c r="BI124" s="101"/>
      <c r="BJ124" s="101"/>
      <c r="BK124" s="101"/>
      <c r="BL124" s="101"/>
      <c r="BM124" s="101"/>
      <c r="BN124" s="101"/>
    </row>
    <row r="125"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E125" s="101"/>
      <c r="AF125" s="101"/>
      <c r="AG125" s="101"/>
      <c r="AH125" s="101"/>
      <c r="AI125" s="101"/>
      <c r="AJ125" s="101"/>
      <c r="AK125" s="101"/>
      <c r="AL125" s="101"/>
      <c r="AM125" s="101"/>
      <c r="AN125" s="101"/>
      <c r="AO125" s="101"/>
      <c r="AP125" s="101"/>
      <c r="AQ125" s="101"/>
      <c r="AR125" s="101"/>
      <c r="AS125" s="101"/>
      <c r="AT125" s="101"/>
      <c r="AU125" s="101"/>
      <c r="AV125" s="101"/>
      <c r="AZ125" s="101"/>
      <c r="BA125" s="101"/>
      <c r="BB125" s="101"/>
      <c r="BC125" s="101"/>
      <c r="BD125" s="101"/>
      <c r="BE125" s="101"/>
      <c r="BI125" s="101"/>
      <c r="BJ125" s="101"/>
      <c r="BK125" s="101"/>
      <c r="BL125" s="101"/>
      <c r="BM125" s="101"/>
      <c r="BN125" s="101"/>
    </row>
    <row r="126"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E126" s="101"/>
      <c r="AF126" s="101"/>
      <c r="AG126" s="101"/>
      <c r="AH126" s="101"/>
      <c r="AI126" s="101"/>
      <c r="AJ126" s="101"/>
      <c r="AK126" s="101"/>
      <c r="AL126" s="101"/>
      <c r="AM126" s="101"/>
      <c r="AN126" s="101"/>
      <c r="AO126" s="101"/>
      <c r="AP126" s="101"/>
      <c r="AQ126" s="101"/>
      <c r="AR126" s="101"/>
      <c r="AS126" s="101"/>
      <c r="AT126" s="101"/>
      <c r="AU126" s="101"/>
      <c r="AV126" s="101"/>
      <c r="AZ126" s="101"/>
      <c r="BA126" s="101"/>
      <c r="BB126" s="101"/>
      <c r="BC126" s="101"/>
      <c r="BD126" s="101"/>
      <c r="BE126" s="101"/>
      <c r="BI126" s="101"/>
      <c r="BJ126" s="101"/>
      <c r="BK126" s="101"/>
      <c r="BL126" s="101"/>
      <c r="BM126" s="101"/>
      <c r="BN126" s="101"/>
    </row>
    <row r="127"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E127" s="101"/>
      <c r="AF127" s="101"/>
      <c r="AG127" s="101"/>
      <c r="AH127" s="101"/>
      <c r="AI127" s="101"/>
      <c r="AJ127" s="101"/>
      <c r="AK127" s="101"/>
      <c r="AL127" s="101"/>
      <c r="AM127" s="101"/>
      <c r="AN127" s="101"/>
      <c r="AO127" s="101"/>
      <c r="AP127" s="101"/>
      <c r="AQ127" s="101"/>
      <c r="AR127" s="101"/>
      <c r="AS127" s="101"/>
      <c r="AT127" s="101"/>
      <c r="AU127" s="101"/>
      <c r="AV127" s="101"/>
      <c r="AZ127" s="101"/>
      <c r="BA127" s="101"/>
      <c r="BB127" s="101"/>
      <c r="BC127" s="101"/>
      <c r="BD127" s="101"/>
      <c r="BE127" s="101"/>
      <c r="BI127" s="101"/>
      <c r="BJ127" s="101"/>
      <c r="BK127" s="101"/>
      <c r="BL127" s="101"/>
      <c r="BM127" s="101"/>
      <c r="BN127" s="101"/>
    </row>
    <row r="128"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E128" s="101"/>
      <c r="AF128" s="101"/>
      <c r="AG128" s="101"/>
      <c r="AH128" s="101"/>
      <c r="AI128" s="101"/>
      <c r="AJ128" s="101"/>
      <c r="AK128" s="101"/>
      <c r="AL128" s="101"/>
      <c r="AM128" s="101"/>
      <c r="AN128" s="101"/>
      <c r="AO128" s="101"/>
      <c r="AP128" s="101"/>
      <c r="AQ128" s="101"/>
      <c r="AR128" s="101"/>
      <c r="AS128" s="101"/>
      <c r="AT128" s="101"/>
      <c r="AU128" s="101"/>
      <c r="AV128" s="101"/>
      <c r="AZ128" s="101"/>
      <c r="BA128" s="101"/>
      <c r="BB128" s="101"/>
      <c r="BC128" s="101"/>
      <c r="BD128" s="101"/>
      <c r="BE128" s="101"/>
      <c r="BI128" s="101"/>
      <c r="BJ128" s="101"/>
      <c r="BK128" s="101"/>
      <c r="BL128" s="101"/>
      <c r="BM128" s="101"/>
      <c r="BN128" s="101"/>
    </row>
    <row r="129"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E129" s="101"/>
      <c r="AF129" s="101"/>
      <c r="AG129" s="101"/>
      <c r="AH129" s="101"/>
      <c r="AI129" s="101"/>
      <c r="AJ129" s="101"/>
      <c r="AK129" s="101"/>
      <c r="AL129" s="101"/>
      <c r="AM129" s="101"/>
      <c r="AN129" s="101"/>
      <c r="AO129" s="101"/>
      <c r="AP129" s="101"/>
      <c r="AQ129" s="101"/>
      <c r="AR129" s="101"/>
      <c r="AS129" s="101"/>
      <c r="AT129" s="101"/>
      <c r="AU129" s="101"/>
      <c r="AV129" s="101"/>
      <c r="AZ129" s="101"/>
      <c r="BA129" s="101"/>
      <c r="BB129" s="101"/>
      <c r="BC129" s="101"/>
      <c r="BD129" s="101"/>
      <c r="BE129" s="101"/>
      <c r="BI129" s="101"/>
      <c r="BJ129" s="101"/>
      <c r="BK129" s="101"/>
      <c r="BL129" s="101"/>
      <c r="BM129" s="101"/>
      <c r="BN129" s="101"/>
    </row>
    <row r="130"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E130" s="101"/>
      <c r="AF130" s="101"/>
      <c r="AG130" s="101"/>
      <c r="AH130" s="101"/>
      <c r="AI130" s="101"/>
      <c r="AJ130" s="101"/>
      <c r="AK130" s="101"/>
      <c r="AL130" s="101"/>
      <c r="AM130" s="101"/>
      <c r="AN130" s="101"/>
      <c r="AO130" s="101"/>
      <c r="AP130" s="101"/>
      <c r="AQ130" s="101"/>
      <c r="AR130" s="101"/>
      <c r="AS130" s="101"/>
      <c r="AT130" s="101"/>
      <c r="AU130" s="101"/>
      <c r="AV130" s="101"/>
      <c r="AZ130" s="101"/>
      <c r="BA130" s="101"/>
      <c r="BB130" s="101"/>
      <c r="BC130" s="101"/>
      <c r="BD130" s="101"/>
      <c r="BE130" s="101"/>
      <c r="BI130" s="101"/>
      <c r="BJ130" s="101"/>
      <c r="BK130" s="101"/>
      <c r="BL130" s="101"/>
      <c r="BM130" s="101"/>
      <c r="BN130" s="101"/>
    </row>
    <row r="131"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E131" s="101"/>
      <c r="AF131" s="101"/>
      <c r="AG131" s="101"/>
      <c r="AH131" s="101"/>
      <c r="AI131" s="101"/>
      <c r="AJ131" s="101"/>
      <c r="AK131" s="101"/>
      <c r="AL131" s="101"/>
      <c r="AM131" s="101"/>
      <c r="AN131" s="101"/>
      <c r="AO131" s="101"/>
      <c r="AP131" s="101"/>
      <c r="AQ131" s="101"/>
      <c r="AR131" s="101"/>
      <c r="AS131" s="101"/>
      <c r="AT131" s="101"/>
      <c r="AU131" s="101"/>
      <c r="AV131" s="101"/>
      <c r="AZ131" s="101"/>
      <c r="BA131" s="101"/>
      <c r="BB131" s="101"/>
      <c r="BC131" s="101"/>
      <c r="BD131" s="101"/>
      <c r="BE131" s="101"/>
      <c r="BI131" s="101"/>
      <c r="BJ131" s="101"/>
      <c r="BK131" s="101"/>
      <c r="BL131" s="101"/>
      <c r="BM131" s="101"/>
      <c r="BN131" s="101"/>
    </row>
    <row r="132"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E132" s="101"/>
      <c r="AF132" s="101"/>
      <c r="AG132" s="101"/>
      <c r="AH132" s="101"/>
      <c r="AI132" s="101"/>
      <c r="AJ132" s="101"/>
      <c r="AK132" s="101"/>
      <c r="AL132" s="101"/>
      <c r="AM132" s="101"/>
      <c r="AN132" s="101"/>
      <c r="AO132" s="101"/>
      <c r="AP132" s="101"/>
      <c r="AQ132" s="101"/>
      <c r="AR132" s="101"/>
      <c r="AS132" s="101"/>
      <c r="AT132" s="101"/>
      <c r="AU132" s="101"/>
      <c r="AV132" s="101"/>
      <c r="AZ132" s="101"/>
      <c r="BA132" s="101"/>
      <c r="BB132" s="101"/>
      <c r="BC132" s="101"/>
      <c r="BD132" s="101"/>
      <c r="BE132" s="101"/>
      <c r="BI132" s="101"/>
      <c r="BJ132" s="101"/>
      <c r="BK132" s="101"/>
      <c r="BL132" s="101"/>
      <c r="BM132" s="101"/>
      <c r="BN132" s="101"/>
    </row>
    <row r="133"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E133" s="101"/>
      <c r="AF133" s="101"/>
      <c r="AG133" s="101"/>
      <c r="AH133" s="101"/>
      <c r="AI133" s="101"/>
      <c r="AJ133" s="101"/>
      <c r="AK133" s="101"/>
      <c r="AL133" s="101"/>
      <c r="AM133" s="101"/>
      <c r="AN133" s="101"/>
      <c r="AO133" s="101"/>
      <c r="AP133" s="101"/>
      <c r="AQ133" s="101"/>
      <c r="AR133" s="101"/>
      <c r="AS133" s="101"/>
      <c r="AT133" s="101"/>
      <c r="AU133" s="101"/>
      <c r="AV133" s="101"/>
      <c r="AZ133" s="101"/>
      <c r="BA133" s="101"/>
      <c r="BB133" s="101"/>
      <c r="BC133" s="101"/>
      <c r="BD133" s="101"/>
      <c r="BE133" s="101"/>
      <c r="BI133" s="101"/>
      <c r="BJ133" s="101"/>
      <c r="BK133" s="101"/>
      <c r="BL133" s="101"/>
      <c r="BM133" s="101"/>
      <c r="BN133" s="101"/>
    </row>
    <row r="13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E134" s="101"/>
      <c r="AF134" s="101"/>
      <c r="AG134" s="101"/>
      <c r="AH134" s="101"/>
      <c r="AI134" s="101"/>
      <c r="AJ134" s="101"/>
      <c r="AK134" s="101"/>
      <c r="AL134" s="101"/>
      <c r="AM134" s="101"/>
      <c r="AN134" s="101"/>
      <c r="AO134" s="101"/>
      <c r="AP134" s="101"/>
      <c r="AQ134" s="101"/>
      <c r="AR134" s="101"/>
      <c r="AS134" s="101"/>
      <c r="AT134" s="101"/>
      <c r="AU134" s="101"/>
      <c r="AV134" s="101"/>
      <c r="AZ134" s="101"/>
      <c r="BA134" s="101"/>
      <c r="BB134" s="101"/>
      <c r="BC134" s="101"/>
      <c r="BD134" s="101"/>
      <c r="BE134" s="101"/>
      <c r="BI134" s="101"/>
      <c r="BJ134" s="101"/>
      <c r="BK134" s="101"/>
      <c r="BL134" s="101"/>
      <c r="BM134" s="101"/>
      <c r="BN134" s="101"/>
    </row>
    <row r="135"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E135" s="101"/>
      <c r="AF135" s="101"/>
      <c r="AG135" s="101"/>
      <c r="AH135" s="101"/>
      <c r="AI135" s="101"/>
      <c r="AJ135" s="101"/>
      <c r="AK135" s="101"/>
      <c r="AL135" s="101"/>
      <c r="AM135" s="101"/>
      <c r="AN135" s="101"/>
      <c r="AO135" s="101"/>
      <c r="AP135" s="101"/>
      <c r="AQ135" s="101"/>
      <c r="AR135" s="101"/>
      <c r="AS135" s="101"/>
      <c r="AT135" s="101"/>
      <c r="AU135" s="101"/>
      <c r="AV135" s="101"/>
      <c r="AZ135" s="101"/>
      <c r="BA135" s="101"/>
      <c r="BB135" s="101"/>
      <c r="BC135" s="101"/>
      <c r="BD135" s="101"/>
      <c r="BE135" s="101"/>
      <c r="BI135" s="101"/>
      <c r="BJ135" s="101"/>
      <c r="BK135" s="101"/>
      <c r="BL135" s="101"/>
      <c r="BM135" s="101"/>
      <c r="BN135" s="101"/>
    </row>
    <row r="136"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E136" s="101"/>
      <c r="AF136" s="101"/>
      <c r="AG136" s="101"/>
      <c r="AH136" s="101"/>
      <c r="AI136" s="101"/>
      <c r="AJ136" s="101"/>
      <c r="AK136" s="101"/>
      <c r="AL136" s="101"/>
      <c r="AM136" s="101"/>
      <c r="AN136" s="101"/>
      <c r="AO136" s="101"/>
      <c r="AP136" s="101"/>
      <c r="AQ136" s="101"/>
      <c r="AR136" s="101"/>
      <c r="AS136" s="101"/>
      <c r="AT136" s="101"/>
      <c r="AU136" s="101"/>
      <c r="AV136" s="101"/>
      <c r="AZ136" s="101"/>
      <c r="BA136" s="101"/>
      <c r="BB136" s="101"/>
      <c r="BC136" s="101"/>
      <c r="BD136" s="101"/>
      <c r="BE136" s="101"/>
      <c r="BI136" s="101"/>
      <c r="BJ136" s="101"/>
      <c r="BK136" s="101"/>
      <c r="BL136" s="101"/>
      <c r="BM136" s="101"/>
      <c r="BN136" s="101"/>
    </row>
    <row r="137"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E137" s="101"/>
      <c r="AF137" s="101"/>
      <c r="AG137" s="101"/>
      <c r="AH137" s="101"/>
      <c r="AI137" s="101"/>
      <c r="AJ137" s="101"/>
      <c r="AK137" s="101"/>
      <c r="AL137" s="101"/>
      <c r="AM137" s="101"/>
      <c r="AN137" s="101"/>
      <c r="AO137" s="101"/>
      <c r="AP137" s="101"/>
      <c r="AQ137" s="101"/>
      <c r="AR137" s="101"/>
      <c r="AS137" s="101"/>
      <c r="AT137" s="101"/>
      <c r="AU137" s="101"/>
      <c r="AV137" s="101"/>
      <c r="AZ137" s="101"/>
      <c r="BA137" s="101"/>
      <c r="BB137" s="101"/>
      <c r="BC137" s="101"/>
      <c r="BD137" s="101"/>
      <c r="BE137" s="101"/>
      <c r="BI137" s="101"/>
      <c r="BJ137" s="101"/>
      <c r="BK137" s="101"/>
      <c r="BL137" s="101"/>
      <c r="BM137" s="101"/>
      <c r="BN137" s="101"/>
    </row>
    <row r="138"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E138" s="101"/>
      <c r="AF138" s="101"/>
      <c r="AG138" s="101"/>
      <c r="AH138" s="101"/>
      <c r="AI138" s="101"/>
      <c r="AJ138" s="101"/>
      <c r="AK138" s="101"/>
      <c r="AL138" s="101"/>
      <c r="AM138" s="101"/>
      <c r="AN138" s="101"/>
      <c r="AO138" s="101"/>
      <c r="AP138" s="101"/>
      <c r="AQ138" s="101"/>
      <c r="AR138" s="101"/>
      <c r="AS138" s="101"/>
      <c r="AT138" s="101"/>
      <c r="AU138" s="101"/>
      <c r="AV138" s="101"/>
      <c r="AZ138" s="101"/>
      <c r="BA138" s="101"/>
      <c r="BB138" s="101"/>
      <c r="BC138" s="101"/>
      <c r="BD138" s="101"/>
      <c r="BE138" s="101"/>
      <c r="BI138" s="101"/>
      <c r="BJ138" s="101"/>
      <c r="BK138" s="101"/>
      <c r="BL138" s="101"/>
      <c r="BM138" s="101"/>
      <c r="BN138" s="101"/>
    </row>
    <row r="139"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E139" s="101"/>
      <c r="AF139" s="101"/>
      <c r="AG139" s="101"/>
      <c r="AH139" s="101"/>
      <c r="AI139" s="101"/>
      <c r="AJ139" s="101"/>
      <c r="AK139" s="101"/>
      <c r="AL139" s="101"/>
      <c r="AM139" s="101"/>
      <c r="AN139" s="101"/>
      <c r="AO139" s="101"/>
      <c r="AP139" s="101"/>
      <c r="AQ139" s="101"/>
      <c r="AR139" s="101"/>
      <c r="AS139" s="101"/>
      <c r="AT139" s="101"/>
      <c r="AU139" s="101"/>
      <c r="AV139" s="101"/>
      <c r="AZ139" s="101"/>
      <c r="BA139" s="101"/>
      <c r="BB139" s="101"/>
      <c r="BC139" s="101"/>
      <c r="BD139" s="101"/>
      <c r="BE139" s="101"/>
      <c r="BI139" s="101"/>
      <c r="BJ139" s="101"/>
      <c r="BK139" s="101"/>
      <c r="BL139" s="101"/>
      <c r="BM139" s="101"/>
      <c r="BN139" s="101"/>
    </row>
    <row r="140"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E140" s="101"/>
      <c r="AF140" s="101"/>
      <c r="AG140" s="101"/>
      <c r="AH140" s="101"/>
      <c r="AI140" s="101"/>
      <c r="AJ140" s="101"/>
      <c r="AK140" s="101"/>
      <c r="AL140" s="101"/>
      <c r="AM140" s="101"/>
      <c r="AN140" s="101"/>
      <c r="AO140" s="101"/>
      <c r="AP140" s="101"/>
      <c r="AQ140" s="101"/>
      <c r="AR140" s="101"/>
      <c r="AS140" s="101"/>
      <c r="AT140" s="101"/>
      <c r="AU140" s="101"/>
      <c r="AV140" s="101"/>
      <c r="AZ140" s="101"/>
      <c r="BA140" s="101"/>
      <c r="BB140" s="101"/>
      <c r="BC140" s="101"/>
      <c r="BD140" s="101"/>
      <c r="BE140" s="101"/>
      <c r="BI140" s="101"/>
      <c r="BJ140" s="101"/>
      <c r="BK140" s="101"/>
      <c r="BL140" s="101"/>
      <c r="BM140" s="101"/>
      <c r="BN140" s="101"/>
    </row>
    <row r="141"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E141" s="101"/>
      <c r="AF141" s="101"/>
      <c r="AG141" s="101"/>
      <c r="AH141" s="101"/>
      <c r="AI141" s="101"/>
      <c r="AJ141" s="101"/>
      <c r="AK141" s="101"/>
      <c r="AL141" s="101"/>
      <c r="AM141" s="101"/>
      <c r="AN141" s="101"/>
      <c r="AO141" s="101"/>
      <c r="AP141" s="101"/>
      <c r="AQ141" s="101"/>
      <c r="AR141" s="101"/>
      <c r="AS141" s="101"/>
      <c r="AT141" s="101"/>
      <c r="AU141" s="101"/>
      <c r="AV141" s="101"/>
      <c r="AZ141" s="101"/>
      <c r="BA141" s="101"/>
      <c r="BB141" s="101"/>
      <c r="BC141" s="101"/>
      <c r="BD141" s="101"/>
      <c r="BE141" s="101"/>
      <c r="BI141" s="101"/>
      <c r="BJ141" s="101"/>
      <c r="BK141" s="101"/>
      <c r="BL141" s="101"/>
      <c r="BM141" s="101"/>
      <c r="BN141" s="101"/>
    </row>
    <row r="142"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E142" s="101"/>
      <c r="AF142" s="101"/>
      <c r="AG142" s="101"/>
      <c r="AH142" s="101"/>
      <c r="AI142" s="101"/>
      <c r="AJ142" s="101"/>
      <c r="AK142" s="101"/>
      <c r="AL142" s="101"/>
      <c r="AM142" s="101"/>
      <c r="AN142" s="101"/>
      <c r="AO142" s="101"/>
      <c r="AP142" s="101"/>
      <c r="AQ142" s="101"/>
      <c r="AR142" s="101"/>
      <c r="AS142" s="101"/>
      <c r="AT142" s="101"/>
      <c r="AU142" s="101"/>
      <c r="AV142" s="101"/>
      <c r="AZ142" s="101"/>
      <c r="BA142" s="101"/>
      <c r="BB142" s="101"/>
      <c r="BC142" s="101"/>
      <c r="BD142" s="101"/>
      <c r="BE142" s="101"/>
      <c r="BI142" s="101"/>
      <c r="BJ142" s="101"/>
      <c r="BK142" s="101"/>
      <c r="BL142" s="101"/>
      <c r="BM142" s="101"/>
      <c r="BN142" s="101"/>
    </row>
    <row r="143"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E143" s="101"/>
      <c r="AF143" s="101"/>
      <c r="AG143" s="101"/>
      <c r="AH143" s="101"/>
      <c r="AI143" s="101"/>
      <c r="AJ143" s="101"/>
      <c r="AK143" s="101"/>
      <c r="AL143" s="101"/>
      <c r="AM143" s="101"/>
      <c r="AN143" s="101"/>
      <c r="AO143" s="101"/>
      <c r="AP143" s="101"/>
      <c r="AQ143" s="101"/>
      <c r="AR143" s="101"/>
      <c r="AS143" s="101"/>
      <c r="AT143" s="101"/>
      <c r="AU143" s="101"/>
      <c r="AV143" s="101"/>
      <c r="AZ143" s="101"/>
      <c r="BA143" s="101"/>
      <c r="BB143" s="101"/>
      <c r="BC143" s="101"/>
      <c r="BD143" s="101"/>
      <c r="BE143" s="101"/>
      <c r="BI143" s="101"/>
      <c r="BJ143" s="101"/>
      <c r="BK143" s="101"/>
      <c r="BL143" s="101"/>
      <c r="BM143" s="101"/>
      <c r="BN143" s="101"/>
    </row>
    <row r="14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E144" s="101"/>
      <c r="AF144" s="101"/>
      <c r="AG144" s="101"/>
      <c r="AH144" s="101"/>
      <c r="AI144" s="101"/>
      <c r="AJ144" s="101"/>
      <c r="AK144" s="101"/>
      <c r="AL144" s="101"/>
      <c r="AM144" s="101"/>
      <c r="AN144" s="101"/>
      <c r="AO144" s="101"/>
      <c r="AP144" s="101"/>
      <c r="AQ144" s="101"/>
      <c r="AR144" s="101"/>
      <c r="AS144" s="101"/>
      <c r="AT144" s="101"/>
      <c r="AU144" s="101"/>
      <c r="AV144" s="101"/>
      <c r="AZ144" s="101"/>
      <c r="BA144" s="101"/>
      <c r="BB144" s="101"/>
      <c r="BC144" s="101"/>
      <c r="BD144" s="101"/>
      <c r="BE144" s="101"/>
      <c r="BI144" s="101"/>
      <c r="BJ144" s="101"/>
      <c r="BK144" s="101"/>
      <c r="BL144" s="101"/>
      <c r="BM144" s="101"/>
      <c r="BN144" s="101"/>
    </row>
    <row r="145"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E145" s="101"/>
      <c r="AF145" s="101"/>
      <c r="AG145" s="101"/>
      <c r="AH145" s="101"/>
      <c r="AI145" s="101"/>
      <c r="AJ145" s="101"/>
      <c r="AK145" s="101"/>
      <c r="AL145" s="101"/>
      <c r="AM145" s="101"/>
      <c r="AN145" s="101"/>
      <c r="AO145" s="101"/>
      <c r="AP145" s="101"/>
      <c r="AQ145" s="101"/>
      <c r="AR145" s="101"/>
      <c r="AS145" s="101"/>
      <c r="AT145" s="101"/>
      <c r="AU145" s="101"/>
      <c r="AV145" s="101"/>
      <c r="AZ145" s="101"/>
      <c r="BA145" s="101"/>
      <c r="BB145" s="101"/>
      <c r="BC145" s="101"/>
      <c r="BD145" s="101"/>
      <c r="BE145" s="101"/>
      <c r="BI145" s="101"/>
      <c r="BJ145" s="101"/>
      <c r="BK145" s="101"/>
      <c r="BL145" s="101"/>
      <c r="BM145" s="101"/>
      <c r="BN145" s="101"/>
    </row>
    <row r="146"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E146" s="101"/>
      <c r="AF146" s="101"/>
      <c r="AG146" s="101"/>
      <c r="AH146" s="101"/>
      <c r="AI146" s="101"/>
      <c r="AJ146" s="101"/>
      <c r="AK146" s="101"/>
      <c r="AL146" s="101"/>
      <c r="AM146" s="101"/>
      <c r="AN146" s="101"/>
      <c r="AO146" s="101"/>
      <c r="AP146" s="101"/>
      <c r="AQ146" s="101"/>
      <c r="AR146" s="101"/>
      <c r="AS146" s="101"/>
      <c r="AT146" s="101"/>
      <c r="AU146" s="101"/>
      <c r="AV146" s="101"/>
      <c r="AZ146" s="101"/>
      <c r="BA146" s="101"/>
      <c r="BB146" s="101"/>
      <c r="BC146" s="101"/>
      <c r="BD146" s="101"/>
      <c r="BE146" s="101"/>
      <c r="BI146" s="101"/>
      <c r="BJ146" s="101"/>
      <c r="BK146" s="101"/>
      <c r="BL146" s="101"/>
      <c r="BM146" s="101"/>
      <c r="BN146" s="101"/>
    </row>
    <row r="147"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E147" s="101"/>
      <c r="AF147" s="101"/>
      <c r="AG147" s="101"/>
      <c r="AH147" s="101"/>
      <c r="AI147" s="101"/>
      <c r="AJ147" s="101"/>
      <c r="AK147" s="101"/>
      <c r="AL147" s="101"/>
      <c r="AM147" s="101"/>
      <c r="AN147" s="101"/>
      <c r="AO147" s="101"/>
      <c r="AP147" s="101"/>
      <c r="AQ147" s="101"/>
      <c r="AR147" s="101"/>
      <c r="AS147" s="101"/>
      <c r="AT147" s="101"/>
      <c r="AU147" s="101"/>
      <c r="AV147" s="101"/>
      <c r="AZ147" s="101"/>
      <c r="BA147" s="101"/>
      <c r="BB147" s="101"/>
      <c r="BC147" s="101"/>
      <c r="BD147" s="101"/>
      <c r="BE147" s="101"/>
      <c r="BI147" s="101"/>
      <c r="BJ147" s="101"/>
      <c r="BK147" s="101"/>
      <c r="BL147" s="101"/>
      <c r="BM147" s="101"/>
      <c r="BN147" s="101"/>
    </row>
    <row r="148"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E148" s="101"/>
      <c r="AF148" s="101"/>
      <c r="AG148" s="101"/>
      <c r="AH148" s="101"/>
      <c r="AI148" s="101"/>
      <c r="AJ148" s="101"/>
      <c r="AK148" s="101"/>
      <c r="AL148" s="101"/>
      <c r="AM148" s="101"/>
      <c r="AN148" s="101"/>
      <c r="AO148" s="101"/>
      <c r="AP148" s="101"/>
      <c r="AQ148" s="101"/>
      <c r="AR148" s="101"/>
      <c r="AS148" s="101"/>
      <c r="AT148" s="101"/>
      <c r="AU148" s="101"/>
      <c r="AV148" s="101"/>
      <c r="AZ148" s="101"/>
      <c r="BA148" s="101"/>
      <c r="BB148" s="101"/>
      <c r="BC148" s="101"/>
      <c r="BD148" s="101"/>
      <c r="BE148" s="101"/>
      <c r="BI148" s="101"/>
      <c r="BJ148" s="101"/>
      <c r="BK148" s="101"/>
      <c r="BL148" s="101"/>
      <c r="BM148" s="101"/>
      <c r="BN148" s="101"/>
    </row>
    <row r="149"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E149" s="101"/>
      <c r="AF149" s="101"/>
      <c r="AG149" s="101"/>
      <c r="AH149" s="101"/>
      <c r="AI149" s="101"/>
      <c r="AJ149" s="101"/>
      <c r="AK149" s="101"/>
      <c r="AL149" s="101"/>
      <c r="AM149" s="101"/>
      <c r="AN149" s="101"/>
      <c r="AO149" s="101"/>
      <c r="AP149" s="101"/>
      <c r="AQ149" s="101"/>
      <c r="AR149" s="101"/>
      <c r="AS149" s="101"/>
      <c r="AT149" s="101"/>
      <c r="AU149" s="101"/>
      <c r="AV149" s="101"/>
      <c r="AZ149" s="101"/>
      <c r="BA149" s="101"/>
      <c r="BB149" s="101"/>
      <c r="BC149" s="101"/>
      <c r="BD149" s="101"/>
      <c r="BE149" s="101"/>
      <c r="BI149" s="101"/>
      <c r="BJ149" s="101"/>
      <c r="BK149" s="101"/>
      <c r="BL149" s="101"/>
      <c r="BM149" s="101"/>
      <c r="BN149" s="101"/>
    </row>
    <row r="150"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E150" s="101"/>
      <c r="AF150" s="101"/>
      <c r="AG150" s="101"/>
      <c r="AH150" s="101"/>
      <c r="AI150" s="101"/>
      <c r="AJ150" s="101"/>
      <c r="AK150" s="101"/>
      <c r="AL150" s="101"/>
      <c r="AM150" s="101"/>
      <c r="AN150" s="101"/>
      <c r="AO150" s="101"/>
      <c r="AP150" s="101"/>
      <c r="AQ150" s="101"/>
      <c r="AR150" s="101"/>
      <c r="AS150" s="101"/>
      <c r="AT150" s="101"/>
      <c r="AU150" s="101"/>
      <c r="AV150" s="101"/>
      <c r="AZ150" s="101"/>
      <c r="BA150" s="101"/>
      <c r="BB150" s="101"/>
      <c r="BC150" s="101"/>
      <c r="BD150" s="101"/>
      <c r="BE150" s="101"/>
      <c r="BI150" s="101"/>
      <c r="BJ150" s="101"/>
      <c r="BK150" s="101"/>
      <c r="BL150" s="101"/>
      <c r="BM150" s="101"/>
      <c r="BN150" s="101"/>
    </row>
    <row r="151"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E151" s="101"/>
      <c r="AF151" s="101"/>
      <c r="AG151" s="101"/>
      <c r="AH151" s="101"/>
      <c r="AI151" s="101"/>
      <c r="AJ151" s="101"/>
      <c r="AK151" s="101"/>
      <c r="AL151" s="101"/>
      <c r="AM151" s="101"/>
      <c r="AN151" s="101"/>
      <c r="AO151" s="101"/>
      <c r="AP151" s="101"/>
      <c r="AQ151" s="101"/>
      <c r="AR151" s="101"/>
      <c r="AS151" s="101"/>
      <c r="AT151" s="101"/>
      <c r="AU151" s="101"/>
      <c r="AV151" s="101"/>
      <c r="AZ151" s="101"/>
      <c r="BA151" s="101"/>
      <c r="BB151" s="101"/>
      <c r="BC151" s="101"/>
      <c r="BD151" s="101"/>
      <c r="BE151" s="101"/>
      <c r="BI151" s="101"/>
      <c r="BJ151" s="101"/>
      <c r="BK151" s="101"/>
      <c r="BL151" s="101"/>
      <c r="BM151" s="101"/>
      <c r="BN151" s="101"/>
    </row>
    <row r="152"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E152" s="101"/>
      <c r="AF152" s="101"/>
      <c r="AG152" s="101"/>
      <c r="AH152" s="101"/>
      <c r="AI152" s="101"/>
      <c r="AJ152" s="101"/>
      <c r="AK152" s="101"/>
      <c r="AL152" s="101"/>
      <c r="AM152" s="101"/>
      <c r="AN152" s="101"/>
      <c r="AO152" s="101"/>
      <c r="AP152" s="101"/>
      <c r="AQ152" s="101"/>
      <c r="AR152" s="101"/>
      <c r="AS152" s="101"/>
      <c r="AT152" s="101"/>
      <c r="AU152" s="101"/>
      <c r="AV152" s="101"/>
      <c r="AZ152" s="101"/>
      <c r="BA152" s="101"/>
      <c r="BB152" s="101"/>
      <c r="BC152" s="101"/>
      <c r="BD152" s="101"/>
      <c r="BE152" s="101"/>
      <c r="BI152" s="101"/>
      <c r="BJ152" s="101"/>
      <c r="BK152" s="101"/>
      <c r="BL152" s="101"/>
      <c r="BM152" s="101"/>
      <c r="BN152" s="101"/>
    </row>
    <row r="153"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E153" s="101"/>
      <c r="AF153" s="101"/>
      <c r="AG153" s="101"/>
      <c r="AH153" s="101"/>
      <c r="AI153" s="101"/>
      <c r="AJ153" s="101"/>
      <c r="AK153" s="101"/>
      <c r="AL153" s="101"/>
      <c r="AM153" s="101"/>
      <c r="AN153" s="101"/>
      <c r="AO153" s="101"/>
      <c r="AP153" s="101"/>
      <c r="AQ153" s="101"/>
      <c r="AR153" s="101"/>
      <c r="AS153" s="101"/>
      <c r="AT153" s="101"/>
      <c r="AU153" s="101"/>
      <c r="AV153" s="101"/>
      <c r="AZ153" s="101"/>
      <c r="BA153" s="101"/>
      <c r="BB153" s="101"/>
      <c r="BC153" s="101"/>
      <c r="BD153" s="101"/>
      <c r="BE153" s="101"/>
      <c r="BI153" s="101"/>
      <c r="BJ153" s="101"/>
      <c r="BK153" s="101"/>
      <c r="BL153" s="101"/>
      <c r="BM153" s="101"/>
      <c r="BN153" s="101"/>
    </row>
    <row r="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E154" s="101"/>
      <c r="AF154" s="101"/>
      <c r="AG154" s="101"/>
      <c r="AH154" s="101"/>
      <c r="AI154" s="101"/>
      <c r="AJ154" s="101"/>
      <c r="AK154" s="101"/>
      <c r="AL154" s="101"/>
      <c r="AM154" s="101"/>
      <c r="AN154" s="101"/>
      <c r="AO154" s="101"/>
      <c r="AP154" s="101"/>
      <c r="AQ154" s="101"/>
      <c r="AR154" s="101"/>
      <c r="AS154" s="101"/>
      <c r="AT154" s="101"/>
      <c r="AU154" s="101"/>
      <c r="AV154" s="101"/>
      <c r="AZ154" s="101"/>
      <c r="BA154" s="101"/>
      <c r="BB154" s="101"/>
      <c r="BC154" s="101"/>
      <c r="BD154" s="101"/>
      <c r="BE154" s="101"/>
      <c r="BI154" s="101"/>
      <c r="BJ154" s="101"/>
      <c r="BK154" s="101"/>
      <c r="BL154" s="101"/>
      <c r="BM154" s="101"/>
      <c r="BN154" s="101"/>
    </row>
    <row r="155"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E155" s="101"/>
      <c r="AF155" s="101"/>
      <c r="AG155" s="101"/>
      <c r="AH155" s="101"/>
      <c r="AI155" s="101"/>
      <c r="AJ155" s="101"/>
      <c r="AK155" s="101"/>
      <c r="AL155" s="101"/>
      <c r="AM155" s="101"/>
      <c r="AN155" s="101"/>
      <c r="AO155" s="101"/>
      <c r="AP155" s="101"/>
      <c r="AQ155" s="101"/>
      <c r="AR155" s="101"/>
      <c r="AS155" s="101"/>
      <c r="AT155" s="101"/>
      <c r="AU155" s="101"/>
      <c r="AV155" s="101"/>
      <c r="AZ155" s="101"/>
      <c r="BA155" s="101"/>
      <c r="BB155" s="101"/>
      <c r="BC155" s="101"/>
      <c r="BD155" s="101"/>
      <c r="BE155" s="101"/>
      <c r="BI155" s="101"/>
      <c r="BJ155" s="101"/>
      <c r="BK155" s="101"/>
      <c r="BL155" s="101"/>
      <c r="BM155" s="101"/>
      <c r="BN155" s="101"/>
    </row>
    <row r="156"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E156" s="101"/>
      <c r="AF156" s="101"/>
      <c r="AG156" s="101"/>
      <c r="AH156" s="101"/>
      <c r="AI156" s="101"/>
      <c r="AJ156" s="101"/>
      <c r="AK156" s="101"/>
      <c r="AL156" s="101"/>
      <c r="AM156" s="101"/>
      <c r="AN156" s="101"/>
      <c r="AO156" s="101"/>
      <c r="AP156" s="101"/>
      <c r="AQ156" s="101"/>
      <c r="AR156" s="101"/>
      <c r="AS156" s="101"/>
      <c r="AT156" s="101"/>
      <c r="AU156" s="101"/>
      <c r="AV156" s="101"/>
      <c r="AZ156" s="101"/>
      <c r="BA156" s="101"/>
      <c r="BB156" s="101"/>
      <c r="BC156" s="101"/>
      <c r="BD156" s="101"/>
      <c r="BE156" s="101"/>
      <c r="BI156" s="101"/>
      <c r="BJ156" s="101"/>
      <c r="BK156" s="101"/>
      <c r="BL156" s="101"/>
      <c r="BM156" s="101"/>
      <c r="BN156" s="101"/>
    </row>
    <row r="157"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E157" s="101"/>
      <c r="AF157" s="101"/>
      <c r="AG157" s="101"/>
      <c r="AH157" s="101"/>
      <c r="AI157" s="101"/>
      <c r="AJ157" s="101"/>
      <c r="AK157" s="101"/>
      <c r="AL157" s="101"/>
      <c r="AM157" s="101"/>
      <c r="AN157" s="101"/>
      <c r="AO157" s="101"/>
      <c r="AP157" s="101"/>
      <c r="AQ157" s="101"/>
      <c r="AR157" s="101"/>
      <c r="AS157" s="101"/>
      <c r="AT157" s="101"/>
      <c r="AU157" s="101"/>
      <c r="AV157" s="101"/>
      <c r="AZ157" s="101"/>
      <c r="BA157" s="101"/>
      <c r="BB157" s="101"/>
      <c r="BC157" s="101"/>
      <c r="BD157" s="101"/>
      <c r="BE157" s="101"/>
      <c r="BI157" s="101"/>
      <c r="BJ157" s="101"/>
      <c r="BK157" s="101"/>
      <c r="BL157" s="101"/>
      <c r="BM157" s="101"/>
      <c r="BN157" s="101"/>
    </row>
    <row r="158"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E158" s="101"/>
      <c r="AF158" s="101"/>
      <c r="AG158" s="101"/>
      <c r="AH158" s="101"/>
      <c r="AI158" s="101"/>
      <c r="AJ158" s="101"/>
      <c r="AK158" s="101"/>
      <c r="AL158" s="101"/>
      <c r="AM158" s="101"/>
      <c r="AN158" s="101"/>
      <c r="AO158" s="101"/>
      <c r="AP158" s="101"/>
      <c r="AQ158" s="101"/>
      <c r="AR158" s="101"/>
      <c r="AS158" s="101"/>
      <c r="AT158" s="101"/>
      <c r="AU158" s="101"/>
      <c r="AV158" s="101"/>
      <c r="AZ158" s="101"/>
      <c r="BA158" s="101"/>
      <c r="BB158" s="101"/>
      <c r="BC158" s="101"/>
      <c r="BD158" s="101"/>
      <c r="BE158" s="101"/>
      <c r="BI158" s="101"/>
      <c r="BJ158" s="101"/>
      <c r="BK158" s="101"/>
      <c r="BL158" s="101"/>
      <c r="BM158" s="101"/>
      <c r="BN158" s="101"/>
    </row>
    <row r="159"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E159" s="101"/>
      <c r="AF159" s="101"/>
      <c r="AG159" s="101"/>
      <c r="AH159" s="101"/>
      <c r="AI159" s="101"/>
      <c r="AJ159" s="101"/>
      <c r="AK159" s="101"/>
      <c r="AL159" s="101"/>
      <c r="AM159" s="101"/>
      <c r="AN159" s="101"/>
      <c r="AO159" s="101"/>
      <c r="AP159" s="101"/>
      <c r="AQ159" s="101"/>
      <c r="AR159" s="101"/>
      <c r="AS159" s="101"/>
      <c r="AT159" s="101"/>
      <c r="AU159" s="101"/>
      <c r="AV159" s="101"/>
      <c r="AZ159" s="101"/>
      <c r="BA159" s="101"/>
      <c r="BB159" s="101"/>
      <c r="BC159" s="101"/>
      <c r="BD159" s="101"/>
      <c r="BE159" s="101"/>
      <c r="BI159" s="101"/>
      <c r="BJ159" s="101"/>
      <c r="BK159" s="101"/>
      <c r="BL159" s="101"/>
      <c r="BM159" s="101"/>
      <c r="BN159" s="101"/>
    </row>
    <row r="160"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E160" s="101"/>
      <c r="AF160" s="101"/>
      <c r="AG160" s="101"/>
      <c r="AH160" s="101"/>
      <c r="AI160" s="101"/>
      <c r="AJ160" s="101"/>
      <c r="AK160" s="101"/>
      <c r="AL160" s="101"/>
      <c r="AM160" s="101"/>
      <c r="AN160" s="101"/>
      <c r="AO160" s="101"/>
      <c r="AP160" s="101"/>
      <c r="AQ160" s="101"/>
      <c r="AR160" s="101"/>
      <c r="AS160" s="101"/>
      <c r="AT160" s="101"/>
      <c r="AU160" s="101"/>
      <c r="AV160" s="101"/>
      <c r="AZ160" s="101"/>
      <c r="BA160" s="101"/>
      <c r="BB160" s="101"/>
      <c r="BC160" s="101"/>
      <c r="BD160" s="101"/>
      <c r="BE160" s="101"/>
      <c r="BI160" s="101"/>
      <c r="BJ160" s="101"/>
      <c r="BK160" s="101"/>
      <c r="BL160" s="101"/>
      <c r="BM160" s="101"/>
      <c r="BN160" s="101"/>
    </row>
    <row r="161"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E161" s="101"/>
      <c r="AF161" s="101"/>
      <c r="AG161" s="101"/>
      <c r="AH161" s="101"/>
      <c r="AI161" s="101"/>
      <c r="AJ161" s="101"/>
      <c r="AK161" s="101"/>
      <c r="AL161" s="101"/>
      <c r="AM161" s="101"/>
      <c r="AN161" s="101"/>
      <c r="AO161" s="101"/>
      <c r="AP161" s="101"/>
      <c r="AQ161" s="101"/>
      <c r="AR161" s="101"/>
      <c r="AS161" s="101"/>
      <c r="AT161" s="101"/>
      <c r="AU161" s="101"/>
      <c r="AV161" s="101"/>
      <c r="AZ161" s="101"/>
      <c r="BA161" s="101"/>
      <c r="BB161" s="101"/>
      <c r="BC161" s="101"/>
      <c r="BD161" s="101"/>
      <c r="BE161" s="101"/>
      <c r="BI161" s="101"/>
      <c r="BJ161" s="101"/>
      <c r="BK161" s="101"/>
      <c r="BL161" s="101"/>
      <c r="BM161" s="101"/>
      <c r="BN161" s="101"/>
    </row>
    <row r="162"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E162" s="101"/>
      <c r="AF162" s="101"/>
      <c r="AG162" s="101"/>
      <c r="AH162" s="101"/>
      <c r="AI162" s="101"/>
      <c r="AJ162" s="101"/>
      <c r="AK162" s="101"/>
      <c r="AL162" s="101"/>
      <c r="AM162" s="101"/>
      <c r="AN162" s="101"/>
      <c r="AO162" s="101"/>
      <c r="AP162" s="101"/>
      <c r="AQ162" s="101"/>
      <c r="AR162" s="101"/>
      <c r="AS162" s="101"/>
      <c r="AT162" s="101"/>
      <c r="AU162" s="101"/>
      <c r="AV162" s="101"/>
      <c r="AZ162" s="101"/>
      <c r="BA162" s="101"/>
      <c r="BB162" s="101"/>
      <c r="BC162" s="101"/>
      <c r="BD162" s="101"/>
      <c r="BE162" s="101"/>
      <c r="BI162" s="101"/>
      <c r="BJ162" s="101"/>
      <c r="BK162" s="101"/>
      <c r="BL162" s="101"/>
      <c r="BM162" s="101"/>
      <c r="BN162" s="101"/>
    </row>
    <row r="163"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E163" s="101"/>
      <c r="AF163" s="101"/>
      <c r="AG163" s="101"/>
      <c r="AH163" s="101"/>
      <c r="AI163" s="101"/>
      <c r="AJ163" s="101"/>
      <c r="AK163" s="101"/>
      <c r="AL163" s="101"/>
      <c r="AM163" s="101"/>
      <c r="AN163" s="101"/>
      <c r="AO163" s="101"/>
      <c r="AP163" s="101"/>
      <c r="AQ163" s="101"/>
      <c r="AR163" s="101"/>
      <c r="AS163" s="101"/>
      <c r="AT163" s="101"/>
      <c r="AU163" s="101"/>
      <c r="AV163" s="101"/>
      <c r="AZ163" s="101"/>
      <c r="BA163" s="101"/>
      <c r="BB163" s="101"/>
      <c r="BC163" s="101"/>
      <c r="BD163" s="101"/>
      <c r="BE163" s="101"/>
      <c r="BI163" s="101"/>
      <c r="BJ163" s="101"/>
      <c r="BK163" s="101"/>
      <c r="BL163" s="101"/>
      <c r="BM163" s="101"/>
      <c r="BN163" s="101"/>
    </row>
    <row r="16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E164" s="101"/>
      <c r="AF164" s="101"/>
      <c r="AG164" s="101"/>
      <c r="AH164" s="101"/>
      <c r="AI164" s="101"/>
      <c r="AJ164" s="101"/>
      <c r="AK164" s="101"/>
      <c r="AL164" s="101"/>
      <c r="AM164" s="101"/>
      <c r="AN164" s="101"/>
      <c r="AO164" s="101"/>
      <c r="AP164" s="101"/>
      <c r="AQ164" s="101"/>
      <c r="AR164" s="101"/>
      <c r="AS164" s="101"/>
      <c r="AT164" s="101"/>
      <c r="AU164" s="101"/>
      <c r="AV164" s="101"/>
      <c r="AZ164" s="101"/>
      <c r="BA164" s="101"/>
      <c r="BB164" s="101"/>
      <c r="BC164" s="101"/>
      <c r="BD164" s="101"/>
      <c r="BE164" s="101"/>
      <c r="BI164" s="101"/>
      <c r="BJ164" s="101"/>
      <c r="BK164" s="101"/>
      <c r="BL164" s="101"/>
      <c r="BM164" s="101"/>
      <c r="BN164" s="101"/>
    </row>
    <row r="165"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E165" s="101"/>
      <c r="AF165" s="101"/>
      <c r="AG165" s="101"/>
      <c r="AH165" s="101"/>
      <c r="AI165" s="101"/>
      <c r="AJ165" s="101"/>
      <c r="AK165" s="101"/>
      <c r="AL165" s="101"/>
      <c r="AM165" s="101"/>
      <c r="AN165" s="101"/>
      <c r="AO165" s="101"/>
      <c r="AP165" s="101"/>
      <c r="AQ165" s="101"/>
      <c r="AR165" s="101"/>
      <c r="AS165" s="101"/>
      <c r="AT165" s="101"/>
      <c r="AU165" s="101"/>
      <c r="AV165" s="101"/>
      <c r="AZ165" s="101"/>
      <c r="BA165" s="101"/>
      <c r="BB165" s="101"/>
      <c r="BC165" s="101"/>
      <c r="BD165" s="101"/>
      <c r="BE165" s="101"/>
      <c r="BI165" s="101"/>
      <c r="BJ165" s="101"/>
      <c r="BK165" s="101"/>
      <c r="BL165" s="101"/>
      <c r="BM165" s="101"/>
      <c r="BN165" s="101"/>
    </row>
    <row r="166"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E166" s="101"/>
      <c r="AF166" s="101"/>
      <c r="AG166" s="101"/>
      <c r="AH166" s="101"/>
      <c r="AI166" s="101"/>
      <c r="AJ166" s="101"/>
      <c r="AK166" s="101"/>
      <c r="AL166" s="101"/>
      <c r="AM166" s="101"/>
      <c r="AN166" s="101"/>
      <c r="AO166" s="101"/>
      <c r="AP166" s="101"/>
      <c r="AQ166" s="101"/>
      <c r="AR166" s="101"/>
      <c r="AS166" s="101"/>
      <c r="AT166" s="101"/>
      <c r="AU166" s="101"/>
      <c r="AV166" s="101"/>
      <c r="AZ166" s="101"/>
      <c r="BA166" s="101"/>
      <c r="BB166" s="101"/>
      <c r="BC166" s="101"/>
      <c r="BD166" s="101"/>
      <c r="BE166" s="101"/>
      <c r="BI166" s="101"/>
      <c r="BJ166" s="101"/>
      <c r="BK166" s="101"/>
      <c r="BL166" s="101"/>
      <c r="BM166" s="101"/>
      <c r="BN166" s="101"/>
    </row>
    <row r="167"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E167" s="101"/>
      <c r="AF167" s="101"/>
      <c r="AG167" s="101"/>
      <c r="AH167" s="101"/>
      <c r="AI167" s="101"/>
      <c r="AJ167" s="101"/>
      <c r="AK167" s="101"/>
      <c r="AL167" s="101"/>
      <c r="AM167" s="101"/>
      <c r="AN167" s="101"/>
      <c r="AO167" s="101"/>
      <c r="AP167" s="101"/>
      <c r="AQ167" s="101"/>
      <c r="AR167" s="101"/>
      <c r="AS167" s="101"/>
      <c r="AT167" s="101"/>
      <c r="AU167" s="101"/>
      <c r="AV167" s="101"/>
      <c r="AZ167" s="101"/>
      <c r="BA167" s="101"/>
      <c r="BB167" s="101"/>
      <c r="BC167" s="101"/>
      <c r="BD167" s="101"/>
      <c r="BE167" s="101"/>
      <c r="BI167" s="101"/>
      <c r="BJ167" s="101"/>
      <c r="BK167" s="101"/>
      <c r="BL167" s="101"/>
      <c r="BM167" s="101"/>
      <c r="BN167" s="101"/>
    </row>
    <row r="168"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E168" s="101"/>
      <c r="AF168" s="101"/>
      <c r="AG168" s="101"/>
      <c r="AH168" s="101"/>
      <c r="AI168" s="101"/>
      <c r="AJ168" s="101"/>
      <c r="AK168" s="101"/>
      <c r="AL168" s="101"/>
      <c r="AM168" s="101"/>
      <c r="AN168" s="101"/>
      <c r="AO168" s="101"/>
      <c r="AP168" s="101"/>
      <c r="AQ168" s="101"/>
      <c r="AR168" s="101"/>
      <c r="AS168" s="101"/>
      <c r="AT168" s="101"/>
      <c r="AU168" s="101"/>
      <c r="AV168" s="101"/>
      <c r="AZ168" s="101"/>
      <c r="BA168" s="101"/>
      <c r="BB168" s="101"/>
      <c r="BC168" s="101"/>
      <c r="BD168" s="101"/>
      <c r="BE168" s="101"/>
      <c r="BI168" s="101"/>
      <c r="BJ168" s="101"/>
      <c r="BK168" s="101"/>
      <c r="BL168" s="101"/>
      <c r="BM168" s="101"/>
      <c r="BN168" s="101"/>
    </row>
    <row r="169"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E169" s="101"/>
      <c r="AF169" s="101"/>
      <c r="AG169" s="101"/>
      <c r="AH169" s="101"/>
      <c r="AI169" s="101"/>
      <c r="AJ169" s="101"/>
      <c r="AK169" s="101"/>
      <c r="AL169" s="101"/>
      <c r="AM169" s="101"/>
      <c r="AN169" s="101"/>
      <c r="AO169" s="101"/>
      <c r="AP169" s="101"/>
      <c r="AQ169" s="101"/>
      <c r="AR169" s="101"/>
      <c r="AS169" s="101"/>
      <c r="AT169" s="101"/>
      <c r="AU169" s="101"/>
      <c r="AV169" s="101"/>
      <c r="AZ169" s="101"/>
      <c r="BA169" s="101"/>
      <c r="BB169" s="101"/>
      <c r="BC169" s="101"/>
      <c r="BD169" s="101"/>
      <c r="BE169" s="101"/>
      <c r="BI169" s="101"/>
      <c r="BJ169" s="101"/>
      <c r="BK169" s="101"/>
      <c r="BL169" s="101"/>
      <c r="BM169" s="101"/>
      <c r="BN169" s="101"/>
    </row>
    <row r="170"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E170" s="101"/>
      <c r="AF170" s="101"/>
      <c r="AG170" s="101"/>
      <c r="AH170" s="101"/>
      <c r="AI170" s="101"/>
      <c r="AJ170" s="101"/>
      <c r="AK170" s="101"/>
      <c r="AL170" s="101"/>
      <c r="AM170" s="101"/>
      <c r="AN170" s="101"/>
      <c r="AO170" s="101"/>
      <c r="AP170" s="101"/>
      <c r="AQ170" s="101"/>
      <c r="AR170" s="101"/>
      <c r="AS170" s="101"/>
      <c r="AT170" s="101"/>
      <c r="AU170" s="101"/>
      <c r="AV170" s="101"/>
      <c r="AZ170" s="101"/>
      <c r="BA170" s="101"/>
      <c r="BB170" s="101"/>
      <c r="BC170" s="101"/>
      <c r="BD170" s="101"/>
      <c r="BE170" s="101"/>
      <c r="BI170" s="101"/>
      <c r="BJ170" s="101"/>
      <c r="BK170" s="101"/>
      <c r="BL170" s="101"/>
      <c r="BM170" s="101"/>
      <c r="BN170" s="101"/>
    </row>
    <row r="17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E171" s="101"/>
      <c r="AF171" s="101"/>
      <c r="AG171" s="101"/>
      <c r="AH171" s="101"/>
      <c r="AI171" s="101"/>
      <c r="AJ171" s="101"/>
      <c r="AK171" s="101"/>
      <c r="AL171" s="101"/>
      <c r="AM171" s="101"/>
      <c r="AN171" s="101"/>
      <c r="AO171" s="101"/>
      <c r="AP171" s="101"/>
      <c r="AQ171" s="101"/>
      <c r="AR171" s="101"/>
      <c r="AS171" s="101"/>
      <c r="AT171" s="101"/>
      <c r="AU171" s="101"/>
      <c r="AV171" s="101"/>
      <c r="AZ171" s="101"/>
      <c r="BA171" s="101"/>
      <c r="BB171" s="101"/>
      <c r="BC171" s="101"/>
      <c r="BD171" s="101"/>
      <c r="BE171" s="101"/>
      <c r="BI171" s="101"/>
      <c r="BJ171" s="101"/>
      <c r="BK171" s="101"/>
      <c r="BL171" s="101"/>
      <c r="BM171" s="101"/>
      <c r="BN171" s="101"/>
    </row>
    <row r="172"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E172" s="101"/>
      <c r="AF172" s="101"/>
      <c r="AG172" s="101"/>
      <c r="AH172" s="101"/>
      <c r="AI172" s="101"/>
      <c r="AJ172" s="101"/>
      <c r="AK172" s="101"/>
      <c r="AL172" s="101"/>
      <c r="AM172" s="101"/>
      <c r="AN172" s="101"/>
      <c r="AO172" s="101"/>
      <c r="AP172" s="101"/>
      <c r="AQ172" s="101"/>
      <c r="AR172" s="101"/>
      <c r="AS172" s="101"/>
      <c r="AT172" s="101"/>
      <c r="AU172" s="101"/>
      <c r="AV172" s="101"/>
      <c r="AZ172" s="101"/>
      <c r="BA172" s="101"/>
      <c r="BB172" s="101"/>
      <c r="BC172" s="101"/>
      <c r="BD172" s="101"/>
      <c r="BE172" s="101"/>
      <c r="BI172" s="101"/>
      <c r="BJ172" s="101"/>
      <c r="BK172" s="101"/>
      <c r="BL172" s="101"/>
      <c r="BM172" s="101"/>
      <c r="BN172" s="101"/>
    </row>
    <row r="173"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E173" s="101"/>
      <c r="AF173" s="101"/>
      <c r="AG173" s="101"/>
      <c r="AH173" s="101"/>
      <c r="AI173" s="101"/>
      <c r="AJ173" s="101"/>
      <c r="AK173" s="101"/>
      <c r="AL173" s="101"/>
      <c r="AM173" s="101"/>
      <c r="AN173" s="101"/>
      <c r="AO173" s="101"/>
      <c r="AP173" s="101"/>
      <c r="AQ173" s="101"/>
      <c r="AR173" s="101"/>
      <c r="AS173" s="101"/>
      <c r="AT173" s="101"/>
      <c r="AU173" s="101"/>
      <c r="AV173" s="101"/>
      <c r="AZ173" s="101"/>
      <c r="BA173" s="101"/>
      <c r="BB173" s="101"/>
      <c r="BC173" s="101"/>
      <c r="BD173" s="101"/>
      <c r="BE173" s="101"/>
      <c r="BI173" s="101"/>
      <c r="BJ173" s="101"/>
      <c r="BK173" s="101"/>
      <c r="BL173" s="101"/>
      <c r="BM173" s="101"/>
      <c r="BN173" s="101"/>
    </row>
    <row r="17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E174" s="101"/>
      <c r="AF174" s="101"/>
      <c r="AG174" s="101"/>
      <c r="AH174" s="101"/>
      <c r="AI174" s="101"/>
      <c r="AJ174" s="101"/>
      <c r="AK174" s="101"/>
      <c r="AL174" s="101"/>
      <c r="AM174" s="101"/>
      <c r="AN174" s="101"/>
      <c r="AO174" s="101"/>
      <c r="AP174" s="101"/>
      <c r="AQ174" s="101"/>
      <c r="AR174" s="101"/>
      <c r="AS174" s="101"/>
      <c r="AT174" s="101"/>
      <c r="AU174" s="101"/>
      <c r="AV174" s="101"/>
      <c r="AZ174" s="101"/>
      <c r="BA174" s="101"/>
      <c r="BB174" s="101"/>
      <c r="BC174" s="101"/>
      <c r="BD174" s="101"/>
      <c r="BE174" s="101"/>
      <c r="BI174" s="101"/>
      <c r="BJ174" s="101"/>
      <c r="BK174" s="101"/>
      <c r="BL174" s="101"/>
      <c r="BM174" s="101"/>
      <c r="BN174" s="101"/>
    </row>
    <row r="175"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E175" s="101"/>
      <c r="AF175" s="101"/>
      <c r="AG175" s="101"/>
      <c r="AH175" s="101"/>
      <c r="AI175" s="101"/>
      <c r="AJ175" s="101"/>
      <c r="AK175" s="101"/>
      <c r="AL175" s="101"/>
      <c r="AM175" s="101"/>
      <c r="AN175" s="101"/>
      <c r="AO175" s="101"/>
      <c r="AP175" s="101"/>
      <c r="AQ175" s="101"/>
      <c r="AR175" s="101"/>
      <c r="AS175" s="101"/>
      <c r="AT175" s="101"/>
      <c r="AU175" s="101"/>
      <c r="AV175" s="101"/>
      <c r="AZ175" s="101"/>
      <c r="BA175" s="101"/>
      <c r="BB175" s="101"/>
      <c r="BC175" s="101"/>
      <c r="BD175" s="101"/>
      <c r="BE175" s="101"/>
      <c r="BI175" s="101"/>
      <c r="BJ175" s="101"/>
      <c r="BK175" s="101"/>
      <c r="BL175" s="101"/>
      <c r="BM175" s="101"/>
      <c r="BN175" s="101"/>
    </row>
    <row r="176"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E176" s="101"/>
      <c r="AF176" s="101"/>
      <c r="AG176" s="101"/>
      <c r="AH176" s="101"/>
      <c r="AI176" s="101"/>
      <c r="AJ176" s="101"/>
      <c r="AK176" s="101"/>
      <c r="AL176" s="101"/>
      <c r="AM176" s="101"/>
      <c r="AN176" s="101"/>
      <c r="AO176" s="101"/>
      <c r="AP176" s="101"/>
      <c r="AQ176" s="101"/>
      <c r="AR176" s="101"/>
      <c r="AS176" s="101"/>
      <c r="AT176" s="101"/>
      <c r="AU176" s="101"/>
      <c r="AV176" s="101"/>
      <c r="AZ176" s="101"/>
      <c r="BA176" s="101"/>
      <c r="BB176" s="101"/>
      <c r="BC176" s="101"/>
      <c r="BD176" s="101"/>
      <c r="BE176" s="101"/>
      <c r="BI176" s="101"/>
      <c r="BJ176" s="101"/>
      <c r="BK176" s="101"/>
      <c r="BL176" s="101"/>
      <c r="BM176" s="101"/>
      <c r="BN176" s="101"/>
    </row>
    <row r="177"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E177" s="101"/>
      <c r="AF177" s="101"/>
      <c r="AG177" s="101"/>
      <c r="AH177" s="101"/>
      <c r="AI177" s="101"/>
      <c r="AJ177" s="101"/>
      <c r="AK177" s="101"/>
      <c r="AL177" s="101"/>
      <c r="AM177" s="101"/>
      <c r="AN177" s="101"/>
      <c r="AO177" s="101"/>
      <c r="AP177" s="101"/>
      <c r="AQ177" s="101"/>
      <c r="AR177" s="101"/>
      <c r="AS177" s="101"/>
      <c r="AT177" s="101"/>
      <c r="AU177" s="101"/>
      <c r="AV177" s="101"/>
      <c r="AZ177" s="101"/>
      <c r="BA177" s="101"/>
      <c r="BB177" s="101"/>
      <c r="BC177" s="101"/>
      <c r="BD177" s="101"/>
      <c r="BE177" s="101"/>
      <c r="BI177" s="101"/>
      <c r="BJ177" s="101"/>
      <c r="BK177" s="101"/>
      <c r="BL177" s="101"/>
      <c r="BM177" s="101"/>
      <c r="BN177" s="101"/>
    </row>
    <row r="178"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E178" s="101"/>
      <c r="AF178" s="101"/>
      <c r="AG178" s="101"/>
      <c r="AH178" s="101"/>
      <c r="AI178" s="101"/>
      <c r="AJ178" s="101"/>
      <c r="AK178" s="101"/>
      <c r="AL178" s="101"/>
      <c r="AM178" s="101"/>
      <c r="AN178" s="101"/>
      <c r="AO178" s="101"/>
      <c r="AP178" s="101"/>
      <c r="AQ178" s="101"/>
      <c r="AR178" s="101"/>
      <c r="AS178" s="101"/>
      <c r="AT178" s="101"/>
      <c r="AU178" s="101"/>
      <c r="AV178" s="101"/>
      <c r="AZ178" s="101"/>
      <c r="BA178" s="101"/>
      <c r="BB178" s="101"/>
      <c r="BC178" s="101"/>
      <c r="BD178" s="101"/>
      <c r="BE178" s="101"/>
      <c r="BI178" s="101"/>
      <c r="BJ178" s="101"/>
      <c r="BK178" s="101"/>
      <c r="BL178" s="101"/>
      <c r="BM178" s="101"/>
      <c r="BN178" s="101"/>
    </row>
    <row r="179"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E179" s="101"/>
      <c r="AF179" s="101"/>
      <c r="AG179" s="101"/>
      <c r="AH179" s="101"/>
      <c r="AI179" s="101"/>
      <c r="AJ179" s="101"/>
      <c r="AK179" s="101"/>
      <c r="AL179" s="101"/>
      <c r="AM179" s="101"/>
      <c r="AN179" s="101"/>
      <c r="AO179" s="101"/>
      <c r="AP179" s="101"/>
      <c r="AQ179" s="101"/>
      <c r="AR179" s="101"/>
      <c r="AS179" s="101"/>
      <c r="AT179" s="101"/>
      <c r="AU179" s="101"/>
      <c r="AV179" s="101"/>
      <c r="AZ179" s="101"/>
      <c r="BA179" s="101"/>
      <c r="BB179" s="101"/>
      <c r="BC179" s="101"/>
      <c r="BD179" s="101"/>
      <c r="BE179" s="101"/>
      <c r="BI179" s="101"/>
      <c r="BJ179" s="101"/>
      <c r="BK179" s="101"/>
      <c r="BL179" s="101"/>
      <c r="BM179" s="101"/>
      <c r="BN179" s="101"/>
    </row>
    <row r="180"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E180" s="101"/>
      <c r="AF180" s="101"/>
      <c r="AG180" s="101"/>
      <c r="AH180" s="101"/>
      <c r="AI180" s="101"/>
      <c r="AJ180" s="101"/>
      <c r="AK180" s="101"/>
      <c r="AL180" s="101"/>
      <c r="AM180" s="101"/>
      <c r="AN180" s="101"/>
      <c r="AO180" s="101"/>
      <c r="AP180" s="101"/>
      <c r="AQ180" s="101"/>
      <c r="AR180" s="101"/>
      <c r="AS180" s="101"/>
      <c r="AT180" s="101"/>
      <c r="AU180" s="101"/>
      <c r="AV180" s="101"/>
      <c r="AZ180" s="101"/>
      <c r="BA180" s="101"/>
      <c r="BB180" s="101"/>
      <c r="BC180" s="101"/>
      <c r="BD180" s="101"/>
      <c r="BE180" s="101"/>
      <c r="BI180" s="101"/>
      <c r="BJ180" s="101"/>
      <c r="BK180" s="101"/>
      <c r="BL180" s="101"/>
      <c r="BM180" s="101"/>
      <c r="BN180" s="101"/>
    </row>
    <row r="18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E181" s="101"/>
      <c r="AF181" s="101"/>
      <c r="AG181" s="101"/>
      <c r="AH181" s="101"/>
      <c r="AI181" s="101"/>
      <c r="AJ181" s="101"/>
      <c r="AK181" s="101"/>
      <c r="AL181" s="101"/>
      <c r="AM181" s="101"/>
      <c r="AN181" s="101"/>
      <c r="AO181" s="101"/>
      <c r="AP181" s="101"/>
      <c r="AQ181" s="101"/>
      <c r="AR181" s="101"/>
      <c r="AS181" s="101"/>
      <c r="AT181" s="101"/>
      <c r="AU181" s="101"/>
      <c r="AV181" s="101"/>
      <c r="AZ181" s="101"/>
      <c r="BA181" s="101"/>
      <c r="BB181" s="101"/>
      <c r="BC181" s="101"/>
      <c r="BD181" s="101"/>
      <c r="BE181" s="101"/>
      <c r="BI181" s="101"/>
      <c r="BJ181" s="101"/>
      <c r="BK181" s="101"/>
      <c r="BL181" s="101"/>
      <c r="BM181" s="101"/>
      <c r="BN181" s="101"/>
    </row>
    <row r="182"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E182" s="101"/>
      <c r="AF182" s="101"/>
      <c r="AG182" s="101"/>
      <c r="AH182" s="101"/>
      <c r="AI182" s="101"/>
      <c r="AJ182" s="101"/>
      <c r="AK182" s="101"/>
      <c r="AL182" s="101"/>
      <c r="AM182" s="101"/>
      <c r="AN182" s="101"/>
      <c r="AO182" s="101"/>
      <c r="AP182" s="101"/>
      <c r="AQ182" s="101"/>
      <c r="AR182" s="101"/>
      <c r="AS182" s="101"/>
      <c r="AT182" s="101"/>
      <c r="AU182" s="101"/>
      <c r="AV182" s="101"/>
      <c r="AZ182" s="101"/>
      <c r="BA182" s="101"/>
      <c r="BB182" s="101"/>
      <c r="BC182" s="101"/>
      <c r="BD182" s="101"/>
      <c r="BE182" s="101"/>
      <c r="BI182" s="101"/>
      <c r="BJ182" s="101"/>
      <c r="BK182" s="101"/>
      <c r="BL182" s="101"/>
      <c r="BM182" s="101"/>
      <c r="BN182" s="101"/>
    </row>
    <row r="183"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E183" s="101"/>
      <c r="AF183" s="101"/>
      <c r="AG183" s="101"/>
      <c r="AH183" s="101"/>
      <c r="AI183" s="101"/>
      <c r="AJ183" s="101"/>
      <c r="AK183" s="101"/>
      <c r="AL183" s="101"/>
      <c r="AM183" s="101"/>
      <c r="AN183" s="101"/>
      <c r="AO183" s="101"/>
      <c r="AP183" s="101"/>
      <c r="AQ183" s="101"/>
      <c r="AR183" s="101"/>
      <c r="AS183" s="101"/>
      <c r="AT183" s="101"/>
      <c r="AU183" s="101"/>
      <c r="AV183" s="101"/>
      <c r="AZ183" s="101"/>
      <c r="BA183" s="101"/>
      <c r="BB183" s="101"/>
      <c r="BC183" s="101"/>
      <c r="BD183" s="101"/>
      <c r="BE183" s="101"/>
      <c r="BI183" s="101"/>
      <c r="BJ183" s="101"/>
      <c r="BK183" s="101"/>
      <c r="BL183" s="101"/>
      <c r="BM183" s="101"/>
      <c r="BN183" s="101"/>
    </row>
    <row r="18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E184" s="101"/>
      <c r="AF184" s="101"/>
      <c r="AG184" s="101"/>
      <c r="AH184" s="101"/>
      <c r="AI184" s="101"/>
      <c r="AJ184" s="101"/>
      <c r="AK184" s="101"/>
      <c r="AL184" s="101"/>
      <c r="AM184" s="101"/>
      <c r="AN184" s="101"/>
      <c r="AO184" s="101"/>
      <c r="AP184" s="101"/>
      <c r="AQ184" s="101"/>
      <c r="AR184" s="101"/>
      <c r="AS184" s="101"/>
      <c r="AT184" s="101"/>
      <c r="AU184" s="101"/>
      <c r="AV184" s="101"/>
      <c r="AZ184" s="101"/>
      <c r="BA184" s="101"/>
      <c r="BB184" s="101"/>
      <c r="BC184" s="101"/>
      <c r="BD184" s="101"/>
      <c r="BE184" s="101"/>
      <c r="BI184" s="101"/>
      <c r="BJ184" s="101"/>
      <c r="BK184" s="101"/>
      <c r="BL184" s="101"/>
      <c r="BM184" s="101"/>
      <c r="BN184" s="101"/>
    </row>
    <row r="185"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E185" s="101"/>
      <c r="AF185" s="101"/>
      <c r="AG185" s="101"/>
      <c r="AH185" s="101"/>
      <c r="AI185" s="101"/>
      <c r="AJ185" s="101"/>
      <c r="AK185" s="101"/>
      <c r="AL185" s="101"/>
      <c r="AM185" s="101"/>
      <c r="AN185" s="101"/>
      <c r="AO185" s="101"/>
      <c r="AP185" s="101"/>
      <c r="AQ185" s="101"/>
      <c r="AR185" s="101"/>
      <c r="AS185" s="101"/>
      <c r="AT185" s="101"/>
      <c r="AU185" s="101"/>
      <c r="AV185" s="101"/>
      <c r="AZ185" s="101"/>
      <c r="BA185" s="101"/>
      <c r="BB185" s="101"/>
      <c r="BC185" s="101"/>
      <c r="BD185" s="101"/>
      <c r="BE185" s="101"/>
      <c r="BI185" s="101"/>
      <c r="BJ185" s="101"/>
      <c r="BK185" s="101"/>
      <c r="BL185" s="101"/>
      <c r="BM185" s="101"/>
      <c r="BN185" s="101"/>
    </row>
    <row r="186"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E186" s="101"/>
      <c r="AF186" s="101"/>
      <c r="AG186" s="101"/>
      <c r="AH186" s="101"/>
      <c r="AI186" s="101"/>
      <c r="AJ186" s="101"/>
      <c r="AK186" s="101"/>
      <c r="AL186" s="101"/>
      <c r="AM186" s="101"/>
      <c r="AN186" s="101"/>
      <c r="AO186" s="101"/>
      <c r="AP186" s="101"/>
      <c r="AQ186" s="101"/>
      <c r="AR186" s="101"/>
      <c r="AS186" s="101"/>
      <c r="AT186" s="101"/>
      <c r="AU186" s="101"/>
      <c r="AV186" s="101"/>
      <c r="AZ186" s="101"/>
      <c r="BA186" s="101"/>
      <c r="BB186" s="101"/>
      <c r="BC186" s="101"/>
      <c r="BD186" s="101"/>
      <c r="BE186" s="101"/>
      <c r="BI186" s="101"/>
      <c r="BJ186" s="101"/>
      <c r="BK186" s="101"/>
      <c r="BL186" s="101"/>
      <c r="BM186" s="101"/>
      <c r="BN186" s="101"/>
    </row>
    <row r="187"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E187" s="101"/>
      <c r="AF187" s="101"/>
      <c r="AG187" s="101"/>
      <c r="AH187" s="101"/>
      <c r="AI187" s="101"/>
      <c r="AJ187" s="101"/>
      <c r="AK187" s="101"/>
      <c r="AL187" s="101"/>
      <c r="AM187" s="101"/>
      <c r="AN187" s="101"/>
      <c r="AO187" s="101"/>
      <c r="AP187" s="101"/>
      <c r="AQ187" s="101"/>
      <c r="AR187" s="101"/>
      <c r="AS187" s="101"/>
      <c r="AT187" s="101"/>
      <c r="AU187" s="101"/>
      <c r="AV187" s="101"/>
      <c r="AZ187" s="101"/>
      <c r="BA187" s="101"/>
      <c r="BB187" s="101"/>
      <c r="BC187" s="101"/>
      <c r="BD187" s="101"/>
      <c r="BE187" s="101"/>
      <c r="BI187" s="101"/>
      <c r="BJ187" s="101"/>
      <c r="BK187" s="101"/>
      <c r="BL187" s="101"/>
      <c r="BM187" s="101"/>
      <c r="BN187" s="101"/>
    </row>
    <row r="188"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E188" s="101"/>
      <c r="AF188" s="101"/>
      <c r="AG188" s="101"/>
      <c r="AH188" s="101"/>
      <c r="AI188" s="101"/>
      <c r="AJ188" s="101"/>
      <c r="AK188" s="101"/>
      <c r="AL188" s="101"/>
      <c r="AM188" s="101"/>
      <c r="AN188" s="101"/>
      <c r="AO188" s="101"/>
      <c r="AP188" s="101"/>
      <c r="AQ188" s="101"/>
      <c r="AR188" s="101"/>
      <c r="AS188" s="101"/>
      <c r="AT188" s="101"/>
      <c r="AU188" s="101"/>
      <c r="AV188" s="101"/>
      <c r="AZ188" s="101"/>
      <c r="BA188" s="101"/>
      <c r="BB188" s="101"/>
      <c r="BC188" s="101"/>
      <c r="BD188" s="101"/>
      <c r="BE188" s="101"/>
      <c r="BI188" s="101"/>
      <c r="BJ188" s="101"/>
      <c r="BK188" s="101"/>
      <c r="BL188" s="101"/>
      <c r="BM188" s="101"/>
      <c r="BN188" s="101"/>
    </row>
    <row r="189"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E189" s="101"/>
      <c r="AF189" s="101"/>
      <c r="AG189" s="101"/>
      <c r="AH189" s="101"/>
      <c r="AI189" s="101"/>
      <c r="AJ189" s="101"/>
      <c r="AK189" s="101"/>
      <c r="AL189" s="101"/>
      <c r="AM189" s="101"/>
      <c r="AN189" s="101"/>
      <c r="AO189" s="101"/>
      <c r="AP189" s="101"/>
      <c r="AQ189" s="101"/>
      <c r="AR189" s="101"/>
      <c r="AS189" s="101"/>
      <c r="AT189" s="101"/>
      <c r="AU189" s="101"/>
      <c r="AV189" s="101"/>
      <c r="AZ189" s="101"/>
      <c r="BA189" s="101"/>
      <c r="BB189" s="101"/>
      <c r="BC189" s="101"/>
      <c r="BD189" s="101"/>
      <c r="BE189" s="101"/>
      <c r="BI189" s="101"/>
      <c r="BJ189" s="101"/>
      <c r="BK189" s="101"/>
      <c r="BL189" s="101"/>
      <c r="BM189" s="101"/>
      <c r="BN189" s="101"/>
    </row>
    <row r="190"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E190" s="101"/>
      <c r="AF190" s="101"/>
      <c r="AG190" s="101"/>
      <c r="AH190" s="101"/>
      <c r="AI190" s="101"/>
      <c r="AJ190" s="101"/>
      <c r="AK190" s="101"/>
      <c r="AL190" s="101"/>
      <c r="AM190" s="101"/>
      <c r="AN190" s="101"/>
      <c r="AO190" s="101"/>
      <c r="AP190" s="101"/>
      <c r="AQ190" s="101"/>
      <c r="AR190" s="101"/>
      <c r="AS190" s="101"/>
      <c r="AT190" s="101"/>
      <c r="AU190" s="101"/>
      <c r="AV190" s="101"/>
      <c r="AZ190" s="101"/>
      <c r="BA190" s="101"/>
      <c r="BB190" s="101"/>
      <c r="BC190" s="101"/>
      <c r="BD190" s="101"/>
      <c r="BE190" s="101"/>
      <c r="BI190" s="101"/>
      <c r="BJ190" s="101"/>
      <c r="BK190" s="101"/>
      <c r="BL190" s="101"/>
      <c r="BM190" s="101"/>
      <c r="BN190" s="101"/>
    </row>
    <row r="19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E191" s="101"/>
      <c r="AF191" s="101"/>
      <c r="AG191" s="101"/>
      <c r="AH191" s="101"/>
      <c r="AI191" s="101"/>
      <c r="AJ191" s="101"/>
      <c r="AK191" s="101"/>
      <c r="AL191" s="101"/>
      <c r="AM191" s="101"/>
      <c r="AN191" s="101"/>
      <c r="AO191" s="101"/>
      <c r="AP191" s="101"/>
      <c r="AQ191" s="101"/>
      <c r="AR191" s="101"/>
      <c r="AS191" s="101"/>
      <c r="AT191" s="101"/>
      <c r="AU191" s="101"/>
      <c r="AV191" s="101"/>
      <c r="AZ191" s="101"/>
      <c r="BA191" s="101"/>
      <c r="BB191" s="101"/>
      <c r="BC191" s="101"/>
      <c r="BD191" s="101"/>
      <c r="BE191" s="101"/>
      <c r="BI191" s="101"/>
      <c r="BJ191" s="101"/>
      <c r="BK191" s="101"/>
      <c r="BL191" s="101"/>
      <c r="BM191" s="101"/>
      <c r="BN191" s="101"/>
    </row>
    <row r="192"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E192" s="101"/>
      <c r="AF192" s="101"/>
      <c r="AG192" s="101"/>
      <c r="AH192" s="101"/>
      <c r="AI192" s="101"/>
      <c r="AJ192" s="101"/>
      <c r="AK192" s="101"/>
      <c r="AL192" s="101"/>
      <c r="AM192" s="101"/>
      <c r="AN192" s="101"/>
      <c r="AO192" s="101"/>
      <c r="AP192" s="101"/>
      <c r="AQ192" s="101"/>
      <c r="AR192" s="101"/>
      <c r="AS192" s="101"/>
      <c r="AT192" s="101"/>
      <c r="AU192" s="101"/>
      <c r="AV192" s="101"/>
      <c r="AZ192" s="101"/>
      <c r="BA192" s="101"/>
      <c r="BB192" s="101"/>
      <c r="BC192" s="101"/>
      <c r="BD192" s="101"/>
      <c r="BE192" s="101"/>
      <c r="BI192" s="101"/>
      <c r="BJ192" s="101"/>
      <c r="BK192" s="101"/>
      <c r="BL192" s="101"/>
      <c r="BM192" s="101"/>
      <c r="BN192" s="101"/>
    </row>
    <row r="193"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E193" s="101"/>
      <c r="AF193" s="101"/>
      <c r="AG193" s="101"/>
      <c r="AH193" s="101"/>
      <c r="AI193" s="101"/>
      <c r="AJ193" s="101"/>
      <c r="AK193" s="101"/>
      <c r="AL193" s="101"/>
      <c r="AM193" s="101"/>
      <c r="AN193" s="101"/>
      <c r="AO193" s="101"/>
      <c r="AP193" s="101"/>
      <c r="AQ193" s="101"/>
      <c r="AR193" s="101"/>
      <c r="AS193" s="101"/>
      <c r="AT193" s="101"/>
      <c r="AU193" s="101"/>
      <c r="AV193" s="101"/>
      <c r="AZ193" s="101"/>
      <c r="BA193" s="101"/>
      <c r="BB193" s="101"/>
      <c r="BC193" s="101"/>
      <c r="BD193" s="101"/>
      <c r="BE193" s="101"/>
      <c r="BI193" s="101"/>
      <c r="BJ193" s="101"/>
      <c r="BK193" s="101"/>
      <c r="BL193" s="101"/>
      <c r="BM193" s="101"/>
      <c r="BN193" s="101"/>
    </row>
    <row r="19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E194" s="101"/>
      <c r="AF194" s="101"/>
      <c r="AG194" s="101"/>
      <c r="AH194" s="101"/>
      <c r="AI194" s="101"/>
      <c r="AJ194" s="101"/>
      <c r="AK194" s="101"/>
      <c r="AL194" s="101"/>
      <c r="AM194" s="101"/>
      <c r="AN194" s="101"/>
      <c r="AO194" s="101"/>
      <c r="AP194" s="101"/>
      <c r="AQ194" s="101"/>
      <c r="AR194" s="101"/>
      <c r="AS194" s="101"/>
      <c r="AT194" s="101"/>
      <c r="AU194" s="101"/>
      <c r="AV194" s="101"/>
      <c r="AZ194" s="101"/>
      <c r="BA194" s="101"/>
      <c r="BB194" s="101"/>
      <c r="BC194" s="101"/>
      <c r="BD194" s="101"/>
      <c r="BE194" s="101"/>
      <c r="BI194" s="101"/>
      <c r="BJ194" s="101"/>
      <c r="BK194" s="101"/>
      <c r="BL194" s="101"/>
      <c r="BM194" s="101"/>
      <c r="BN194" s="101"/>
    </row>
    <row r="195"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E195" s="101"/>
      <c r="AF195" s="101"/>
      <c r="AG195" s="101"/>
      <c r="AH195" s="101"/>
      <c r="AI195" s="101"/>
      <c r="AJ195" s="101"/>
      <c r="AK195" s="101"/>
      <c r="AL195" s="101"/>
      <c r="AM195" s="101"/>
      <c r="AN195" s="101"/>
      <c r="AO195" s="101"/>
      <c r="AP195" s="101"/>
      <c r="AQ195" s="101"/>
      <c r="AR195" s="101"/>
      <c r="AS195" s="101"/>
      <c r="AT195" s="101"/>
      <c r="AU195" s="101"/>
      <c r="AV195" s="101"/>
      <c r="AZ195" s="101"/>
      <c r="BA195" s="101"/>
      <c r="BB195" s="101"/>
      <c r="BC195" s="101"/>
      <c r="BD195" s="101"/>
      <c r="BE195" s="101"/>
      <c r="BI195" s="101"/>
      <c r="BJ195" s="101"/>
      <c r="BK195" s="101"/>
      <c r="BL195" s="101"/>
      <c r="BM195" s="101"/>
      <c r="BN195" s="101"/>
    </row>
    <row r="196"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E196" s="101"/>
      <c r="AF196" s="101"/>
      <c r="AG196" s="101"/>
      <c r="AH196" s="101"/>
      <c r="AI196" s="101"/>
      <c r="AJ196" s="101"/>
      <c r="AK196" s="101"/>
      <c r="AL196" s="101"/>
      <c r="AM196" s="101"/>
      <c r="AN196" s="101"/>
      <c r="AO196" s="101"/>
      <c r="AP196" s="101"/>
      <c r="AQ196" s="101"/>
      <c r="AR196" s="101"/>
      <c r="AS196" s="101"/>
      <c r="AT196" s="101"/>
      <c r="AU196" s="101"/>
      <c r="AV196" s="101"/>
      <c r="AZ196" s="101"/>
      <c r="BA196" s="101"/>
      <c r="BB196" s="101"/>
      <c r="BC196" s="101"/>
      <c r="BD196" s="101"/>
      <c r="BE196" s="101"/>
      <c r="BI196" s="101"/>
      <c r="BJ196" s="101"/>
      <c r="BK196" s="101"/>
      <c r="BL196" s="101"/>
      <c r="BM196" s="101"/>
      <c r="BN196" s="101"/>
    </row>
    <row r="197"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E197" s="101"/>
      <c r="AF197" s="101"/>
      <c r="AG197" s="101"/>
      <c r="AH197" s="101"/>
      <c r="AI197" s="101"/>
      <c r="AJ197" s="101"/>
      <c r="AK197" s="101"/>
      <c r="AL197" s="101"/>
      <c r="AM197" s="101"/>
      <c r="AN197" s="101"/>
      <c r="AO197" s="101"/>
      <c r="AP197" s="101"/>
      <c r="AQ197" s="101"/>
      <c r="AR197" s="101"/>
      <c r="AS197" s="101"/>
      <c r="AT197" s="101"/>
      <c r="AU197" s="101"/>
      <c r="AV197" s="101"/>
      <c r="AZ197" s="101"/>
      <c r="BA197" s="101"/>
      <c r="BB197" s="101"/>
      <c r="BC197" s="101"/>
      <c r="BD197" s="101"/>
      <c r="BE197" s="101"/>
      <c r="BI197" s="101"/>
      <c r="BJ197" s="101"/>
      <c r="BK197" s="101"/>
      <c r="BL197" s="101"/>
      <c r="BM197" s="101"/>
      <c r="BN197" s="101"/>
    </row>
    <row r="198"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E198" s="101"/>
      <c r="AF198" s="101"/>
      <c r="AG198" s="101"/>
      <c r="AH198" s="101"/>
      <c r="AI198" s="101"/>
      <c r="AJ198" s="101"/>
      <c r="AK198" s="101"/>
      <c r="AL198" s="101"/>
      <c r="AM198" s="101"/>
      <c r="AN198" s="101"/>
      <c r="AO198" s="101"/>
      <c r="AP198" s="101"/>
      <c r="AQ198" s="101"/>
      <c r="AR198" s="101"/>
      <c r="AS198" s="101"/>
      <c r="AT198" s="101"/>
      <c r="AU198" s="101"/>
      <c r="AV198" s="101"/>
      <c r="AZ198" s="101"/>
      <c r="BA198" s="101"/>
      <c r="BB198" s="101"/>
      <c r="BC198" s="101"/>
      <c r="BD198" s="101"/>
      <c r="BE198" s="101"/>
      <c r="BI198" s="101"/>
      <c r="BJ198" s="101"/>
      <c r="BK198" s="101"/>
      <c r="BL198" s="101"/>
      <c r="BM198" s="101"/>
      <c r="BN198" s="101"/>
    </row>
    <row r="199"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E199" s="101"/>
      <c r="AF199" s="101"/>
      <c r="AG199" s="101"/>
      <c r="AH199" s="101"/>
      <c r="AI199" s="101"/>
      <c r="AJ199" s="101"/>
      <c r="AK199" s="101"/>
      <c r="AL199" s="101"/>
      <c r="AM199" s="101"/>
      <c r="AN199" s="101"/>
      <c r="AO199" s="101"/>
      <c r="AP199" s="101"/>
      <c r="AQ199" s="101"/>
      <c r="AR199" s="101"/>
      <c r="AS199" s="101"/>
      <c r="AT199" s="101"/>
      <c r="AU199" s="101"/>
      <c r="AV199" s="101"/>
      <c r="AZ199" s="101"/>
      <c r="BA199" s="101"/>
      <c r="BB199" s="101"/>
      <c r="BC199" s="101"/>
      <c r="BD199" s="101"/>
      <c r="BE199" s="101"/>
      <c r="BI199" s="101"/>
      <c r="BJ199" s="101"/>
      <c r="BK199" s="101"/>
      <c r="BL199" s="101"/>
      <c r="BM199" s="101"/>
      <c r="BN199" s="101"/>
    </row>
    <row r="200"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E200" s="101"/>
      <c r="AF200" s="101"/>
      <c r="AG200" s="101"/>
      <c r="AH200" s="101"/>
      <c r="AI200" s="101"/>
      <c r="AJ200" s="101"/>
      <c r="AK200" s="101"/>
      <c r="AL200" s="101"/>
      <c r="AM200" s="101"/>
      <c r="AN200" s="101"/>
      <c r="AO200" s="101"/>
      <c r="AP200" s="101"/>
      <c r="AQ200" s="101"/>
      <c r="AR200" s="101"/>
      <c r="AS200" s="101"/>
      <c r="AT200" s="101"/>
      <c r="AU200" s="101"/>
      <c r="AV200" s="101"/>
      <c r="AZ200" s="101"/>
      <c r="BA200" s="101"/>
      <c r="BB200" s="101"/>
      <c r="BC200" s="101"/>
      <c r="BD200" s="101"/>
      <c r="BE200" s="101"/>
      <c r="BI200" s="101"/>
      <c r="BJ200" s="101"/>
      <c r="BK200" s="101"/>
      <c r="BL200" s="101"/>
      <c r="BM200" s="101"/>
      <c r="BN200" s="101"/>
    </row>
    <row r="20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E201" s="101"/>
      <c r="AF201" s="101"/>
      <c r="AG201" s="101"/>
      <c r="AH201" s="101"/>
      <c r="AI201" s="101"/>
      <c r="AJ201" s="101"/>
      <c r="AK201" s="101"/>
      <c r="AL201" s="101"/>
      <c r="AM201" s="101"/>
      <c r="AN201" s="101"/>
      <c r="AO201" s="101"/>
      <c r="AP201" s="101"/>
      <c r="AQ201" s="101"/>
      <c r="AR201" s="101"/>
      <c r="AS201" s="101"/>
      <c r="AT201" s="101"/>
      <c r="AU201" s="101"/>
      <c r="AV201" s="101"/>
      <c r="AZ201" s="101"/>
      <c r="BA201" s="101"/>
      <c r="BB201" s="101"/>
      <c r="BC201" s="101"/>
      <c r="BD201" s="101"/>
      <c r="BE201" s="101"/>
      <c r="BI201" s="101"/>
      <c r="BJ201" s="101"/>
      <c r="BK201" s="101"/>
      <c r="BL201" s="101"/>
      <c r="BM201" s="101"/>
      <c r="BN201" s="101"/>
    </row>
    <row r="202"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E202" s="101"/>
      <c r="AF202" s="101"/>
      <c r="AG202" s="101"/>
      <c r="AH202" s="101"/>
      <c r="AI202" s="101"/>
      <c r="AJ202" s="101"/>
      <c r="AK202" s="101"/>
      <c r="AL202" s="101"/>
      <c r="AM202" s="101"/>
      <c r="AN202" s="101"/>
      <c r="AO202" s="101"/>
      <c r="AP202" s="101"/>
      <c r="AQ202" s="101"/>
      <c r="AR202" s="101"/>
      <c r="AS202" s="101"/>
      <c r="AT202" s="101"/>
      <c r="AU202" s="101"/>
      <c r="AV202" s="101"/>
      <c r="AZ202" s="101"/>
      <c r="BA202" s="101"/>
      <c r="BB202" s="101"/>
      <c r="BC202" s="101"/>
      <c r="BD202" s="101"/>
      <c r="BE202" s="101"/>
      <c r="BI202" s="101"/>
      <c r="BJ202" s="101"/>
      <c r="BK202" s="101"/>
      <c r="BL202" s="101"/>
      <c r="BM202" s="101"/>
      <c r="BN202" s="101"/>
    </row>
    <row r="203"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E203" s="101"/>
      <c r="AF203" s="101"/>
      <c r="AG203" s="101"/>
      <c r="AH203" s="101"/>
      <c r="AI203" s="101"/>
      <c r="AJ203" s="101"/>
      <c r="AK203" s="101"/>
      <c r="AL203" s="101"/>
      <c r="AM203" s="101"/>
      <c r="AN203" s="101"/>
      <c r="AO203" s="101"/>
      <c r="AP203" s="101"/>
      <c r="AQ203" s="101"/>
      <c r="AR203" s="101"/>
      <c r="AS203" s="101"/>
      <c r="AT203" s="101"/>
      <c r="AU203" s="101"/>
      <c r="AV203" s="101"/>
      <c r="AZ203" s="101"/>
      <c r="BA203" s="101"/>
      <c r="BB203" s="101"/>
      <c r="BC203" s="101"/>
      <c r="BD203" s="101"/>
      <c r="BE203" s="101"/>
      <c r="BI203" s="101"/>
      <c r="BJ203" s="101"/>
      <c r="BK203" s="101"/>
      <c r="BL203" s="101"/>
      <c r="BM203" s="101"/>
      <c r="BN203" s="101"/>
    </row>
    <row r="20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E204" s="101"/>
      <c r="AF204" s="101"/>
      <c r="AG204" s="101"/>
      <c r="AH204" s="101"/>
      <c r="AI204" s="101"/>
      <c r="AJ204" s="101"/>
      <c r="AK204" s="101"/>
      <c r="AL204" s="101"/>
      <c r="AM204" s="101"/>
      <c r="AN204" s="101"/>
      <c r="AO204" s="101"/>
      <c r="AP204" s="101"/>
      <c r="AQ204" s="101"/>
      <c r="AR204" s="101"/>
      <c r="AS204" s="101"/>
      <c r="AT204" s="101"/>
      <c r="AU204" s="101"/>
      <c r="AV204" s="101"/>
      <c r="AZ204" s="101"/>
      <c r="BA204" s="101"/>
      <c r="BB204" s="101"/>
      <c r="BC204" s="101"/>
      <c r="BD204" s="101"/>
      <c r="BE204" s="101"/>
      <c r="BI204" s="101"/>
      <c r="BJ204" s="101"/>
      <c r="BK204" s="101"/>
      <c r="BL204" s="101"/>
      <c r="BM204" s="101"/>
      <c r="BN204" s="101"/>
    </row>
    <row r="205"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E205" s="101"/>
      <c r="AF205" s="101"/>
      <c r="AG205" s="101"/>
      <c r="AH205" s="101"/>
      <c r="AI205" s="101"/>
      <c r="AJ205" s="101"/>
      <c r="AK205" s="101"/>
      <c r="AL205" s="101"/>
      <c r="AM205" s="101"/>
      <c r="AN205" s="101"/>
      <c r="AO205" s="101"/>
      <c r="AP205" s="101"/>
      <c r="AQ205" s="101"/>
      <c r="AR205" s="101"/>
      <c r="AS205" s="101"/>
      <c r="AT205" s="101"/>
      <c r="AU205" s="101"/>
      <c r="AV205" s="101"/>
      <c r="AZ205" s="101"/>
      <c r="BA205" s="101"/>
      <c r="BB205" s="101"/>
      <c r="BC205" s="101"/>
      <c r="BD205" s="101"/>
      <c r="BE205" s="101"/>
      <c r="BI205" s="101"/>
      <c r="BJ205" s="101"/>
      <c r="BK205" s="101"/>
      <c r="BL205" s="101"/>
      <c r="BM205" s="101"/>
      <c r="BN205" s="101"/>
    </row>
    <row r="206"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E206" s="101"/>
      <c r="AF206" s="101"/>
      <c r="AG206" s="101"/>
      <c r="AH206" s="101"/>
      <c r="AI206" s="101"/>
      <c r="AJ206" s="101"/>
      <c r="AK206" s="101"/>
      <c r="AL206" s="101"/>
      <c r="AM206" s="101"/>
      <c r="AN206" s="101"/>
      <c r="AO206" s="101"/>
      <c r="AP206" s="101"/>
      <c r="AQ206" s="101"/>
      <c r="AR206" s="101"/>
      <c r="AS206" s="101"/>
      <c r="AT206" s="101"/>
      <c r="AU206" s="101"/>
      <c r="AV206" s="101"/>
      <c r="AZ206" s="101"/>
      <c r="BA206" s="101"/>
      <c r="BB206" s="101"/>
      <c r="BC206" s="101"/>
      <c r="BD206" s="101"/>
      <c r="BE206" s="101"/>
      <c r="BI206" s="101"/>
      <c r="BJ206" s="101"/>
      <c r="BK206" s="101"/>
      <c r="BL206" s="101"/>
      <c r="BM206" s="101"/>
      <c r="BN206" s="101"/>
    </row>
    <row r="207"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E207" s="101"/>
      <c r="AF207" s="101"/>
      <c r="AG207" s="101"/>
      <c r="AH207" s="101"/>
      <c r="AI207" s="101"/>
      <c r="AJ207" s="101"/>
      <c r="AK207" s="101"/>
      <c r="AL207" s="101"/>
      <c r="AM207" s="101"/>
      <c r="AN207" s="101"/>
      <c r="AO207" s="101"/>
      <c r="AP207" s="101"/>
      <c r="AQ207" s="101"/>
      <c r="AR207" s="101"/>
      <c r="AS207" s="101"/>
      <c r="AT207" s="101"/>
      <c r="AU207" s="101"/>
      <c r="AV207" s="101"/>
      <c r="AZ207" s="101"/>
      <c r="BA207" s="101"/>
      <c r="BB207" s="101"/>
      <c r="BC207" s="101"/>
      <c r="BD207" s="101"/>
      <c r="BE207" s="101"/>
      <c r="BI207" s="101"/>
      <c r="BJ207" s="101"/>
      <c r="BK207" s="101"/>
      <c r="BL207" s="101"/>
      <c r="BM207" s="101"/>
      <c r="BN207" s="101"/>
    </row>
    <row r="208"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E208" s="101"/>
      <c r="AF208" s="101"/>
      <c r="AG208" s="101"/>
      <c r="AH208" s="101"/>
      <c r="AI208" s="101"/>
      <c r="AJ208" s="101"/>
      <c r="AK208" s="101"/>
      <c r="AL208" s="101"/>
      <c r="AM208" s="101"/>
      <c r="AN208" s="101"/>
      <c r="AO208" s="101"/>
      <c r="AP208" s="101"/>
      <c r="AQ208" s="101"/>
      <c r="AR208" s="101"/>
      <c r="AS208" s="101"/>
      <c r="AT208" s="101"/>
      <c r="AU208" s="101"/>
      <c r="AV208" s="101"/>
      <c r="AZ208" s="101"/>
      <c r="BA208" s="101"/>
      <c r="BB208" s="101"/>
      <c r="BC208" s="101"/>
      <c r="BD208" s="101"/>
      <c r="BE208" s="101"/>
      <c r="BI208" s="101"/>
      <c r="BJ208" s="101"/>
      <c r="BK208" s="101"/>
      <c r="BL208" s="101"/>
      <c r="BM208" s="101"/>
      <c r="BN208" s="101"/>
    </row>
    <row r="209"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E209" s="101"/>
      <c r="AF209" s="101"/>
      <c r="AG209" s="101"/>
      <c r="AH209" s="101"/>
      <c r="AI209" s="101"/>
      <c r="AJ209" s="101"/>
      <c r="AK209" s="101"/>
      <c r="AL209" s="101"/>
      <c r="AM209" s="101"/>
      <c r="AN209" s="101"/>
      <c r="AO209" s="101"/>
      <c r="AP209" s="101"/>
      <c r="AQ209" s="101"/>
      <c r="AR209" s="101"/>
      <c r="AS209" s="101"/>
      <c r="AT209" s="101"/>
      <c r="AU209" s="101"/>
      <c r="AV209" s="101"/>
      <c r="AZ209" s="101"/>
      <c r="BA209" s="101"/>
      <c r="BB209" s="101"/>
      <c r="BC209" s="101"/>
      <c r="BD209" s="101"/>
      <c r="BE209" s="101"/>
      <c r="BI209" s="101"/>
      <c r="BJ209" s="101"/>
      <c r="BK209" s="101"/>
      <c r="BL209" s="101"/>
      <c r="BM209" s="101"/>
      <c r="BN209" s="101"/>
    </row>
    <row r="210"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E210" s="101"/>
      <c r="AF210" s="101"/>
      <c r="AG210" s="101"/>
      <c r="AH210" s="101"/>
      <c r="AI210" s="101"/>
      <c r="AJ210" s="101"/>
      <c r="AK210" s="101"/>
      <c r="AL210" s="101"/>
      <c r="AM210" s="101"/>
      <c r="AN210" s="101"/>
      <c r="AO210" s="101"/>
      <c r="AP210" s="101"/>
      <c r="AQ210" s="101"/>
      <c r="AR210" s="101"/>
      <c r="AS210" s="101"/>
      <c r="AT210" s="101"/>
      <c r="AU210" s="101"/>
      <c r="AV210" s="101"/>
      <c r="AZ210" s="101"/>
      <c r="BA210" s="101"/>
      <c r="BB210" s="101"/>
      <c r="BC210" s="101"/>
      <c r="BD210" s="101"/>
      <c r="BE210" s="101"/>
      <c r="BI210" s="101"/>
      <c r="BJ210" s="101"/>
      <c r="BK210" s="101"/>
      <c r="BL210" s="101"/>
      <c r="BM210" s="101"/>
      <c r="BN210" s="101"/>
    </row>
    <row r="21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E211" s="101"/>
      <c r="AF211" s="101"/>
      <c r="AG211" s="101"/>
      <c r="AH211" s="101"/>
      <c r="AI211" s="101"/>
      <c r="AJ211" s="101"/>
      <c r="AK211" s="101"/>
      <c r="AL211" s="101"/>
      <c r="AM211" s="101"/>
      <c r="AN211" s="101"/>
      <c r="AO211" s="101"/>
      <c r="AP211" s="101"/>
      <c r="AQ211" s="101"/>
      <c r="AR211" s="101"/>
      <c r="AS211" s="101"/>
      <c r="AT211" s="101"/>
      <c r="AU211" s="101"/>
      <c r="AV211" s="101"/>
      <c r="AZ211" s="101"/>
      <c r="BA211" s="101"/>
      <c r="BB211" s="101"/>
      <c r="BC211" s="101"/>
      <c r="BD211" s="101"/>
      <c r="BE211" s="101"/>
      <c r="BI211" s="101"/>
      <c r="BJ211" s="101"/>
      <c r="BK211" s="101"/>
      <c r="BL211" s="101"/>
      <c r="BM211" s="101"/>
      <c r="BN211" s="101"/>
    </row>
    <row r="212"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E212" s="101"/>
      <c r="AF212" s="101"/>
      <c r="AG212" s="101"/>
      <c r="AH212" s="101"/>
      <c r="AI212" s="101"/>
      <c r="AJ212" s="101"/>
      <c r="AK212" s="101"/>
      <c r="AL212" s="101"/>
      <c r="AM212" s="101"/>
      <c r="AN212" s="101"/>
      <c r="AO212" s="101"/>
      <c r="AP212" s="101"/>
      <c r="AQ212" s="101"/>
      <c r="AR212" s="101"/>
      <c r="AS212" s="101"/>
      <c r="AT212" s="101"/>
      <c r="AU212" s="101"/>
      <c r="AV212" s="101"/>
      <c r="AZ212" s="101"/>
      <c r="BA212" s="101"/>
      <c r="BB212" s="101"/>
      <c r="BC212" s="101"/>
      <c r="BD212" s="101"/>
      <c r="BE212" s="101"/>
      <c r="BI212" s="101"/>
      <c r="BJ212" s="101"/>
      <c r="BK212" s="101"/>
      <c r="BL212" s="101"/>
      <c r="BM212" s="101"/>
      <c r="BN212" s="101"/>
    </row>
    <row r="213"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E213" s="101"/>
      <c r="AF213" s="101"/>
      <c r="AG213" s="101"/>
      <c r="AH213" s="101"/>
      <c r="AI213" s="101"/>
      <c r="AJ213" s="101"/>
      <c r="AK213" s="101"/>
      <c r="AL213" s="101"/>
      <c r="AM213" s="101"/>
      <c r="AN213" s="101"/>
      <c r="AO213" s="101"/>
      <c r="AP213" s="101"/>
      <c r="AQ213" s="101"/>
      <c r="AR213" s="101"/>
      <c r="AS213" s="101"/>
      <c r="AT213" s="101"/>
      <c r="AU213" s="101"/>
      <c r="AV213" s="101"/>
      <c r="AZ213" s="101"/>
      <c r="BA213" s="101"/>
      <c r="BB213" s="101"/>
      <c r="BC213" s="101"/>
      <c r="BD213" s="101"/>
      <c r="BE213" s="101"/>
      <c r="BI213" s="101"/>
      <c r="BJ213" s="101"/>
      <c r="BK213" s="101"/>
      <c r="BL213" s="101"/>
      <c r="BM213" s="101"/>
      <c r="BN213" s="101"/>
    </row>
    <row r="21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E214" s="101"/>
      <c r="AF214" s="101"/>
      <c r="AG214" s="101"/>
      <c r="AH214" s="101"/>
      <c r="AI214" s="101"/>
      <c r="AJ214" s="101"/>
      <c r="AK214" s="101"/>
      <c r="AL214" s="101"/>
      <c r="AM214" s="101"/>
      <c r="AN214" s="101"/>
      <c r="AO214" s="101"/>
      <c r="AP214" s="101"/>
      <c r="AQ214" s="101"/>
      <c r="AR214" s="101"/>
      <c r="AS214" s="101"/>
      <c r="AT214" s="101"/>
      <c r="AU214" s="101"/>
      <c r="AV214" s="101"/>
      <c r="AZ214" s="101"/>
      <c r="BA214" s="101"/>
      <c r="BB214" s="101"/>
      <c r="BC214" s="101"/>
      <c r="BD214" s="101"/>
      <c r="BE214" s="101"/>
      <c r="BI214" s="101"/>
      <c r="BJ214" s="101"/>
      <c r="BK214" s="101"/>
      <c r="BL214" s="101"/>
      <c r="BM214" s="101"/>
      <c r="BN214" s="101"/>
    </row>
    <row r="215"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E215" s="101"/>
      <c r="AF215" s="101"/>
      <c r="AG215" s="101"/>
      <c r="AH215" s="101"/>
      <c r="AI215" s="101"/>
      <c r="AJ215" s="101"/>
      <c r="AK215" s="101"/>
      <c r="AL215" s="101"/>
      <c r="AM215" s="101"/>
      <c r="AN215" s="101"/>
      <c r="AO215" s="101"/>
      <c r="AP215" s="101"/>
      <c r="AQ215" s="101"/>
      <c r="AR215" s="101"/>
      <c r="AS215" s="101"/>
      <c r="AT215" s="101"/>
      <c r="AU215" s="101"/>
      <c r="AV215" s="101"/>
      <c r="AZ215" s="101"/>
      <c r="BA215" s="101"/>
      <c r="BB215" s="101"/>
      <c r="BC215" s="101"/>
      <c r="BD215" s="101"/>
      <c r="BE215" s="101"/>
      <c r="BI215" s="101"/>
      <c r="BJ215" s="101"/>
      <c r="BK215" s="101"/>
      <c r="BL215" s="101"/>
      <c r="BM215" s="101"/>
      <c r="BN215" s="101"/>
    </row>
    <row r="216"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E216" s="101"/>
      <c r="AF216" s="101"/>
      <c r="AG216" s="101"/>
      <c r="AH216" s="101"/>
      <c r="AI216" s="101"/>
      <c r="AJ216" s="101"/>
      <c r="AK216" s="101"/>
      <c r="AL216" s="101"/>
      <c r="AM216" s="101"/>
      <c r="AN216" s="101"/>
      <c r="AO216" s="101"/>
      <c r="AP216" s="101"/>
      <c r="AQ216" s="101"/>
      <c r="AR216" s="101"/>
      <c r="AS216" s="101"/>
      <c r="AT216" s="101"/>
      <c r="AU216" s="101"/>
      <c r="AV216" s="101"/>
      <c r="AZ216" s="101"/>
      <c r="BA216" s="101"/>
      <c r="BB216" s="101"/>
      <c r="BC216" s="101"/>
      <c r="BD216" s="101"/>
      <c r="BE216" s="101"/>
      <c r="BI216" s="101"/>
      <c r="BJ216" s="101"/>
      <c r="BK216" s="101"/>
      <c r="BL216" s="101"/>
      <c r="BM216" s="101"/>
      <c r="BN216" s="101"/>
    </row>
    <row r="217"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E217" s="101"/>
      <c r="AF217" s="101"/>
      <c r="AG217" s="101"/>
      <c r="AH217" s="101"/>
      <c r="AI217" s="101"/>
      <c r="AJ217" s="101"/>
      <c r="AK217" s="101"/>
      <c r="AL217" s="101"/>
      <c r="AM217" s="101"/>
      <c r="AN217" s="101"/>
      <c r="AO217" s="101"/>
      <c r="AP217" s="101"/>
      <c r="AQ217" s="101"/>
      <c r="AR217" s="101"/>
      <c r="AS217" s="101"/>
      <c r="AT217" s="101"/>
      <c r="AU217" s="101"/>
      <c r="AV217" s="101"/>
      <c r="AZ217" s="101"/>
      <c r="BA217" s="101"/>
      <c r="BB217" s="101"/>
      <c r="BC217" s="101"/>
      <c r="BD217" s="101"/>
      <c r="BE217" s="101"/>
      <c r="BI217" s="101"/>
      <c r="BJ217" s="101"/>
      <c r="BK217" s="101"/>
      <c r="BL217" s="101"/>
      <c r="BM217" s="101"/>
      <c r="BN217" s="101"/>
    </row>
    <row r="218"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E218" s="101"/>
      <c r="AF218" s="101"/>
      <c r="AG218" s="101"/>
      <c r="AH218" s="101"/>
      <c r="AI218" s="101"/>
      <c r="AJ218" s="101"/>
      <c r="AK218" s="101"/>
      <c r="AL218" s="101"/>
      <c r="AM218" s="101"/>
      <c r="AN218" s="101"/>
      <c r="AO218" s="101"/>
      <c r="AP218" s="101"/>
      <c r="AQ218" s="101"/>
      <c r="AR218" s="101"/>
      <c r="AS218" s="101"/>
      <c r="AT218" s="101"/>
      <c r="AU218" s="101"/>
      <c r="AV218" s="101"/>
      <c r="AZ218" s="101"/>
      <c r="BA218" s="101"/>
      <c r="BB218" s="101"/>
      <c r="BC218" s="101"/>
      <c r="BD218" s="101"/>
      <c r="BE218" s="101"/>
      <c r="BI218" s="101"/>
      <c r="BJ218" s="101"/>
      <c r="BK218" s="101"/>
      <c r="BL218" s="101"/>
      <c r="BM218" s="101"/>
      <c r="BN218" s="101"/>
    </row>
    <row r="219"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E219" s="101"/>
      <c r="AF219" s="101"/>
      <c r="AG219" s="101"/>
      <c r="AH219" s="101"/>
      <c r="AI219" s="101"/>
      <c r="AJ219" s="101"/>
      <c r="AK219" s="101"/>
      <c r="AL219" s="101"/>
      <c r="AM219" s="101"/>
      <c r="AN219" s="101"/>
      <c r="AO219" s="101"/>
      <c r="AP219" s="101"/>
      <c r="AQ219" s="101"/>
      <c r="AR219" s="101"/>
      <c r="AS219" s="101"/>
      <c r="AT219" s="101"/>
      <c r="AU219" s="101"/>
      <c r="AV219" s="101"/>
      <c r="AZ219" s="101"/>
      <c r="BA219" s="101"/>
      <c r="BB219" s="101"/>
      <c r="BC219" s="101"/>
      <c r="BD219" s="101"/>
      <c r="BE219" s="101"/>
      <c r="BI219" s="101"/>
      <c r="BJ219" s="101"/>
      <c r="BK219" s="101"/>
      <c r="BL219" s="101"/>
      <c r="BM219" s="101"/>
      <c r="BN219" s="101"/>
    </row>
    <row r="220"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E220" s="101"/>
      <c r="AF220" s="101"/>
      <c r="AG220" s="101"/>
      <c r="AH220" s="101"/>
      <c r="AI220" s="101"/>
      <c r="AJ220" s="101"/>
      <c r="AK220" s="101"/>
      <c r="AL220" s="101"/>
      <c r="AM220" s="101"/>
      <c r="AN220" s="101"/>
      <c r="AO220" s="101"/>
      <c r="AP220" s="101"/>
      <c r="AQ220" s="101"/>
      <c r="AR220" s="101"/>
      <c r="AS220" s="101"/>
      <c r="AT220" s="101"/>
      <c r="AU220" s="101"/>
      <c r="AV220" s="101"/>
      <c r="AZ220" s="101"/>
      <c r="BA220" s="101"/>
      <c r="BB220" s="101"/>
      <c r="BC220" s="101"/>
      <c r="BD220" s="101"/>
      <c r="BE220" s="101"/>
      <c r="BI220" s="101"/>
      <c r="BJ220" s="101"/>
      <c r="BK220" s="101"/>
      <c r="BL220" s="101"/>
      <c r="BM220" s="101"/>
      <c r="BN220" s="101"/>
    </row>
    <row r="22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E221" s="101"/>
      <c r="AF221" s="101"/>
      <c r="AG221" s="101"/>
      <c r="AH221" s="101"/>
      <c r="AI221" s="101"/>
      <c r="AJ221" s="101"/>
      <c r="AK221" s="101"/>
      <c r="AL221" s="101"/>
      <c r="AM221" s="101"/>
      <c r="AN221" s="101"/>
      <c r="AO221" s="101"/>
      <c r="AP221" s="101"/>
      <c r="AQ221" s="101"/>
      <c r="AR221" s="101"/>
      <c r="AS221" s="101"/>
      <c r="AT221" s="101"/>
      <c r="AU221" s="101"/>
      <c r="AV221" s="101"/>
      <c r="AZ221" s="101"/>
      <c r="BA221" s="101"/>
      <c r="BB221" s="101"/>
      <c r="BC221" s="101"/>
      <c r="BD221" s="101"/>
      <c r="BE221" s="101"/>
      <c r="BI221" s="101"/>
      <c r="BJ221" s="101"/>
      <c r="BK221" s="101"/>
      <c r="BL221" s="101"/>
      <c r="BM221" s="101"/>
      <c r="BN221" s="101"/>
    </row>
    <row r="222"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E222" s="101"/>
      <c r="AF222" s="101"/>
      <c r="AG222" s="101"/>
      <c r="AH222" s="101"/>
      <c r="AI222" s="101"/>
      <c r="AJ222" s="101"/>
      <c r="AK222" s="101"/>
      <c r="AL222" s="101"/>
      <c r="AM222" s="101"/>
      <c r="AN222" s="101"/>
      <c r="AO222" s="101"/>
      <c r="AP222" s="101"/>
      <c r="AQ222" s="101"/>
      <c r="AR222" s="101"/>
      <c r="AS222" s="101"/>
      <c r="AT222" s="101"/>
      <c r="AU222" s="101"/>
      <c r="AV222" s="101"/>
      <c r="AZ222" s="101"/>
      <c r="BA222" s="101"/>
      <c r="BB222" s="101"/>
      <c r="BC222" s="101"/>
      <c r="BD222" s="101"/>
      <c r="BE222" s="101"/>
      <c r="BI222" s="101"/>
      <c r="BJ222" s="101"/>
      <c r="BK222" s="101"/>
      <c r="BL222" s="101"/>
      <c r="BM222" s="101"/>
      <c r="BN222" s="101"/>
    </row>
    <row r="223"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E223" s="101"/>
      <c r="AF223" s="101"/>
      <c r="AG223" s="101"/>
      <c r="AH223" s="101"/>
      <c r="AI223" s="101"/>
      <c r="AJ223" s="101"/>
      <c r="AK223" s="101"/>
      <c r="AL223" s="101"/>
      <c r="AM223" s="101"/>
      <c r="AN223" s="101"/>
      <c r="AO223" s="101"/>
      <c r="AP223" s="101"/>
      <c r="AQ223" s="101"/>
      <c r="AR223" s="101"/>
      <c r="AS223" s="101"/>
      <c r="AT223" s="101"/>
      <c r="AU223" s="101"/>
      <c r="AV223" s="101"/>
      <c r="AZ223" s="101"/>
      <c r="BA223" s="101"/>
      <c r="BB223" s="101"/>
      <c r="BC223" s="101"/>
      <c r="BD223" s="101"/>
      <c r="BE223" s="101"/>
      <c r="BI223" s="101"/>
      <c r="BJ223" s="101"/>
      <c r="BK223" s="101"/>
      <c r="BL223" s="101"/>
      <c r="BM223" s="101"/>
      <c r="BN223" s="101"/>
    </row>
    <row r="224"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E224" s="101"/>
      <c r="AF224" s="101"/>
      <c r="AG224" s="101"/>
      <c r="AH224" s="101"/>
      <c r="AI224" s="101"/>
      <c r="AJ224" s="101"/>
      <c r="AK224" s="101"/>
      <c r="AL224" s="101"/>
      <c r="AM224" s="101"/>
      <c r="AN224" s="101"/>
      <c r="AO224" s="101"/>
      <c r="AP224" s="101"/>
      <c r="AQ224" s="101"/>
      <c r="AR224" s="101"/>
      <c r="AS224" s="101"/>
      <c r="AT224" s="101"/>
      <c r="AU224" s="101"/>
      <c r="AV224" s="101"/>
      <c r="AZ224" s="101"/>
      <c r="BA224" s="101"/>
      <c r="BB224" s="101"/>
      <c r="BC224" s="101"/>
      <c r="BD224" s="101"/>
      <c r="BE224" s="101"/>
      <c r="BI224" s="101"/>
      <c r="BJ224" s="101"/>
      <c r="BK224" s="101"/>
      <c r="BL224" s="101"/>
      <c r="BM224" s="101"/>
      <c r="BN224" s="101"/>
    </row>
    <row r="225"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E225" s="101"/>
      <c r="AF225" s="101"/>
      <c r="AG225" s="101"/>
      <c r="AH225" s="101"/>
      <c r="AI225" s="101"/>
      <c r="AJ225" s="101"/>
      <c r="AK225" s="101"/>
      <c r="AL225" s="101"/>
      <c r="AM225" s="101"/>
      <c r="AN225" s="101"/>
      <c r="AO225" s="101"/>
      <c r="AP225" s="101"/>
      <c r="AQ225" s="101"/>
      <c r="AR225" s="101"/>
      <c r="AS225" s="101"/>
      <c r="AT225" s="101"/>
      <c r="AU225" s="101"/>
      <c r="AV225" s="101"/>
      <c r="AZ225" s="101"/>
      <c r="BA225" s="101"/>
      <c r="BB225" s="101"/>
      <c r="BC225" s="101"/>
      <c r="BD225" s="101"/>
      <c r="BE225" s="101"/>
      <c r="BI225" s="101"/>
      <c r="BJ225" s="101"/>
      <c r="BK225" s="101"/>
      <c r="BL225" s="101"/>
      <c r="BM225" s="101"/>
      <c r="BN225" s="101"/>
    </row>
    <row r="226"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E226" s="101"/>
      <c r="AF226" s="101"/>
      <c r="AG226" s="101"/>
      <c r="AH226" s="101"/>
      <c r="AI226" s="101"/>
      <c r="AJ226" s="101"/>
      <c r="AK226" s="101"/>
      <c r="AL226" s="101"/>
      <c r="AM226" s="101"/>
      <c r="AN226" s="101"/>
      <c r="AO226" s="101"/>
      <c r="AP226" s="101"/>
      <c r="AQ226" s="101"/>
      <c r="AR226" s="101"/>
      <c r="AS226" s="101"/>
      <c r="AT226" s="101"/>
      <c r="AU226" s="101"/>
      <c r="AV226" s="101"/>
      <c r="AZ226" s="101"/>
      <c r="BA226" s="101"/>
      <c r="BB226" s="101"/>
      <c r="BC226" s="101"/>
      <c r="BD226" s="101"/>
      <c r="BE226" s="101"/>
      <c r="BI226" s="101"/>
      <c r="BJ226" s="101"/>
      <c r="BK226" s="101"/>
      <c r="BL226" s="101"/>
      <c r="BM226" s="101"/>
      <c r="BN226" s="101"/>
    </row>
    <row r="227"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E227" s="101"/>
      <c r="AF227" s="101"/>
      <c r="AG227" s="101"/>
      <c r="AH227" s="101"/>
      <c r="AI227" s="101"/>
      <c r="AJ227" s="101"/>
      <c r="AK227" s="101"/>
      <c r="AL227" s="101"/>
      <c r="AM227" s="101"/>
      <c r="AN227" s="101"/>
      <c r="AO227" s="101"/>
      <c r="AP227" s="101"/>
      <c r="AQ227" s="101"/>
      <c r="AR227" s="101"/>
      <c r="AS227" s="101"/>
      <c r="AT227" s="101"/>
      <c r="AU227" s="101"/>
      <c r="AV227" s="101"/>
      <c r="AZ227" s="101"/>
      <c r="BA227" s="101"/>
      <c r="BB227" s="101"/>
      <c r="BC227" s="101"/>
      <c r="BD227" s="101"/>
      <c r="BE227" s="101"/>
      <c r="BI227" s="101"/>
      <c r="BJ227" s="101"/>
      <c r="BK227" s="101"/>
      <c r="BL227" s="101"/>
      <c r="BM227" s="101"/>
      <c r="BN227" s="101"/>
    </row>
    <row r="228"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E228" s="101"/>
      <c r="AF228" s="101"/>
      <c r="AG228" s="101"/>
      <c r="AH228" s="101"/>
      <c r="AI228" s="101"/>
      <c r="AJ228" s="101"/>
      <c r="AK228" s="101"/>
      <c r="AL228" s="101"/>
      <c r="AM228" s="101"/>
      <c r="AN228" s="101"/>
      <c r="AO228" s="101"/>
      <c r="AP228" s="101"/>
      <c r="AQ228" s="101"/>
      <c r="AR228" s="101"/>
      <c r="AS228" s="101"/>
      <c r="AT228" s="101"/>
      <c r="AU228" s="101"/>
      <c r="AV228" s="101"/>
      <c r="AZ228" s="101"/>
      <c r="BA228" s="101"/>
      <c r="BB228" s="101"/>
      <c r="BC228" s="101"/>
      <c r="BD228" s="101"/>
      <c r="BE228" s="101"/>
      <c r="BI228" s="101"/>
      <c r="BJ228" s="101"/>
      <c r="BK228" s="101"/>
      <c r="BL228" s="101"/>
      <c r="BM228" s="101"/>
      <c r="BN228" s="101"/>
    </row>
    <row r="229"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E229" s="101"/>
      <c r="AF229" s="101"/>
      <c r="AG229" s="101"/>
      <c r="AH229" s="101"/>
      <c r="AI229" s="101"/>
      <c r="AJ229" s="101"/>
      <c r="AK229" s="101"/>
      <c r="AL229" s="101"/>
      <c r="AM229" s="101"/>
      <c r="AN229" s="101"/>
      <c r="AO229" s="101"/>
      <c r="AP229" s="101"/>
      <c r="AQ229" s="101"/>
      <c r="AR229" s="101"/>
      <c r="AS229" s="101"/>
      <c r="AT229" s="101"/>
      <c r="AU229" s="101"/>
      <c r="AV229" s="101"/>
      <c r="AZ229" s="101"/>
      <c r="BA229" s="101"/>
      <c r="BB229" s="101"/>
      <c r="BC229" s="101"/>
      <c r="BD229" s="101"/>
      <c r="BE229" s="101"/>
      <c r="BI229" s="101"/>
      <c r="BJ229" s="101"/>
      <c r="BK229" s="101"/>
      <c r="BL229" s="101"/>
      <c r="BM229" s="101"/>
      <c r="BN229" s="101"/>
    </row>
    <row r="230"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E230" s="101"/>
      <c r="AF230" s="101"/>
      <c r="AG230" s="101"/>
      <c r="AH230" s="101"/>
      <c r="AI230" s="101"/>
      <c r="AJ230" s="101"/>
      <c r="AK230" s="101"/>
      <c r="AL230" s="101"/>
      <c r="AM230" s="101"/>
      <c r="AN230" s="101"/>
      <c r="AO230" s="101"/>
      <c r="AP230" s="101"/>
      <c r="AQ230" s="101"/>
      <c r="AR230" s="101"/>
      <c r="AS230" s="101"/>
      <c r="AT230" s="101"/>
      <c r="AU230" s="101"/>
      <c r="AV230" s="101"/>
      <c r="AZ230" s="101"/>
      <c r="BA230" s="101"/>
      <c r="BB230" s="101"/>
      <c r="BC230" s="101"/>
      <c r="BD230" s="101"/>
      <c r="BE230" s="101"/>
      <c r="BI230" s="101"/>
      <c r="BJ230" s="101"/>
      <c r="BK230" s="101"/>
      <c r="BL230" s="101"/>
      <c r="BM230" s="101"/>
      <c r="BN230" s="101"/>
    </row>
    <row r="23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E231" s="101"/>
      <c r="AF231" s="101"/>
      <c r="AG231" s="101"/>
      <c r="AH231" s="101"/>
      <c r="AI231" s="101"/>
      <c r="AJ231" s="101"/>
      <c r="AK231" s="101"/>
      <c r="AL231" s="101"/>
      <c r="AM231" s="101"/>
      <c r="AN231" s="101"/>
      <c r="AO231" s="101"/>
      <c r="AP231" s="101"/>
      <c r="AQ231" s="101"/>
      <c r="AR231" s="101"/>
      <c r="AS231" s="101"/>
      <c r="AT231" s="101"/>
      <c r="AU231" s="101"/>
      <c r="AV231" s="101"/>
      <c r="AZ231" s="101"/>
      <c r="BA231" s="101"/>
      <c r="BB231" s="101"/>
      <c r="BC231" s="101"/>
      <c r="BD231" s="101"/>
      <c r="BE231" s="101"/>
      <c r="BI231" s="101"/>
      <c r="BJ231" s="101"/>
      <c r="BK231" s="101"/>
      <c r="BL231" s="101"/>
      <c r="BM231" s="101"/>
      <c r="BN231" s="101"/>
    </row>
    <row r="232"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E232" s="101"/>
      <c r="AF232" s="101"/>
      <c r="AG232" s="101"/>
      <c r="AH232" s="101"/>
      <c r="AI232" s="101"/>
      <c r="AJ232" s="101"/>
      <c r="AK232" s="101"/>
      <c r="AL232" s="101"/>
      <c r="AM232" s="101"/>
      <c r="AN232" s="101"/>
      <c r="AO232" s="101"/>
      <c r="AP232" s="101"/>
      <c r="AQ232" s="101"/>
      <c r="AR232" s="101"/>
      <c r="AS232" s="101"/>
      <c r="AT232" s="101"/>
      <c r="AU232" s="101"/>
      <c r="AV232" s="101"/>
      <c r="AZ232" s="101"/>
      <c r="BA232" s="101"/>
      <c r="BB232" s="101"/>
      <c r="BC232" s="101"/>
      <c r="BD232" s="101"/>
      <c r="BE232" s="101"/>
      <c r="BI232" s="101"/>
      <c r="BJ232" s="101"/>
      <c r="BK232" s="101"/>
      <c r="BL232" s="101"/>
      <c r="BM232" s="101"/>
      <c r="BN232" s="101"/>
    </row>
    <row r="233"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E233" s="101"/>
      <c r="AF233" s="101"/>
      <c r="AG233" s="101"/>
      <c r="AH233" s="101"/>
      <c r="AI233" s="101"/>
      <c r="AJ233" s="101"/>
      <c r="AK233" s="101"/>
      <c r="AL233" s="101"/>
      <c r="AM233" s="101"/>
      <c r="AN233" s="101"/>
      <c r="AO233" s="101"/>
      <c r="AP233" s="101"/>
      <c r="AQ233" s="101"/>
      <c r="AR233" s="101"/>
      <c r="AS233" s="101"/>
      <c r="AT233" s="101"/>
      <c r="AU233" s="101"/>
      <c r="AV233" s="101"/>
      <c r="AZ233" s="101"/>
      <c r="BA233" s="101"/>
      <c r="BB233" s="101"/>
      <c r="BC233" s="101"/>
      <c r="BD233" s="101"/>
      <c r="BE233" s="101"/>
      <c r="BI233" s="101"/>
      <c r="BJ233" s="101"/>
      <c r="BK233" s="101"/>
      <c r="BL233" s="101"/>
      <c r="BM233" s="101"/>
      <c r="BN233" s="101"/>
    </row>
    <row r="234"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E234" s="101"/>
      <c r="AF234" s="101"/>
      <c r="AG234" s="101"/>
      <c r="AH234" s="101"/>
      <c r="AI234" s="101"/>
      <c r="AJ234" s="101"/>
      <c r="AK234" s="101"/>
      <c r="AL234" s="101"/>
      <c r="AM234" s="101"/>
      <c r="AN234" s="101"/>
      <c r="AO234" s="101"/>
      <c r="AP234" s="101"/>
      <c r="AQ234" s="101"/>
      <c r="AR234" s="101"/>
      <c r="AS234" s="101"/>
      <c r="AT234" s="101"/>
      <c r="AU234" s="101"/>
      <c r="AV234" s="101"/>
      <c r="AZ234" s="101"/>
      <c r="BA234" s="101"/>
      <c r="BB234" s="101"/>
      <c r="BC234" s="101"/>
      <c r="BD234" s="101"/>
      <c r="BE234" s="101"/>
      <c r="BI234" s="101"/>
      <c r="BJ234" s="101"/>
      <c r="BK234" s="101"/>
      <c r="BL234" s="101"/>
      <c r="BM234" s="101"/>
      <c r="BN234" s="101"/>
    </row>
    <row r="235"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E235" s="101"/>
      <c r="AF235" s="101"/>
      <c r="AG235" s="101"/>
      <c r="AH235" s="101"/>
      <c r="AI235" s="101"/>
      <c r="AJ235" s="101"/>
      <c r="AK235" s="101"/>
      <c r="AL235" s="101"/>
      <c r="AM235" s="101"/>
      <c r="AN235" s="101"/>
      <c r="AO235" s="101"/>
      <c r="AP235" s="101"/>
      <c r="AQ235" s="101"/>
      <c r="AR235" s="101"/>
      <c r="AS235" s="101"/>
      <c r="AT235" s="101"/>
      <c r="AU235" s="101"/>
      <c r="AV235" s="101"/>
      <c r="AZ235" s="101"/>
      <c r="BA235" s="101"/>
      <c r="BB235" s="101"/>
      <c r="BC235" s="101"/>
      <c r="BD235" s="101"/>
      <c r="BE235" s="101"/>
      <c r="BI235" s="101"/>
      <c r="BJ235" s="101"/>
      <c r="BK235" s="101"/>
      <c r="BL235" s="101"/>
      <c r="BM235" s="101"/>
      <c r="BN235" s="101"/>
    </row>
    <row r="236"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E236" s="101"/>
      <c r="AF236" s="101"/>
      <c r="AG236" s="101"/>
      <c r="AH236" s="101"/>
      <c r="AI236" s="101"/>
      <c r="AJ236" s="101"/>
      <c r="AK236" s="101"/>
      <c r="AL236" s="101"/>
      <c r="AM236" s="101"/>
      <c r="AN236" s="101"/>
      <c r="AO236" s="101"/>
      <c r="AP236" s="101"/>
      <c r="AQ236" s="101"/>
      <c r="AR236" s="101"/>
      <c r="AS236" s="101"/>
      <c r="AT236" s="101"/>
      <c r="AU236" s="101"/>
      <c r="AV236" s="101"/>
      <c r="AZ236" s="101"/>
      <c r="BA236" s="101"/>
      <c r="BB236" s="101"/>
      <c r="BC236" s="101"/>
      <c r="BD236" s="101"/>
      <c r="BE236" s="101"/>
      <c r="BI236" s="101"/>
      <c r="BJ236" s="101"/>
      <c r="BK236" s="101"/>
      <c r="BL236" s="101"/>
      <c r="BM236" s="101"/>
      <c r="BN236" s="101"/>
    </row>
    <row r="237"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E237" s="101"/>
      <c r="AF237" s="101"/>
      <c r="AG237" s="101"/>
      <c r="AH237" s="101"/>
      <c r="AI237" s="101"/>
      <c r="AJ237" s="101"/>
      <c r="AK237" s="101"/>
      <c r="AL237" s="101"/>
      <c r="AM237" s="101"/>
      <c r="AN237" s="101"/>
      <c r="AO237" s="101"/>
      <c r="AP237" s="101"/>
      <c r="AQ237" s="101"/>
      <c r="AR237" s="101"/>
      <c r="AS237" s="101"/>
      <c r="AT237" s="101"/>
      <c r="AU237" s="101"/>
      <c r="AV237" s="101"/>
      <c r="AZ237" s="101"/>
      <c r="BA237" s="101"/>
      <c r="BB237" s="101"/>
      <c r="BC237" s="101"/>
      <c r="BD237" s="101"/>
      <c r="BE237" s="101"/>
      <c r="BI237" s="101"/>
      <c r="BJ237" s="101"/>
      <c r="BK237" s="101"/>
      <c r="BL237" s="101"/>
      <c r="BM237" s="101"/>
      <c r="BN237" s="101"/>
    </row>
    <row r="238"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E238" s="101"/>
      <c r="AF238" s="101"/>
      <c r="AG238" s="101"/>
      <c r="AH238" s="101"/>
      <c r="AI238" s="101"/>
      <c r="AJ238" s="101"/>
      <c r="AK238" s="101"/>
      <c r="AL238" s="101"/>
      <c r="AM238" s="101"/>
      <c r="AN238" s="101"/>
      <c r="AO238" s="101"/>
      <c r="AP238" s="101"/>
      <c r="AQ238" s="101"/>
      <c r="AR238" s="101"/>
      <c r="AS238" s="101"/>
      <c r="AT238" s="101"/>
      <c r="AU238" s="101"/>
      <c r="AV238" s="101"/>
      <c r="AZ238" s="101"/>
      <c r="BA238" s="101"/>
      <c r="BB238" s="101"/>
      <c r="BC238" s="101"/>
      <c r="BD238" s="101"/>
      <c r="BE238" s="101"/>
      <c r="BI238" s="101"/>
      <c r="BJ238" s="101"/>
      <c r="BK238" s="101"/>
      <c r="BL238" s="101"/>
      <c r="BM238" s="101"/>
      <c r="BN238" s="101"/>
    </row>
    <row r="239"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E239" s="101"/>
      <c r="AF239" s="101"/>
      <c r="AG239" s="101"/>
      <c r="AH239" s="101"/>
      <c r="AI239" s="101"/>
      <c r="AJ239" s="101"/>
      <c r="AK239" s="101"/>
      <c r="AL239" s="101"/>
      <c r="AM239" s="101"/>
      <c r="AN239" s="101"/>
      <c r="AO239" s="101"/>
      <c r="AP239" s="101"/>
      <c r="AQ239" s="101"/>
      <c r="AR239" s="101"/>
      <c r="AS239" s="101"/>
      <c r="AT239" s="101"/>
      <c r="AU239" s="101"/>
      <c r="AV239" s="101"/>
      <c r="AZ239" s="101"/>
      <c r="BA239" s="101"/>
      <c r="BB239" s="101"/>
      <c r="BC239" s="101"/>
      <c r="BD239" s="101"/>
      <c r="BE239" s="101"/>
      <c r="BI239" s="101"/>
      <c r="BJ239" s="101"/>
      <c r="BK239" s="101"/>
      <c r="BL239" s="101"/>
      <c r="BM239" s="101"/>
      <c r="BN239" s="101"/>
    </row>
    <row r="240"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E240" s="101"/>
      <c r="AF240" s="101"/>
      <c r="AG240" s="101"/>
      <c r="AH240" s="101"/>
      <c r="AI240" s="101"/>
      <c r="AJ240" s="101"/>
      <c r="AK240" s="101"/>
      <c r="AL240" s="101"/>
      <c r="AM240" s="101"/>
      <c r="AN240" s="101"/>
      <c r="AO240" s="101"/>
      <c r="AP240" s="101"/>
      <c r="AQ240" s="101"/>
      <c r="AR240" s="101"/>
      <c r="AS240" s="101"/>
      <c r="AT240" s="101"/>
      <c r="AU240" s="101"/>
      <c r="AV240" s="101"/>
      <c r="AZ240" s="101"/>
      <c r="BA240" s="101"/>
      <c r="BB240" s="101"/>
      <c r="BC240" s="101"/>
      <c r="BD240" s="101"/>
      <c r="BE240" s="101"/>
      <c r="BI240" s="101"/>
      <c r="BJ240" s="101"/>
      <c r="BK240" s="101"/>
      <c r="BL240" s="101"/>
      <c r="BM240" s="101"/>
      <c r="BN240" s="101"/>
    </row>
    <row r="24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E241" s="101"/>
      <c r="AF241" s="101"/>
      <c r="AG241" s="101"/>
      <c r="AH241" s="101"/>
      <c r="AI241" s="101"/>
      <c r="AJ241" s="101"/>
      <c r="AK241" s="101"/>
      <c r="AL241" s="101"/>
      <c r="AM241" s="101"/>
      <c r="AN241" s="101"/>
      <c r="AO241" s="101"/>
      <c r="AP241" s="101"/>
      <c r="AQ241" s="101"/>
      <c r="AR241" s="101"/>
      <c r="AS241" s="101"/>
      <c r="AT241" s="101"/>
      <c r="AU241" s="101"/>
      <c r="AV241" s="101"/>
      <c r="AZ241" s="101"/>
      <c r="BA241" s="101"/>
      <c r="BB241" s="101"/>
      <c r="BC241" s="101"/>
      <c r="BD241" s="101"/>
      <c r="BE241" s="101"/>
      <c r="BI241" s="101"/>
      <c r="BJ241" s="101"/>
      <c r="BK241" s="101"/>
      <c r="BL241" s="101"/>
      <c r="BM241" s="101"/>
      <c r="BN241" s="101"/>
    </row>
    <row r="242"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E242" s="101"/>
      <c r="AF242" s="101"/>
      <c r="AG242" s="101"/>
      <c r="AH242" s="101"/>
      <c r="AI242" s="101"/>
      <c r="AJ242" s="101"/>
      <c r="AK242" s="101"/>
      <c r="AL242" s="101"/>
      <c r="AM242" s="101"/>
      <c r="AN242" s="101"/>
      <c r="AO242" s="101"/>
      <c r="AP242" s="101"/>
      <c r="AQ242" s="101"/>
      <c r="AR242" s="101"/>
      <c r="AS242" s="101"/>
      <c r="AT242" s="101"/>
      <c r="AU242" s="101"/>
      <c r="AV242" s="101"/>
      <c r="AZ242" s="101"/>
      <c r="BA242" s="101"/>
      <c r="BB242" s="101"/>
      <c r="BC242" s="101"/>
      <c r="BD242" s="101"/>
      <c r="BE242" s="101"/>
      <c r="BI242" s="101"/>
      <c r="BJ242" s="101"/>
      <c r="BK242" s="101"/>
      <c r="BL242" s="101"/>
      <c r="BM242" s="101"/>
      <c r="BN242" s="101"/>
    </row>
    <row r="243"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E243" s="101"/>
      <c r="AF243" s="101"/>
      <c r="AG243" s="101"/>
      <c r="AH243" s="101"/>
      <c r="AI243" s="101"/>
      <c r="AJ243" s="101"/>
      <c r="AK243" s="101"/>
      <c r="AL243" s="101"/>
      <c r="AM243" s="101"/>
      <c r="AN243" s="101"/>
      <c r="AO243" s="101"/>
      <c r="AP243" s="101"/>
      <c r="AQ243" s="101"/>
      <c r="AR243" s="101"/>
      <c r="AS243" s="101"/>
      <c r="AT243" s="101"/>
      <c r="AU243" s="101"/>
      <c r="AV243" s="101"/>
      <c r="AZ243" s="101"/>
      <c r="BA243" s="101"/>
      <c r="BB243" s="101"/>
      <c r="BC243" s="101"/>
      <c r="BD243" s="101"/>
      <c r="BE243" s="101"/>
      <c r="BI243" s="101"/>
      <c r="BJ243" s="101"/>
      <c r="BK243" s="101"/>
      <c r="BL243" s="101"/>
      <c r="BM243" s="101"/>
      <c r="BN243" s="101"/>
    </row>
    <row r="244"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E244" s="101"/>
      <c r="AF244" s="101"/>
      <c r="AG244" s="101"/>
      <c r="AH244" s="101"/>
      <c r="AI244" s="101"/>
      <c r="AJ244" s="101"/>
      <c r="AK244" s="101"/>
      <c r="AL244" s="101"/>
      <c r="AM244" s="101"/>
      <c r="AN244" s="101"/>
      <c r="AO244" s="101"/>
      <c r="AP244" s="101"/>
      <c r="AQ244" s="101"/>
      <c r="AR244" s="101"/>
      <c r="AS244" s="101"/>
      <c r="AT244" s="101"/>
      <c r="AU244" s="101"/>
      <c r="AV244" s="101"/>
      <c r="AZ244" s="101"/>
      <c r="BA244" s="101"/>
      <c r="BB244" s="101"/>
      <c r="BC244" s="101"/>
      <c r="BD244" s="101"/>
      <c r="BE244" s="101"/>
      <c r="BI244" s="101"/>
      <c r="BJ244" s="101"/>
      <c r="BK244" s="101"/>
      <c r="BL244" s="101"/>
      <c r="BM244" s="101"/>
      <c r="BN244" s="101"/>
    </row>
    <row r="245"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E245" s="101"/>
      <c r="AF245" s="101"/>
      <c r="AG245" s="101"/>
      <c r="AH245" s="101"/>
      <c r="AI245" s="101"/>
      <c r="AJ245" s="101"/>
      <c r="AK245" s="101"/>
      <c r="AL245" s="101"/>
      <c r="AM245" s="101"/>
      <c r="AN245" s="101"/>
      <c r="AO245" s="101"/>
      <c r="AP245" s="101"/>
      <c r="AQ245" s="101"/>
      <c r="AR245" s="101"/>
      <c r="AS245" s="101"/>
      <c r="AT245" s="101"/>
      <c r="AU245" s="101"/>
      <c r="AV245" s="101"/>
      <c r="AZ245" s="101"/>
      <c r="BA245" s="101"/>
      <c r="BB245" s="101"/>
      <c r="BC245" s="101"/>
      <c r="BD245" s="101"/>
      <c r="BE245" s="101"/>
      <c r="BI245" s="101"/>
      <c r="BJ245" s="101"/>
      <c r="BK245" s="101"/>
      <c r="BL245" s="101"/>
      <c r="BM245" s="101"/>
      <c r="BN245" s="101"/>
    </row>
    <row r="246"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E246" s="101"/>
      <c r="AF246" s="101"/>
      <c r="AG246" s="101"/>
      <c r="AH246" s="101"/>
      <c r="AI246" s="101"/>
      <c r="AJ246" s="101"/>
      <c r="AK246" s="101"/>
      <c r="AL246" s="101"/>
      <c r="AM246" s="101"/>
      <c r="AN246" s="101"/>
      <c r="AO246" s="101"/>
      <c r="AP246" s="101"/>
      <c r="AQ246" s="101"/>
      <c r="AR246" s="101"/>
      <c r="AS246" s="101"/>
      <c r="AT246" s="101"/>
      <c r="AU246" s="101"/>
      <c r="AV246" s="101"/>
      <c r="AZ246" s="101"/>
      <c r="BA246" s="101"/>
      <c r="BB246" s="101"/>
      <c r="BC246" s="101"/>
      <c r="BD246" s="101"/>
      <c r="BE246" s="101"/>
      <c r="BI246" s="101"/>
      <c r="BJ246" s="101"/>
      <c r="BK246" s="101"/>
      <c r="BL246" s="101"/>
      <c r="BM246" s="101"/>
      <c r="BN246" s="101"/>
    </row>
    <row r="247"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E247" s="101"/>
      <c r="AF247" s="101"/>
      <c r="AG247" s="101"/>
      <c r="AH247" s="101"/>
      <c r="AI247" s="101"/>
      <c r="AJ247" s="101"/>
      <c r="AK247" s="101"/>
      <c r="AL247" s="101"/>
      <c r="AM247" s="101"/>
      <c r="AN247" s="101"/>
      <c r="AO247" s="101"/>
      <c r="AP247" s="101"/>
      <c r="AQ247" s="101"/>
      <c r="AR247" s="101"/>
      <c r="AS247" s="101"/>
      <c r="AT247" s="101"/>
      <c r="AU247" s="101"/>
      <c r="AV247" s="101"/>
      <c r="AZ247" s="101"/>
      <c r="BA247" s="101"/>
      <c r="BB247" s="101"/>
      <c r="BC247" s="101"/>
      <c r="BD247" s="101"/>
      <c r="BE247" s="101"/>
      <c r="BI247" s="101"/>
      <c r="BJ247" s="101"/>
      <c r="BK247" s="101"/>
      <c r="BL247" s="101"/>
      <c r="BM247" s="101"/>
      <c r="BN247" s="101"/>
    </row>
    <row r="248"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E248" s="101"/>
      <c r="AF248" s="101"/>
      <c r="AG248" s="101"/>
      <c r="AH248" s="101"/>
      <c r="AI248" s="101"/>
      <c r="AJ248" s="101"/>
      <c r="AK248" s="101"/>
      <c r="AL248" s="101"/>
      <c r="AM248" s="101"/>
      <c r="AN248" s="101"/>
      <c r="AO248" s="101"/>
      <c r="AP248" s="101"/>
      <c r="AQ248" s="101"/>
      <c r="AR248" s="101"/>
      <c r="AS248" s="101"/>
      <c r="AT248" s="101"/>
      <c r="AU248" s="101"/>
      <c r="AV248" s="101"/>
      <c r="AZ248" s="101"/>
      <c r="BA248" s="101"/>
      <c r="BB248" s="101"/>
      <c r="BC248" s="101"/>
      <c r="BD248" s="101"/>
      <c r="BE248" s="101"/>
      <c r="BI248" s="101"/>
      <c r="BJ248" s="101"/>
      <c r="BK248" s="101"/>
      <c r="BL248" s="101"/>
      <c r="BM248" s="101"/>
      <c r="BN248" s="101"/>
    </row>
    <row r="249"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E249" s="101"/>
      <c r="AF249" s="101"/>
      <c r="AG249" s="101"/>
      <c r="AH249" s="101"/>
      <c r="AI249" s="101"/>
      <c r="AJ249" s="101"/>
      <c r="AK249" s="101"/>
      <c r="AL249" s="101"/>
      <c r="AM249" s="101"/>
      <c r="AN249" s="101"/>
      <c r="AO249" s="101"/>
      <c r="AP249" s="101"/>
      <c r="AQ249" s="101"/>
      <c r="AR249" s="101"/>
      <c r="AS249" s="101"/>
      <c r="AT249" s="101"/>
      <c r="AU249" s="101"/>
      <c r="AV249" s="101"/>
      <c r="AZ249" s="101"/>
      <c r="BA249" s="101"/>
      <c r="BB249" s="101"/>
      <c r="BC249" s="101"/>
      <c r="BD249" s="101"/>
      <c r="BE249" s="101"/>
      <c r="BI249" s="101"/>
      <c r="BJ249" s="101"/>
      <c r="BK249" s="101"/>
      <c r="BL249" s="101"/>
      <c r="BM249" s="101"/>
      <c r="BN249" s="101"/>
    </row>
    <row r="250"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E250" s="101"/>
      <c r="AF250" s="101"/>
      <c r="AG250" s="101"/>
      <c r="AH250" s="101"/>
      <c r="AI250" s="101"/>
      <c r="AJ250" s="101"/>
      <c r="AK250" s="101"/>
      <c r="AL250" s="101"/>
      <c r="AM250" s="101"/>
      <c r="AN250" s="101"/>
      <c r="AO250" s="101"/>
      <c r="AP250" s="101"/>
      <c r="AQ250" s="101"/>
      <c r="AR250" s="101"/>
      <c r="AS250" s="101"/>
      <c r="AT250" s="101"/>
      <c r="AU250" s="101"/>
      <c r="AV250" s="101"/>
      <c r="AZ250" s="101"/>
      <c r="BA250" s="101"/>
      <c r="BB250" s="101"/>
      <c r="BC250" s="101"/>
      <c r="BD250" s="101"/>
      <c r="BE250" s="101"/>
      <c r="BI250" s="101"/>
      <c r="BJ250" s="101"/>
      <c r="BK250" s="101"/>
      <c r="BL250" s="101"/>
      <c r="BM250" s="101"/>
      <c r="BN250" s="101"/>
    </row>
    <row r="2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E251" s="101"/>
      <c r="AF251" s="101"/>
      <c r="AG251" s="101"/>
      <c r="AH251" s="101"/>
      <c r="AI251" s="101"/>
      <c r="AJ251" s="101"/>
      <c r="AK251" s="101"/>
      <c r="AL251" s="101"/>
      <c r="AM251" s="101"/>
      <c r="AN251" s="101"/>
      <c r="AO251" s="101"/>
      <c r="AP251" s="101"/>
      <c r="AQ251" s="101"/>
      <c r="AR251" s="101"/>
      <c r="AS251" s="101"/>
      <c r="AT251" s="101"/>
      <c r="AU251" s="101"/>
      <c r="AV251" s="101"/>
      <c r="AZ251" s="101"/>
      <c r="BA251" s="101"/>
      <c r="BB251" s="101"/>
      <c r="BC251" s="101"/>
      <c r="BD251" s="101"/>
      <c r="BE251" s="101"/>
      <c r="BI251" s="101"/>
      <c r="BJ251" s="101"/>
      <c r="BK251" s="101"/>
      <c r="BL251" s="101"/>
      <c r="BM251" s="101"/>
      <c r="BN251" s="101"/>
    </row>
    <row r="252"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E252" s="101"/>
      <c r="AF252" s="101"/>
      <c r="AG252" s="101"/>
      <c r="AH252" s="101"/>
      <c r="AI252" s="101"/>
      <c r="AJ252" s="101"/>
      <c r="AK252" s="101"/>
      <c r="AL252" s="101"/>
      <c r="AM252" s="101"/>
      <c r="AN252" s="101"/>
      <c r="AO252" s="101"/>
      <c r="AP252" s="101"/>
      <c r="AQ252" s="101"/>
      <c r="AR252" s="101"/>
      <c r="AS252" s="101"/>
      <c r="AT252" s="101"/>
      <c r="AU252" s="101"/>
      <c r="AV252" s="101"/>
      <c r="AZ252" s="101"/>
      <c r="BA252" s="101"/>
      <c r="BB252" s="101"/>
      <c r="BC252" s="101"/>
      <c r="BD252" s="101"/>
      <c r="BE252" s="101"/>
      <c r="BI252" s="101"/>
      <c r="BJ252" s="101"/>
      <c r="BK252" s="101"/>
      <c r="BL252" s="101"/>
      <c r="BM252" s="101"/>
      <c r="BN252" s="101"/>
    </row>
    <row r="253"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E253" s="101"/>
      <c r="AF253" s="101"/>
      <c r="AG253" s="101"/>
      <c r="AH253" s="101"/>
      <c r="AI253" s="101"/>
      <c r="AJ253" s="101"/>
      <c r="AK253" s="101"/>
      <c r="AL253" s="101"/>
      <c r="AM253" s="101"/>
      <c r="AN253" s="101"/>
      <c r="AO253" s="101"/>
      <c r="AP253" s="101"/>
      <c r="AQ253" s="101"/>
      <c r="AR253" s="101"/>
      <c r="AS253" s="101"/>
      <c r="AT253" s="101"/>
      <c r="AU253" s="101"/>
      <c r="AV253" s="101"/>
      <c r="AZ253" s="101"/>
      <c r="BA253" s="101"/>
      <c r="BB253" s="101"/>
      <c r="BC253" s="101"/>
      <c r="BD253" s="101"/>
      <c r="BE253" s="101"/>
      <c r="BI253" s="101"/>
      <c r="BJ253" s="101"/>
      <c r="BK253" s="101"/>
      <c r="BL253" s="101"/>
      <c r="BM253" s="101"/>
      <c r="BN253" s="101"/>
    </row>
    <row r="254"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E254" s="101"/>
      <c r="AF254" s="101"/>
      <c r="AG254" s="101"/>
      <c r="AH254" s="101"/>
      <c r="AI254" s="101"/>
      <c r="AJ254" s="101"/>
      <c r="AK254" s="101"/>
      <c r="AL254" s="101"/>
      <c r="AM254" s="101"/>
      <c r="AN254" s="101"/>
      <c r="AO254" s="101"/>
      <c r="AP254" s="101"/>
      <c r="AQ254" s="101"/>
      <c r="AR254" s="101"/>
      <c r="AS254" s="101"/>
      <c r="AT254" s="101"/>
      <c r="AU254" s="101"/>
      <c r="AV254" s="101"/>
      <c r="AZ254" s="101"/>
      <c r="BA254" s="101"/>
      <c r="BB254" s="101"/>
      <c r="BC254" s="101"/>
      <c r="BD254" s="101"/>
      <c r="BE254" s="101"/>
      <c r="BI254" s="101"/>
      <c r="BJ254" s="101"/>
      <c r="BK254" s="101"/>
      <c r="BL254" s="101"/>
      <c r="BM254" s="101"/>
      <c r="BN254" s="101"/>
    </row>
    <row r="255"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E255" s="101"/>
      <c r="AF255" s="101"/>
      <c r="AG255" s="101"/>
      <c r="AH255" s="101"/>
      <c r="AI255" s="101"/>
      <c r="AJ255" s="101"/>
      <c r="AK255" s="101"/>
      <c r="AL255" s="101"/>
      <c r="AM255" s="101"/>
      <c r="AN255" s="101"/>
      <c r="AO255" s="101"/>
      <c r="AP255" s="101"/>
      <c r="AQ255" s="101"/>
      <c r="AR255" s="101"/>
      <c r="AS255" s="101"/>
      <c r="AT255" s="101"/>
      <c r="AU255" s="101"/>
      <c r="AV255" s="101"/>
      <c r="AZ255" s="101"/>
      <c r="BA255" s="101"/>
      <c r="BB255" s="101"/>
      <c r="BC255" s="101"/>
      <c r="BD255" s="101"/>
      <c r="BE255" s="101"/>
      <c r="BI255" s="101"/>
      <c r="BJ255" s="101"/>
      <c r="BK255" s="101"/>
      <c r="BL255" s="101"/>
      <c r="BM255" s="101"/>
      <c r="BN255" s="101"/>
    </row>
    <row r="256"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E256" s="101"/>
      <c r="AF256" s="101"/>
      <c r="AG256" s="101"/>
      <c r="AH256" s="101"/>
      <c r="AI256" s="101"/>
      <c r="AJ256" s="101"/>
      <c r="AK256" s="101"/>
      <c r="AL256" s="101"/>
      <c r="AM256" s="101"/>
      <c r="AN256" s="101"/>
      <c r="AO256" s="101"/>
      <c r="AP256" s="101"/>
      <c r="AQ256" s="101"/>
      <c r="AR256" s="101"/>
      <c r="AS256" s="101"/>
      <c r="AT256" s="101"/>
      <c r="AU256" s="101"/>
      <c r="AV256" s="101"/>
      <c r="AZ256" s="101"/>
      <c r="BA256" s="101"/>
      <c r="BB256" s="101"/>
      <c r="BC256" s="101"/>
      <c r="BD256" s="101"/>
      <c r="BE256" s="101"/>
      <c r="BI256" s="101"/>
      <c r="BJ256" s="101"/>
      <c r="BK256" s="101"/>
      <c r="BL256" s="101"/>
      <c r="BM256" s="101"/>
      <c r="BN256" s="101"/>
    </row>
    <row r="257"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E257" s="101"/>
      <c r="AF257" s="101"/>
      <c r="AG257" s="101"/>
      <c r="AH257" s="101"/>
      <c r="AI257" s="101"/>
      <c r="AJ257" s="101"/>
      <c r="AK257" s="101"/>
      <c r="AL257" s="101"/>
      <c r="AM257" s="101"/>
      <c r="AN257" s="101"/>
      <c r="AO257" s="101"/>
      <c r="AP257" s="101"/>
      <c r="AQ257" s="101"/>
      <c r="AR257" s="101"/>
      <c r="AS257" s="101"/>
      <c r="AT257" s="101"/>
      <c r="AU257" s="101"/>
      <c r="AV257" s="101"/>
      <c r="AZ257" s="101"/>
      <c r="BA257" s="101"/>
      <c r="BB257" s="101"/>
      <c r="BC257" s="101"/>
      <c r="BD257" s="101"/>
      <c r="BE257" s="101"/>
      <c r="BI257" s="101"/>
      <c r="BJ257" s="101"/>
      <c r="BK257" s="101"/>
      <c r="BL257" s="101"/>
      <c r="BM257" s="101"/>
      <c r="BN257" s="101"/>
    </row>
    <row r="258"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E258" s="101"/>
      <c r="AF258" s="101"/>
      <c r="AG258" s="101"/>
      <c r="AH258" s="101"/>
      <c r="AI258" s="101"/>
      <c r="AJ258" s="101"/>
      <c r="AK258" s="101"/>
      <c r="AL258" s="101"/>
      <c r="AM258" s="101"/>
      <c r="AN258" s="101"/>
      <c r="AO258" s="101"/>
      <c r="AP258" s="101"/>
      <c r="AQ258" s="101"/>
      <c r="AR258" s="101"/>
      <c r="AS258" s="101"/>
      <c r="AT258" s="101"/>
      <c r="AU258" s="101"/>
      <c r="AV258" s="101"/>
      <c r="AZ258" s="101"/>
      <c r="BA258" s="101"/>
      <c r="BB258" s="101"/>
      <c r="BC258" s="101"/>
      <c r="BD258" s="101"/>
      <c r="BE258" s="101"/>
      <c r="BI258" s="101"/>
      <c r="BJ258" s="101"/>
      <c r="BK258" s="101"/>
      <c r="BL258" s="101"/>
      <c r="BM258" s="101"/>
      <c r="BN258" s="101"/>
    </row>
    <row r="259"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E259" s="101"/>
      <c r="AF259" s="101"/>
      <c r="AG259" s="101"/>
      <c r="AH259" s="101"/>
      <c r="AI259" s="101"/>
      <c r="AJ259" s="101"/>
      <c r="AK259" s="101"/>
      <c r="AL259" s="101"/>
      <c r="AM259" s="101"/>
      <c r="AN259" s="101"/>
      <c r="AO259" s="101"/>
      <c r="AP259" s="101"/>
      <c r="AQ259" s="101"/>
      <c r="AR259" s="101"/>
      <c r="AS259" s="101"/>
      <c r="AT259" s="101"/>
      <c r="AU259" s="101"/>
      <c r="AV259" s="101"/>
      <c r="AZ259" s="101"/>
      <c r="BA259" s="101"/>
      <c r="BB259" s="101"/>
      <c r="BC259" s="101"/>
      <c r="BD259" s="101"/>
      <c r="BE259" s="101"/>
      <c r="BI259" s="101"/>
      <c r="BJ259" s="101"/>
      <c r="BK259" s="101"/>
      <c r="BL259" s="101"/>
      <c r="BM259" s="101"/>
      <c r="BN259" s="101"/>
    </row>
    <row r="260"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E260" s="101"/>
      <c r="AF260" s="101"/>
      <c r="AG260" s="101"/>
      <c r="AH260" s="101"/>
      <c r="AI260" s="101"/>
      <c r="AJ260" s="101"/>
      <c r="AK260" s="101"/>
      <c r="AL260" s="101"/>
      <c r="AM260" s="101"/>
      <c r="AN260" s="101"/>
      <c r="AO260" s="101"/>
      <c r="AP260" s="101"/>
      <c r="AQ260" s="101"/>
      <c r="AR260" s="101"/>
      <c r="AS260" s="101"/>
      <c r="AT260" s="101"/>
      <c r="AU260" s="101"/>
      <c r="AV260" s="101"/>
      <c r="AZ260" s="101"/>
      <c r="BA260" s="101"/>
      <c r="BB260" s="101"/>
      <c r="BC260" s="101"/>
      <c r="BD260" s="101"/>
      <c r="BE260" s="101"/>
      <c r="BI260" s="101"/>
      <c r="BJ260" s="101"/>
      <c r="BK260" s="101"/>
      <c r="BL260" s="101"/>
      <c r="BM260" s="101"/>
      <c r="BN260" s="101"/>
    </row>
    <row r="26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E261" s="101"/>
      <c r="AF261" s="101"/>
      <c r="AG261" s="101"/>
      <c r="AH261" s="101"/>
      <c r="AI261" s="101"/>
      <c r="AJ261" s="101"/>
      <c r="AK261" s="101"/>
      <c r="AL261" s="101"/>
      <c r="AM261" s="101"/>
      <c r="AN261" s="101"/>
      <c r="AO261" s="101"/>
      <c r="AP261" s="101"/>
      <c r="AQ261" s="101"/>
      <c r="AR261" s="101"/>
      <c r="AS261" s="101"/>
      <c r="AT261" s="101"/>
      <c r="AU261" s="101"/>
      <c r="AV261" s="101"/>
      <c r="AZ261" s="101"/>
      <c r="BA261" s="101"/>
      <c r="BB261" s="101"/>
      <c r="BC261" s="101"/>
      <c r="BD261" s="101"/>
      <c r="BE261" s="101"/>
      <c r="BI261" s="101"/>
      <c r="BJ261" s="101"/>
      <c r="BK261" s="101"/>
      <c r="BL261" s="101"/>
      <c r="BM261" s="101"/>
      <c r="BN261" s="101"/>
    </row>
    <row r="262"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E262" s="101"/>
      <c r="AF262" s="101"/>
      <c r="AG262" s="101"/>
      <c r="AH262" s="101"/>
      <c r="AI262" s="101"/>
      <c r="AJ262" s="101"/>
      <c r="AK262" s="101"/>
      <c r="AL262" s="101"/>
      <c r="AM262" s="101"/>
      <c r="AN262" s="101"/>
      <c r="AO262" s="101"/>
      <c r="AP262" s="101"/>
      <c r="AQ262" s="101"/>
      <c r="AR262" s="101"/>
      <c r="AS262" s="101"/>
      <c r="AT262" s="101"/>
      <c r="AU262" s="101"/>
      <c r="AV262" s="101"/>
      <c r="AZ262" s="101"/>
      <c r="BA262" s="101"/>
      <c r="BB262" s="101"/>
      <c r="BC262" s="101"/>
      <c r="BD262" s="101"/>
      <c r="BE262" s="101"/>
      <c r="BI262" s="101"/>
      <c r="BJ262" s="101"/>
      <c r="BK262" s="101"/>
      <c r="BL262" s="101"/>
      <c r="BM262" s="101"/>
      <c r="BN262" s="101"/>
    </row>
    <row r="263"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E263" s="101"/>
      <c r="AF263" s="101"/>
      <c r="AG263" s="101"/>
      <c r="AH263" s="101"/>
      <c r="AI263" s="101"/>
      <c r="AJ263" s="101"/>
      <c r="AK263" s="101"/>
      <c r="AL263" s="101"/>
      <c r="AM263" s="101"/>
      <c r="AN263" s="101"/>
      <c r="AO263" s="101"/>
      <c r="AP263" s="101"/>
      <c r="AQ263" s="101"/>
      <c r="AR263" s="101"/>
      <c r="AS263" s="101"/>
      <c r="AT263" s="101"/>
      <c r="AU263" s="101"/>
      <c r="AV263" s="101"/>
      <c r="AZ263" s="101"/>
      <c r="BA263" s="101"/>
      <c r="BB263" s="101"/>
      <c r="BC263" s="101"/>
      <c r="BD263" s="101"/>
      <c r="BE263" s="101"/>
      <c r="BI263" s="101"/>
      <c r="BJ263" s="101"/>
      <c r="BK263" s="101"/>
      <c r="BL263" s="101"/>
      <c r="BM263" s="101"/>
      <c r="BN263" s="101"/>
    </row>
    <row r="264"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E264" s="101"/>
      <c r="AF264" s="101"/>
      <c r="AG264" s="101"/>
      <c r="AH264" s="101"/>
      <c r="AI264" s="101"/>
      <c r="AJ264" s="101"/>
      <c r="AK264" s="101"/>
      <c r="AL264" s="101"/>
      <c r="AM264" s="101"/>
      <c r="AN264" s="101"/>
      <c r="AO264" s="101"/>
      <c r="AP264" s="101"/>
      <c r="AQ264" s="101"/>
      <c r="AR264" s="101"/>
      <c r="AS264" s="101"/>
      <c r="AT264" s="101"/>
      <c r="AU264" s="101"/>
      <c r="AV264" s="101"/>
      <c r="AZ264" s="101"/>
      <c r="BA264" s="101"/>
      <c r="BB264" s="101"/>
      <c r="BC264" s="101"/>
      <c r="BD264" s="101"/>
      <c r="BE264" s="101"/>
      <c r="BI264" s="101"/>
      <c r="BJ264" s="101"/>
      <c r="BK264" s="101"/>
      <c r="BL264" s="101"/>
      <c r="BM264" s="101"/>
      <c r="BN264" s="101"/>
    </row>
    <row r="265"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E265" s="101"/>
      <c r="AF265" s="101"/>
      <c r="AG265" s="101"/>
      <c r="AH265" s="101"/>
      <c r="AI265" s="101"/>
      <c r="AJ265" s="101"/>
      <c r="AK265" s="101"/>
      <c r="AL265" s="101"/>
      <c r="AM265" s="101"/>
      <c r="AN265" s="101"/>
      <c r="AO265" s="101"/>
      <c r="AP265" s="101"/>
      <c r="AQ265" s="101"/>
      <c r="AR265" s="101"/>
      <c r="AS265" s="101"/>
      <c r="AT265" s="101"/>
      <c r="AU265" s="101"/>
      <c r="AV265" s="101"/>
      <c r="AZ265" s="101"/>
      <c r="BA265" s="101"/>
      <c r="BB265" s="101"/>
      <c r="BC265" s="101"/>
      <c r="BD265" s="101"/>
      <c r="BE265" s="101"/>
      <c r="BI265" s="101"/>
      <c r="BJ265" s="101"/>
      <c r="BK265" s="101"/>
      <c r="BL265" s="101"/>
      <c r="BM265" s="101"/>
      <c r="BN265" s="101"/>
    </row>
    <row r="266"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E266" s="101"/>
      <c r="AF266" s="101"/>
      <c r="AG266" s="101"/>
      <c r="AH266" s="101"/>
      <c r="AI266" s="101"/>
      <c r="AJ266" s="101"/>
      <c r="AK266" s="101"/>
      <c r="AL266" s="101"/>
      <c r="AM266" s="101"/>
      <c r="AN266" s="101"/>
      <c r="AO266" s="101"/>
      <c r="AP266" s="101"/>
      <c r="AQ266" s="101"/>
      <c r="AR266" s="101"/>
      <c r="AS266" s="101"/>
      <c r="AT266" s="101"/>
      <c r="AU266" s="101"/>
      <c r="AV266" s="101"/>
      <c r="AZ266" s="101"/>
      <c r="BA266" s="101"/>
      <c r="BB266" s="101"/>
      <c r="BC266" s="101"/>
      <c r="BD266" s="101"/>
      <c r="BE266" s="101"/>
      <c r="BI266" s="101"/>
      <c r="BJ266" s="101"/>
      <c r="BK266" s="101"/>
      <c r="BL266" s="101"/>
      <c r="BM266" s="101"/>
      <c r="BN266" s="101"/>
    </row>
    <row r="267"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E267" s="101"/>
      <c r="AF267" s="101"/>
      <c r="AG267" s="101"/>
      <c r="AH267" s="101"/>
      <c r="AI267" s="101"/>
      <c r="AJ267" s="101"/>
      <c r="AK267" s="101"/>
      <c r="AL267" s="101"/>
      <c r="AM267" s="101"/>
      <c r="AN267" s="101"/>
      <c r="AO267" s="101"/>
      <c r="AP267" s="101"/>
      <c r="AQ267" s="101"/>
      <c r="AR267" s="101"/>
      <c r="AS267" s="101"/>
      <c r="AT267" s="101"/>
      <c r="AU267" s="101"/>
      <c r="AV267" s="101"/>
      <c r="AZ267" s="101"/>
      <c r="BA267" s="101"/>
      <c r="BB267" s="101"/>
      <c r="BC267" s="101"/>
      <c r="BD267" s="101"/>
      <c r="BE267" s="101"/>
      <c r="BI267" s="101"/>
      <c r="BJ267" s="101"/>
      <c r="BK267" s="101"/>
      <c r="BL267" s="101"/>
      <c r="BM267" s="101"/>
      <c r="BN267" s="101"/>
    </row>
    <row r="268"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E268" s="101"/>
      <c r="AF268" s="101"/>
      <c r="AG268" s="101"/>
      <c r="AH268" s="101"/>
      <c r="AI268" s="101"/>
      <c r="AJ268" s="101"/>
      <c r="AK268" s="101"/>
      <c r="AL268" s="101"/>
      <c r="AM268" s="101"/>
      <c r="AN268" s="101"/>
      <c r="AO268" s="101"/>
      <c r="AP268" s="101"/>
      <c r="AQ268" s="101"/>
      <c r="AR268" s="101"/>
      <c r="AS268" s="101"/>
      <c r="AT268" s="101"/>
      <c r="AU268" s="101"/>
      <c r="AV268" s="101"/>
      <c r="AZ268" s="101"/>
      <c r="BA268" s="101"/>
      <c r="BB268" s="101"/>
      <c r="BC268" s="101"/>
      <c r="BD268" s="101"/>
      <c r="BE268" s="101"/>
      <c r="BI268" s="101"/>
      <c r="BJ268" s="101"/>
      <c r="BK268" s="101"/>
      <c r="BL268" s="101"/>
      <c r="BM268" s="101"/>
      <c r="BN268" s="101"/>
    </row>
    <row r="269"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E269" s="101"/>
      <c r="AF269" s="101"/>
      <c r="AG269" s="101"/>
      <c r="AH269" s="101"/>
      <c r="AI269" s="101"/>
      <c r="AJ269" s="101"/>
      <c r="AK269" s="101"/>
      <c r="AL269" s="101"/>
      <c r="AM269" s="101"/>
      <c r="AN269" s="101"/>
      <c r="AO269" s="101"/>
      <c r="AP269" s="101"/>
      <c r="AQ269" s="101"/>
      <c r="AR269" s="101"/>
      <c r="AS269" s="101"/>
      <c r="AT269" s="101"/>
      <c r="AU269" s="101"/>
      <c r="AV269" s="101"/>
      <c r="AZ269" s="101"/>
      <c r="BA269" s="101"/>
      <c r="BB269" s="101"/>
      <c r="BC269" s="101"/>
      <c r="BD269" s="101"/>
      <c r="BE269" s="101"/>
      <c r="BI269" s="101"/>
      <c r="BJ269" s="101"/>
      <c r="BK269" s="101"/>
      <c r="BL269" s="101"/>
      <c r="BM269" s="101"/>
      <c r="BN269" s="101"/>
    </row>
    <row r="270"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E270" s="101"/>
      <c r="AF270" s="101"/>
      <c r="AG270" s="101"/>
      <c r="AH270" s="101"/>
      <c r="AI270" s="101"/>
      <c r="AJ270" s="101"/>
      <c r="AK270" s="101"/>
      <c r="AL270" s="101"/>
      <c r="AM270" s="101"/>
      <c r="AN270" s="101"/>
      <c r="AO270" s="101"/>
      <c r="AP270" s="101"/>
      <c r="AQ270" s="101"/>
      <c r="AR270" s="101"/>
      <c r="AS270" s="101"/>
      <c r="AT270" s="101"/>
      <c r="AU270" s="101"/>
      <c r="AV270" s="101"/>
      <c r="AZ270" s="101"/>
      <c r="BA270" s="101"/>
      <c r="BB270" s="101"/>
      <c r="BC270" s="101"/>
      <c r="BD270" s="101"/>
      <c r="BE270" s="101"/>
      <c r="BI270" s="101"/>
      <c r="BJ270" s="101"/>
      <c r="BK270" s="101"/>
      <c r="BL270" s="101"/>
      <c r="BM270" s="101"/>
      <c r="BN270" s="101"/>
    </row>
    <row r="27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E271" s="101"/>
      <c r="AF271" s="101"/>
      <c r="AG271" s="101"/>
      <c r="AH271" s="101"/>
      <c r="AI271" s="101"/>
      <c r="AJ271" s="101"/>
      <c r="AK271" s="101"/>
      <c r="AL271" s="101"/>
      <c r="AM271" s="101"/>
      <c r="AN271" s="101"/>
      <c r="AO271" s="101"/>
      <c r="AP271" s="101"/>
      <c r="AQ271" s="101"/>
      <c r="AR271" s="101"/>
      <c r="AS271" s="101"/>
      <c r="AT271" s="101"/>
      <c r="AU271" s="101"/>
      <c r="AV271" s="101"/>
      <c r="AZ271" s="101"/>
      <c r="BA271" s="101"/>
      <c r="BB271" s="101"/>
      <c r="BC271" s="101"/>
      <c r="BD271" s="101"/>
      <c r="BE271" s="101"/>
      <c r="BI271" s="101"/>
      <c r="BJ271" s="101"/>
      <c r="BK271" s="101"/>
      <c r="BL271" s="101"/>
      <c r="BM271" s="101"/>
      <c r="BN271" s="101"/>
    </row>
    <row r="272"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E272" s="101"/>
      <c r="AF272" s="101"/>
      <c r="AG272" s="101"/>
      <c r="AH272" s="101"/>
      <c r="AI272" s="101"/>
      <c r="AJ272" s="101"/>
      <c r="AK272" s="101"/>
      <c r="AL272" s="101"/>
      <c r="AM272" s="101"/>
      <c r="AN272" s="101"/>
      <c r="AO272" s="101"/>
      <c r="AP272" s="101"/>
      <c r="AQ272" s="101"/>
      <c r="AR272" s="101"/>
      <c r="AS272" s="101"/>
      <c r="AT272" s="101"/>
      <c r="AU272" s="101"/>
      <c r="AV272" s="101"/>
      <c r="AZ272" s="101"/>
      <c r="BA272" s="101"/>
      <c r="BB272" s="101"/>
      <c r="BC272" s="101"/>
      <c r="BD272" s="101"/>
      <c r="BE272" s="101"/>
      <c r="BI272" s="101"/>
      <c r="BJ272" s="101"/>
      <c r="BK272" s="101"/>
      <c r="BL272" s="101"/>
      <c r="BM272" s="101"/>
      <c r="BN272" s="101"/>
    </row>
    <row r="273"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E273" s="101"/>
      <c r="AF273" s="101"/>
      <c r="AG273" s="101"/>
      <c r="AH273" s="101"/>
      <c r="AI273" s="101"/>
      <c r="AJ273" s="101"/>
      <c r="AK273" s="101"/>
      <c r="AL273" s="101"/>
      <c r="AM273" s="101"/>
      <c r="AN273" s="101"/>
      <c r="AO273" s="101"/>
      <c r="AP273" s="101"/>
      <c r="AQ273" s="101"/>
      <c r="AR273" s="101"/>
      <c r="AS273" s="101"/>
      <c r="AT273" s="101"/>
      <c r="AU273" s="101"/>
      <c r="AV273" s="101"/>
      <c r="AZ273" s="101"/>
      <c r="BA273" s="101"/>
      <c r="BB273" s="101"/>
      <c r="BC273" s="101"/>
      <c r="BD273" s="101"/>
      <c r="BE273" s="101"/>
      <c r="BI273" s="101"/>
      <c r="BJ273" s="101"/>
      <c r="BK273" s="101"/>
      <c r="BL273" s="101"/>
      <c r="BM273" s="101"/>
      <c r="BN273" s="101"/>
    </row>
    <row r="274"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E274" s="101"/>
      <c r="AF274" s="101"/>
      <c r="AG274" s="101"/>
      <c r="AH274" s="101"/>
      <c r="AI274" s="101"/>
      <c r="AJ274" s="101"/>
      <c r="AK274" s="101"/>
      <c r="AL274" s="101"/>
      <c r="AM274" s="101"/>
      <c r="AN274" s="101"/>
      <c r="AO274" s="101"/>
      <c r="AP274" s="101"/>
      <c r="AQ274" s="101"/>
      <c r="AR274" s="101"/>
      <c r="AS274" s="101"/>
      <c r="AT274" s="101"/>
      <c r="AU274" s="101"/>
      <c r="AV274" s="101"/>
      <c r="AZ274" s="101"/>
      <c r="BA274" s="101"/>
      <c r="BB274" s="101"/>
      <c r="BC274" s="101"/>
      <c r="BD274" s="101"/>
      <c r="BE274" s="101"/>
      <c r="BI274" s="101"/>
      <c r="BJ274" s="101"/>
      <c r="BK274" s="101"/>
      <c r="BL274" s="101"/>
      <c r="BM274" s="101"/>
      <c r="BN274" s="101"/>
    </row>
    <row r="275"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E275" s="101"/>
      <c r="AF275" s="101"/>
      <c r="AG275" s="101"/>
      <c r="AH275" s="101"/>
      <c r="AI275" s="101"/>
      <c r="AJ275" s="101"/>
      <c r="AK275" s="101"/>
      <c r="AL275" s="101"/>
      <c r="AM275" s="101"/>
      <c r="AN275" s="101"/>
      <c r="AO275" s="101"/>
      <c r="AP275" s="101"/>
      <c r="AQ275" s="101"/>
      <c r="AR275" s="101"/>
      <c r="AS275" s="101"/>
      <c r="AT275" s="101"/>
      <c r="AU275" s="101"/>
      <c r="AV275" s="101"/>
      <c r="AZ275" s="101"/>
      <c r="BA275" s="101"/>
      <c r="BB275" s="101"/>
      <c r="BC275" s="101"/>
      <c r="BD275" s="101"/>
      <c r="BE275" s="101"/>
      <c r="BI275" s="101"/>
      <c r="BJ275" s="101"/>
      <c r="BK275" s="101"/>
      <c r="BL275" s="101"/>
      <c r="BM275" s="101"/>
      <c r="BN275" s="101"/>
    </row>
    <row r="276"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E276" s="101"/>
      <c r="AF276" s="101"/>
      <c r="AG276" s="101"/>
      <c r="AH276" s="101"/>
      <c r="AI276" s="101"/>
      <c r="AJ276" s="101"/>
      <c r="AK276" s="101"/>
      <c r="AL276" s="101"/>
      <c r="AM276" s="101"/>
      <c r="AN276" s="101"/>
      <c r="AO276" s="101"/>
      <c r="AP276" s="101"/>
      <c r="AQ276" s="101"/>
      <c r="AR276" s="101"/>
      <c r="AS276" s="101"/>
      <c r="AT276" s="101"/>
      <c r="AU276" s="101"/>
      <c r="AV276" s="101"/>
      <c r="AZ276" s="101"/>
      <c r="BA276" s="101"/>
      <c r="BB276" s="101"/>
      <c r="BC276" s="101"/>
      <c r="BD276" s="101"/>
      <c r="BE276" s="101"/>
      <c r="BI276" s="101"/>
      <c r="BJ276" s="101"/>
      <c r="BK276" s="101"/>
      <c r="BL276" s="101"/>
      <c r="BM276" s="101"/>
      <c r="BN276" s="101"/>
    </row>
    <row r="277"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E277" s="101"/>
      <c r="AF277" s="101"/>
      <c r="AG277" s="101"/>
      <c r="AH277" s="101"/>
      <c r="AI277" s="101"/>
      <c r="AJ277" s="101"/>
      <c r="AK277" s="101"/>
      <c r="AL277" s="101"/>
      <c r="AM277" s="101"/>
      <c r="AN277" s="101"/>
      <c r="AO277" s="101"/>
      <c r="AP277" s="101"/>
      <c r="AQ277" s="101"/>
      <c r="AR277" s="101"/>
      <c r="AS277" s="101"/>
      <c r="AT277" s="101"/>
      <c r="AU277" s="101"/>
      <c r="AV277" s="101"/>
      <c r="AZ277" s="101"/>
      <c r="BA277" s="101"/>
      <c r="BB277" s="101"/>
      <c r="BC277" s="101"/>
      <c r="BD277" s="101"/>
      <c r="BE277" s="101"/>
      <c r="BI277" s="101"/>
      <c r="BJ277" s="101"/>
      <c r="BK277" s="101"/>
      <c r="BL277" s="101"/>
      <c r="BM277" s="101"/>
      <c r="BN277" s="101"/>
    </row>
    <row r="278"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E278" s="101"/>
      <c r="AF278" s="101"/>
      <c r="AG278" s="101"/>
      <c r="AH278" s="101"/>
      <c r="AI278" s="101"/>
      <c r="AJ278" s="101"/>
      <c r="AK278" s="101"/>
      <c r="AL278" s="101"/>
      <c r="AM278" s="101"/>
      <c r="AN278" s="101"/>
      <c r="AO278" s="101"/>
      <c r="AP278" s="101"/>
      <c r="AQ278" s="101"/>
      <c r="AR278" s="101"/>
      <c r="AS278" s="101"/>
      <c r="AT278" s="101"/>
      <c r="AU278" s="101"/>
      <c r="AV278" s="101"/>
      <c r="AZ278" s="101"/>
      <c r="BA278" s="101"/>
      <c r="BB278" s="101"/>
      <c r="BC278" s="101"/>
      <c r="BD278" s="101"/>
      <c r="BE278" s="101"/>
      <c r="BI278" s="101"/>
      <c r="BJ278" s="101"/>
      <c r="BK278" s="101"/>
      <c r="BL278" s="101"/>
      <c r="BM278" s="101"/>
      <c r="BN278" s="101"/>
    </row>
    <row r="279"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E279" s="101"/>
      <c r="AF279" s="101"/>
      <c r="AG279" s="101"/>
      <c r="AH279" s="101"/>
      <c r="AI279" s="101"/>
      <c r="AJ279" s="101"/>
      <c r="AK279" s="101"/>
      <c r="AL279" s="101"/>
      <c r="AM279" s="101"/>
      <c r="AN279" s="101"/>
      <c r="AO279" s="101"/>
      <c r="AP279" s="101"/>
      <c r="AQ279" s="101"/>
      <c r="AR279" s="101"/>
      <c r="AS279" s="101"/>
      <c r="AT279" s="101"/>
      <c r="AU279" s="101"/>
      <c r="AV279" s="101"/>
      <c r="AZ279" s="101"/>
      <c r="BA279" s="101"/>
      <c r="BB279" s="101"/>
      <c r="BC279" s="101"/>
      <c r="BD279" s="101"/>
      <c r="BE279" s="101"/>
      <c r="BI279" s="101"/>
      <c r="BJ279" s="101"/>
      <c r="BK279" s="101"/>
      <c r="BL279" s="101"/>
      <c r="BM279" s="101"/>
      <c r="BN279" s="101"/>
    </row>
    <row r="280"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E280" s="101"/>
      <c r="AF280" s="101"/>
      <c r="AG280" s="101"/>
      <c r="AH280" s="101"/>
      <c r="AI280" s="101"/>
      <c r="AJ280" s="101"/>
      <c r="AK280" s="101"/>
      <c r="AL280" s="101"/>
      <c r="AM280" s="101"/>
      <c r="AN280" s="101"/>
      <c r="AO280" s="101"/>
      <c r="AP280" s="101"/>
      <c r="AQ280" s="101"/>
      <c r="AR280" s="101"/>
      <c r="AS280" s="101"/>
      <c r="AT280" s="101"/>
      <c r="AU280" s="101"/>
      <c r="AV280" s="101"/>
      <c r="AZ280" s="101"/>
      <c r="BA280" s="101"/>
      <c r="BB280" s="101"/>
      <c r="BC280" s="101"/>
      <c r="BD280" s="101"/>
      <c r="BE280" s="101"/>
      <c r="BI280" s="101"/>
      <c r="BJ280" s="101"/>
      <c r="BK280" s="101"/>
      <c r="BL280" s="101"/>
      <c r="BM280" s="101"/>
      <c r="BN280" s="101"/>
    </row>
    <row r="28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E281" s="101"/>
      <c r="AF281" s="101"/>
      <c r="AG281" s="101"/>
      <c r="AH281" s="101"/>
      <c r="AI281" s="101"/>
      <c r="AJ281" s="101"/>
      <c r="AK281" s="101"/>
      <c r="AL281" s="101"/>
      <c r="AM281" s="101"/>
      <c r="AN281" s="101"/>
      <c r="AO281" s="101"/>
      <c r="AP281" s="101"/>
      <c r="AQ281" s="101"/>
      <c r="AR281" s="101"/>
      <c r="AS281" s="101"/>
      <c r="AT281" s="101"/>
      <c r="AU281" s="101"/>
      <c r="AV281" s="101"/>
      <c r="AZ281" s="101"/>
      <c r="BA281" s="101"/>
      <c r="BB281" s="101"/>
      <c r="BC281" s="101"/>
      <c r="BD281" s="101"/>
      <c r="BE281" s="101"/>
      <c r="BI281" s="101"/>
      <c r="BJ281" s="101"/>
      <c r="BK281" s="101"/>
      <c r="BL281" s="101"/>
      <c r="BM281" s="101"/>
      <c r="BN281" s="101"/>
    </row>
    <row r="282"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E282" s="101"/>
      <c r="AF282" s="101"/>
      <c r="AG282" s="101"/>
      <c r="AH282" s="101"/>
      <c r="AI282" s="101"/>
      <c r="AJ282" s="101"/>
      <c r="AK282" s="101"/>
      <c r="AL282" s="101"/>
      <c r="AM282" s="101"/>
      <c r="AN282" s="101"/>
      <c r="AO282" s="101"/>
      <c r="AP282" s="101"/>
      <c r="AQ282" s="101"/>
      <c r="AR282" s="101"/>
      <c r="AS282" s="101"/>
      <c r="AT282" s="101"/>
      <c r="AU282" s="101"/>
      <c r="AV282" s="101"/>
      <c r="AZ282" s="101"/>
      <c r="BA282" s="101"/>
      <c r="BB282" s="101"/>
      <c r="BC282" s="101"/>
      <c r="BD282" s="101"/>
      <c r="BE282" s="101"/>
      <c r="BI282" s="101"/>
      <c r="BJ282" s="101"/>
      <c r="BK282" s="101"/>
      <c r="BL282" s="101"/>
      <c r="BM282" s="101"/>
      <c r="BN282" s="101"/>
    </row>
    <row r="283"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E283" s="101"/>
      <c r="AF283" s="101"/>
      <c r="AG283" s="101"/>
      <c r="AH283" s="101"/>
      <c r="AI283" s="101"/>
      <c r="AJ283" s="101"/>
      <c r="AK283" s="101"/>
      <c r="AL283" s="101"/>
      <c r="AM283" s="101"/>
      <c r="AN283" s="101"/>
      <c r="AO283" s="101"/>
      <c r="AP283" s="101"/>
      <c r="AQ283" s="101"/>
      <c r="AR283" s="101"/>
      <c r="AS283" s="101"/>
      <c r="AT283" s="101"/>
      <c r="AU283" s="101"/>
      <c r="AV283" s="101"/>
      <c r="AZ283" s="101"/>
      <c r="BA283" s="101"/>
      <c r="BB283" s="101"/>
      <c r="BC283" s="101"/>
      <c r="BD283" s="101"/>
      <c r="BE283" s="101"/>
      <c r="BI283" s="101"/>
      <c r="BJ283" s="101"/>
      <c r="BK283" s="101"/>
      <c r="BL283" s="101"/>
      <c r="BM283" s="101"/>
      <c r="BN283" s="101"/>
    </row>
    <row r="284"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E284" s="101"/>
      <c r="AF284" s="101"/>
      <c r="AG284" s="101"/>
      <c r="AH284" s="101"/>
      <c r="AI284" s="101"/>
      <c r="AJ284" s="101"/>
      <c r="AK284" s="101"/>
      <c r="AL284" s="101"/>
      <c r="AM284" s="101"/>
      <c r="AN284" s="101"/>
      <c r="AO284" s="101"/>
      <c r="AP284" s="101"/>
      <c r="AQ284" s="101"/>
      <c r="AR284" s="101"/>
      <c r="AS284" s="101"/>
      <c r="AT284" s="101"/>
      <c r="AU284" s="101"/>
      <c r="AV284" s="101"/>
      <c r="AZ284" s="101"/>
      <c r="BA284" s="101"/>
      <c r="BB284" s="101"/>
      <c r="BC284" s="101"/>
      <c r="BD284" s="101"/>
      <c r="BE284" s="101"/>
      <c r="BI284" s="101"/>
      <c r="BJ284" s="101"/>
      <c r="BK284" s="101"/>
      <c r="BL284" s="101"/>
      <c r="BM284" s="101"/>
      <c r="BN284" s="101"/>
    </row>
    <row r="285"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E285" s="101"/>
      <c r="AF285" s="101"/>
      <c r="AG285" s="101"/>
      <c r="AH285" s="101"/>
      <c r="AI285" s="101"/>
      <c r="AJ285" s="101"/>
      <c r="AK285" s="101"/>
      <c r="AL285" s="101"/>
      <c r="AM285" s="101"/>
      <c r="AN285" s="101"/>
      <c r="AO285" s="101"/>
      <c r="AP285" s="101"/>
      <c r="AQ285" s="101"/>
      <c r="AR285" s="101"/>
      <c r="AS285" s="101"/>
      <c r="AT285" s="101"/>
      <c r="AU285" s="101"/>
      <c r="AV285" s="101"/>
      <c r="AZ285" s="101"/>
      <c r="BA285" s="101"/>
      <c r="BB285" s="101"/>
      <c r="BC285" s="101"/>
      <c r="BD285" s="101"/>
      <c r="BE285" s="101"/>
      <c r="BI285" s="101"/>
      <c r="BJ285" s="101"/>
      <c r="BK285" s="101"/>
      <c r="BL285" s="101"/>
      <c r="BM285" s="101"/>
      <c r="BN285" s="101"/>
    </row>
    <row r="286"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E286" s="101"/>
      <c r="AF286" s="101"/>
      <c r="AG286" s="101"/>
      <c r="AH286" s="101"/>
      <c r="AI286" s="101"/>
      <c r="AJ286" s="101"/>
      <c r="AK286" s="101"/>
      <c r="AL286" s="101"/>
      <c r="AM286" s="101"/>
      <c r="AN286" s="101"/>
      <c r="AO286" s="101"/>
      <c r="AP286" s="101"/>
      <c r="AQ286" s="101"/>
      <c r="AR286" s="101"/>
      <c r="AS286" s="101"/>
      <c r="AT286" s="101"/>
      <c r="AU286" s="101"/>
      <c r="AV286" s="101"/>
      <c r="AZ286" s="101"/>
      <c r="BA286" s="101"/>
      <c r="BB286" s="101"/>
      <c r="BC286" s="101"/>
      <c r="BD286" s="101"/>
      <c r="BE286" s="101"/>
      <c r="BI286" s="101"/>
      <c r="BJ286" s="101"/>
      <c r="BK286" s="101"/>
      <c r="BL286" s="101"/>
      <c r="BM286" s="101"/>
      <c r="BN286" s="101"/>
    </row>
    <row r="287"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E287" s="101"/>
      <c r="AF287" s="101"/>
      <c r="AG287" s="101"/>
      <c r="AH287" s="101"/>
      <c r="AI287" s="101"/>
      <c r="AJ287" s="101"/>
      <c r="AK287" s="101"/>
      <c r="AL287" s="101"/>
      <c r="AM287" s="101"/>
      <c r="AN287" s="101"/>
      <c r="AO287" s="101"/>
      <c r="AP287" s="101"/>
      <c r="AQ287" s="101"/>
      <c r="AR287" s="101"/>
      <c r="AS287" s="101"/>
      <c r="AT287" s="101"/>
      <c r="AU287" s="101"/>
      <c r="AV287" s="101"/>
      <c r="AZ287" s="101"/>
      <c r="BA287" s="101"/>
      <c r="BB287" s="101"/>
      <c r="BC287" s="101"/>
      <c r="BD287" s="101"/>
      <c r="BE287" s="101"/>
      <c r="BI287" s="101"/>
      <c r="BJ287" s="101"/>
      <c r="BK287" s="101"/>
      <c r="BL287" s="101"/>
      <c r="BM287" s="101"/>
      <c r="BN287" s="101"/>
    </row>
    <row r="288"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E288" s="101"/>
      <c r="AF288" s="101"/>
      <c r="AG288" s="101"/>
      <c r="AH288" s="101"/>
      <c r="AI288" s="101"/>
      <c r="AJ288" s="101"/>
      <c r="AK288" s="101"/>
      <c r="AL288" s="101"/>
      <c r="AM288" s="101"/>
      <c r="AN288" s="101"/>
      <c r="AO288" s="101"/>
      <c r="AP288" s="101"/>
      <c r="AQ288" s="101"/>
      <c r="AR288" s="101"/>
      <c r="AS288" s="101"/>
      <c r="AT288" s="101"/>
      <c r="AU288" s="101"/>
      <c r="AV288" s="101"/>
      <c r="AZ288" s="101"/>
      <c r="BA288" s="101"/>
      <c r="BB288" s="101"/>
      <c r="BC288" s="101"/>
      <c r="BD288" s="101"/>
      <c r="BE288" s="101"/>
      <c r="BI288" s="101"/>
      <c r="BJ288" s="101"/>
      <c r="BK288" s="101"/>
      <c r="BL288" s="101"/>
      <c r="BM288" s="101"/>
      <c r="BN288" s="101"/>
    </row>
    <row r="289"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E289" s="101"/>
      <c r="AF289" s="101"/>
      <c r="AG289" s="101"/>
      <c r="AH289" s="101"/>
      <c r="AI289" s="101"/>
      <c r="AJ289" s="101"/>
      <c r="AK289" s="101"/>
      <c r="AL289" s="101"/>
      <c r="AM289" s="101"/>
      <c r="AN289" s="101"/>
      <c r="AO289" s="101"/>
      <c r="AP289" s="101"/>
      <c r="AQ289" s="101"/>
      <c r="AR289" s="101"/>
      <c r="AS289" s="101"/>
      <c r="AT289" s="101"/>
      <c r="AU289" s="101"/>
      <c r="AV289" s="101"/>
      <c r="AZ289" s="101"/>
      <c r="BA289" s="101"/>
      <c r="BB289" s="101"/>
      <c r="BC289" s="101"/>
      <c r="BD289" s="101"/>
      <c r="BE289" s="101"/>
      <c r="BI289" s="101"/>
      <c r="BJ289" s="101"/>
      <c r="BK289" s="101"/>
      <c r="BL289" s="101"/>
      <c r="BM289" s="101"/>
      <c r="BN289" s="101"/>
    </row>
    <row r="290"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E290" s="101"/>
      <c r="AF290" s="101"/>
      <c r="AG290" s="101"/>
      <c r="AH290" s="101"/>
      <c r="AI290" s="101"/>
      <c r="AJ290" s="101"/>
      <c r="AK290" s="101"/>
      <c r="AL290" s="101"/>
      <c r="AM290" s="101"/>
      <c r="AN290" s="101"/>
      <c r="AO290" s="101"/>
      <c r="AP290" s="101"/>
      <c r="AQ290" s="101"/>
      <c r="AR290" s="101"/>
      <c r="AS290" s="101"/>
      <c r="AT290" s="101"/>
      <c r="AU290" s="101"/>
      <c r="AV290" s="101"/>
      <c r="AZ290" s="101"/>
      <c r="BA290" s="101"/>
      <c r="BB290" s="101"/>
      <c r="BC290" s="101"/>
      <c r="BD290" s="101"/>
      <c r="BE290" s="101"/>
      <c r="BI290" s="101"/>
      <c r="BJ290" s="101"/>
      <c r="BK290" s="101"/>
      <c r="BL290" s="101"/>
      <c r="BM290" s="101"/>
      <c r="BN290" s="101"/>
    </row>
    <row r="29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E291" s="101"/>
      <c r="AF291" s="101"/>
      <c r="AG291" s="101"/>
      <c r="AH291" s="101"/>
      <c r="AI291" s="101"/>
      <c r="AJ291" s="101"/>
      <c r="AK291" s="101"/>
      <c r="AL291" s="101"/>
      <c r="AM291" s="101"/>
      <c r="AN291" s="101"/>
      <c r="AO291" s="101"/>
      <c r="AP291" s="101"/>
      <c r="AQ291" s="101"/>
      <c r="AR291" s="101"/>
      <c r="AS291" s="101"/>
      <c r="AT291" s="101"/>
      <c r="AU291" s="101"/>
      <c r="AV291" s="101"/>
      <c r="AZ291" s="101"/>
      <c r="BA291" s="101"/>
      <c r="BB291" s="101"/>
      <c r="BC291" s="101"/>
      <c r="BD291" s="101"/>
      <c r="BE291" s="101"/>
      <c r="BI291" s="101"/>
      <c r="BJ291" s="101"/>
      <c r="BK291" s="101"/>
      <c r="BL291" s="101"/>
      <c r="BM291" s="101"/>
      <c r="BN291" s="101"/>
    </row>
    <row r="292"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E292" s="101"/>
      <c r="AF292" s="101"/>
      <c r="AG292" s="101"/>
      <c r="AH292" s="101"/>
      <c r="AI292" s="101"/>
      <c r="AJ292" s="101"/>
      <c r="AK292" s="101"/>
      <c r="AL292" s="101"/>
      <c r="AM292" s="101"/>
      <c r="AN292" s="101"/>
      <c r="AO292" s="101"/>
      <c r="AP292" s="101"/>
      <c r="AQ292" s="101"/>
      <c r="AR292" s="101"/>
      <c r="AS292" s="101"/>
      <c r="AT292" s="101"/>
      <c r="AU292" s="101"/>
      <c r="AV292" s="101"/>
      <c r="AZ292" s="101"/>
      <c r="BA292" s="101"/>
      <c r="BB292" s="101"/>
      <c r="BC292" s="101"/>
      <c r="BD292" s="101"/>
      <c r="BE292" s="101"/>
      <c r="BI292" s="101"/>
      <c r="BJ292" s="101"/>
      <c r="BK292" s="101"/>
      <c r="BL292" s="101"/>
      <c r="BM292" s="101"/>
      <c r="BN292" s="101"/>
    </row>
    <row r="293"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E293" s="101"/>
      <c r="AF293" s="101"/>
      <c r="AG293" s="101"/>
      <c r="AH293" s="101"/>
      <c r="AI293" s="101"/>
      <c r="AJ293" s="101"/>
      <c r="AK293" s="101"/>
      <c r="AL293" s="101"/>
      <c r="AM293" s="101"/>
      <c r="AN293" s="101"/>
      <c r="AO293" s="101"/>
      <c r="AP293" s="101"/>
      <c r="AQ293" s="101"/>
      <c r="AR293" s="101"/>
      <c r="AS293" s="101"/>
      <c r="AT293" s="101"/>
      <c r="AU293" s="101"/>
      <c r="AV293" s="101"/>
      <c r="AZ293" s="101"/>
      <c r="BA293" s="101"/>
      <c r="BB293" s="101"/>
      <c r="BC293" s="101"/>
      <c r="BD293" s="101"/>
      <c r="BE293" s="101"/>
      <c r="BI293" s="101"/>
      <c r="BJ293" s="101"/>
      <c r="BK293" s="101"/>
      <c r="BL293" s="101"/>
      <c r="BM293" s="101"/>
      <c r="BN293" s="101"/>
    </row>
    <row r="294"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E294" s="101"/>
      <c r="AF294" s="101"/>
      <c r="AG294" s="101"/>
      <c r="AH294" s="101"/>
      <c r="AI294" s="101"/>
      <c r="AJ294" s="101"/>
      <c r="AK294" s="101"/>
      <c r="AL294" s="101"/>
      <c r="AM294" s="101"/>
      <c r="AN294" s="101"/>
      <c r="AO294" s="101"/>
      <c r="AP294" s="101"/>
      <c r="AQ294" s="101"/>
      <c r="AR294" s="101"/>
      <c r="AS294" s="101"/>
      <c r="AT294" s="101"/>
      <c r="AU294" s="101"/>
      <c r="AV294" s="101"/>
      <c r="AZ294" s="101"/>
      <c r="BA294" s="101"/>
      <c r="BB294" s="101"/>
      <c r="BC294" s="101"/>
      <c r="BD294" s="101"/>
      <c r="BE294" s="101"/>
      <c r="BI294" s="101"/>
      <c r="BJ294" s="101"/>
      <c r="BK294" s="101"/>
      <c r="BL294" s="101"/>
      <c r="BM294" s="101"/>
      <c r="BN294" s="101"/>
    </row>
    <row r="295"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E295" s="101"/>
      <c r="AF295" s="101"/>
      <c r="AG295" s="101"/>
      <c r="AH295" s="101"/>
      <c r="AI295" s="101"/>
      <c r="AJ295" s="101"/>
      <c r="AK295" s="101"/>
      <c r="AL295" s="101"/>
      <c r="AM295" s="101"/>
      <c r="AN295" s="101"/>
      <c r="AO295" s="101"/>
      <c r="AP295" s="101"/>
      <c r="AQ295" s="101"/>
      <c r="AR295" s="101"/>
      <c r="AS295" s="101"/>
      <c r="AT295" s="101"/>
      <c r="AU295" s="101"/>
      <c r="AV295" s="101"/>
      <c r="AZ295" s="101"/>
      <c r="BA295" s="101"/>
      <c r="BB295" s="101"/>
      <c r="BC295" s="101"/>
      <c r="BD295" s="101"/>
      <c r="BE295" s="101"/>
      <c r="BI295" s="101"/>
      <c r="BJ295" s="101"/>
      <c r="BK295" s="101"/>
      <c r="BL295" s="101"/>
      <c r="BM295" s="101"/>
      <c r="BN295" s="101"/>
    </row>
    <row r="296"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E296" s="101"/>
      <c r="AF296" s="101"/>
      <c r="AG296" s="101"/>
      <c r="AH296" s="101"/>
      <c r="AI296" s="101"/>
      <c r="AJ296" s="101"/>
      <c r="AK296" s="101"/>
      <c r="AL296" s="101"/>
      <c r="AM296" s="101"/>
      <c r="AN296" s="101"/>
      <c r="AO296" s="101"/>
      <c r="AP296" s="101"/>
      <c r="AQ296" s="101"/>
      <c r="AR296" s="101"/>
      <c r="AS296" s="101"/>
      <c r="AT296" s="101"/>
      <c r="AU296" s="101"/>
      <c r="AV296" s="101"/>
      <c r="AZ296" s="101"/>
      <c r="BA296" s="101"/>
      <c r="BB296" s="101"/>
      <c r="BC296" s="101"/>
      <c r="BD296" s="101"/>
      <c r="BE296" s="101"/>
      <c r="BI296" s="101"/>
      <c r="BJ296" s="101"/>
      <c r="BK296" s="101"/>
      <c r="BL296" s="101"/>
      <c r="BM296" s="101"/>
      <c r="BN296" s="101"/>
    </row>
    <row r="297"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E297" s="101"/>
      <c r="AF297" s="101"/>
      <c r="AG297" s="101"/>
      <c r="AH297" s="101"/>
      <c r="AI297" s="101"/>
      <c r="AJ297" s="101"/>
      <c r="AK297" s="101"/>
      <c r="AL297" s="101"/>
      <c r="AM297" s="101"/>
      <c r="AN297" s="101"/>
      <c r="AO297" s="101"/>
      <c r="AP297" s="101"/>
      <c r="AQ297" s="101"/>
      <c r="AR297" s="101"/>
      <c r="AS297" s="101"/>
      <c r="AT297" s="101"/>
      <c r="AU297" s="101"/>
      <c r="AV297" s="101"/>
      <c r="AZ297" s="101"/>
      <c r="BA297" s="101"/>
      <c r="BB297" s="101"/>
      <c r="BC297" s="101"/>
      <c r="BD297" s="101"/>
      <c r="BE297" s="101"/>
      <c r="BI297" s="101"/>
      <c r="BJ297" s="101"/>
      <c r="BK297" s="101"/>
      <c r="BL297" s="101"/>
      <c r="BM297" s="101"/>
      <c r="BN297" s="101"/>
    </row>
    <row r="298"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E298" s="101"/>
      <c r="AF298" s="101"/>
      <c r="AG298" s="101"/>
      <c r="AH298" s="101"/>
      <c r="AI298" s="101"/>
      <c r="AJ298" s="101"/>
      <c r="AK298" s="101"/>
      <c r="AL298" s="101"/>
      <c r="AM298" s="101"/>
      <c r="AN298" s="101"/>
      <c r="AO298" s="101"/>
      <c r="AP298" s="101"/>
      <c r="AQ298" s="101"/>
      <c r="AR298" s="101"/>
      <c r="AS298" s="101"/>
      <c r="AT298" s="101"/>
      <c r="AU298" s="101"/>
      <c r="AV298" s="101"/>
      <c r="AZ298" s="101"/>
      <c r="BA298" s="101"/>
      <c r="BB298" s="101"/>
      <c r="BC298" s="101"/>
      <c r="BD298" s="101"/>
      <c r="BE298" s="101"/>
      <c r="BI298" s="101"/>
      <c r="BJ298" s="101"/>
      <c r="BK298" s="101"/>
      <c r="BL298" s="101"/>
      <c r="BM298" s="101"/>
      <c r="BN298" s="101"/>
    </row>
    <row r="299"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E299" s="101"/>
      <c r="AF299" s="101"/>
      <c r="AG299" s="101"/>
      <c r="AH299" s="101"/>
      <c r="AI299" s="101"/>
      <c r="AJ299" s="101"/>
      <c r="AK299" s="101"/>
      <c r="AL299" s="101"/>
      <c r="AM299" s="101"/>
      <c r="AN299" s="101"/>
      <c r="AO299" s="101"/>
      <c r="AP299" s="101"/>
      <c r="AQ299" s="101"/>
      <c r="AR299" s="101"/>
      <c r="AS299" s="101"/>
      <c r="AT299" s="101"/>
      <c r="AU299" s="101"/>
      <c r="AV299" s="101"/>
      <c r="AZ299" s="101"/>
      <c r="BA299" s="101"/>
      <c r="BB299" s="101"/>
      <c r="BC299" s="101"/>
      <c r="BD299" s="101"/>
      <c r="BE299" s="101"/>
      <c r="BI299" s="101"/>
      <c r="BJ299" s="101"/>
      <c r="BK299" s="101"/>
      <c r="BL299" s="101"/>
      <c r="BM299" s="101"/>
      <c r="BN299" s="101"/>
    </row>
    <row r="300"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E300" s="101"/>
      <c r="AF300" s="101"/>
      <c r="AG300" s="101"/>
      <c r="AH300" s="101"/>
      <c r="AI300" s="101"/>
      <c r="AJ300" s="101"/>
      <c r="AK300" s="101"/>
      <c r="AL300" s="101"/>
      <c r="AM300" s="101"/>
      <c r="AN300" s="101"/>
      <c r="AO300" s="101"/>
      <c r="AP300" s="101"/>
      <c r="AQ300" s="101"/>
      <c r="AR300" s="101"/>
      <c r="AS300" s="101"/>
      <c r="AT300" s="101"/>
      <c r="AU300" s="101"/>
      <c r="AV300" s="101"/>
      <c r="AZ300" s="101"/>
      <c r="BA300" s="101"/>
      <c r="BB300" s="101"/>
      <c r="BC300" s="101"/>
      <c r="BD300" s="101"/>
      <c r="BE300" s="101"/>
      <c r="BI300" s="101"/>
      <c r="BJ300" s="101"/>
      <c r="BK300" s="101"/>
      <c r="BL300" s="101"/>
      <c r="BM300" s="101"/>
      <c r="BN300" s="101"/>
    </row>
    <row r="30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E301" s="101"/>
      <c r="AF301" s="101"/>
      <c r="AG301" s="101"/>
      <c r="AH301" s="101"/>
      <c r="AI301" s="101"/>
      <c r="AJ301" s="101"/>
      <c r="AK301" s="101"/>
      <c r="AL301" s="101"/>
      <c r="AM301" s="101"/>
      <c r="AN301" s="101"/>
      <c r="AO301" s="101"/>
      <c r="AP301" s="101"/>
      <c r="AQ301" s="101"/>
      <c r="AR301" s="101"/>
      <c r="AS301" s="101"/>
      <c r="AT301" s="101"/>
      <c r="AU301" s="101"/>
      <c r="AV301" s="101"/>
      <c r="AZ301" s="101"/>
      <c r="BA301" s="101"/>
      <c r="BB301" s="101"/>
      <c r="BC301" s="101"/>
      <c r="BD301" s="101"/>
      <c r="BE301" s="101"/>
      <c r="BI301" s="101"/>
      <c r="BJ301" s="101"/>
      <c r="BK301" s="101"/>
      <c r="BL301" s="101"/>
      <c r="BM301" s="101"/>
      <c r="BN301" s="101"/>
    </row>
    <row r="302"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E302" s="101"/>
      <c r="AF302" s="101"/>
      <c r="AG302" s="101"/>
      <c r="AH302" s="101"/>
      <c r="AI302" s="101"/>
      <c r="AJ302" s="101"/>
      <c r="AK302" s="101"/>
      <c r="AL302" s="101"/>
      <c r="AM302" s="101"/>
      <c r="AN302" s="101"/>
      <c r="AO302" s="101"/>
      <c r="AP302" s="101"/>
      <c r="AQ302" s="101"/>
      <c r="AR302" s="101"/>
      <c r="AS302" s="101"/>
      <c r="AT302" s="101"/>
      <c r="AU302" s="101"/>
      <c r="AV302" s="101"/>
      <c r="AZ302" s="101"/>
      <c r="BA302" s="101"/>
      <c r="BB302" s="101"/>
      <c r="BC302" s="101"/>
      <c r="BD302" s="101"/>
      <c r="BE302" s="101"/>
      <c r="BI302" s="101"/>
      <c r="BJ302" s="101"/>
      <c r="BK302" s="101"/>
      <c r="BL302" s="101"/>
      <c r="BM302" s="101"/>
      <c r="BN302" s="101"/>
    </row>
    <row r="303"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E303" s="101"/>
      <c r="AF303" s="101"/>
      <c r="AG303" s="101"/>
      <c r="AH303" s="101"/>
      <c r="AI303" s="101"/>
      <c r="AJ303" s="101"/>
      <c r="AK303" s="101"/>
      <c r="AL303" s="101"/>
      <c r="AM303" s="101"/>
      <c r="AN303" s="101"/>
      <c r="AO303" s="101"/>
      <c r="AP303" s="101"/>
      <c r="AQ303" s="101"/>
      <c r="AR303" s="101"/>
      <c r="AS303" s="101"/>
      <c r="AT303" s="101"/>
      <c r="AU303" s="101"/>
      <c r="AV303" s="101"/>
      <c r="AZ303" s="101"/>
      <c r="BA303" s="101"/>
      <c r="BB303" s="101"/>
      <c r="BC303" s="101"/>
      <c r="BD303" s="101"/>
      <c r="BE303" s="101"/>
      <c r="BI303" s="101"/>
      <c r="BJ303" s="101"/>
      <c r="BK303" s="101"/>
      <c r="BL303" s="101"/>
      <c r="BM303" s="101"/>
      <c r="BN303" s="101"/>
    </row>
    <row r="304"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E304" s="101"/>
      <c r="AF304" s="101"/>
      <c r="AG304" s="101"/>
      <c r="AH304" s="101"/>
      <c r="AI304" s="101"/>
      <c r="AJ304" s="101"/>
      <c r="AK304" s="101"/>
      <c r="AL304" s="101"/>
      <c r="AM304" s="101"/>
      <c r="AN304" s="101"/>
      <c r="AO304" s="101"/>
      <c r="AP304" s="101"/>
      <c r="AQ304" s="101"/>
      <c r="AR304" s="101"/>
      <c r="AS304" s="101"/>
      <c r="AT304" s="101"/>
      <c r="AU304" s="101"/>
      <c r="AV304" s="101"/>
      <c r="AZ304" s="101"/>
      <c r="BA304" s="101"/>
      <c r="BB304" s="101"/>
      <c r="BC304" s="101"/>
      <c r="BD304" s="101"/>
      <c r="BE304" s="101"/>
      <c r="BI304" s="101"/>
      <c r="BJ304" s="101"/>
      <c r="BK304" s="101"/>
      <c r="BL304" s="101"/>
      <c r="BM304" s="101"/>
      <c r="BN304" s="101"/>
    </row>
    <row r="305"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E305" s="101"/>
      <c r="AF305" s="101"/>
      <c r="AG305" s="101"/>
      <c r="AH305" s="101"/>
      <c r="AI305" s="101"/>
      <c r="AJ305" s="101"/>
      <c r="AK305" s="101"/>
      <c r="AL305" s="101"/>
      <c r="AM305" s="101"/>
      <c r="AN305" s="101"/>
      <c r="AO305" s="101"/>
      <c r="AP305" s="101"/>
      <c r="AQ305" s="101"/>
      <c r="AR305" s="101"/>
      <c r="AS305" s="101"/>
      <c r="AT305" s="101"/>
      <c r="AU305" s="101"/>
      <c r="AV305" s="101"/>
      <c r="AZ305" s="101"/>
      <c r="BA305" s="101"/>
      <c r="BB305" s="101"/>
      <c r="BC305" s="101"/>
      <c r="BD305" s="101"/>
      <c r="BE305" s="101"/>
      <c r="BI305" s="101"/>
      <c r="BJ305" s="101"/>
      <c r="BK305" s="101"/>
      <c r="BL305" s="101"/>
      <c r="BM305" s="101"/>
      <c r="BN305" s="101"/>
    </row>
    <row r="306"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E306" s="101"/>
      <c r="AF306" s="101"/>
      <c r="AG306" s="101"/>
      <c r="AH306" s="101"/>
      <c r="AI306" s="101"/>
      <c r="AJ306" s="101"/>
      <c r="AK306" s="101"/>
      <c r="AL306" s="101"/>
      <c r="AM306" s="101"/>
      <c r="AN306" s="101"/>
      <c r="AO306" s="101"/>
      <c r="AP306" s="101"/>
      <c r="AQ306" s="101"/>
      <c r="AR306" s="101"/>
      <c r="AS306" s="101"/>
      <c r="AT306" s="101"/>
      <c r="AU306" s="101"/>
      <c r="AV306" s="101"/>
      <c r="AZ306" s="101"/>
      <c r="BA306" s="101"/>
      <c r="BB306" s="101"/>
      <c r="BC306" s="101"/>
      <c r="BD306" s="101"/>
      <c r="BE306" s="101"/>
      <c r="BI306" s="101"/>
      <c r="BJ306" s="101"/>
      <c r="BK306" s="101"/>
      <c r="BL306" s="101"/>
      <c r="BM306" s="101"/>
      <c r="BN306" s="101"/>
    </row>
    <row r="307"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E307" s="101"/>
      <c r="AF307" s="101"/>
      <c r="AG307" s="101"/>
      <c r="AH307" s="101"/>
      <c r="AI307" s="101"/>
      <c r="AJ307" s="101"/>
      <c r="AK307" s="101"/>
      <c r="AL307" s="101"/>
      <c r="AM307" s="101"/>
      <c r="AN307" s="101"/>
      <c r="AO307" s="101"/>
      <c r="AP307" s="101"/>
      <c r="AQ307" s="101"/>
      <c r="AR307" s="101"/>
      <c r="AS307" s="101"/>
      <c r="AT307" s="101"/>
      <c r="AU307" s="101"/>
      <c r="AV307" s="101"/>
      <c r="AZ307" s="101"/>
      <c r="BA307" s="101"/>
      <c r="BB307" s="101"/>
      <c r="BC307" s="101"/>
      <c r="BD307" s="101"/>
      <c r="BE307" s="101"/>
      <c r="BI307" s="101"/>
      <c r="BJ307" s="101"/>
      <c r="BK307" s="101"/>
      <c r="BL307" s="101"/>
      <c r="BM307" s="101"/>
      <c r="BN307" s="101"/>
    </row>
    <row r="308"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E308" s="101"/>
      <c r="AF308" s="101"/>
      <c r="AG308" s="101"/>
      <c r="AH308" s="101"/>
      <c r="AI308" s="101"/>
      <c r="AJ308" s="101"/>
      <c r="AK308" s="101"/>
      <c r="AL308" s="101"/>
      <c r="AM308" s="101"/>
      <c r="AN308" s="101"/>
      <c r="AO308" s="101"/>
      <c r="AP308" s="101"/>
      <c r="AQ308" s="101"/>
      <c r="AR308" s="101"/>
      <c r="AS308" s="101"/>
      <c r="AT308" s="101"/>
      <c r="AU308" s="101"/>
      <c r="AV308" s="101"/>
      <c r="AZ308" s="101"/>
      <c r="BA308" s="101"/>
      <c r="BB308" s="101"/>
      <c r="BC308" s="101"/>
      <c r="BD308" s="101"/>
      <c r="BE308" s="101"/>
      <c r="BI308" s="101"/>
      <c r="BJ308" s="101"/>
      <c r="BK308" s="101"/>
      <c r="BL308" s="101"/>
      <c r="BM308" s="101"/>
      <c r="BN308" s="101"/>
    </row>
    <row r="309"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E309" s="101"/>
      <c r="AF309" s="101"/>
      <c r="AG309" s="101"/>
      <c r="AH309" s="101"/>
      <c r="AI309" s="101"/>
      <c r="AJ309" s="101"/>
      <c r="AK309" s="101"/>
      <c r="AL309" s="101"/>
      <c r="AM309" s="101"/>
      <c r="AN309" s="101"/>
      <c r="AO309" s="101"/>
      <c r="AP309" s="101"/>
      <c r="AQ309" s="101"/>
      <c r="AR309" s="101"/>
      <c r="AS309" s="101"/>
      <c r="AT309" s="101"/>
      <c r="AU309" s="101"/>
      <c r="AV309" s="101"/>
      <c r="AZ309" s="101"/>
      <c r="BA309" s="101"/>
      <c r="BB309" s="101"/>
      <c r="BC309" s="101"/>
      <c r="BD309" s="101"/>
      <c r="BE309" s="101"/>
      <c r="BI309" s="101"/>
      <c r="BJ309" s="101"/>
      <c r="BK309" s="101"/>
      <c r="BL309" s="101"/>
      <c r="BM309" s="101"/>
      <c r="BN309" s="101"/>
    </row>
    <row r="310"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E310" s="101"/>
      <c r="AF310" s="101"/>
      <c r="AG310" s="101"/>
      <c r="AH310" s="101"/>
      <c r="AI310" s="101"/>
      <c r="AJ310" s="101"/>
      <c r="AK310" s="101"/>
      <c r="AL310" s="101"/>
      <c r="AM310" s="101"/>
      <c r="AN310" s="101"/>
      <c r="AO310" s="101"/>
      <c r="AP310" s="101"/>
      <c r="AQ310" s="101"/>
      <c r="AR310" s="101"/>
      <c r="AS310" s="101"/>
      <c r="AT310" s="101"/>
      <c r="AU310" s="101"/>
      <c r="AV310" s="101"/>
      <c r="AZ310" s="101"/>
      <c r="BA310" s="101"/>
      <c r="BB310" s="101"/>
      <c r="BC310" s="101"/>
      <c r="BD310" s="101"/>
      <c r="BE310" s="101"/>
      <c r="BI310" s="101"/>
      <c r="BJ310" s="101"/>
      <c r="BK310" s="101"/>
      <c r="BL310" s="101"/>
      <c r="BM310" s="101"/>
      <c r="BN310" s="101"/>
    </row>
    <row r="31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E311" s="101"/>
      <c r="AF311" s="101"/>
      <c r="AG311" s="101"/>
      <c r="AH311" s="101"/>
      <c r="AI311" s="101"/>
      <c r="AJ311" s="101"/>
      <c r="AK311" s="101"/>
      <c r="AL311" s="101"/>
      <c r="AM311" s="101"/>
      <c r="AN311" s="101"/>
      <c r="AO311" s="101"/>
      <c r="AP311" s="101"/>
      <c r="AQ311" s="101"/>
      <c r="AR311" s="101"/>
      <c r="AS311" s="101"/>
      <c r="AT311" s="101"/>
      <c r="AU311" s="101"/>
      <c r="AV311" s="101"/>
      <c r="AZ311" s="101"/>
      <c r="BA311" s="101"/>
      <c r="BB311" s="101"/>
      <c r="BC311" s="101"/>
      <c r="BD311" s="101"/>
      <c r="BE311" s="101"/>
      <c r="BI311" s="101"/>
      <c r="BJ311" s="101"/>
      <c r="BK311" s="101"/>
      <c r="BL311" s="101"/>
      <c r="BM311" s="101"/>
      <c r="BN311" s="101"/>
    </row>
    <row r="312"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E312" s="101"/>
      <c r="AF312" s="101"/>
      <c r="AG312" s="101"/>
      <c r="AH312" s="101"/>
      <c r="AI312" s="101"/>
      <c r="AJ312" s="101"/>
      <c r="AK312" s="101"/>
      <c r="AL312" s="101"/>
      <c r="AM312" s="101"/>
      <c r="AN312" s="101"/>
      <c r="AO312" s="101"/>
      <c r="AP312" s="101"/>
      <c r="AQ312" s="101"/>
      <c r="AR312" s="101"/>
      <c r="AS312" s="101"/>
      <c r="AT312" s="101"/>
      <c r="AU312" s="101"/>
      <c r="AV312" s="101"/>
      <c r="AZ312" s="101"/>
      <c r="BA312" s="101"/>
      <c r="BB312" s="101"/>
      <c r="BC312" s="101"/>
      <c r="BD312" s="101"/>
      <c r="BE312" s="101"/>
      <c r="BI312" s="101"/>
      <c r="BJ312" s="101"/>
      <c r="BK312" s="101"/>
      <c r="BL312" s="101"/>
      <c r="BM312" s="101"/>
      <c r="BN312" s="101"/>
    </row>
    <row r="313"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E313" s="101"/>
      <c r="AF313" s="101"/>
      <c r="AG313" s="101"/>
      <c r="AH313" s="101"/>
      <c r="AI313" s="101"/>
      <c r="AJ313" s="101"/>
      <c r="AK313" s="101"/>
      <c r="AL313" s="101"/>
      <c r="AM313" s="101"/>
      <c r="AN313" s="101"/>
      <c r="AO313" s="101"/>
      <c r="AP313" s="101"/>
      <c r="AQ313" s="101"/>
      <c r="AR313" s="101"/>
      <c r="AS313" s="101"/>
      <c r="AT313" s="101"/>
      <c r="AU313" s="101"/>
      <c r="AV313" s="101"/>
      <c r="AZ313" s="101"/>
      <c r="BA313" s="101"/>
      <c r="BB313" s="101"/>
      <c r="BC313" s="101"/>
      <c r="BD313" s="101"/>
      <c r="BE313" s="101"/>
      <c r="BI313" s="101"/>
      <c r="BJ313" s="101"/>
      <c r="BK313" s="101"/>
      <c r="BL313" s="101"/>
      <c r="BM313" s="101"/>
      <c r="BN313" s="101"/>
    </row>
    <row r="314"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E314" s="101"/>
      <c r="AF314" s="101"/>
      <c r="AG314" s="101"/>
      <c r="AH314" s="101"/>
      <c r="AI314" s="101"/>
      <c r="AJ314" s="101"/>
      <c r="AK314" s="101"/>
      <c r="AL314" s="101"/>
      <c r="AM314" s="101"/>
      <c r="AN314" s="101"/>
      <c r="AO314" s="101"/>
      <c r="AP314" s="101"/>
      <c r="AQ314" s="101"/>
      <c r="AR314" s="101"/>
      <c r="AS314" s="101"/>
      <c r="AT314" s="101"/>
      <c r="AU314" s="101"/>
      <c r="AV314" s="101"/>
      <c r="AZ314" s="101"/>
      <c r="BA314" s="101"/>
      <c r="BB314" s="101"/>
      <c r="BC314" s="101"/>
      <c r="BD314" s="101"/>
      <c r="BE314" s="101"/>
      <c r="BI314" s="101"/>
      <c r="BJ314" s="101"/>
      <c r="BK314" s="101"/>
      <c r="BL314" s="101"/>
      <c r="BM314" s="101"/>
      <c r="BN314" s="101"/>
    </row>
    <row r="315"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E315" s="101"/>
      <c r="AF315" s="101"/>
      <c r="AG315" s="101"/>
      <c r="AH315" s="101"/>
      <c r="AI315" s="101"/>
      <c r="AJ315" s="101"/>
      <c r="AK315" s="101"/>
      <c r="AL315" s="101"/>
      <c r="AM315" s="101"/>
      <c r="AN315" s="101"/>
      <c r="AO315" s="101"/>
      <c r="AP315" s="101"/>
      <c r="AQ315" s="101"/>
      <c r="AR315" s="101"/>
      <c r="AS315" s="101"/>
      <c r="AT315" s="101"/>
      <c r="AU315" s="101"/>
      <c r="AV315" s="101"/>
      <c r="AZ315" s="101"/>
      <c r="BA315" s="101"/>
      <c r="BB315" s="101"/>
      <c r="BC315" s="101"/>
      <c r="BD315" s="101"/>
      <c r="BE315" s="101"/>
      <c r="BI315" s="101"/>
      <c r="BJ315" s="101"/>
      <c r="BK315" s="101"/>
      <c r="BL315" s="101"/>
      <c r="BM315" s="101"/>
      <c r="BN315" s="101"/>
    </row>
    <row r="316"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E316" s="101"/>
      <c r="AF316" s="101"/>
      <c r="AG316" s="101"/>
      <c r="AH316" s="101"/>
      <c r="AI316" s="101"/>
      <c r="AJ316" s="101"/>
      <c r="AK316" s="101"/>
      <c r="AL316" s="101"/>
      <c r="AM316" s="101"/>
      <c r="AN316" s="101"/>
      <c r="AO316" s="101"/>
      <c r="AP316" s="101"/>
      <c r="AQ316" s="101"/>
      <c r="AR316" s="101"/>
      <c r="AS316" s="101"/>
      <c r="AT316" s="101"/>
      <c r="AU316" s="101"/>
      <c r="AV316" s="101"/>
      <c r="AZ316" s="101"/>
      <c r="BA316" s="101"/>
      <c r="BB316" s="101"/>
      <c r="BC316" s="101"/>
      <c r="BD316" s="101"/>
      <c r="BE316" s="101"/>
      <c r="BI316" s="101"/>
      <c r="BJ316" s="101"/>
      <c r="BK316" s="101"/>
      <c r="BL316" s="101"/>
      <c r="BM316" s="101"/>
      <c r="BN316" s="101"/>
    </row>
    <row r="317"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E317" s="101"/>
      <c r="AF317" s="101"/>
      <c r="AG317" s="101"/>
      <c r="AH317" s="101"/>
      <c r="AI317" s="101"/>
      <c r="AJ317" s="101"/>
      <c r="AK317" s="101"/>
      <c r="AL317" s="101"/>
      <c r="AM317" s="101"/>
      <c r="AN317" s="101"/>
      <c r="AO317" s="101"/>
      <c r="AP317" s="101"/>
      <c r="AQ317" s="101"/>
      <c r="AR317" s="101"/>
      <c r="AS317" s="101"/>
      <c r="AT317" s="101"/>
      <c r="AU317" s="101"/>
      <c r="AV317" s="101"/>
      <c r="AZ317" s="101"/>
      <c r="BA317" s="101"/>
      <c r="BB317" s="101"/>
      <c r="BC317" s="101"/>
      <c r="BD317" s="101"/>
      <c r="BE317" s="101"/>
      <c r="BI317" s="101"/>
      <c r="BJ317" s="101"/>
      <c r="BK317" s="101"/>
      <c r="BL317" s="101"/>
      <c r="BM317" s="101"/>
      <c r="BN317" s="101"/>
    </row>
    <row r="318"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E318" s="101"/>
      <c r="AF318" s="101"/>
      <c r="AG318" s="101"/>
      <c r="AH318" s="101"/>
      <c r="AI318" s="101"/>
      <c r="AJ318" s="101"/>
      <c r="AK318" s="101"/>
      <c r="AL318" s="101"/>
      <c r="AM318" s="101"/>
      <c r="AN318" s="101"/>
      <c r="AO318" s="101"/>
      <c r="AP318" s="101"/>
      <c r="AQ318" s="101"/>
      <c r="AR318" s="101"/>
      <c r="AS318" s="101"/>
      <c r="AT318" s="101"/>
      <c r="AU318" s="101"/>
      <c r="AV318" s="101"/>
      <c r="AZ318" s="101"/>
      <c r="BA318" s="101"/>
      <c r="BB318" s="101"/>
      <c r="BC318" s="101"/>
      <c r="BD318" s="101"/>
      <c r="BE318" s="101"/>
      <c r="BI318" s="101"/>
      <c r="BJ318" s="101"/>
      <c r="BK318" s="101"/>
      <c r="BL318" s="101"/>
      <c r="BM318" s="101"/>
      <c r="BN318" s="101"/>
    </row>
    <row r="319"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E319" s="101"/>
      <c r="AF319" s="101"/>
      <c r="AG319" s="101"/>
      <c r="AH319" s="101"/>
      <c r="AI319" s="101"/>
      <c r="AJ319" s="101"/>
      <c r="AK319" s="101"/>
      <c r="AL319" s="101"/>
      <c r="AM319" s="101"/>
      <c r="AN319" s="101"/>
      <c r="AO319" s="101"/>
      <c r="AP319" s="101"/>
      <c r="AQ319" s="101"/>
      <c r="AR319" s="101"/>
      <c r="AS319" s="101"/>
      <c r="AT319" s="101"/>
      <c r="AU319" s="101"/>
      <c r="AV319" s="101"/>
      <c r="AZ319" s="101"/>
      <c r="BA319" s="101"/>
      <c r="BB319" s="101"/>
      <c r="BC319" s="101"/>
      <c r="BD319" s="101"/>
      <c r="BE319" s="101"/>
      <c r="BI319" s="101"/>
      <c r="BJ319" s="101"/>
      <c r="BK319" s="101"/>
      <c r="BL319" s="101"/>
      <c r="BM319" s="101"/>
      <c r="BN319" s="101"/>
    </row>
    <row r="320"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E320" s="101"/>
      <c r="AF320" s="101"/>
      <c r="AG320" s="101"/>
      <c r="AH320" s="101"/>
      <c r="AI320" s="101"/>
      <c r="AJ320" s="101"/>
      <c r="AK320" s="101"/>
      <c r="AL320" s="101"/>
      <c r="AM320" s="101"/>
      <c r="AN320" s="101"/>
      <c r="AO320" s="101"/>
      <c r="AP320" s="101"/>
      <c r="AQ320" s="101"/>
      <c r="AR320" s="101"/>
      <c r="AS320" s="101"/>
      <c r="AT320" s="101"/>
      <c r="AU320" s="101"/>
      <c r="AV320" s="101"/>
      <c r="AZ320" s="101"/>
      <c r="BA320" s="101"/>
      <c r="BB320" s="101"/>
      <c r="BC320" s="101"/>
      <c r="BD320" s="101"/>
      <c r="BE320" s="101"/>
      <c r="BI320" s="101"/>
      <c r="BJ320" s="101"/>
      <c r="BK320" s="101"/>
      <c r="BL320" s="101"/>
      <c r="BM320" s="101"/>
      <c r="BN320" s="101"/>
    </row>
    <row r="32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E321" s="101"/>
      <c r="AF321" s="101"/>
      <c r="AG321" s="101"/>
      <c r="AH321" s="101"/>
      <c r="AI321" s="101"/>
      <c r="AJ321" s="101"/>
      <c r="AK321" s="101"/>
      <c r="AL321" s="101"/>
      <c r="AM321" s="101"/>
      <c r="AN321" s="101"/>
      <c r="AO321" s="101"/>
      <c r="AP321" s="101"/>
      <c r="AQ321" s="101"/>
      <c r="AR321" s="101"/>
      <c r="AS321" s="101"/>
      <c r="AT321" s="101"/>
      <c r="AU321" s="101"/>
      <c r="AV321" s="101"/>
      <c r="AZ321" s="101"/>
      <c r="BA321" s="101"/>
      <c r="BB321" s="101"/>
      <c r="BC321" s="101"/>
      <c r="BD321" s="101"/>
      <c r="BE321" s="101"/>
      <c r="BI321" s="101"/>
      <c r="BJ321" s="101"/>
      <c r="BK321" s="101"/>
      <c r="BL321" s="101"/>
      <c r="BM321" s="101"/>
      <c r="BN321" s="101"/>
    </row>
    <row r="322"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E322" s="101"/>
      <c r="AF322" s="101"/>
      <c r="AG322" s="101"/>
      <c r="AH322" s="101"/>
      <c r="AI322" s="101"/>
      <c r="AJ322" s="101"/>
      <c r="AK322" s="101"/>
      <c r="AL322" s="101"/>
      <c r="AM322" s="101"/>
      <c r="AN322" s="101"/>
      <c r="AO322" s="101"/>
      <c r="AP322" s="101"/>
      <c r="AQ322" s="101"/>
      <c r="AR322" s="101"/>
      <c r="AS322" s="101"/>
      <c r="AT322" s="101"/>
      <c r="AU322" s="101"/>
      <c r="AV322" s="101"/>
      <c r="AZ322" s="101"/>
      <c r="BA322" s="101"/>
      <c r="BB322" s="101"/>
      <c r="BC322" s="101"/>
      <c r="BD322" s="101"/>
      <c r="BE322" s="101"/>
      <c r="BI322" s="101"/>
      <c r="BJ322" s="101"/>
      <c r="BK322" s="101"/>
      <c r="BL322" s="101"/>
      <c r="BM322" s="101"/>
      <c r="BN322" s="101"/>
    </row>
    <row r="323"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E323" s="101"/>
      <c r="AF323" s="101"/>
      <c r="AG323" s="101"/>
      <c r="AH323" s="101"/>
      <c r="AI323" s="101"/>
      <c r="AJ323" s="101"/>
      <c r="AK323" s="101"/>
      <c r="AL323" s="101"/>
      <c r="AM323" s="101"/>
      <c r="AN323" s="101"/>
      <c r="AO323" s="101"/>
      <c r="AP323" s="101"/>
      <c r="AQ323" s="101"/>
      <c r="AR323" s="101"/>
      <c r="AS323" s="101"/>
      <c r="AT323" s="101"/>
      <c r="AU323" s="101"/>
      <c r="AV323" s="101"/>
      <c r="AZ323" s="101"/>
      <c r="BA323" s="101"/>
      <c r="BB323" s="101"/>
      <c r="BC323" s="101"/>
      <c r="BD323" s="101"/>
      <c r="BE323" s="101"/>
      <c r="BI323" s="101"/>
      <c r="BJ323" s="101"/>
      <c r="BK323" s="101"/>
      <c r="BL323" s="101"/>
      <c r="BM323" s="101"/>
      <c r="BN323" s="101"/>
    </row>
    <row r="324"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E324" s="101"/>
      <c r="AF324" s="101"/>
      <c r="AG324" s="101"/>
      <c r="AH324" s="101"/>
      <c r="AI324" s="101"/>
      <c r="AJ324" s="101"/>
      <c r="AK324" s="101"/>
      <c r="AL324" s="101"/>
      <c r="AM324" s="101"/>
      <c r="AN324" s="101"/>
      <c r="AO324" s="101"/>
      <c r="AP324" s="101"/>
      <c r="AQ324" s="101"/>
      <c r="AR324" s="101"/>
      <c r="AS324" s="101"/>
      <c r="AT324" s="101"/>
      <c r="AU324" s="101"/>
      <c r="AV324" s="101"/>
      <c r="AZ324" s="101"/>
      <c r="BA324" s="101"/>
      <c r="BB324" s="101"/>
      <c r="BC324" s="101"/>
      <c r="BD324" s="101"/>
      <c r="BE324" s="101"/>
      <c r="BI324" s="101"/>
      <c r="BJ324" s="101"/>
      <c r="BK324" s="101"/>
      <c r="BL324" s="101"/>
      <c r="BM324" s="101"/>
      <c r="BN324" s="101"/>
    </row>
    <row r="325"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E325" s="101"/>
      <c r="AF325" s="101"/>
      <c r="AG325" s="101"/>
      <c r="AH325" s="101"/>
      <c r="AI325" s="101"/>
      <c r="AJ325" s="101"/>
      <c r="AK325" s="101"/>
      <c r="AL325" s="101"/>
      <c r="AM325" s="101"/>
      <c r="AN325" s="101"/>
      <c r="AO325" s="101"/>
      <c r="AP325" s="101"/>
      <c r="AQ325" s="101"/>
      <c r="AR325" s="101"/>
      <c r="AS325" s="101"/>
      <c r="AT325" s="101"/>
      <c r="AU325" s="101"/>
      <c r="AV325" s="101"/>
      <c r="AZ325" s="101"/>
      <c r="BA325" s="101"/>
      <c r="BB325" s="101"/>
      <c r="BC325" s="101"/>
      <c r="BD325" s="101"/>
      <c r="BE325" s="101"/>
      <c r="BI325" s="101"/>
      <c r="BJ325" s="101"/>
      <c r="BK325" s="101"/>
      <c r="BL325" s="101"/>
      <c r="BM325" s="101"/>
      <c r="BN325" s="101"/>
    </row>
    <row r="326"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E326" s="101"/>
      <c r="AF326" s="101"/>
      <c r="AG326" s="101"/>
      <c r="AH326" s="101"/>
      <c r="AI326" s="101"/>
      <c r="AJ326" s="101"/>
      <c r="AK326" s="101"/>
      <c r="AL326" s="101"/>
      <c r="AM326" s="101"/>
      <c r="AN326" s="101"/>
      <c r="AO326" s="101"/>
      <c r="AP326" s="101"/>
      <c r="AQ326" s="101"/>
      <c r="AR326" s="101"/>
      <c r="AS326" s="101"/>
      <c r="AT326" s="101"/>
      <c r="AU326" s="101"/>
      <c r="AV326" s="101"/>
      <c r="AZ326" s="101"/>
      <c r="BA326" s="101"/>
      <c r="BB326" s="101"/>
      <c r="BC326" s="101"/>
      <c r="BD326" s="101"/>
      <c r="BE326" s="101"/>
      <c r="BI326" s="101"/>
      <c r="BJ326" s="101"/>
      <c r="BK326" s="101"/>
      <c r="BL326" s="101"/>
      <c r="BM326" s="101"/>
      <c r="BN326" s="101"/>
    </row>
    <row r="327"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E327" s="101"/>
      <c r="AF327" s="101"/>
      <c r="AG327" s="101"/>
      <c r="AH327" s="101"/>
      <c r="AI327" s="101"/>
      <c r="AJ327" s="101"/>
      <c r="AK327" s="101"/>
      <c r="AL327" s="101"/>
      <c r="AM327" s="101"/>
      <c r="AN327" s="101"/>
      <c r="AO327" s="101"/>
      <c r="AP327" s="101"/>
      <c r="AQ327" s="101"/>
      <c r="AR327" s="101"/>
      <c r="AS327" s="101"/>
      <c r="AT327" s="101"/>
      <c r="AU327" s="101"/>
      <c r="AV327" s="101"/>
      <c r="AZ327" s="101"/>
      <c r="BA327" s="101"/>
      <c r="BB327" s="101"/>
      <c r="BC327" s="101"/>
      <c r="BD327" s="101"/>
      <c r="BE327" s="101"/>
      <c r="BI327" s="101"/>
      <c r="BJ327" s="101"/>
      <c r="BK327" s="101"/>
      <c r="BL327" s="101"/>
      <c r="BM327" s="101"/>
      <c r="BN327" s="101"/>
    </row>
    <row r="328"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E328" s="101"/>
      <c r="AF328" s="101"/>
      <c r="AG328" s="101"/>
      <c r="AH328" s="101"/>
      <c r="AI328" s="101"/>
      <c r="AJ328" s="101"/>
      <c r="AK328" s="101"/>
      <c r="AL328" s="101"/>
      <c r="AM328" s="101"/>
      <c r="AN328" s="101"/>
      <c r="AO328" s="101"/>
      <c r="AP328" s="101"/>
      <c r="AQ328" s="101"/>
      <c r="AR328" s="101"/>
      <c r="AS328" s="101"/>
      <c r="AT328" s="101"/>
      <c r="AU328" s="101"/>
      <c r="AV328" s="101"/>
      <c r="AZ328" s="101"/>
      <c r="BA328" s="101"/>
      <c r="BB328" s="101"/>
      <c r="BC328" s="101"/>
      <c r="BD328" s="101"/>
      <c r="BE328" s="101"/>
      <c r="BI328" s="101"/>
      <c r="BJ328" s="101"/>
      <c r="BK328" s="101"/>
      <c r="BL328" s="101"/>
      <c r="BM328" s="101"/>
      <c r="BN328" s="101"/>
    </row>
    <row r="329"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E329" s="101"/>
      <c r="AF329" s="101"/>
      <c r="AG329" s="101"/>
      <c r="AH329" s="101"/>
      <c r="AI329" s="101"/>
      <c r="AJ329" s="101"/>
      <c r="AK329" s="101"/>
      <c r="AL329" s="101"/>
      <c r="AM329" s="101"/>
      <c r="AN329" s="101"/>
      <c r="AO329" s="101"/>
      <c r="AP329" s="101"/>
      <c r="AQ329" s="101"/>
      <c r="AR329" s="101"/>
      <c r="AS329" s="101"/>
      <c r="AT329" s="101"/>
      <c r="AU329" s="101"/>
      <c r="AV329" s="101"/>
      <c r="AZ329" s="101"/>
      <c r="BA329" s="101"/>
      <c r="BB329" s="101"/>
      <c r="BC329" s="101"/>
      <c r="BD329" s="101"/>
      <c r="BE329" s="101"/>
      <c r="BI329" s="101"/>
      <c r="BJ329" s="101"/>
      <c r="BK329" s="101"/>
      <c r="BL329" s="101"/>
      <c r="BM329" s="101"/>
      <c r="BN329" s="101"/>
    </row>
    <row r="330"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E330" s="101"/>
      <c r="AF330" s="101"/>
      <c r="AG330" s="101"/>
      <c r="AH330" s="101"/>
      <c r="AI330" s="101"/>
      <c r="AJ330" s="101"/>
      <c r="AK330" s="101"/>
      <c r="AL330" s="101"/>
      <c r="AM330" s="101"/>
      <c r="AN330" s="101"/>
      <c r="AO330" s="101"/>
      <c r="AP330" s="101"/>
      <c r="AQ330" s="101"/>
      <c r="AR330" s="101"/>
      <c r="AS330" s="101"/>
      <c r="AT330" s="101"/>
      <c r="AU330" s="101"/>
      <c r="AV330" s="101"/>
      <c r="AZ330" s="101"/>
      <c r="BA330" s="101"/>
      <c r="BB330" s="101"/>
      <c r="BC330" s="101"/>
      <c r="BD330" s="101"/>
      <c r="BE330" s="101"/>
      <c r="BI330" s="101"/>
      <c r="BJ330" s="101"/>
      <c r="BK330" s="101"/>
      <c r="BL330" s="101"/>
      <c r="BM330" s="101"/>
      <c r="BN330" s="101"/>
    </row>
    <row r="33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E331" s="101"/>
      <c r="AF331" s="101"/>
      <c r="AG331" s="101"/>
      <c r="AH331" s="101"/>
      <c r="AI331" s="101"/>
      <c r="AJ331" s="101"/>
      <c r="AK331" s="101"/>
      <c r="AL331" s="101"/>
      <c r="AM331" s="101"/>
      <c r="AN331" s="101"/>
      <c r="AO331" s="101"/>
      <c r="AP331" s="101"/>
      <c r="AQ331" s="101"/>
      <c r="AR331" s="101"/>
      <c r="AS331" s="101"/>
      <c r="AT331" s="101"/>
      <c r="AU331" s="101"/>
      <c r="AV331" s="101"/>
      <c r="AZ331" s="101"/>
      <c r="BA331" s="101"/>
      <c r="BB331" s="101"/>
      <c r="BC331" s="101"/>
      <c r="BD331" s="101"/>
      <c r="BE331" s="101"/>
      <c r="BI331" s="101"/>
      <c r="BJ331" s="101"/>
      <c r="BK331" s="101"/>
      <c r="BL331" s="101"/>
      <c r="BM331" s="101"/>
      <c r="BN331" s="101"/>
    </row>
    <row r="332"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E332" s="101"/>
      <c r="AF332" s="101"/>
      <c r="AG332" s="101"/>
      <c r="AH332" s="101"/>
      <c r="AI332" s="101"/>
      <c r="AJ332" s="101"/>
      <c r="AK332" s="101"/>
      <c r="AL332" s="101"/>
      <c r="AM332" s="101"/>
      <c r="AN332" s="101"/>
      <c r="AO332" s="101"/>
      <c r="AP332" s="101"/>
      <c r="AQ332" s="101"/>
      <c r="AR332" s="101"/>
      <c r="AS332" s="101"/>
      <c r="AT332" s="101"/>
      <c r="AU332" s="101"/>
      <c r="AV332" s="101"/>
      <c r="AZ332" s="101"/>
      <c r="BA332" s="101"/>
      <c r="BB332" s="101"/>
      <c r="BC332" s="101"/>
      <c r="BD332" s="101"/>
      <c r="BE332" s="101"/>
      <c r="BI332" s="101"/>
      <c r="BJ332" s="101"/>
      <c r="BK332" s="101"/>
      <c r="BL332" s="101"/>
      <c r="BM332" s="101"/>
      <c r="BN332" s="101"/>
    </row>
    <row r="333"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E333" s="101"/>
      <c r="AF333" s="101"/>
      <c r="AG333" s="101"/>
      <c r="AH333" s="101"/>
      <c r="AI333" s="101"/>
      <c r="AJ333" s="101"/>
      <c r="AK333" s="101"/>
      <c r="AL333" s="101"/>
      <c r="AM333" s="101"/>
      <c r="AN333" s="101"/>
      <c r="AO333" s="101"/>
      <c r="AP333" s="101"/>
      <c r="AQ333" s="101"/>
      <c r="AR333" s="101"/>
      <c r="AS333" s="101"/>
      <c r="AT333" s="101"/>
      <c r="AU333" s="101"/>
      <c r="AV333" s="101"/>
      <c r="AZ333" s="101"/>
      <c r="BA333" s="101"/>
      <c r="BB333" s="101"/>
      <c r="BC333" s="101"/>
      <c r="BD333" s="101"/>
      <c r="BE333" s="101"/>
      <c r="BI333" s="101"/>
      <c r="BJ333" s="101"/>
      <c r="BK333" s="101"/>
      <c r="BL333" s="101"/>
      <c r="BM333" s="101"/>
      <c r="BN333" s="101"/>
    </row>
    <row r="334"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E334" s="101"/>
      <c r="AF334" s="101"/>
      <c r="AG334" s="101"/>
      <c r="AH334" s="101"/>
      <c r="AI334" s="101"/>
      <c r="AJ334" s="101"/>
      <c r="AK334" s="101"/>
      <c r="AL334" s="101"/>
      <c r="AM334" s="101"/>
      <c r="AN334" s="101"/>
      <c r="AO334" s="101"/>
      <c r="AP334" s="101"/>
      <c r="AQ334" s="101"/>
      <c r="AR334" s="101"/>
      <c r="AS334" s="101"/>
      <c r="AT334" s="101"/>
      <c r="AU334" s="101"/>
      <c r="AV334" s="101"/>
      <c r="AZ334" s="101"/>
      <c r="BA334" s="101"/>
      <c r="BB334" s="101"/>
      <c r="BC334" s="101"/>
      <c r="BD334" s="101"/>
      <c r="BE334" s="101"/>
      <c r="BI334" s="101"/>
      <c r="BJ334" s="101"/>
      <c r="BK334" s="101"/>
      <c r="BL334" s="101"/>
      <c r="BM334" s="101"/>
      <c r="BN334" s="101"/>
    </row>
    <row r="335"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E335" s="101"/>
      <c r="AF335" s="101"/>
      <c r="AG335" s="101"/>
      <c r="AH335" s="101"/>
      <c r="AI335" s="101"/>
      <c r="AJ335" s="101"/>
      <c r="AK335" s="101"/>
      <c r="AL335" s="101"/>
      <c r="AM335" s="101"/>
      <c r="AN335" s="101"/>
      <c r="AO335" s="101"/>
      <c r="AP335" s="101"/>
      <c r="AQ335" s="101"/>
      <c r="AR335" s="101"/>
      <c r="AS335" s="101"/>
      <c r="AT335" s="101"/>
      <c r="AU335" s="101"/>
      <c r="AV335" s="101"/>
      <c r="AZ335" s="101"/>
      <c r="BA335" s="101"/>
      <c r="BB335" s="101"/>
      <c r="BC335" s="101"/>
      <c r="BD335" s="101"/>
      <c r="BE335" s="101"/>
      <c r="BI335" s="101"/>
      <c r="BJ335" s="101"/>
      <c r="BK335" s="101"/>
      <c r="BL335" s="101"/>
      <c r="BM335" s="101"/>
      <c r="BN335" s="101"/>
    </row>
    <row r="336"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E336" s="101"/>
      <c r="AF336" s="101"/>
      <c r="AG336" s="101"/>
      <c r="AH336" s="101"/>
      <c r="AI336" s="101"/>
      <c r="AJ336" s="101"/>
      <c r="AK336" s="101"/>
      <c r="AL336" s="101"/>
      <c r="AM336" s="101"/>
      <c r="AN336" s="101"/>
      <c r="AO336" s="101"/>
      <c r="AP336" s="101"/>
      <c r="AQ336" s="101"/>
      <c r="AR336" s="101"/>
      <c r="AS336" s="101"/>
      <c r="AT336" s="101"/>
      <c r="AU336" s="101"/>
      <c r="AV336" s="101"/>
      <c r="AZ336" s="101"/>
      <c r="BA336" s="101"/>
      <c r="BB336" s="101"/>
      <c r="BC336" s="101"/>
      <c r="BD336" s="101"/>
      <c r="BE336" s="101"/>
      <c r="BI336" s="101"/>
      <c r="BJ336" s="101"/>
      <c r="BK336" s="101"/>
      <c r="BL336" s="101"/>
      <c r="BM336" s="101"/>
      <c r="BN336" s="101"/>
    </row>
    <row r="337"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E337" s="101"/>
      <c r="AF337" s="101"/>
      <c r="AG337" s="101"/>
      <c r="AH337" s="101"/>
      <c r="AI337" s="101"/>
      <c r="AJ337" s="101"/>
      <c r="AK337" s="101"/>
      <c r="AL337" s="101"/>
      <c r="AM337" s="101"/>
      <c r="AN337" s="101"/>
      <c r="AO337" s="101"/>
      <c r="AP337" s="101"/>
      <c r="AQ337" s="101"/>
      <c r="AR337" s="101"/>
      <c r="AS337" s="101"/>
      <c r="AT337" s="101"/>
      <c r="AU337" s="101"/>
      <c r="AV337" s="101"/>
      <c r="AZ337" s="101"/>
      <c r="BA337" s="101"/>
      <c r="BB337" s="101"/>
      <c r="BC337" s="101"/>
      <c r="BD337" s="101"/>
      <c r="BE337" s="101"/>
      <c r="BI337" s="101"/>
      <c r="BJ337" s="101"/>
      <c r="BK337" s="101"/>
      <c r="BL337" s="101"/>
      <c r="BM337" s="101"/>
      <c r="BN337" s="101"/>
    </row>
    <row r="338"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E338" s="101"/>
      <c r="AF338" s="101"/>
      <c r="AG338" s="101"/>
      <c r="AH338" s="101"/>
      <c r="AI338" s="101"/>
      <c r="AJ338" s="101"/>
      <c r="AK338" s="101"/>
      <c r="AL338" s="101"/>
      <c r="AM338" s="101"/>
      <c r="AN338" s="101"/>
      <c r="AO338" s="101"/>
      <c r="AP338" s="101"/>
      <c r="AQ338" s="101"/>
      <c r="AR338" s="101"/>
      <c r="AS338" s="101"/>
      <c r="AT338" s="101"/>
      <c r="AU338" s="101"/>
      <c r="AV338" s="101"/>
      <c r="AZ338" s="101"/>
      <c r="BA338" s="101"/>
      <c r="BB338" s="101"/>
      <c r="BC338" s="101"/>
      <c r="BD338" s="101"/>
      <c r="BE338" s="101"/>
      <c r="BI338" s="101"/>
      <c r="BJ338" s="101"/>
      <c r="BK338" s="101"/>
      <c r="BL338" s="101"/>
      <c r="BM338" s="101"/>
      <c r="BN338" s="101"/>
    </row>
    <row r="339"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E339" s="101"/>
      <c r="AF339" s="101"/>
      <c r="AG339" s="101"/>
      <c r="AH339" s="101"/>
      <c r="AI339" s="101"/>
      <c r="AJ339" s="101"/>
      <c r="AK339" s="101"/>
      <c r="AL339" s="101"/>
      <c r="AM339" s="101"/>
      <c r="AN339" s="101"/>
      <c r="AO339" s="101"/>
      <c r="AP339" s="101"/>
      <c r="AQ339" s="101"/>
      <c r="AR339" s="101"/>
      <c r="AS339" s="101"/>
      <c r="AT339" s="101"/>
      <c r="AU339" s="101"/>
      <c r="AV339" s="101"/>
      <c r="AZ339" s="101"/>
      <c r="BA339" s="101"/>
      <c r="BB339" s="101"/>
      <c r="BC339" s="101"/>
      <c r="BD339" s="101"/>
      <c r="BE339" s="101"/>
      <c r="BI339" s="101"/>
      <c r="BJ339" s="101"/>
      <c r="BK339" s="101"/>
      <c r="BL339" s="101"/>
      <c r="BM339" s="101"/>
      <c r="BN339" s="101"/>
    </row>
    <row r="340"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E340" s="101"/>
      <c r="AF340" s="101"/>
      <c r="AG340" s="101"/>
      <c r="AH340" s="101"/>
      <c r="AI340" s="101"/>
      <c r="AJ340" s="101"/>
      <c r="AK340" s="101"/>
      <c r="AL340" s="101"/>
      <c r="AM340" s="101"/>
      <c r="AN340" s="101"/>
      <c r="AO340" s="101"/>
      <c r="AP340" s="101"/>
      <c r="AQ340" s="101"/>
      <c r="AR340" s="101"/>
      <c r="AS340" s="101"/>
      <c r="AT340" s="101"/>
      <c r="AU340" s="101"/>
      <c r="AV340" s="101"/>
      <c r="AZ340" s="101"/>
      <c r="BA340" s="101"/>
      <c r="BB340" s="101"/>
      <c r="BC340" s="101"/>
      <c r="BD340" s="101"/>
      <c r="BE340" s="101"/>
      <c r="BI340" s="101"/>
      <c r="BJ340" s="101"/>
      <c r="BK340" s="101"/>
      <c r="BL340" s="101"/>
      <c r="BM340" s="101"/>
      <c r="BN340" s="101"/>
    </row>
    <row r="34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E341" s="101"/>
      <c r="AF341" s="101"/>
      <c r="AG341" s="101"/>
      <c r="AH341" s="101"/>
      <c r="AI341" s="101"/>
      <c r="AJ341" s="101"/>
      <c r="AK341" s="101"/>
      <c r="AL341" s="101"/>
      <c r="AM341" s="101"/>
      <c r="AN341" s="101"/>
      <c r="AO341" s="101"/>
      <c r="AP341" s="101"/>
      <c r="AQ341" s="101"/>
      <c r="AR341" s="101"/>
      <c r="AS341" s="101"/>
      <c r="AT341" s="101"/>
      <c r="AU341" s="101"/>
      <c r="AV341" s="101"/>
      <c r="AZ341" s="101"/>
      <c r="BA341" s="101"/>
      <c r="BB341" s="101"/>
      <c r="BC341" s="101"/>
      <c r="BD341" s="101"/>
      <c r="BE341" s="101"/>
      <c r="BI341" s="101"/>
      <c r="BJ341" s="101"/>
      <c r="BK341" s="101"/>
      <c r="BL341" s="101"/>
      <c r="BM341" s="101"/>
      <c r="BN341" s="101"/>
    </row>
    <row r="342"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E342" s="101"/>
      <c r="AF342" s="101"/>
      <c r="AG342" s="101"/>
      <c r="AH342" s="101"/>
      <c r="AI342" s="101"/>
      <c r="AJ342" s="101"/>
      <c r="AK342" s="101"/>
      <c r="AL342" s="101"/>
      <c r="AM342" s="101"/>
      <c r="AN342" s="101"/>
      <c r="AO342" s="101"/>
      <c r="AP342" s="101"/>
      <c r="AQ342" s="101"/>
      <c r="AR342" s="101"/>
      <c r="AS342" s="101"/>
      <c r="AT342" s="101"/>
      <c r="AU342" s="101"/>
      <c r="AV342" s="101"/>
      <c r="AZ342" s="101"/>
      <c r="BA342" s="101"/>
      <c r="BB342" s="101"/>
      <c r="BC342" s="101"/>
      <c r="BD342" s="101"/>
      <c r="BE342" s="101"/>
      <c r="BI342" s="101"/>
      <c r="BJ342" s="101"/>
      <c r="BK342" s="101"/>
      <c r="BL342" s="101"/>
      <c r="BM342" s="101"/>
      <c r="BN342" s="101"/>
    </row>
    <row r="343"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E343" s="101"/>
      <c r="AF343" s="101"/>
      <c r="AG343" s="101"/>
      <c r="AH343" s="101"/>
      <c r="AI343" s="101"/>
      <c r="AJ343" s="101"/>
      <c r="AK343" s="101"/>
      <c r="AL343" s="101"/>
      <c r="AM343" s="101"/>
      <c r="AN343" s="101"/>
      <c r="AO343" s="101"/>
      <c r="AP343" s="101"/>
      <c r="AQ343" s="101"/>
      <c r="AR343" s="101"/>
      <c r="AS343" s="101"/>
      <c r="AT343" s="101"/>
      <c r="AU343" s="101"/>
      <c r="AV343" s="101"/>
      <c r="AZ343" s="101"/>
      <c r="BA343" s="101"/>
      <c r="BB343" s="101"/>
      <c r="BC343" s="101"/>
      <c r="BD343" s="101"/>
      <c r="BE343" s="101"/>
      <c r="BI343" s="101"/>
      <c r="BJ343" s="101"/>
      <c r="BK343" s="101"/>
      <c r="BL343" s="101"/>
      <c r="BM343" s="101"/>
      <c r="BN343" s="101"/>
    </row>
    <row r="34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E344" s="101"/>
      <c r="AF344" s="101"/>
      <c r="AG344" s="101"/>
      <c r="AH344" s="101"/>
      <c r="AI344" s="101"/>
      <c r="AJ344" s="101"/>
      <c r="AK344" s="101"/>
      <c r="AL344" s="101"/>
      <c r="AM344" s="101"/>
      <c r="AN344" s="101"/>
      <c r="AO344" s="101"/>
      <c r="AP344" s="101"/>
      <c r="AQ344" s="101"/>
      <c r="AR344" s="101"/>
      <c r="AS344" s="101"/>
      <c r="AT344" s="101"/>
      <c r="AU344" s="101"/>
      <c r="AV344" s="101"/>
      <c r="AZ344" s="101"/>
      <c r="BA344" s="101"/>
      <c r="BB344" s="101"/>
      <c r="BC344" s="101"/>
      <c r="BD344" s="101"/>
      <c r="BE344" s="101"/>
      <c r="BI344" s="101"/>
      <c r="BJ344" s="101"/>
      <c r="BK344" s="101"/>
      <c r="BL344" s="101"/>
      <c r="BM344" s="101"/>
      <c r="BN344" s="101"/>
    </row>
    <row r="345"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E345" s="101"/>
      <c r="AF345" s="101"/>
      <c r="AG345" s="101"/>
      <c r="AH345" s="101"/>
      <c r="AI345" s="101"/>
      <c r="AJ345" s="101"/>
      <c r="AK345" s="101"/>
      <c r="AL345" s="101"/>
      <c r="AM345" s="101"/>
      <c r="AN345" s="101"/>
      <c r="AO345" s="101"/>
      <c r="AP345" s="101"/>
      <c r="AQ345" s="101"/>
      <c r="AR345" s="101"/>
      <c r="AS345" s="101"/>
      <c r="AT345" s="101"/>
      <c r="AU345" s="101"/>
      <c r="AV345" s="101"/>
      <c r="AZ345" s="101"/>
      <c r="BA345" s="101"/>
      <c r="BB345" s="101"/>
      <c r="BC345" s="101"/>
      <c r="BD345" s="101"/>
      <c r="BE345" s="101"/>
      <c r="BI345" s="101"/>
      <c r="BJ345" s="101"/>
      <c r="BK345" s="101"/>
      <c r="BL345" s="101"/>
      <c r="BM345" s="101"/>
      <c r="BN345" s="101"/>
    </row>
    <row r="346"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E346" s="101"/>
      <c r="AF346" s="101"/>
      <c r="AG346" s="101"/>
      <c r="AH346" s="101"/>
      <c r="AI346" s="101"/>
      <c r="AJ346" s="101"/>
      <c r="AK346" s="101"/>
      <c r="AL346" s="101"/>
      <c r="AM346" s="101"/>
      <c r="AN346" s="101"/>
      <c r="AO346" s="101"/>
      <c r="AP346" s="101"/>
      <c r="AQ346" s="101"/>
      <c r="AR346" s="101"/>
      <c r="AS346" s="101"/>
      <c r="AT346" s="101"/>
      <c r="AU346" s="101"/>
      <c r="AV346" s="101"/>
      <c r="AZ346" s="101"/>
      <c r="BA346" s="101"/>
      <c r="BB346" s="101"/>
      <c r="BC346" s="101"/>
      <c r="BD346" s="101"/>
      <c r="BE346" s="101"/>
      <c r="BI346" s="101"/>
      <c r="BJ346" s="101"/>
      <c r="BK346" s="101"/>
      <c r="BL346" s="101"/>
      <c r="BM346" s="101"/>
      <c r="BN346" s="101"/>
    </row>
    <row r="347"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E347" s="101"/>
      <c r="AF347" s="101"/>
      <c r="AG347" s="101"/>
      <c r="AH347" s="101"/>
      <c r="AI347" s="101"/>
      <c r="AJ347" s="101"/>
      <c r="AK347" s="101"/>
      <c r="AL347" s="101"/>
      <c r="AM347" s="101"/>
      <c r="AN347" s="101"/>
      <c r="AO347" s="101"/>
      <c r="AP347" s="101"/>
      <c r="AQ347" s="101"/>
      <c r="AR347" s="101"/>
      <c r="AS347" s="101"/>
      <c r="AT347" s="101"/>
      <c r="AU347" s="101"/>
      <c r="AV347" s="101"/>
      <c r="AZ347" s="101"/>
      <c r="BA347" s="101"/>
      <c r="BB347" s="101"/>
      <c r="BC347" s="101"/>
      <c r="BD347" s="101"/>
      <c r="BE347" s="101"/>
      <c r="BI347" s="101"/>
      <c r="BJ347" s="101"/>
      <c r="BK347" s="101"/>
      <c r="BL347" s="101"/>
      <c r="BM347" s="101"/>
      <c r="BN347" s="101"/>
    </row>
    <row r="348"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E348" s="101"/>
      <c r="AF348" s="101"/>
      <c r="AG348" s="101"/>
      <c r="AH348" s="101"/>
      <c r="AI348" s="101"/>
      <c r="AJ348" s="101"/>
      <c r="AK348" s="101"/>
      <c r="AL348" s="101"/>
      <c r="AM348" s="101"/>
      <c r="AN348" s="101"/>
      <c r="AO348" s="101"/>
      <c r="AP348" s="101"/>
      <c r="AQ348" s="101"/>
      <c r="AR348" s="101"/>
      <c r="AS348" s="101"/>
      <c r="AT348" s="101"/>
      <c r="AU348" s="101"/>
      <c r="AV348" s="101"/>
      <c r="AZ348" s="101"/>
      <c r="BA348" s="101"/>
      <c r="BB348" s="101"/>
      <c r="BC348" s="101"/>
      <c r="BD348" s="101"/>
      <c r="BE348" s="101"/>
      <c r="BI348" s="101"/>
      <c r="BJ348" s="101"/>
      <c r="BK348" s="101"/>
      <c r="BL348" s="101"/>
      <c r="BM348" s="101"/>
      <c r="BN348" s="101"/>
    </row>
    <row r="349"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E349" s="101"/>
      <c r="AF349" s="101"/>
      <c r="AG349" s="101"/>
      <c r="AH349" s="101"/>
      <c r="AI349" s="101"/>
      <c r="AJ349" s="101"/>
      <c r="AK349" s="101"/>
      <c r="AL349" s="101"/>
      <c r="AM349" s="101"/>
      <c r="AN349" s="101"/>
      <c r="AO349" s="101"/>
      <c r="AP349" s="101"/>
      <c r="AQ349" s="101"/>
      <c r="AR349" s="101"/>
      <c r="AS349" s="101"/>
      <c r="AT349" s="101"/>
      <c r="AU349" s="101"/>
      <c r="AV349" s="101"/>
      <c r="AZ349" s="101"/>
      <c r="BA349" s="101"/>
      <c r="BB349" s="101"/>
      <c r="BC349" s="101"/>
      <c r="BD349" s="101"/>
      <c r="BE349" s="101"/>
      <c r="BI349" s="101"/>
      <c r="BJ349" s="101"/>
      <c r="BK349" s="101"/>
      <c r="BL349" s="101"/>
      <c r="BM349" s="101"/>
      <c r="BN349" s="101"/>
    </row>
    <row r="350"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E350" s="101"/>
      <c r="AF350" s="101"/>
      <c r="AG350" s="101"/>
      <c r="AH350" s="101"/>
      <c r="AI350" s="101"/>
      <c r="AJ350" s="101"/>
      <c r="AK350" s="101"/>
      <c r="AL350" s="101"/>
      <c r="AM350" s="101"/>
      <c r="AN350" s="101"/>
      <c r="AO350" s="101"/>
      <c r="AP350" s="101"/>
      <c r="AQ350" s="101"/>
      <c r="AR350" s="101"/>
      <c r="AS350" s="101"/>
      <c r="AT350" s="101"/>
      <c r="AU350" s="101"/>
      <c r="AV350" s="101"/>
      <c r="AZ350" s="101"/>
      <c r="BA350" s="101"/>
      <c r="BB350" s="101"/>
      <c r="BC350" s="101"/>
      <c r="BD350" s="101"/>
      <c r="BE350" s="101"/>
      <c r="BI350" s="101"/>
      <c r="BJ350" s="101"/>
      <c r="BK350" s="101"/>
      <c r="BL350" s="101"/>
      <c r="BM350" s="101"/>
      <c r="BN350" s="101"/>
    </row>
    <row r="3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E351" s="101"/>
      <c r="AF351" s="101"/>
      <c r="AG351" s="101"/>
      <c r="AH351" s="101"/>
      <c r="AI351" s="101"/>
      <c r="AJ351" s="101"/>
      <c r="AK351" s="101"/>
      <c r="AL351" s="101"/>
      <c r="AM351" s="101"/>
      <c r="AN351" s="101"/>
      <c r="AO351" s="101"/>
      <c r="AP351" s="101"/>
      <c r="AQ351" s="101"/>
      <c r="AR351" s="101"/>
      <c r="AS351" s="101"/>
      <c r="AT351" s="101"/>
      <c r="AU351" s="101"/>
      <c r="AV351" s="101"/>
      <c r="AZ351" s="101"/>
      <c r="BA351" s="101"/>
      <c r="BB351" s="101"/>
      <c r="BC351" s="101"/>
      <c r="BD351" s="101"/>
      <c r="BE351" s="101"/>
      <c r="BI351" s="101"/>
      <c r="BJ351" s="101"/>
      <c r="BK351" s="101"/>
      <c r="BL351" s="101"/>
      <c r="BM351" s="101"/>
      <c r="BN351" s="101"/>
    </row>
    <row r="352"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E352" s="101"/>
      <c r="AF352" s="101"/>
      <c r="AG352" s="101"/>
      <c r="AH352" s="101"/>
      <c r="AI352" s="101"/>
      <c r="AJ352" s="101"/>
      <c r="AK352" s="101"/>
      <c r="AL352" s="101"/>
      <c r="AM352" s="101"/>
      <c r="AN352" s="101"/>
      <c r="AO352" s="101"/>
      <c r="AP352" s="101"/>
      <c r="AQ352" s="101"/>
      <c r="AR352" s="101"/>
      <c r="AS352" s="101"/>
      <c r="AT352" s="101"/>
      <c r="AU352" s="101"/>
      <c r="AV352" s="101"/>
      <c r="AZ352" s="101"/>
      <c r="BA352" s="101"/>
      <c r="BB352" s="101"/>
      <c r="BC352" s="101"/>
      <c r="BD352" s="101"/>
      <c r="BE352" s="101"/>
      <c r="BI352" s="101"/>
      <c r="BJ352" s="101"/>
      <c r="BK352" s="101"/>
      <c r="BL352" s="101"/>
      <c r="BM352" s="101"/>
      <c r="BN352" s="101"/>
    </row>
    <row r="353"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E353" s="101"/>
      <c r="AF353" s="101"/>
      <c r="AG353" s="101"/>
      <c r="AH353" s="101"/>
      <c r="AI353" s="101"/>
      <c r="AJ353" s="101"/>
      <c r="AK353" s="101"/>
      <c r="AL353" s="101"/>
      <c r="AM353" s="101"/>
      <c r="AN353" s="101"/>
      <c r="AO353" s="101"/>
      <c r="AP353" s="101"/>
      <c r="AQ353" s="101"/>
      <c r="AR353" s="101"/>
      <c r="AS353" s="101"/>
      <c r="AT353" s="101"/>
      <c r="AU353" s="101"/>
      <c r="AV353" s="101"/>
      <c r="AZ353" s="101"/>
      <c r="BA353" s="101"/>
      <c r="BB353" s="101"/>
      <c r="BC353" s="101"/>
      <c r="BD353" s="101"/>
      <c r="BE353" s="101"/>
      <c r="BI353" s="101"/>
      <c r="BJ353" s="101"/>
      <c r="BK353" s="101"/>
      <c r="BL353" s="101"/>
      <c r="BM353" s="101"/>
      <c r="BN353" s="101"/>
    </row>
    <row r="354"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E354" s="101"/>
      <c r="AF354" s="101"/>
      <c r="AG354" s="101"/>
      <c r="AH354" s="101"/>
      <c r="AI354" s="101"/>
      <c r="AJ354" s="101"/>
      <c r="AK354" s="101"/>
      <c r="AL354" s="101"/>
      <c r="AM354" s="101"/>
      <c r="AN354" s="101"/>
      <c r="AO354" s="101"/>
      <c r="AP354" s="101"/>
      <c r="AQ354" s="101"/>
      <c r="AR354" s="101"/>
      <c r="AS354" s="101"/>
      <c r="AT354" s="101"/>
      <c r="AU354" s="101"/>
      <c r="AV354" s="101"/>
      <c r="AZ354" s="101"/>
      <c r="BA354" s="101"/>
      <c r="BB354" s="101"/>
      <c r="BC354" s="101"/>
      <c r="BD354" s="101"/>
      <c r="BE354" s="101"/>
      <c r="BI354" s="101"/>
      <c r="BJ354" s="101"/>
      <c r="BK354" s="101"/>
      <c r="BL354" s="101"/>
      <c r="BM354" s="101"/>
      <c r="BN354" s="101"/>
    </row>
    <row r="355"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E355" s="101"/>
      <c r="AF355" s="101"/>
      <c r="AG355" s="101"/>
      <c r="AH355" s="101"/>
      <c r="AI355" s="101"/>
      <c r="AJ355" s="101"/>
      <c r="AK355" s="101"/>
      <c r="AL355" s="101"/>
      <c r="AM355" s="101"/>
      <c r="AN355" s="101"/>
      <c r="AO355" s="101"/>
      <c r="AP355" s="101"/>
      <c r="AQ355" s="101"/>
      <c r="AR355" s="101"/>
      <c r="AS355" s="101"/>
      <c r="AT355" s="101"/>
      <c r="AU355" s="101"/>
      <c r="AV355" s="101"/>
      <c r="AZ355" s="101"/>
      <c r="BA355" s="101"/>
      <c r="BB355" s="101"/>
      <c r="BC355" s="101"/>
      <c r="BD355" s="101"/>
      <c r="BE355" s="101"/>
      <c r="BI355" s="101"/>
      <c r="BJ355" s="101"/>
      <c r="BK355" s="101"/>
      <c r="BL355" s="101"/>
      <c r="BM355" s="101"/>
      <c r="BN355" s="101"/>
    </row>
    <row r="356"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E356" s="101"/>
      <c r="AF356" s="101"/>
      <c r="AG356" s="101"/>
      <c r="AH356" s="101"/>
      <c r="AI356" s="101"/>
      <c r="AJ356" s="101"/>
      <c r="AK356" s="101"/>
      <c r="AL356" s="101"/>
      <c r="AM356" s="101"/>
      <c r="AN356" s="101"/>
      <c r="AO356" s="101"/>
      <c r="AP356" s="101"/>
      <c r="AQ356" s="101"/>
      <c r="AR356" s="101"/>
      <c r="AS356" s="101"/>
      <c r="AT356" s="101"/>
      <c r="AU356" s="101"/>
      <c r="AV356" s="101"/>
      <c r="AZ356" s="101"/>
      <c r="BA356" s="101"/>
      <c r="BB356" s="101"/>
      <c r="BC356" s="101"/>
      <c r="BD356" s="101"/>
      <c r="BE356" s="101"/>
      <c r="BI356" s="101"/>
      <c r="BJ356" s="101"/>
      <c r="BK356" s="101"/>
      <c r="BL356" s="101"/>
      <c r="BM356" s="101"/>
      <c r="BN356" s="101"/>
    </row>
    <row r="357"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E357" s="101"/>
      <c r="AF357" s="101"/>
      <c r="AG357" s="101"/>
      <c r="AH357" s="101"/>
      <c r="AI357" s="101"/>
      <c r="AJ357" s="101"/>
      <c r="AK357" s="101"/>
      <c r="AL357" s="101"/>
      <c r="AM357" s="101"/>
      <c r="AN357" s="101"/>
      <c r="AO357" s="101"/>
      <c r="AP357" s="101"/>
      <c r="AQ357" s="101"/>
      <c r="AR357" s="101"/>
      <c r="AS357" s="101"/>
      <c r="AT357" s="101"/>
      <c r="AU357" s="101"/>
      <c r="AV357" s="101"/>
      <c r="AZ357" s="101"/>
      <c r="BA357" s="101"/>
      <c r="BB357" s="101"/>
      <c r="BC357" s="101"/>
      <c r="BD357" s="101"/>
      <c r="BE357" s="101"/>
      <c r="BI357" s="101"/>
      <c r="BJ357" s="101"/>
      <c r="BK357" s="101"/>
      <c r="BL357" s="101"/>
      <c r="BM357" s="101"/>
      <c r="BN357" s="101"/>
    </row>
    <row r="358"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E358" s="101"/>
      <c r="AF358" s="101"/>
      <c r="AG358" s="101"/>
      <c r="AH358" s="101"/>
      <c r="AI358" s="101"/>
      <c r="AJ358" s="101"/>
      <c r="AK358" s="101"/>
      <c r="AL358" s="101"/>
      <c r="AM358" s="101"/>
      <c r="AN358" s="101"/>
      <c r="AO358" s="101"/>
      <c r="AP358" s="101"/>
      <c r="AQ358" s="101"/>
      <c r="AR358" s="101"/>
      <c r="AS358" s="101"/>
      <c r="AT358" s="101"/>
      <c r="AU358" s="101"/>
      <c r="AV358" s="101"/>
      <c r="AZ358" s="101"/>
      <c r="BA358" s="101"/>
      <c r="BB358" s="101"/>
      <c r="BC358" s="101"/>
      <c r="BD358" s="101"/>
      <c r="BE358" s="101"/>
      <c r="BI358" s="101"/>
      <c r="BJ358" s="101"/>
      <c r="BK358" s="101"/>
      <c r="BL358" s="101"/>
      <c r="BM358" s="101"/>
      <c r="BN358" s="101"/>
    </row>
    <row r="359"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E359" s="101"/>
      <c r="AF359" s="101"/>
      <c r="AG359" s="101"/>
      <c r="AH359" s="101"/>
      <c r="AI359" s="101"/>
      <c r="AJ359" s="101"/>
      <c r="AK359" s="101"/>
      <c r="AL359" s="101"/>
      <c r="AM359" s="101"/>
      <c r="AN359" s="101"/>
      <c r="AO359" s="101"/>
      <c r="AP359" s="101"/>
      <c r="AQ359" s="101"/>
      <c r="AR359" s="101"/>
      <c r="AS359" s="101"/>
      <c r="AT359" s="101"/>
      <c r="AU359" s="101"/>
      <c r="AV359" s="101"/>
      <c r="AZ359" s="101"/>
      <c r="BA359" s="101"/>
      <c r="BB359" s="101"/>
      <c r="BC359" s="101"/>
      <c r="BD359" s="101"/>
      <c r="BE359" s="101"/>
      <c r="BI359" s="101"/>
      <c r="BJ359" s="101"/>
      <c r="BK359" s="101"/>
      <c r="BL359" s="101"/>
      <c r="BM359" s="101"/>
      <c r="BN359" s="101"/>
    </row>
    <row r="360"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E360" s="101"/>
      <c r="AF360" s="101"/>
      <c r="AG360" s="101"/>
      <c r="AH360" s="101"/>
      <c r="AI360" s="101"/>
      <c r="AJ360" s="101"/>
      <c r="AK360" s="101"/>
      <c r="AL360" s="101"/>
      <c r="AM360" s="101"/>
      <c r="AN360" s="101"/>
      <c r="AO360" s="101"/>
      <c r="AP360" s="101"/>
      <c r="AQ360" s="101"/>
      <c r="AR360" s="101"/>
      <c r="AS360" s="101"/>
      <c r="AT360" s="101"/>
      <c r="AU360" s="101"/>
      <c r="AV360" s="101"/>
      <c r="AZ360" s="101"/>
      <c r="BA360" s="101"/>
      <c r="BB360" s="101"/>
      <c r="BC360" s="101"/>
      <c r="BD360" s="101"/>
      <c r="BE360" s="101"/>
      <c r="BI360" s="101"/>
      <c r="BJ360" s="101"/>
      <c r="BK360" s="101"/>
      <c r="BL360" s="101"/>
      <c r="BM360" s="101"/>
      <c r="BN360" s="101"/>
    </row>
    <row r="36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E361" s="101"/>
      <c r="AF361" s="101"/>
      <c r="AG361" s="101"/>
      <c r="AH361" s="101"/>
      <c r="AI361" s="101"/>
      <c r="AJ361" s="101"/>
      <c r="AK361" s="101"/>
      <c r="AL361" s="101"/>
      <c r="AM361" s="101"/>
      <c r="AN361" s="101"/>
      <c r="AO361" s="101"/>
      <c r="AP361" s="101"/>
      <c r="AQ361" s="101"/>
      <c r="AR361" s="101"/>
      <c r="AS361" s="101"/>
      <c r="AT361" s="101"/>
      <c r="AU361" s="101"/>
      <c r="AV361" s="101"/>
      <c r="AZ361" s="101"/>
      <c r="BA361" s="101"/>
      <c r="BB361" s="101"/>
      <c r="BC361" s="101"/>
      <c r="BD361" s="101"/>
      <c r="BE361" s="101"/>
      <c r="BI361" s="101"/>
      <c r="BJ361" s="101"/>
      <c r="BK361" s="101"/>
      <c r="BL361" s="101"/>
      <c r="BM361" s="101"/>
      <c r="BN361" s="101"/>
    </row>
    <row r="362"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E362" s="101"/>
      <c r="AF362" s="101"/>
      <c r="AG362" s="101"/>
      <c r="AH362" s="101"/>
      <c r="AI362" s="101"/>
      <c r="AJ362" s="101"/>
      <c r="AK362" s="101"/>
      <c r="AL362" s="101"/>
      <c r="AM362" s="101"/>
      <c r="AN362" s="101"/>
      <c r="AO362" s="101"/>
      <c r="AP362" s="101"/>
      <c r="AQ362" s="101"/>
      <c r="AR362" s="101"/>
      <c r="AS362" s="101"/>
      <c r="AT362" s="101"/>
      <c r="AU362" s="101"/>
      <c r="AV362" s="101"/>
      <c r="AZ362" s="101"/>
      <c r="BA362" s="101"/>
      <c r="BB362" s="101"/>
      <c r="BC362" s="101"/>
      <c r="BD362" s="101"/>
      <c r="BE362" s="101"/>
      <c r="BI362" s="101"/>
      <c r="BJ362" s="101"/>
      <c r="BK362" s="101"/>
      <c r="BL362" s="101"/>
      <c r="BM362" s="101"/>
      <c r="BN362" s="101"/>
    </row>
    <row r="363"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E363" s="101"/>
      <c r="AF363" s="101"/>
      <c r="AG363" s="101"/>
      <c r="AH363" s="101"/>
      <c r="AI363" s="101"/>
      <c r="AJ363" s="101"/>
      <c r="AK363" s="101"/>
      <c r="AL363" s="101"/>
      <c r="AM363" s="101"/>
      <c r="AN363" s="101"/>
      <c r="AO363" s="101"/>
      <c r="AP363" s="101"/>
      <c r="AQ363" s="101"/>
      <c r="AR363" s="101"/>
      <c r="AS363" s="101"/>
      <c r="AT363" s="101"/>
      <c r="AU363" s="101"/>
      <c r="AV363" s="101"/>
      <c r="AZ363" s="101"/>
      <c r="BA363" s="101"/>
      <c r="BB363" s="101"/>
      <c r="BC363" s="101"/>
      <c r="BD363" s="101"/>
      <c r="BE363" s="101"/>
      <c r="BI363" s="101"/>
      <c r="BJ363" s="101"/>
      <c r="BK363" s="101"/>
      <c r="BL363" s="101"/>
      <c r="BM363" s="101"/>
      <c r="BN363" s="101"/>
    </row>
    <row r="364"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E364" s="101"/>
      <c r="AF364" s="101"/>
      <c r="AG364" s="101"/>
      <c r="AH364" s="101"/>
      <c r="AI364" s="101"/>
      <c r="AJ364" s="101"/>
      <c r="AK364" s="101"/>
      <c r="AL364" s="101"/>
      <c r="AM364" s="101"/>
      <c r="AN364" s="101"/>
      <c r="AO364" s="101"/>
      <c r="AP364" s="101"/>
      <c r="AQ364" s="101"/>
      <c r="AR364" s="101"/>
      <c r="AS364" s="101"/>
      <c r="AT364" s="101"/>
      <c r="AU364" s="101"/>
      <c r="AV364" s="101"/>
      <c r="AZ364" s="101"/>
      <c r="BA364" s="101"/>
      <c r="BB364" s="101"/>
      <c r="BC364" s="101"/>
      <c r="BD364" s="101"/>
      <c r="BE364" s="101"/>
      <c r="BI364" s="101"/>
      <c r="BJ364" s="101"/>
      <c r="BK364" s="101"/>
      <c r="BL364" s="101"/>
      <c r="BM364" s="101"/>
      <c r="BN364" s="101"/>
    </row>
    <row r="365"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E365" s="101"/>
      <c r="AF365" s="101"/>
      <c r="AG365" s="101"/>
      <c r="AH365" s="101"/>
      <c r="AI365" s="101"/>
      <c r="AJ365" s="101"/>
      <c r="AK365" s="101"/>
      <c r="AL365" s="101"/>
      <c r="AM365" s="101"/>
      <c r="AN365" s="101"/>
      <c r="AO365" s="101"/>
      <c r="AP365" s="101"/>
      <c r="AQ365" s="101"/>
      <c r="AR365" s="101"/>
      <c r="AS365" s="101"/>
      <c r="AT365" s="101"/>
      <c r="AU365" s="101"/>
      <c r="AV365" s="101"/>
      <c r="AZ365" s="101"/>
      <c r="BA365" s="101"/>
      <c r="BB365" s="101"/>
      <c r="BC365" s="101"/>
      <c r="BD365" s="101"/>
      <c r="BE365" s="101"/>
      <c r="BI365" s="101"/>
      <c r="BJ365" s="101"/>
      <c r="BK365" s="101"/>
      <c r="BL365" s="101"/>
      <c r="BM365" s="101"/>
      <c r="BN365" s="101"/>
    </row>
    <row r="366"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E366" s="101"/>
      <c r="AF366" s="101"/>
      <c r="AG366" s="101"/>
      <c r="AH366" s="101"/>
      <c r="AI366" s="101"/>
      <c r="AJ366" s="101"/>
      <c r="AK366" s="101"/>
      <c r="AL366" s="101"/>
      <c r="AM366" s="101"/>
      <c r="AN366" s="101"/>
      <c r="AO366" s="101"/>
      <c r="AP366" s="101"/>
      <c r="AQ366" s="101"/>
      <c r="AR366" s="101"/>
      <c r="AS366" s="101"/>
      <c r="AT366" s="101"/>
      <c r="AU366" s="101"/>
      <c r="AV366" s="101"/>
      <c r="AZ366" s="101"/>
      <c r="BA366" s="101"/>
      <c r="BB366" s="101"/>
      <c r="BC366" s="101"/>
      <c r="BD366" s="101"/>
      <c r="BE366" s="101"/>
      <c r="BI366" s="101"/>
      <c r="BJ366" s="101"/>
      <c r="BK366" s="101"/>
      <c r="BL366" s="101"/>
      <c r="BM366" s="101"/>
      <c r="BN366" s="101"/>
    </row>
    <row r="367"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E367" s="101"/>
      <c r="AF367" s="101"/>
      <c r="AG367" s="101"/>
      <c r="AH367" s="101"/>
      <c r="AI367" s="101"/>
      <c r="AJ367" s="101"/>
      <c r="AK367" s="101"/>
      <c r="AL367" s="101"/>
      <c r="AM367" s="101"/>
      <c r="AN367" s="101"/>
      <c r="AO367" s="101"/>
      <c r="AP367" s="101"/>
      <c r="AQ367" s="101"/>
      <c r="AR367" s="101"/>
      <c r="AS367" s="101"/>
      <c r="AT367" s="101"/>
      <c r="AU367" s="101"/>
      <c r="AV367" s="101"/>
      <c r="AZ367" s="101"/>
      <c r="BA367" s="101"/>
      <c r="BB367" s="101"/>
      <c r="BC367" s="101"/>
      <c r="BD367" s="101"/>
      <c r="BE367" s="101"/>
      <c r="BI367" s="101"/>
      <c r="BJ367" s="101"/>
      <c r="BK367" s="101"/>
      <c r="BL367" s="101"/>
      <c r="BM367" s="101"/>
      <c r="BN367" s="101"/>
    </row>
    <row r="368"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E368" s="101"/>
      <c r="AF368" s="101"/>
      <c r="AG368" s="101"/>
      <c r="AH368" s="101"/>
      <c r="AI368" s="101"/>
      <c r="AJ368" s="101"/>
      <c r="AK368" s="101"/>
      <c r="AL368" s="101"/>
      <c r="AM368" s="101"/>
      <c r="AN368" s="101"/>
      <c r="AO368" s="101"/>
      <c r="AP368" s="101"/>
      <c r="AQ368" s="101"/>
      <c r="AR368" s="101"/>
      <c r="AS368" s="101"/>
      <c r="AT368" s="101"/>
      <c r="AU368" s="101"/>
      <c r="AV368" s="101"/>
      <c r="AZ368" s="101"/>
      <c r="BA368" s="101"/>
      <c r="BB368" s="101"/>
      <c r="BC368" s="101"/>
      <c r="BD368" s="101"/>
      <c r="BE368" s="101"/>
      <c r="BI368" s="101"/>
      <c r="BJ368" s="101"/>
      <c r="BK368" s="101"/>
      <c r="BL368" s="101"/>
      <c r="BM368" s="101"/>
      <c r="BN368" s="101"/>
    </row>
    <row r="369"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E369" s="101"/>
      <c r="AF369" s="101"/>
      <c r="AG369" s="101"/>
      <c r="AH369" s="101"/>
      <c r="AI369" s="101"/>
      <c r="AJ369" s="101"/>
      <c r="AK369" s="101"/>
      <c r="AL369" s="101"/>
      <c r="AM369" s="101"/>
      <c r="AN369" s="101"/>
      <c r="AO369" s="101"/>
      <c r="AP369" s="101"/>
      <c r="AQ369" s="101"/>
      <c r="AR369" s="101"/>
      <c r="AS369" s="101"/>
      <c r="AT369" s="101"/>
      <c r="AU369" s="101"/>
      <c r="AV369" s="101"/>
      <c r="AZ369" s="101"/>
      <c r="BA369" s="101"/>
      <c r="BB369" s="101"/>
      <c r="BC369" s="101"/>
      <c r="BD369" s="101"/>
      <c r="BE369" s="101"/>
      <c r="BI369" s="101"/>
      <c r="BJ369" s="101"/>
      <c r="BK369" s="101"/>
      <c r="BL369" s="101"/>
      <c r="BM369" s="101"/>
      <c r="BN369" s="101"/>
    </row>
    <row r="370"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E370" s="101"/>
      <c r="AF370" s="101"/>
      <c r="AG370" s="101"/>
      <c r="AH370" s="101"/>
      <c r="AI370" s="101"/>
      <c r="AJ370" s="101"/>
      <c r="AK370" s="101"/>
      <c r="AL370" s="101"/>
      <c r="AM370" s="101"/>
      <c r="AN370" s="101"/>
      <c r="AO370" s="101"/>
      <c r="AP370" s="101"/>
      <c r="AQ370" s="101"/>
      <c r="AR370" s="101"/>
      <c r="AS370" s="101"/>
      <c r="AT370" s="101"/>
      <c r="AU370" s="101"/>
      <c r="AV370" s="101"/>
      <c r="AZ370" s="101"/>
      <c r="BA370" s="101"/>
      <c r="BB370" s="101"/>
      <c r="BC370" s="101"/>
      <c r="BD370" s="101"/>
      <c r="BE370" s="101"/>
      <c r="BI370" s="101"/>
      <c r="BJ370" s="101"/>
      <c r="BK370" s="101"/>
      <c r="BL370" s="101"/>
      <c r="BM370" s="101"/>
      <c r="BN370" s="101"/>
    </row>
    <row r="37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E371" s="101"/>
      <c r="AF371" s="101"/>
      <c r="AG371" s="101"/>
      <c r="AH371" s="101"/>
      <c r="AI371" s="101"/>
      <c r="AJ371" s="101"/>
      <c r="AK371" s="101"/>
      <c r="AL371" s="101"/>
      <c r="AM371" s="101"/>
      <c r="AN371" s="101"/>
      <c r="AO371" s="101"/>
      <c r="AP371" s="101"/>
      <c r="AQ371" s="101"/>
      <c r="AR371" s="101"/>
      <c r="AS371" s="101"/>
      <c r="AT371" s="101"/>
      <c r="AU371" s="101"/>
      <c r="AV371" s="101"/>
      <c r="AZ371" s="101"/>
      <c r="BA371" s="101"/>
      <c r="BB371" s="101"/>
      <c r="BC371" s="101"/>
      <c r="BD371" s="101"/>
      <c r="BE371" s="101"/>
      <c r="BI371" s="101"/>
      <c r="BJ371" s="101"/>
      <c r="BK371" s="101"/>
      <c r="BL371" s="101"/>
      <c r="BM371" s="101"/>
      <c r="BN371" s="101"/>
    </row>
    <row r="372"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E372" s="101"/>
      <c r="AF372" s="101"/>
      <c r="AG372" s="101"/>
      <c r="AH372" s="101"/>
      <c r="AI372" s="101"/>
      <c r="AJ372" s="101"/>
      <c r="AK372" s="101"/>
      <c r="AL372" s="101"/>
      <c r="AM372" s="101"/>
      <c r="AN372" s="101"/>
      <c r="AO372" s="101"/>
      <c r="AP372" s="101"/>
      <c r="AQ372" s="101"/>
      <c r="AR372" s="101"/>
      <c r="AS372" s="101"/>
      <c r="AT372" s="101"/>
      <c r="AU372" s="101"/>
      <c r="AV372" s="101"/>
      <c r="AZ372" s="101"/>
      <c r="BA372" s="101"/>
      <c r="BB372" s="101"/>
      <c r="BC372" s="101"/>
      <c r="BD372" s="101"/>
      <c r="BE372" s="101"/>
      <c r="BI372" s="101"/>
      <c r="BJ372" s="101"/>
      <c r="BK372" s="101"/>
      <c r="BL372" s="101"/>
      <c r="BM372" s="101"/>
      <c r="BN372" s="101"/>
    </row>
    <row r="373"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E373" s="101"/>
      <c r="AF373" s="101"/>
      <c r="AG373" s="101"/>
      <c r="AH373" s="101"/>
      <c r="AI373" s="101"/>
      <c r="AJ373" s="101"/>
      <c r="AK373" s="101"/>
      <c r="AL373" s="101"/>
      <c r="AM373" s="101"/>
      <c r="AN373" s="101"/>
      <c r="AO373" s="101"/>
      <c r="AP373" s="101"/>
      <c r="AQ373" s="101"/>
      <c r="AR373" s="101"/>
      <c r="AS373" s="101"/>
      <c r="AT373" s="101"/>
      <c r="AU373" s="101"/>
      <c r="AV373" s="101"/>
      <c r="AZ373" s="101"/>
      <c r="BA373" s="101"/>
      <c r="BB373" s="101"/>
      <c r="BC373" s="101"/>
      <c r="BD373" s="101"/>
      <c r="BE373" s="101"/>
      <c r="BI373" s="101"/>
      <c r="BJ373" s="101"/>
      <c r="BK373" s="101"/>
      <c r="BL373" s="101"/>
      <c r="BM373" s="101"/>
      <c r="BN373" s="101"/>
    </row>
    <row r="374"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E374" s="101"/>
      <c r="AF374" s="101"/>
      <c r="AG374" s="101"/>
      <c r="AH374" s="101"/>
      <c r="AI374" s="101"/>
      <c r="AJ374" s="101"/>
      <c r="AK374" s="101"/>
      <c r="AL374" s="101"/>
      <c r="AM374" s="101"/>
      <c r="AN374" s="101"/>
      <c r="AO374" s="101"/>
      <c r="AP374" s="101"/>
      <c r="AQ374" s="101"/>
      <c r="AR374" s="101"/>
      <c r="AS374" s="101"/>
      <c r="AT374" s="101"/>
      <c r="AU374" s="101"/>
      <c r="AV374" s="101"/>
      <c r="AZ374" s="101"/>
      <c r="BA374" s="101"/>
      <c r="BB374" s="101"/>
      <c r="BC374" s="101"/>
      <c r="BD374" s="101"/>
      <c r="BE374" s="101"/>
      <c r="BI374" s="101"/>
      <c r="BJ374" s="101"/>
      <c r="BK374" s="101"/>
      <c r="BL374" s="101"/>
      <c r="BM374" s="101"/>
      <c r="BN374" s="101"/>
    </row>
    <row r="375"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E375" s="101"/>
      <c r="AF375" s="101"/>
      <c r="AG375" s="101"/>
      <c r="AH375" s="101"/>
      <c r="AI375" s="101"/>
      <c r="AJ375" s="101"/>
      <c r="AK375" s="101"/>
      <c r="AL375" s="101"/>
      <c r="AM375" s="101"/>
      <c r="AN375" s="101"/>
      <c r="AO375" s="101"/>
      <c r="AP375" s="101"/>
      <c r="AQ375" s="101"/>
      <c r="AR375" s="101"/>
      <c r="AS375" s="101"/>
      <c r="AT375" s="101"/>
      <c r="AU375" s="101"/>
      <c r="AV375" s="101"/>
      <c r="AZ375" s="101"/>
      <c r="BA375" s="101"/>
      <c r="BB375" s="101"/>
      <c r="BC375" s="101"/>
      <c r="BD375" s="101"/>
      <c r="BE375" s="101"/>
      <c r="BI375" s="101"/>
      <c r="BJ375" s="101"/>
      <c r="BK375" s="101"/>
      <c r="BL375" s="101"/>
      <c r="BM375" s="101"/>
      <c r="BN375" s="101"/>
    </row>
    <row r="376"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E376" s="101"/>
      <c r="AF376" s="101"/>
      <c r="AG376" s="101"/>
      <c r="AH376" s="101"/>
      <c r="AI376" s="101"/>
      <c r="AJ376" s="101"/>
      <c r="AK376" s="101"/>
      <c r="AL376" s="101"/>
      <c r="AM376" s="101"/>
      <c r="AN376" s="101"/>
      <c r="AO376" s="101"/>
      <c r="AP376" s="101"/>
      <c r="AQ376" s="101"/>
      <c r="AR376" s="101"/>
      <c r="AS376" s="101"/>
      <c r="AT376" s="101"/>
      <c r="AU376" s="101"/>
      <c r="AV376" s="101"/>
      <c r="AZ376" s="101"/>
      <c r="BA376" s="101"/>
      <c r="BB376" s="101"/>
      <c r="BC376" s="101"/>
      <c r="BD376" s="101"/>
      <c r="BE376" s="101"/>
      <c r="BI376" s="101"/>
      <c r="BJ376" s="101"/>
      <c r="BK376" s="101"/>
      <c r="BL376" s="101"/>
      <c r="BM376" s="101"/>
      <c r="BN376" s="101"/>
    </row>
    <row r="377"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E377" s="101"/>
      <c r="AF377" s="101"/>
      <c r="AG377" s="101"/>
      <c r="AH377" s="101"/>
      <c r="AI377" s="101"/>
      <c r="AJ377" s="101"/>
      <c r="AK377" s="101"/>
      <c r="AL377" s="101"/>
      <c r="AM377" s="101"/>
      <c r="AN377" s="101"/>
      <c r="AO377" s="101"/>
      <c r="AP377" s="101"/>
      <c r="AQ377" s="101"/>
      <c r="AR377" s="101"/>
      <c r="AS377" s="101"/>
      <c r="AT377" s="101"/>
      <c r="AU377" s="101"/>
      <c r="AV377" s="101"/>
      <c r="AZ377" s="101"/>
      <c r="BA377" s="101"/>
      <c r="BB377" s="101"/>
      <c r="BC377" s="101"/>
      <c r="BD377" s="101"/>
      <c r="BE377" s="101"/>
      <c r="BI377" s="101"/>
      <c r="BJ377" s="101"/>
      <c r="BK377" s="101"/>
      <c r="BL377" s="101"/>
      <c r="BM377" s="101"/>
      <c r="BN377" s="101"/>
    </row>
    <row r="378"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E378" s="101"/>
      <c r="AF378" s="101"/>
      <c r="AG378" s="101"/>
      <c r="AH378" s="101"/>
      <c r="AI378" s="101"/>
      <c r="AJ378" s="101"/>
      <c r="AK378" s="101"/>
      <c r="AL378" s="101"/>
      <c r="AM378" s="101"/>
      <c r="AN378" s="101"/>
      <c r="AO378" s="101"/>
      <c r="AP378" s="101"/>
      <c r="AQ378" s="101"/>
      <c r="AR378" s="101"/>
      <c r="AS378" s="101"/>
      <c r="AT378" s="101"/>
      <c r="AU378" s="101"/>
      <c r="AV378" s="101"/>
      <c r="AZ378" s="101"/>
      <c r="BA378" s="101"/>
      <c r="BB378" s="101"/>
      <c r="BC378" s="101"/>
      <c r="BD378" s="101"/>
      <c r="BE378" s="101"/>
      <c r="BI378" s="101"/>
      <c r="BJ378" s="101"/>
      <c r="BK378" s="101"/>
      <c r="BL378" s="101"/>
      <c r="BM378" s="101"/>
      <c r="BN378" s="101"/>
    </row>
    <row r="379"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E379" s="101"/>
      <c r="AF379" s="101"/>
      <c r="AG379" s="101"/>
      <c r="AH379" s="101"/>
      <c r="AI379" s="101"/>
      <c r="AJ379" s="101"/>
      <c r="AK379" s="101"/>
      <c r="AL379" s="101"/>
      <c r="AM379" s="101"/>
      <c r="AN379" s="101"/>
      <c r="AO379" s="101"/>
      <c r="AP379" s="101"/>
      <c r="AQ379" s="101"/>
      <c r="AR379" s="101"/>
      <c r="AS379" s="101"/>
      <c r="AT379" s="101"/>
      <c r="AU379" s="101"/>
      <c r="AV379" s="101"/>
      <c r="AZ379" s="101"/>
      <c r="BA379" s="101"/>
      <c r="BB379" s="101"/>
      <c r="BC379" s="101"/>
      <c r="BD379" s="101"/>
      <c r="BE379" s="101"/>
      <c r="BI379" s="101"/>
      <c r="BJ379" s="101"/>
      <c r="BK379" s="101"/>
      <c r="BL379" s="101"/>
      <c r="BM379" s="101"/>
      <c r="BN379" s="101"/>
    </row>
    <row r="380"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E380" s="101"/>
      <c r="AF380" s="101"/>
      <c r="AG380" s="101"/>
      <c r="AH380" s="101"/>
      <c r="AI380" s="101"/>
      <c r="AJ380" s="101"/>
      <c r="AK380" s="101"/>
      <c r="AL380" s="101"/>
      <c r="AM380" s="101"/>
      <c r="AN380" s="101"/>
      <c r="AO380" s="101"/>
      <c r="AP380" s="101"/>
      <c r="AQ380" s="101"/>
      <c r="AR380" s="101"/>
      <c r="AS380" s="101"/>
      <c r="AT380" s="101"/>
      <c r="AU380" s="101"/>
      <c r="AV380" s="101"/>
      <c r="AZ380" s="101"/>
      <c r="BA380" s="101"/>
      <c r="BB380" s="101"/>
      <c r="BC380" s="101"/>
      <c r="BD380" s="101"/>
      <c r="BE380" s="101"/>
      <c r="BI380" s="101"/>
      <c r="BJ380" s="101"/>
      <c r="BK380" s="101"/>
      <c r="BL380" s="101"/>
      <c r="BM380" s="101"/>
      <c r="BN380" s="101"/>
    </row>
    <row r="38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E381" s="101"/>
      <c r="AF381" s="101"/>
      <c r="AG381" s="101"/>
      <c r="AH381" s="101"/>
      <c r="AI381" s="101"/>
      <c r="AJ381" s="101"/>
      <c r="AK381" s="101"/>
      <c r="AL381" s="101"/>
      <c r="AM381" s="101"/>
      <c r="AN381" s="101"/>
      <c r="AO381" s="101"/>
      <c r="AP381" s="101"/>
      <c r="AQ381" s="101"/>
      <c r="AR381" s="101"/>
      <c r="AS381" s="101"/>
      <c r="AT381" s="101"/>
      <c r="AU381" s="101"/>
      <c r="AV381" s="101"/>
      <c r="AZ381" s="101"/>
      <c r="BA381" s="101"/>
      <c r="BB381" s="101"/>
      <c r="BC381" s="101"/>
      <c r="BD381" s="101"/>
      <c r="BE381" s="101"/>
      <c r="BI381" s="101"/>
      <c r="BJ381" s="101"/>
      <c r="BK381" s="101"/>
      <c r="BL381" s="101"/>
      <c r="BM381" s="101"/>
      <c r="BN381" s="101"/>
    </row>
    <row r="382"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E382" s="101"/>
      <c r="AF382" s="101"/>
      <c r="AG382" s="101"/>
      <c r="AH382" s="101"/>
      <c r="AI382" s="101"/>
      <c r="AJ382" s="101"/>
      <c r="AK382" s="101"/>
      <c r="AL382" s="101"/>
      <c r="AM382" s="101"/>
      <c r="AN382" s="101"/>
      <c r="AO382" s="101"/>
      <c r="AP382" s="101"/>
      <c r="AQ382" s="101"/>
      <c r="AR382" s="101"/>
      <c r="AS382" s="101"/>
      <c r="AT382" s="101"/>
      <c r="AU382" s="101"/>
      <c r="AV382" s="101"/>
      <c r="AZ382" s="101"/>
      <c r="BA382" s="101"/>
      <c r="BB382" s="101"/>
      <c r="BC382" s="101"/>
      <c r="BD382" s="101"/>
      <c r="BE382" s="101"/>
      <c r="BI382" s="101"/>
      <c r="BJ382" s="101"/>
      <c r="BK382" s="101"/>
      <c r="BL382" s="101"/>
      <c r="BM382" s="101"/>
      <c r="BN382" s="101"/>
    </row>
    <row r="383"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E383" s="101"/>
      <c r="AF383" s="101"/>
      <c r="AG383" s="101"/>
      <c r="AH383" s="101"/>
      <c r="AI383" s="101"/>
      <c r="AJ383" s="101"/>
      <c r="AK383" s="101"/>
      <c r="AL383" s="101"/>
      <c r="AM383" s="101"/>
      <c r="AN383" s="101"/>
      <c r="AO383" s="101"/>
      <c r="AP383" s="101"/>
      <c r="AQ383" s="101"/>
      <c r="AR383" s="101"/>
      <c r="AS383" s="101"/>
      <c r="AT383" s="101"/>
      <c r="AU383" s="101"/>
      <c r="AV383" s="101"/>
      <c r="AZ383" s="101"/>
      <c r="BA383" s="101"/>
      <c r="BB383" s="101"/>
      <c r="BC383" s="101"/>
      <c r="BD383" s="101"/>
      <c r="BE383" s="101"/>
      <c r="BI383" s="101"/>
      <c r="BJ383" s="101"/>
      <c r="BK383" s="101"/>
      <c r="BL383" s="101"/>
      <c r="BM383" s="101"/>
      <c r="BN383" s="101"/>
    </row>
    <row r="384"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E384" s="101"/>
      <c r="AF384" s="101"/>
      <c r="AG384" s="101"/>
      <c r="AH384" s="101"/>
      <c r="AI384" s="101"/>
      <c r="AJ384" s="101"/>
      <c r="AK384" s="101"/>
      <c r="AL384" s="101"/>
      <c r="AM384" s="101"/>
      <c r="AN384" s="101"/>
      <c r="AO384" s="101"/>
      <c r="AP384" s="101"/>
      <c r="AQ384" s="101"/>
      <c r="AR384" s="101"/>
      <c r="AS384" s="101"/>
      <c r="AT384" s="101"/>
      <c r="AU384" s="101"/>
      <c r="AV384" s="101"/>
      <c r="AZ384" s="101"/>
      <c r="BA384" s="101"/>
      <c r="BB384" s="101"/>
      <c r="BC384" s="101"/>
      <c r="BD384" s="101"/>
      <c r="BE384" s="101"/>
      <c r="BI384" s="101"/>
      <c r="BJ384" s="101"/>
      <c r="BK384" s="101"/>
      <c r="BL384" s="101"/>
      <c r="BM384" s="101"/>
      <c r="BN384" s="101"/>
    </row>
    <row r="385"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E385" s="101"/>
      <c r="AF385" s="101"/>
      <c r="AG385" s="101"/>
      <c r="AH385" s="101"/>
      <c r="AI385" s="101"/>
      <c r="AJ385" s="101"/>
      <c r="AK385" s="101"/>
      <c r="AL385" s="101"/>
      <c r="AM385" s="101"/>
      <c r="AN385" s="101"/>
      <c r="AO385" s="101"/>
      <c r="AP385" s="101"/>
      <c r="AQ385" s="101"/>
      <c r="AR385" s="101"/>
      <c r="AS385" s="101"/>
      <c r="AT385" s="101"/>
      <c r="AU385" s="101"/>
      <c r="AV385" s="101"/>
      <c r="AZ385" s="101"/>
      <c r="BA385" s="101"/>
      <c r="BB385" s="101"/>
      <c r="BC385" s="101"/>
      <c r="BD385" s="101"/>
      <c r="BE385" s="101"/>
      <c r="BI385" s="101"/>
      <c r="BJ385" s="101"/>
      <c r="BK385" s="101"/>
      <c r="BL385" s="101"/>
      <c r="BM385" s="101"/>
      <c r="BN385" s="101"/>
    </row>
    <row r="386"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E386" s="101"/>
      <c r="AF386" s="101"/>
      <c r="AG386" s="101"/>
      <c r="AH386" s="101"/>
      <c r="AI386" s="101"/>
      <c r="AJ386" s="101"/>
      <c r="AK386" s="101"/>
      <c r="AL386" s="101"/>
      <c r="AM386" s="101"/>
      <c r="AN386" s="101"/>
      <c r="AO386" s="101"/>
      <c r="AP386" s="101"/>
      <c r="AQ386" s="101"/>
      <c r="AR386" s="101"/>
      <c r="AS386" s="101"/>
      <c r="AT386" s="101"/>
      <c r="AU386" s="101"/>
      <c r="AV386" s="101"/>
      <c r="AZ386" s="101"/>
      <c r="BA386" s="101"/>
      <c r="BB386" s="101"/>
      <c r="BC386" s="101"/>
      <c r="BD386" s="101"/>
      <c r="BE386" s="101"/>
      <c r="BI386" s="101"/>
      <c r="BJ386" s="101"/>
      <c r="BK386" s="101"/>
      <c r="BL386" s="101"/>
      <c r="BM386" s="101"/>
      <c r="BN386" s="101"/>
    </row>
    <row r="387"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E387" s="101"/>
      <c r="AF387" s="101"/>
      <c r="AG387" s="101"/>
      <c r="AH387" s="101"/>
      <c r="AI387" s="101"/>
      <c r="AJ387" s="101"/>
      <c r="AK387" s="101"/>
      <c r="AL387" s="101"/>
      <c r="AM387" s="101"/>
      <c r="AN387" s="101"/>
      <c r="AO387" s="101"/>
      <c r="AP387" s="101"/>
      <c r="AQ387" s="101"/>
      <c r="AR387" s="101"/>
      <c r="AS387" s="101"/>
      <c r="AT387" s="101"/>
      <c r="AU387" s="101"/>
      <c r="AV387" s="101"/>
      <c r="AZ387" s="101"/>
      <c r="BA387" s="101"/>
      <c r="BB387" s="101"/>
      <c r="BC387" s="101"/>
      <c r="BD387" s="101"/>
      <c r="BE387" s="101"/>
      <c r="BI387" s="101"/>
      <c r="BJ387" s="101"/>
      <c r="BK387" s="101"/>
      <c r="BL387" s="101"/>
      <c r="BM387" s="101"/>
      <c r="BN387" s="101"/>
    </row>
    <row r="388"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E388" s="101"/>
      <c r="AF388" s="101"/>
      <c r="AG388" s="101"/>
      <c r="AH388" s="101"/>
      <c r="AI388" s="101"/>
      <c r="AJ388" s="101"/>
      <c r="AK388" s="101"/>
      <c r="AL388" s="101"/>
      <c r="AM388" s="101"/>
      <c r="AN388" s="101"/>
      <c r="AO388" s="101"/>
      <c r="AP388" s="101"/>
      <c r="AQ388" s="101"/>
      <c r="AR388" s="101"/>
      <c r="AS388" s="101"/>
      <c r="AT388" s="101"/>
      <c r="AU388" s="101"/>
      <c r="AV388" s="101"/>
      <c r="AZ388" s="101"/>
      <c r="BA388" s="101"/>
      <c r="BB388" s="101"/>
      <c r="BC388" s="101"/>
      <c r="BD388" s="101"/>
      <c r="BE388" s="101"/>
      <c r="BI388" s="101"/>
      <c r="BJ388" s="101"/>
      <c r="BK388" s="101"/>
      <c r="BL388" s="101"/>
      <c r="BM388" s="101"/>
      <c r="BN388" s="101"/>
    </row>
    <row r="389"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E389" s="101"/>
      <c r="AF389" s="101"/>
      <c r="AG389" s="101"/>
      <c r="AH389" s="101"/>
      <c r="AI389" s="101"/>
      <c r="AJ389" s="101"/>
      <c r="AK389" s="101"/>
      <c r="AL389" s="101"/>
      <c r="AM389" s="101"/>
      <c r="AN389" s="101"/>
      <c r="AO389" s="101"/>
      <c r="AP389" s="101"/>
      <c r="AQ389" s="101"/>
      <c r="AR389" s="101"/>
      <c r="AS389" s="101"/>
      <c r="AT389" s="101"/>
      <c r="AU389" s="101"/>
      <c r="AV389" s="101"/>
      <c r="AZ389" s="101"/>
      <c r="BA389" s="101"/>
      <c r="BB389" s="101"/>
      <c r="BC389" s="101"/>
      <c r="BD389" s="101"/>
      <c r="BE389" s="101"/>
      <c r="BI389" s="101"/>
      <c r="BJ389" s="101"/>
      <c r="BK389" s="101"/>
      <c r="BL389" s="101"/>
      <c r="BM389" s="101"/>
      <c r="BN389" s="101"/>
    </row>
    <row r="390"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E390" s="101"/>
      <c r="AF390" s="101"/>
      <c r="AG390" s="101"/>
      <c r="AH390" s="101"/>
      <c r="AI390" s="101"/>
      <c r="AJ390" s="101"/>
      <c r="AK390" s="101"/>
      <c r="AL390" s="101"/>
      <c r="AM390" s="101"/>
      <c r="AN390" s="101"/>
      <c r="AO390" s="101"/>
      <c r="AP390" s="101"/>
      <c r="AQ390" s="101"/>
      <c r="AR390" s="101"/>
      <c r="AS390" s="101"/>
      <c r="AT390" s="101"/>
      <c r="AU390" s="101"/>
      <c r="AV390" s="101"/>
      <c r="AZ390" s="101"/>
      <c r="BA390" s="101"/>
      <c r="BB390" s="101"/>
      <c r="BC390" s="101"/>
      <c r="BD390" s="101"/>
      <c r="BE390" s="101"/>
      <c r="BI390" s="101"/>
      <c r="BJ390" s="101"/>
      <c r="BK390" s="101"/>
      <c r="BL390" s="101"/>
      <c r="BM390" s="101"/>
      <c r="BN390" s="101"/>
    </row>
    <row r="39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E391" s="101"/>
      <c r="AF391" s="101"/>
      <c r="AG391" s="101"/>
      <c r="AH391" s="101"/>
      <c r="AI391" s="101"/>
      <c r="AJ391" s="101"/>
      <c r="AK391" s="101"/>
      <c r="AL391" s="101"/>
      <c r="AM391" s="101"/>
      <c r="AN391" s="101"/>
      <c r="AO391" s="101"/>
      <c r="AP391" s="101"/>
      <c r="AQ391" s="101"/>
      <c r="AR391" s="101"/>
      <c r="AS391" s="101"/>
      <c r="AT391" s="101"/>
      <c r="AU391" s="101"/>
      <c r="AV391" s="101"/>
      <c r="AZ391" s="101"/>
      <c r="BA391" s="101"/>
      <c r="BB391" s="101"/>
      <c r="BC391" s="101"/>
      <c r="BD391" s="101"/>
      <c r="BE391" s="101"/>
      <c r="BI391" s="101"/>
      <c r="BJ391" s="101"/>
      <c r="BK391" s="101"/>
      <c r="BL391" s="101"/>
      <c r="BM391" s="101"/>
      <c r="BN391" s="101"/>
    </row>
    <row r="392"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E392" s="101"/>
      <c r="AF392" s="101"/>
      <c r="AG392" s="101"/>
      <c r="AH392" s="101"/>
      <c r="AI392" s="101"/>
      <c r="AJ392" s="101"/>
      <c r="AK392" s="101"/>
      <c r="AL392" s="101"/>
      <c r="AM392" s="101"/>
      <c r="AN392" s="101"/>
      <c r="AO392" s="101"/>
      <c r="AP392" s="101"/>
      <c r="AQ392" s="101"/>
      <c r="AR392" s="101"/>
      <c r="AS392" s="101"/>
      <c r="AT392" s="101"/>
      <c r="AU392" s="101"/>
      <c r="AV392" s="101"/>
      <c r="AZ392" s="101"/>
      <c r="BA392" s="101"/>
      <c r="BB392" s="101"/>
      <c r="BC392" s="101"/>
      <c r="BD392" s="101"/>
      <c r="BE392" s="101"/>
      <c r="BI392" s="101"/>
      <c r="BJ392" s="101"/>
      <c r="BK392" s="101"/>
      <c r="BL392" s="101"/>
      <c r="BM392" s="101"/>
      <c r="BN392" s="101"/>
    </row>
    <row r="393"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E393" s="101"/>
      <c r="AF393" s="101"/>
      <c r="AG393" s="101"/>
      <c r="AH393" s="101"/>
      <c r="AI393" s="101"/>
      <c r="AJ393" s="101"/>
      <c r="AK393" s="101"/>
      <c r="AL393" s="101"/>
      <c r="AM393" s="101"/>
      <c r="AN393" s="101"/>
      <c r="AO393" s="101"/>
      <c r="AP393" s="101"/>
      <c r="AQ393" s="101"/>
      <c r="AR393" s="101"/>
      <c r="AS393" s="101"/>
      <c r="AT393" s="101"/>
      <c r="AU393" s="101"/>
      <c r="AV393" s="101"/>
      <c r="AZ393" s="101"/>
      <c r="BA393" s="101"/>
      <c r="BB393" s="101"/>
      <c r="BC393" s="101"/>
      <c r="BD393" s="101"/>
      <c r="BE393" s="101"/>
      <c r="BI393" s="101"/>
      <c r="BJ393" s="101"/>
      <c r="BK393" s="101"/>
      <c r="BL393" s="101"/>
      <c r="BM393" s="101"/>
      <c r="BN393" s="101"/>
    </row>
    <row r="394"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E394" s="101"/>
      <c r="AF394" s="101"/>
      <c r="AG394" s="101"/>
      <c r="AH394" s="101"/>
      <c r="AI394" s="101"/>
      <c r="AJ394" s="101"/>
      <c r="AK394" s="101"/>
      <c r="AL394" s="101"/>
      <c r="AM394" s="101"/>
      <c r="AN394" s="101"/>
      <c r="AO394" s="101"/>
      <c r="AP394" s="101"/>
      <c r="AQ394" s="101"/>
      <c r="AR394" s="101"/>
      <c r="AS394" s="101"/>
      <c r="AT394" s="101"/>
      <c r="AU394" s="101"/>
      <c r="AV394" s="101"/>
      <c r="AZ394" s="101"/>
      <c r="BA394" s="101"/>
      <c r="BB394" s="101"/>
      <c r="BC394" s="101"/>
      <c r="BD394" s="101"/>
      <c r="BE394" s="101"/>
      <c r="BI394" s="101"/>
      <c r="BJ394" s="101"/>
      <c r="BK394" s="101"/>
      <c r="BL394" s="101"/>
      <c r="BM394" s="101"/>
      <c r="BN394" s="101"/>
    </row>
    <row r="395"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E395" s="101"/>
      <c r="AF395" s="101"/>
      <c r="AG395" s="101"/>
      <c r="AH395" s="101"/>
      <c r="AI395" s="101"/>
      <c r="AJ395" s="101"/>
      <c r="AK395" s="101"/>
      <c r="AL395" s="101"/>
      <c r="AM395" s="101"/>
      <c r="AN395" s="101"/>
      <c r="AO395" s="101"/>
      <c r="AP395" s="101"/>
      <c r="AQ395" s="101"/>
      <c r="AR395" s="101"/>
      <c r="AS395" s="101"/>
      <c r="AT395" s="101"/>
      <c r="AU395" s="101"/>
      <c r="AV395" s="101"/>
      <c r="AZ395" s="101"/>
      <c r="BA395" s="101"/>
      <c r="BB395" s="101"/>
      <c r="BC395" s="101"/>
      <c r="BD395" s="101"/>
      <c r="BE395" s="101"/>
      <c r="BI395" s="101"/>
      <c r="BJ395" s="101"/>
      <c r="BK395" s="101"/>
      <c r="BL395" s="101"/>
      <c r="BM395" s="101"/>
      <c r="BN395" s="101"/>
    </row>
    <row r="396"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E396" s="101"/>
      <c r="AF396" s="101"/>
      <c r="AG396" s="101"/>
      <c r="AH396" s="101"/>
      <c r="AI396" s="101"/>
      <c r="AJ396" s="101"/>
      <c r="AK396" s="101"/>
      <c r="AL396" s="101"/>
      <c r="AM396" s="101"/>
      <c r="AN396" s="101"/>
      <c r="AO396" s="101"/>
      <c r="AP396" s="101"/>
      <c r="AQ396" s="101"/>
      <c r="AR396" s="101"/>
      <c r="AS396" s="101"/>
      <c r="AT396" s="101"/>
      <c r="AU396" s="101"/>
      <c r="AV396" s="101"/>
      <c r="AZ396" s="101"/>
      <c r="BA396" s="101"/>
      <c r="BB396" s="101"/>
      <c r="BC396" s="101"/>
      <c r="BD396" s="101"/>
      <c r="BE396" s="101"/>
      <c r="BI396" s="101"/>
      <c r="BJ396" s="101"/>
      <c r="BK396" s="101"/>
      <c r="BL396" s="101"/>
      <c r="BM396" s="101"/>
      <c r="BN396" s="101"/>
    </row>
    <row r="397"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E397" s="101"/>
      <c r="AF397" s="101"/>
      <c r="AG397" s="101"/>
      <c r="AH397" s="101"/>
      <c r="AI397" s="101"/>
      <c r="AJ397" s="101"/>
      <c r="AK397" s="101"/>
      <c r="AL397" s="101"/>
      <c r="AM397" s="101"/>
      <c r="AN397" s="101"/>
      <c r="AO397" s="101"/>
      <c r="AP397" s="101"/>
      <c r="AQ397" s="101"/>
      <c r="AR397" s="101"/>
      <c r="AS397" s="101"/>
      <c r="AT397" s="101"/>
      <c r="AU397" s="101"/>
      <c r="AV397" s="101"/>
      <c r="AZ397" s="101"/>
      <c r="BA397" s="101"/>
      <c r="BB397" s="101"/>
      <c r="BC397" s="101"/>
      <c r="BD397" s="101"/>
      <c r="BE397" s="101"/>
      <c r="BI397" s="101"/>
      <c r="BJ397" s="101"/>
      <c r="BK397" s="101"/>
      <c r="BL397" s="101"/>
      <c r="BM397" s="101"/>
      <c r="BN397" s="101"/>
    </row>
    <row r="398"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E398" s="101"/>
      <c r="AF398" s="101"/>
      <c r="AG398" s="101"/>
      <c r="AH398" s="101"/>
      <c r="AI398" s="101"/>
      <c r="AJ398" s="101"/>
      <c r="AK398" s="101"/>
      <c r="AL398" s="101"/>
      <c r="AM398" s="101"/>
      <c r="AN398" s="101"/>
      <c r="AO398" s="101"/>
      <c r="AP398" s="101"/>
      <c r="AQ398" s="101"/>
      <c r="AR398" s="101"/>
      <c r="AS398" s="101"/>
      <c r="AT398" s="101"/>
      <c r="AU398" s="101"/>
      <c r="AV398" s="101"/>
      <c r="AZ398" s="101"/>
      <c r="BA398" s="101"/>
      <c r="BB398" s="101"/>
      <c r="BC398" s="101"/>
      <c r="BD398" s="101"/>
      <c r="BE398" s="101"/>
      <c r="BI398" s="101"/>
      <c r="BJ398" s="101"/>
      <c r="BK398" s="101"/>
      <c r="BL398" s="101"/>
      <c r="BM398" s="101"/>
      <c r="BN398" s="101"/>
    </row>
    <row r="399"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E399" s="101"/>
      <c r="AF399" s="101"/>
      <c r="AG399" s="101"/>
      <c r="AH399" s="101"/>
      <c r="AI399" s="101"/>
      <c r="AJ399" s="101"/>
      <c r="AK399" s="101"/>
      <c r="AL399" s="101"/>
      <c r="AM399" s="101"/>
      <c r="AN399" s="101"/>
      <c r="AO399" s="101"/>
      <c r="AP399" s="101"/>
      <c r="AQ399" s="101"/>
      <c r="AR399" s="101"/>
      <c r="AS399" s="101"/>
      <c r="AT399" s="101"/>
      <c r="AU399" s="101"/>
      <c r="AV399" s="101"/>
      <c r="AZ399" s="101"/>
      <c r="BA399" s="101"/>
      <c r="BB399" s="101"/>
      <c r="BC399" s="101"/>
      <c r="BD399" s="101"/>
      <c r="BE399" s="101"/>
      <c r="BI399" s="101"/>
      <c r="BJ399" s="101"/>
      <c r="BK399" s="101"/>
      <c r="BL399" s="101"/>
      <c r="BM399" s="101"/>
      <c r="BN399" s="101"/>
    </row>
    <row r="400"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E400" s="101"/>
      <c r="AF400" s="101"/>
      <c r="AG400" s="101"/>
      <c r="AH400" s="101"/>
      <c r="AI400" s="101"/>
      <c r="AJ400" s="101"/>
      <c r="AK400" s="101"/>
      <c r="AL400" s="101"/>
      <c r="AM400" s="101"/>
      <c r="AN400" s="101"/>
      <c r="AO400" s="101"/>
      <c r="AP400" s="101"/>
      <c r="AQ400" s="101"/>
      <c r="AR400" s="101"/>
      <c r="AS400" s="101"/>
      <c r="AT400" s="101"/>
      <c r="AU400" s="101"/>
      <c r="AV400" s="101"/>
      <c r="AZ400" s="101"/>
      <c r="BA400" s="101"/>
      <c r="BB400" s="101"/>
      <c r="BC400" s="101"/>
      <c r="BD400" s="101"/>
      <c r="BE400" s="101"/>
      <c r="BI400" s="101"/>
      <c r="BJ400" s="101"/>
      <c r="BK400" s="101"/>
      <c r="BL400" s="101"/>
      <c r="BM400" s="101"/>
      <c r="BN400" s="101"/>
    </row>
    <row r="40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E401" s="101"/>
      <c r="AF401" s="101"/>
      <c r="AG401" s="101"/>
      <c r="AH401" s="101"/>
      <c r="AI401" s="101"/>
      <c r="AJ401" s="101"/>
      <c r="AK401" s="101"/>
      <c r="AL401" s="101"/>
      <c r="AM401" s="101"/>
      <c r="AN401" s="101"/>
      <c r="AO401" s="101"/>
      <c r="AP401" s="101"/>
      <c r="AQ401" s="101"/>
      <c r="AR401" s="101"/>
      <c r="AS401" s="101"/>
      <c r="AT401" s="101"/>
      <c r="AU401" s="101"/>
      <c r="AV401" s="101"/>
      <c r="AZ401" s="101"/>
      <c r="BA401" s="101"/>
      <c r="BB401" s="101"/>
      <c r="BC401" s="101"/>
      <c r="BD401" s="101"/>
      <c r="BE401" s="101"/>
      <c r="BI401" s="101"/>
      <c r="BJ401" s="101"/>
      <c r="BK401" s="101"/>
      <c r="BL401" s="101"/>
      <c r="BM401" s="101"/>
      <c r="BN401" s="101"/>
    </row>
    <row r="402"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E402" s="101"/>
      <c r="AF402" s="101"/>
      <c r="AG402" s="101"/>
      <c r="AH402" s="101"/>
      <c r="AI402" s="101"/>
      <c r="AJ402" s="101"/>
      <c r="AK402" s="101"/>
      <c r="AL402" s="101"/>
      <c r="AM402" s="101"/>
      <c r="AN402" s="101"/>
      <c r="AO402" s="101"/>
      <c r="AP402" s="101"/>
      <c r="AQ402" s="101"/>
      <c r="AR402" s="101"/>
      <c r="AS402" s="101"/>
      <c r="AT402" s="101"/>
      <c r="AU402" s="101"/>
      <c r="AV402" s="101"/>
      <c r="AZ402" s="101"/>
      <c r="BA402" s="101"/>
      <c r="BB402" s="101"/>
      <c r="BC402" s="101"/>
      <c r="BD402" s="101"/>
      <c r="BE402" s="101"/>
      <c r="BI402" s="101"/>
      <c r="BJ402" s="101"/>
      <c r="BK402" s="101"/>
      <c r="BL402" s="101"/>
      <c r="BM402" s="101"/>
      <c r="BN402" s="101"/>
    </row>
    <row r="403"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E403" s="101"/>
      <c r="AF403" s="101"/>
      <c r="AG403" s="101"/>
      <c r="AH403" s="101"/>
      <c r="AI403" s="101"/>
      <c r="AJ403" s="101"/>
      <c r="AK403" s="101"/>
      <c r="AL403" s="101"/>
      <c r="AM403" s="101"/>
      <c r="AN403" s="101"/>
      <c r="AO403" s="101"/>
      <c r="AP403" s="101"/>
      <c r="AQ403" s="101"/>
      <c r="AR403" s="101"/>
      <c r="AS403" s="101"/>
      <c r="AT403" s="101"/>
      <c r="AU403" s="101"/>
      <c r="AV403" s="101"/>
      <c r="AZ403" s="101"/>
      <c r="BA403" s="101"/>
      <c r="BB403" s="101"/>
      <c r="BC403" s="101"/>
      <c r="BD403" s="101"/>
      <c r="BE403" s="101"/>
      <c r="BI403" s="101"/>
      <c r="BJ403" s="101"/>
      <c r="BK403" s="101"/>
      <c r="BL403" s="101"/>
      <c r="BM403" s="101"/>
      <c r="BN403" s="101"/>
    </row>
    <row r="404"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E404" s="101"/>
      <c r="AF404" s="101"/>
      <c r="AG404" s="101"/>
      <c r="AH404" s="101"/>
      <c r="AI404" s="101"/>
      <c r="AJ404" s="101"/>
      <c r="AK404" s="101"/>
      <c r="AL404" s="101"/>
      <c r="AM404" s="101"/>
      <c r="AN404" s="101"/>
      <c r="AO404" s="101"/>
      <c r="AP404" s="101"/>
      <c r="AQ404" s="101"/>
      <c r="AR404" s="101"/>
      <c r="AS404" s="101"/>
      <c r="AT404" s="101"/>
      <c r="AU404" s="101"/>
      <c r="AV404" s="101"/>
      <c r="AZ404" s="101"/>
      <c r="BA404" s="101"/>
      <c r="BB404" s="101"/>
      <c r="BC404" s="101"/>
      <c r="BD404" s="101"/>
      <c r="BE404" s="101"/>
      <c r="BI404" s="101"/>
      <c r="BJ404" s="101"/>
      <c r="BK404" s="101"/>
      <c r="BL404" s="101"/>
      <c r="BM404" s="101"/>
      <c r="BN404" s="101"/>
    </row>
    <row r="405"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E405" s="101"/>
      <c r="AF405" s="101"/>
      <c r="AG405" s="101"/>
      <c r="AH405" s="101"/>
      <c r="AI405" s="101"/>
      <c r="AJ405" s="101"/>
      <c r="AK405" s="101"/>
      <c r="AL405" s="101"/>
      <c r="AM405" s="101"/>
      <c r="AN405" s="101"/>
      <c r="AO405" s="101"/>
      <c r="AP405" s="101"/>
      <c r="AQ405" s="101"/>
      <c r="AR405" s="101"/>
      <c r="AS405" s="101"/>
      <c r="AT405" s="101"/>
      <c r="AU405" s="101"/>
      <c r="AV405" s="101"/>
      <c r="AZ405" s="101"/>
      <c r="BA405" s="101"/>
      <c r="BB405" s="101"/>
      <c r="BC405" s="101"/>
      <c r="BD405" s="101"/>
      <c r="BE405" s="101"/>
      <c r="BI405" s="101"/>
      <c r="BJ405" s="101"/>
      <c r="BK405" s="101"/>
      <c r="BL405" s="101"/>
      <c r="BM405" s="101"/>
      <c r="BN405" s="101"/>
    </row>
    <row r="406"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E406" s="101"/>
      <c r="AF406" s="101"/>
      <c r="AG406" s="101"/>
      <c r="AH406" s="101"/>
      <c r="AI406" s="101"/>
      <c r="AJ406" s="101"/>
      <c r="AK406" s="101"/>
      <c r="AL406" s="101"/>
      <c r="AM406" s="101"/>
      <c r="AN406" s="101"/>
      <c r="AO406" s="101"/>
      <c r="AP406" s="101"/>
      <c r="AQ406" s="101"/>
      <c r="AR406" s="101"/>
      <c r="AS406" s="101"/>
      <c r="AT406" s="101"/>
      <c r="AU406" s="101"/>
      <c r="AV406" s="101"/>
      <c r="AZ406" s="101"/>
      <c r="BA406" s="101"/>
      <c r="BB406" s="101"/>
      <c r="BC406" s="101"/>
      <c r="BD406" s="101"/>
      <c r="BE406" s="101"/>
      <c r="BI406" s="101"/>
      <c r="BJ406" s="101"/>
      <c r="BK406" s="101"/>
      <c r="BL406" s="101"/>
      <c r="BM406" s="101"/>
      <c r="BN406" s="101"/>
    </row>
    <row r="407"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E407" s="101"/>
      <c r="AF407" s="101"/>
      <c r="AG407" s="101"/>
      <c r="AH407" s="101"/>
      <c r="AI407" s="101"/>
      <c r="AJ407" s="101"/>
      <c r="AK407" s="101"/>
      <c r="AL407" s="101"/>
      <c r="AM407" s="101"/>
      <c r="AN407" s="101"/>
      <c r="AO407" s="101"/>
      <c r="AP407" s="101"/>
      <c r="AQ407" s="101"/>
      <c r="AR407" s="101"/>
      <c r="AS407" s="101"/>
      <c r="AT407" s="101"/>
      <c r="AU407" s="101"/>
      <c r="AV407" s="101"/>
      <c r="AZ407" s="101"/>
      <c r="BA407" s="101"/>
      <c r="BB407" s="101"/>
      <c r="BC407" s="101"/>
      <c r="BD407" s="101"/>
      <c r="BE407" s="101"/>
      <c r="BI407" s="101"/>
      <c r="BJ407" s="101"/>
      <c r="BK407" s="101"/>
      <c r="BL407" s="101"/>
      <c r="BM407" s="101"/>
      <c r="BN407" s="101"/>
    </row>
    <row r="408"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E408" s="101"/>
      <c r="AF408" s="101"/>
      <c r="AG408" s="101"/>
      <c r="AH408" s="101"/>
      <c r="AI408" s="101"/>
      <c r="AJ408" s="101"/>
      <c r="AK408" s="101"/>
      <c r="AL408" s="101"/>
      <c r="AM408" s="101"/>
      <c r="AN408" s="101"/>
      <c r="AO408" s="101"/>
      <c r="AP408" s="101"/>
      <c r="AQ408" s="101"/>
      <c r="AR408" s="101"/>
      <c r="AS408" s="101"/>
      <c r="AT408" s="101"/>
      <c r="AU408" s="101"/>
      <c r="AV408" s="101"/>
      <c r="AZ408" s="101"/>
      <c r="BA408" s="101"/>
      <c r="BB408" s="101"/>
      <c r="BC408" s="101"/>
      <c r="BD408" s="101"/>
      <c r="BE408" s="101"/>
      <c r="BI408" s="101"/>
      <c r="BJ408" s="101"/>
      <c r="BK408" s="101"/>
      <c r="BL408" s="101"/>
      <c r="BM408" s="101"/>
      <c r="BN408" s="101"/>
    </row>
    <row r="409"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E409" s="101"/>
      <c r="AF409" s="101"/>
      <c r="AG409" s="101"/>
      <c r="AH409" s="101"/>
      <c r="AI409" s="101"/>
      <c r="AJ409" s="101"/>
      <c r="AK409" s="101"/>
      <c r="AL409" s="101"/>
      <c r="AM409" s="101"/>
      <c r="AN409" s="101"/>
      <c r="AO409" s="101"/>
      <c r="AP409" s="101"/>
      <c r="AQ409" s="101"/>
      <c r="AR409" s="101"/>
      <c r="AS409" s="101"/>
      <c r="AT409" s="101"/>
      <c r="AU409" s="101"/>
      <c r="AV409" s="101"/>
      <c r="AZ409" s="101"/>
      <c r="BA409" s="101"/>
      <c r="BB409" s="101"/>
      <c r="BC409" s="101"/>
      <c r="BD409" s="101"/>
      <c r="BE409" s="101"/>
      <c r="BI409" s="101"/>
      <c r="BJ409" s="101"/>
      <c r="BK409" s="101"/>
      <c r="BL409" s="101"/>
      <c r="BM409" s="101"/>
      <c r="BN409" s="101"/>
    </row>
    <row r="410"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E410" s="101"/>
      <c r="AF410" s="101"/>
      <c r="AG410" s="101"/>
      <c r="AH410" s="101"/>
      <c r="AI410" s="101"/>
      <c r="AJ410" s="101"/>
      <c r="AK410" s="101"/>
      <c r="AL410" s="101"/>
      <c r="AM410" s="101"/>
      <c r="AN410" s="101"/>
      <c r="AO410" s="101"/>
      <c r="AP410" s="101"/>
      <c r="AQ410" s="101"/>
      <c r="AR410" s="101"/>
      <c r="AS410" s="101"/>
      <c r="AT410" s="101"/>
      <c r="AU410" s="101"/>
      <c r="AV410" s="101"/>
      <c r="AZ410" s="101"/>
      <c r="BA410" s="101"/>
      <c r="BB410" s="101"/>
      <c r="BC410" s="101"/>
      <c r="BD410" s="101"/>
      <c r="BE410" s="101"/>
      <c r="BI410" s="101"/>
      <c r="BJ410" s="101"/>
      <c r="BK410" s="101"/>
      <c r="BL410" s="101"/>
      <c r="BM410" s="101"/>
      <c r="BN410" s="101"/>
    </row>
    <row r="41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E411" s="101"/>
      <c r="AF411" s="101"/>
      <c r="AG411" s="101"/>
      <c r="AH411" s="101"/>
      <c r="AI411" s="101"/>
      <c r="AJ411" s="101"/>
      <c r="AK411" s="101"/>
      <c r="AL411" s="101"/>
      <c r="AM411" s="101"/>
      <c r="AN411" s="101"/>
      <c r="AO411" s="101"/>
      <c r="AP411" s="101"/>
      <c r="AQ411" s="101"/>
      <c r="AR411" s="101"/>
      <c r="AS411" s="101"/>
      <c r="AT411" s="101"/>
      <c r="AU411" s="101"/>
      <c r="AV411" s="101"/>
      <c r="AZ411" s="101"/>
      <c r="BA411" s="101"/>
      <c r="BB411" s="101"/>
      <c r="BC411" s="101"/>
      <c r="BD411" s="101"/>
      <c r="BE411" s="101"/>
      <c r="BI411" s="101"/>
      <c r="BJ411" s="101"/>
      <c r="BK411" s="101"/>
      <c r="BL411" s="101"/>
      <c r="BM411" s="101"/>
      <c r="BN411" s="101"/>
    </row>
    <row r="412"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E412" s="101"/>
      <c r="AF412" s="101"/>
      <c r="AG412" s="101"/>
      <c r="AH412" s="101"/>
      <c r="AI412" s="101"/>
      <c r="AJ412" s="101"/>
      <c r="AK412" s="101"/>
      <c r="AL412" s="101"/>
      <c r="AM412" s="101"/>
      <c r="AN412" s="101"/>
      <c r="AO412" s="101"/>
      <c r="AP412" s="101"/>
      <c r="AQ412" s="101"/>
      <c r="AR412" s="101"/>
      <c r="AS412" s="101"/>
      <c r="AT412" s="101"/>
      <c r="AU412" s="101"/>
      <c r="AV412" s="101"/>
      <c r="AZ412" s="101"/>
      <c r="BA412" s="101"/>
      <c r="BB412" s="101"/>
      <c r="BC412" s="101"/>
      <c r="BD412" s="101"/>
      <c r="BE412" s="101"/>
      <c r="BI412" s="101"/>
      <c r="BJ412" s="101"/>
      <c r="BK412" s="101"/>
      <c r="BL412" s="101"/>
      <c r="BM412" s="101"/>
      <c r="BN412" s="101"/>
    </row>
    <row r="413"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E413" s="101"/>
      <c r="AF413" s="101"/>
      <c r="AG413" s="101"/>
      <c r="AH413" s="101"/>
      <c r="AI413" s="101"/>
      <c r="AJ413" s="101"/>
      <c r="AK413" s="101"/>
      <c r="AL413" s="101"/>
      <c r="AM413" s="101"/>
      <c r="AN413" s="101"/>
      <c r="AO413" s="101"/>
      <c r="AP413" s="101"/>
      <c r="AQ413" s="101"/>
      <c r="AR413" s="101"/>
      <c r="AS413" s="101"/>
      <c r="AT413" s="101"/>
      <c r="AU413" s="101"/>
      <c r="AV413" s="101"/>
      <c r="AZ413" s="101"/>
      <c r="BA413" s="101"/>
      <c r="BB413" s="101"/>
      <c r="BC413" s="101"/>
      <c r="BD413" s="101"/>
      <c r="BE413" s="101"/>
      <c r="BI413" s="101"/>
      <c r="BJ413" s="101"/>
      <c r="BK413" s="101"/>
      <c r="BL413" s="101"/>
      <c r="BM413" s="101"/>
      <c r="BN413" s="101"/>
    </row>
    <row r="414"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E414" s="101"/>
      <c r="AF414" s="101"/>
      <c r="AG414" s="101"/>
      <c r="AH414" s="101"/>
      <c r="AI414" s="101"/>
      <c r="AJ414" s="101"/>
      <c r="AK414" s="101"/>
      <c r="AL414" s="101"/>
      <c r="AM414" s="101"/>
      <c r="AN414" s="101"/>
      <c r="AO414" s="101"/>
      <c r="AP414" s="101"/>
      <c r="AQ414" s="101"/>
      <c r="AR414" s="101"/>
      <c r="AS414" s="101"/>
      <c r="AT414" s="101"/>
      <c r="AU414" s="101"/>
      <c r="AV414" s="101"/>
      <c r="AZ414" s="101"/>
      <c r="BA414" s="101"/>
      <c r="BB414" s="101"/>
      <c r="BC414" s="101"/>
      <c r="BD414" s="101"/>
      <c r="BE414" s="101"/>
      <c r="BI414" s="101"/>
      <c r="BJ414" s="101"/>
      <c r="BK414" s="101"/>
      <c r="BL414" s="101"/>
      <c r="BM414" s="101"/>
      <c r="BN414" s="101"/>
    </row>
    <row r="415"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E415" s="101"/>
      <c r="AF415" s="101"/>
      <c r="AG415" s="101"/>
      <c r="AH415" s="101"/>
      <c r="AI415" s="101"/>
      <c r="AJ415" s="101"/>
      <c r="AK415" s="101"/>
      <c r="AL415" s="101"/>
      <c r="AM415" s="101"/>
      <c r="AN415" s="101"/>
      <c r="AO415" s="101"/>
      <c r="AP415" s="101"/>
      <c r="AQ415" s="101"/>
      <c r="AR415" s="101"/>
      <c r="AS415" s="101"/>
      <c r="AT415" s="101"/>
      <c r="AU415" s="101"/>
      <c r="AV415" s="101"/>
      <c r="AZ415" s="101"/>
      <c r="BA415" s="101"/>
      <c r="BB415" s="101"/>
      <c r="BC415" s="101"/>
      <c r="BD415" s="101"/>
      <c r="BE415" s="101"/>
      <c r="BI415" s="101"/>
      <c r="BJ415" s="101"/>
      <c r="BK415" s="101"/>
      <c r="BL415" s="101"/>
      <c r="BM415" s="101"/>
      <c r="BN415" s="101"/>
    </row>
    <row r="416"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E416" s="101"/>
      <c r="AF416" s="101"/>
      <c r="AG416" s="101"/>
      <c r="AH416" s="101"/>
      <c r="AI416" s="101"/>
      <c r="AJ416" s="101"/>
      <c r="AK416" s="101"/>
      <c r="AL416" s="101"/>
      <c r="AM416" s="101"/>
      <c r="AN416" s="101"/>
      <c r="AO416" s="101"/>
      <c r="AP416" s="101"/>
      <c r="AQ416" s="101"/>
      <c r="AR416" s="101"/>
      <c r="AS416" s="101"/>
      <c r="AT416" s="101"/>
      <c r="AU416" s="101"/>
      <c r="AV416" s="101"/>
      <c r="AZ416" s="101"/>
      <c r="BA416" s="101"/>
      <c r="BB416" s="101"/>
      <c r="BC416" s="101"/>
      <c r="BD416" s="101"/>
      <c r="BE416" s="101"/>
      <c r="BI416" s="101"/>
      <c r="BJ416" s="101"/>
      <c r="BK416" s="101"/>
      <c r="BL416" s="101"/>
      <c r="BM416" s="101"/>
      <c r="BN416" s="101"/>
    </row>
    <row r="417"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E417" s="101"/>
      <c r="AF417" s="101"/>
      <c r="AG417" s="101"/>
      <c r="AH417" s="101"/>
      <c r="AI417" s="101"/>
      <c r="AJ417" s="101"/>
      <c r="AK417" s="101"/>
      <c r="AL417" s="101"/>
      <c r="AM417" s="101"/>
      <c r="AN417" s="101"/>
      <c r="AO417" s="101"/>
      <c r="AP417" s="101"/>
      <c r="AQ417" s="101"/>
      <c r="AR417" s="101"/>
      <c r="AS417" s="101"/>
      <c r="AT417" s="101"/>
      <c r="AU417" s="101"/>
      <c r="AV417" s="101"/>
      <c r="AZ417" s="101"/>
      <c r="BA417" s="101"/>
      <c r="BB417" s="101"/>
      <c r="BC417" s="101"/>
      <c r="BD417" s="101"/>
      <c r="BE417" s="101"/>
      <c r="BI417" s="101"/>
      <c r="BJ417" s="101"/>
      <c r="BK417" s="101"/>
      <c r="BL417" s="101"/>
      <c r="BM417" s="101"/>
      <c r="BN417" s="101"/>
    </row>
    <row r="418"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E418" s="101"/>
      <c r="AF418" s="101"/>
      <c r="AG418" s="101"/>
      <c r="AH418" s="101"/>
      <c r="AI418" s="101"/>
      <c r="AJ418" s="101"/>
      <c r="AK418" s="101"/>
      <c r="AL418" s="101"/>
      <c r="AM418" s="101"/>
      <c r="AN418" s="101"/>
      <c r="AO418" s="101"/>
      <c r="AP418" s="101"/>
      <c r="AQ418" s="101"/>
      <c r="AR418" s="101"/>
      <c r="AS418" s="101"/>
      <c r="AT418" s="101"/>
      <c r="AU418" s="101"/>
      <c r="AV418" s="101"/>
      <c r="AZ418" s="101"/>
      <c r="BA418" s="101"/>
      <c r="BB418" s="101"/>
      <c r="BC418" s="101"/>
      <c r="BD418" s="101"/>
      <c r="BE418" s="101"/>
      <c r="BI418" s="101"/>
      <c r="BJ418" s="101"/>
      <c r="BK418" s="101"/>
      <c r="BL418" s="101"/>
      <c r="BM418" s="101"/>
      <c r="BN418" s="101"/>
    </row>
    <row r="419"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E419" s="101"/>
      <c r="AF419" s="101"/>
      <c r="AG419" s="101"/>
      <c r="AH419" s="101"/>
      <c r="AI419" s="101"/>
      <c r="AJ419" s="101"/>
      <c r="AK419" s="101"/>
      <c r="AL419" s="101"/>
      <c r="AM419" s="101"/>
      <c r="AN419" s="101"/>
      <c r="AO419" s="101"/>
      <c r="AP419" s="101"/>
      <c r="AQ419" s="101"/>
      <c r="AR419" s="101"/>
      <c r="AS419" s="101"/>
      <c r="AT419" s="101"/>
      <c r="AU419" s="101"/>
      <c r="AV419" s="101"/>
      <c r="AZ419" s="101"/>
      <c r="BA419" s="101"/>
      <c r="BB419" s="101"/>
      <c r="BC419" s="101"/>
      <c r="BD419" s="101"/>
      <c r="BE419" s="101"/>
      <c r="BI419" s="101"/>
      <c r="BJ419" s="101"/>
      <c r="BK419" s="101"/>
      <c r="BL419" s="101"/>
      <c r="BM419" s="101"/>
      <c r="BN419" s="101"/>
    </row>
    <row r="420"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E420" s="101"/>
      <c r="AF420" s="101"/>
      <c r="AG420" s="101"/>
      <c r="AH420" s="101"/>
      <c r="AI420" s="101"/>
      <c r="AJ420" s="101"/>
      <c r="AK420" s="101"/>
      <c r="AL420" s="101"/>
      <c r="AM420" s="101"/>
      <c r="AN420" s="101"/>
      <c r="AO420" s="101"/>
      <c r="AP420" s="101"/>
      <c r="AQ420" s="101"/>
      <c r="AR420" s="101"/>
      <c r="AS420" s="101"/>
      <c r="AT420" s="101"/>
      <c r="AU420" s="101"/>
      <c r="AV420" s="101"/>
      <c r="AZ420" s="101"/>
      <c r="BA420" s="101"/>
      <c r="BB420" s="101"/>
      <c r="BC420" s="101"/>
      <c r="BD420" s="101"/>
      <c r="BE420" s="101"/>
      <c r="BI420" s="101"/>
      <c r="BJ420" s="101"/>
      <c r="BK420" s="101"/>
      <c r="BL420" s="101"/>
      <c r="BM420" s="101"/>
      <c r="BN420" s="101"/>
    </row>
    <row r="42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E421" s="101"/>
      <c r="AF421" s="101"/>
      <c r="AG421" s="101"/>
      <c r="AH421" s="101"/>
      <c r="AI421" s="101"/>
      <c r="AJ421" s="101"/>
      <c r="AK421" s="101"/>
      <c r="AL421" s="101"/>
      <c r="AM421" s="101"/>
      <c r="AN421" s="101"/>
      <c r="AO421" s="101"/>
      <c r="AP421" s="101"/>
      <c r="AQ421" s="101"/>
      <c r="AR421" s="101"/>
      <c r="AS421" s="101"/>
      <c r="AT421" s="101"/>
      <c r="AU421" s="101"/>
      <c r="AV421" s="101"/>
      <c r="AZ421" s="101"/>
      <c r="BA421" s="101"/>
      <c r="BB421" s="101"/>
      <c r="BC421" s="101"/>
      <c r="BD421" s="101"/>
      <c r="BE421" s="101"/>
      <c r="BI421" s="101"/>
      <c r="BJ421" s="101"/>
      <c r="BK421" s="101"/>
      <c r="BL421" s="101"/>
      <c r="BM421" s="101"/>
      <c r="BN421" s="101"/>
    </row>
    <row r="422"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E422" s="101"/>
      <c r="AF422" s="101"/>
      <c r="AG422" s="101"/>
      <c r="AH422" s="101"/>
      <c r="AI422" s="101"/>
      <c r="AJ422" s="101"/>
      <c r="AK422" s="101"/>
      <c r="AL422" s="101"/>
      <c r="AM422" s="101"/>
      <c r="AN422" s="101"/>
      <c r="AO422" s="101"/>
      <c r="AP422" s="101"/>
      <c r="AQ422" s="101"/>
      <c r="AR422" s="101"/>
      <c r="AS422" s="101"/>
      <c r="AT422" s="101"/>
      <c r="AU422" s="101"/>
      <c r="AV422" s="101"/>
      <c r="AZ422" s="101"/>
      <c r="BA422" s="101"/>
      <c r="BB422" s="101"/>
      <c r="BC422" s="101"/>
      <c r="BD422" s="101"/>
      <c r="BE422" s="101"/>
      <c r="BI422" s="101"/>
      <c r="BJ422" s="101"/>
      <c r="BK422" s="101"/>
      <c r="BL422" s="101"/>
      <c r="BM422" s="101"/>
      <c r="BN422" s="101"/>
    </row>
    <row r="423"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E423" s="101"/>
      <c r="AF423" s="101"/>
      <c r="AG423" s="101"/>
      <c r="AH423" s="101"/>
      <c r="AI423" s="101"/>
      <c r="AJ423" s="101"/>
      <c r="AK423" s="101"/>
      <c r="AL423" s="101"/>
      <c r="AM423" s="101"/>
      <c r="AN423" s="101"/>
      <c r="AO423" s="101"/>
      <c r="AP423" s="101"/>
      <c r="AQ423" s="101"/>
      <c r="AR423" s="101"/>
      <c r="AS423" s="101"/>
      <c r="AT423" s="101"/>
      <c r="AU423" s="101"/>
      <c r="AV423" s="101"/>
      <c r="AZ423" s="101"/>
      <c r="BA423" s="101"/>
      <c r="BB423" s="101"/>
      <c r="BC423" s="101"/>
      <c r="BD423" s="101"/>
      <c r="BE423" s="101"/>
      <c r="BI423" s="101"/>
      <c r="BJ423" s="101"/>
      <c r="BK423" s="101"/>
      <c r="BL423" s="101"/>
      <c r="BM423" s="101"/>
      <c r="BN423" s="101"/>
    </row>
    <row r="424"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E424" s="101"/>
      <c r="AF424" s="101"/>
      <c r="AG424" s="101"/>
      <c r="AH424" s="101"/>
      <c r="AI424" s="101"/>
      <c r="AJ424" s="101"/>
      <c r="AK424" s="101"/>
      <c r="AL424" s="101"/>
      <c r="AM424" s="101"/>
      <c r="AN424" s="101"/>
      <c r="AO424" s="101"/>
      <c r="AP424" s="101"/>
      <c r="AQ424" s="101"/>
      <c r="AR424" s="101"/>
      <c r="AS424" s="101"/>
      <c r="AT424" s="101"/>
      <c r="AU424" s="101"/>
      <c r="AV424" s="101"/>
      <c r="AZ424" s="101"/>
      <c r="BA424" s="101"/>
      <c r="BB424" s="101"/>
      <c r="BC424" s="101"/>
      <c r="BD424" s="101"/>
      <c r="BE424" s="101"/>
      <c r="BI424" s="101"/>
      <c r="BJ424" s="101"/>
      <c r="BK424" s="101"/>
      <c r="BL424" s="101"/>
      <c r="BM424" s="101"/>
      <c r="BN424" s="101"/>
    </row>
    <row r="425"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E425" s="101"/>
      <c r="AF425" s="101"/>
      <c r="AG425" s="101"/>
      <c r="AH425" s="101"/>
      <c r="AI425" s="101"/>
      <c r="AJ425" s="101"/>
      <c r="AK425" s="101"/>
      <c r="AL425" s="101"/>
      <c r="AM425" s="101"/>
      <c r="AN425" s="101"/>
      <c r="AO425" s="101"/>
      <c r="AP425" s="101"/>
      <c r="AQ425" s="101"/>
      <c r="AR425" s="101"/>
      <c r="AS425" s="101"/>
      <c r="AT425" s="101"/>
      <c r="AU425" s="101"/>
      <c r="AV425" s="101"/>
      <c r="AZ425" s="101"/>
      <c r="BA425" s="101"/>
      <c r="BB425" s="101"/>
      <c r="BC425" s="101"/>
      <c r="BD425" s="101"/>
      <c r="BE425" s="101"/>
      <c r="BI425" s="101"/>
      <c r="BJ425" s="101"/>
      <c r="BK425" s="101"/>
      <c r="BL425" s="101"/>
      <c r="BM425" s="101"/>
      <c r="BN425" s="101"/>
    </row>
    <row r="426"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E426" s="101"/>
      <c r="AF426" s="101"/>
      <c r="AG426" s="101"/>
      <c r="AH426" s="101"/>
      <c r="AI426" s="101"/>
      <c r="AJ426" s="101"/>
      <c r="AK426" s="101"/>
      <c r="AL426" s="101"/>
      <c r="AM426" s="101"/>
      <c r="AN426" s="101"/>
      <c r="AO426" s="101"/>
      <c r="AP426" s="101"/>
      <c r="AQ426" s="101"/>
      <c r="AR426" s="101"/>
      <c r="AS426" s="101"/>
      <c r="AT426" s="101"/>
      <c r="AU426" s="101"/>
      <c r="AV426" s="101"/>
      <c r="AZ426" s="101"/>
      <c r="BA426" s="101"/>
      <c r="BB426" s="101"/>
      <c r="BC426" s="101"/>
      <c r="BD426" s="101"/>
      <c r="BE426" s="101"/>
      <c r="BI426" s="101"/>
      <c r="BJ426" s="101"/>
      <c r="BK426" s="101"/>
      <c r="BL426" s="101"/>
      <c r="BM426" s="101"/>
      <c r="BN426" s="101"/>
    </row>
    <row r="427"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E427" s="101"/>
      <c r="AF427" s="101"/>
      <c r="AG427" s="101"/>
      <c r="AH427" s="101"/>
      <c r="AI427" s="101"/>
      <c r="AJ427" s="101"/>
      <c r="AK427" s="101"/>
      <c r="AL427" s="101"/>
      <c r="AM427" s="101"/>
      <c r="AN427" s="101"/>
      <c r="AO427" s="101"/>
      <c r="AP427" s="101"/>
      <c r="AQ427" s="101"/>
      <c r="AR427" s="101"/>
      <c r="AS427" s="101"/>
      <c r="AT427" s="101"/>
      <c r="AU427" s="101"/>
      <c r="AV427" s="101"/>
      <c r="AZ427" s="101"/>
      <c r="BA427" s="101"/>
      <c r="BB427" s="101"/>
      <c r="BC427" s="101"/>
      <c r="BD427" s="101"/>
      <c r="BE427" s="101"/>
      <c r="BI427" s="101"/>
      <c r="BJ427" s="101"/>
      <c r="BK427" s="101"/>
      <c r="BL427" s="101"/>
      <c r="BM427" s="101"/>
      <c r="BN427" s="101"/>
    </row>
    <row r="428"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E428" s="101"/>
      <c r="AF428" s="101"/>
      <c r="AG428" s="101"/>
      <c r="AH428" s="101"/>
      <c r="AI428" s="101"/>
      <c r="AJ428" s="101"/>
      <c r="AK428" s="101"/>
      <c r="AL428" s="101"/>
      <c r="AM428" s="101"/>
      <c r="AN428" s="101"/>
      <c r="AO428" s="101"/>
      <c r="AP428" s="101"/>
      <c r="AQ428" s="101"/>
      <c r="AR428" s="101"/>
      <c r="AS428" s="101"/>
      <c r="AT428" s="101"/>
      <c r="AU428" s="101"/>
      <c r="AV428" s="101"/>
      <c r="AZ428" s="101"/>
      <c r="BA428" s="101"/>
      <c r="BB428" s="101"/>
      <c r="BC428" s="101"/>
      <c r="BD428" s="101"/>
      <c r="BE428" s="101"/>
      <c r="BI428" s="101"/>
      <c r="BJ428" s="101"/>
      <c r="BK428" s="101"/>
      <c r="BL428" s="101"/>
      <c r="BM428" s="101"/>
      <c r="BN428" s="101"/>
    </row>
    <row r="429"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E429" s="101"/>
      <c r="AF429" s="101"/>
      <c r="AG429" s="101"/>
      <c r="AH429" s="101"/>
      <c r="AI429" s="101"/>
      <c r="AJ429" s="101"/>
      <c r="AK429" s="101"/>
      <c r="AL429" s="101"/>
      <c r="AM429" s="101"/>
      <c r="AN429" s="101"/>
      <c r="AO429" s="101"/>
      <c r="AP429" s="101"/>
      <c r="AQ429" s="101"/>
      <c r="AR429" s="101"/>
      <c r="AS429" s="101"/>
      <c r="AT429" s="101"/>
      <c r="AU429" s="101"/>
      <c r="AV429" s="101"/>
      <c r="AZ429" s="101"/>
      <c r="BA429" s="101"/>
      <c r="BB429" s="101"/>
      <c r="BC429" s="101"/>
      <c r="BD429" s="101"/>
      <c r="BE429" s="101"/>
      <c r="BI429" s="101"/>
      <c r="BJ429" s="101"/>
      <c r="BK429" s="101"/>
      <c r="BL429" s="101"/>
      <c r="BM429" s="101"/>
      <c r="BN429" s="101"/>
    </row>
    <row r="430"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E430" s="101"/>
      <c r="AF430" s="101"/>
      <c r="AG430" s="101"/>
      <c r="AH430" s="101"/>
      <c r="AI430" s="101"/>
      <c r="AJ430" s="101"/>
      <c r="AK430" s="101"/>
      <c r="AL430" s="101"/>
      <c r="AM430" s="101"/>
      <c r="AN430" s="101"/>
      <c r="AO430" s="101"/>
      <c r="AP430" s="101"/>
      <c r="AQ430" s="101"/>
      <c r="AR430" s="101"/>
      <c r="AS430" s="101"/>
      <c r="AT430" s="101"/>
      <c r="AU430" s="101"/>
      <c r="AV430" s="101"/>
      <c r="AZ430" s="101"/>
      <c r="BA430" s="101"/>
      <c r="BB430" s="101"/>
      <c r="BC430" s="101"/>
      <c r="BD430" s="101"/>
      <c r="BE430" s="101"/>
      <c r="BI430" s="101"/>
      <c r="BJ430" s="101"/>
      <c r="BK430" s="101"/>
      <c r="BL430" s="101"/>
      <c r="BM430" s="101"/>
      <c r="BN430" s="101"/>
    </row>
    <row r="43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E431" s="101"/>
      <c r="AF431" s="101"/>
      <c r="AG431" s="101"/>
      <c r="AH431" s="101"/>
      <c r="AI431" s="101"/>
      <c r="AJ431" s="101"/>
      <c r="AK431" s="101"/>
      <c r="AL431" s="101"/>
      <c r="AM431" s="101"/>
      <c r="AN431" s="101"/>
      <c r="AO431" s="101"/>
      <c r="AP431" s="101"/>
      <c r="AQ431" s="101"/>
      <c r="AR431" s="101"/>
      <c r="AS431" s="101"/>
      <c r="AT431" s="101"/>
      <c r="AU431" s="101"/>
      <c r="AV431" s="101"/>
      <c r="AZ431" s="101"/>
      <c r="BA431" s="101"/>
      <c r="BB431" s="101"/>
      <c r="BC431" s="101"/>
      <c r="BD431" s="101"/>
      <c r="BE431" s="101"/>
      <c r="BI431" s="101"/>
      <c r="BJ431" s="101"/>
      <c r="BK431" s="101"/>
      <c r="BL431" s="101"/>
      <c r="BM431" s="101"/>
      <c r="BN431" s="101"/>
    </row>
    <row r="432"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E432" s="101"/>
      <c r="AF432" s="101"/>
      <c r="AG432" s="101"/>
      <c r="AH432" s="101"/>
      <c r="AI432" s="101"/>
      <c r="AJ432" s="101"/>
      <c r="AK432" s="101"/>
      <c r="AL432" s="101"/>
      <c r="AM432" s="101"/>
      <c r="AN432" s="101"/>
      <c r="AO432" s="101"/>
      <c r="AP432" s="101"/>
      <c r="AQ432" s="101"/>
      <c r="AR432" s="101"/>
      <c r="AS432" s="101"/>
      <c r="AT432" s="101"/>
      <c r="AU432" s="101"/>
      <c r="AV432" s="101"/>
      <c r="AZ432" s="101"/>
      <c r="BA432" s="101"/>
      <c r="BB432" s="101"/>
      <c r="BC432" s="101"/>
      <c r="BD432" s="101"/>
      <c r="BE432" s="101"/>
      <c r="BI432" s="101"/>
      <c r="BJ432" s="101"/>
      <c r="BK432" s="101"/>
      <c r="BL432" s="101"/>
      <c r="BM432" s="101"/>
      <c r="BN432" s="101"/>
    </row>
    <row r="433"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E433" s="101"/>
      <c r="AF433" s="101"/>
      <c r="AG433" s="101"/>
      <c r="AH433" s="101"/>
      <c r="AI433" s="101"/>
      <c r="AJ433" s="101"/>
      <c r="AK433" s="101"/>
      <c r="AL433" s="101"/>
      <c r="AM433" s="101"/>
      <c r="AN433" s="101"/>
      <c r="AO433" s="101"/>
      <c r="AP433" s="101"/>
      <c r="AQ433" s="101"/>
      <c r="AR433" s="101"/>
      <c r="AS433" s="101"/>
      <c r="AT433" s="101"/>
      <c r="AU433" s="101"/>
      <c r="AV433" s="101"/>
      <c r="AZ433" s="101"/>
      <c r="BA433" s="101"/>
      <c r="BB433" s="101"/>
      <c r="BC433" s="101"/>
      <c r="BD433" s="101"/>
      <c r="BE433" s="101"/>
      <c r="BI433" s="101"/>
      <c r="BJ433" s="101"/>
      <c r="BK433" s="101"/>
      <c r="BL433" s="101"/>
      <c r="BM433" s="101"/>
      <c r="BN433" s="101"/>
    </row>
    <row r="434"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E434" s="101"/>
      <c r="AF434" s="101"/>
      <c r="AG434" s="101"/>
      <c r="AH434" s="101"/>
      <c r="AI434" s="101"/>
      <c r="AJ434" s="101"/>
      <c r="AK434" s="101"/>
      <c r="AL434" s="101"/>
      <c r="AM434" s="101"/>
      <c r="AN434" s="101"/>
      <c r="AO434" s="101"/>
      <c r="AP434" s="101"/>
      <c r="AQ434" s="101"/>
      <c r="AR434" s="101"/>
      <c r="AS434" s="101"/>
      <c r="AT434" s="101"/>
      <c r="AU434" s="101"/>
      <c r="AV434" s="101"/>
      <c r="AZ434" s="101"/>
      <c r="BA434" s="101"/>
      <c r="BB434" s="101"/>
      <c r="BC434" s="101"/>
      <c r="BD434" s="101"/>
      <c r="BE434" s="101"/>
      <c r="BI434" s="101"/>
      <c r="BJ434" s="101"/>
      <c r="BK434" s="101"/>
      <c r="BL434" s="101"/>
      <c r="BM434" s="101"/>
      <c r="BN434" s="101"/>
    </row>
    <row r="435"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E435" s="101"/>
      <c r="AF435" s="101"/>
      <c r="AG435" s="101"/>
      <c r="AH435" s="101"/>
      <c r="AI435" s="101"/>
      <c r="AJ435" s="101"/>
      <c r="AK435" s="101"/>
      <c r="AL435" s="101"/>
      <c r="AM435" s="101"/>
      <c r="AN435" s="101"/>
      <c r="AO435" s="101"/>
      <c r="AP435" s="101"/>
      <c r="AQ435" s="101"/>
      <c r="AR435" s="101"/>
      <c r="AS435" s="101"/>
      <c r="AT435" s="101"/>
      <c r="AU435" s="101"/>
      <c r="AV435" s="101"/>
      <c r="AZ435" s="101"/>
      <c r="BA435" s="101"/>
      <c r="BB435" s="101"/>
      <c r="BC435" s="101"/>
      <c r="BD435" s="101"/>
      <c r="BE435" s="101"/>
      <c r="BI435" s="101"/>
      <c r="BJ435" s="101"/>
      <c r="BK435" s="101"/>
      <c r="BL435" s="101"/>
      <c r="BM435" s="101"/>
      <c r="BN435" s="101"/>
    </row>
    <row r="436"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E436" s="101"/>
      <c r="AF436" s="101"/>
      <c r="AG436" s="101"/>
      <c r="AH436" s="101"/>
      <c r="AI436" s="101"/>
      <c r="AJ436" s="101"/>
      <c r="AK436" s="101"/>
      <c r="AL436" s="101"/>
      <c r="AM436" s="101"/>
      <c r="AN436" s="101"/>
      <c r="AO436" s="101"/>
      <c r="AP436" s="101"/>
      <c r="AQ436" s="101"/>
      <c r="AR436" s="101"/>
      <c r="AS436" s="101"/>
      <c r="AT436" s="101"/>
      <c r="AU436" s="101"/>
      <c r="AV436" s="101"/>
      <c r="AZ436" s="101"/>
      <c r="BA436" s="101"/>
      <c r="BB436" s="101"/>
      <c r="BC436" s="101"/>
      <c r="BD436" s="101"/>
      <c r="BE436" s="101"/>
      <c r="BI436" s="101"/>
      <c r="BJ436" s="101"/>
      <c r="BK436" s="101"/>
      <c r="BL436" s="101"/>
      <c r="BM436" s="101"/>
      <c r="BN436" s="101"/>
    </row>
    <row r="437"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E437" s="101"/>
      <c r="AF437" s="101"/>
      <c r="AG437" s="101"/>
      <c r="AH437" s="101"/>
      <c r="AI437" s="101"/>
      <c r="AJ437" s="101"/>
      <c r="AK437" s="101"/>
      <c r="AL437" s="101"/>
      <c r="AM437" s="101"/>
      <c r="AN437" s="101"/>
      <c r="AO437" s="101"/>
      <c r="AP437" s="101"/>
      <c r="AQ437" s="101"/>
      <c r="AR437" s="101"/>
      <c r="AS437" s="101"/>
      <c r="AT437" s="101"/>
      <c r="AU437" s="101"/>
      <c r="AV437" s="101"/>
      <c r="AZ437" s="101"/>
      <c r="BA437" s="101"/>
      <c r="BB437" s="101"/>
      <c r="BC437" s="101"/>
      <c r="BD437" s="101"/>
      <c r="BE437" s="101"/>
      <c r="BI437" s="101"/>
      <c r="BJ437" s="101"/>
      <c r="BK437" s="101"/>
      <c r="BL437" s="101"/>
      <c r="BM437" s="101"/>
      <c r="BN437" s="101"/>
    </row>
    <row r="438"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E438" s="101"/>
      <c r="AF438" s="101"/>
      <c r="AG438" s="101"/>
      <c r="AH438" s="101"/>
      <c r="AI438" s="101"/>
      <c r="AJ438" s="101"/>
      <c r="AK438" s="101"/>
      <c r="AL438" s="101"/>
      <c r="AM438" s="101"/>
      <c r="AN438" s="101"/>
      <c r="AO438" s="101"/>
      <c r="AP438" s="101"/>
      <c r="AQ438" s="101"/>
      <c r="AR438" s="101"/>
      <c r="AS438" s="101"/>
      <c r="AT438" s="101"/>
      <c r="AU438" s="101"/>
      <c r="AV438" s="101"/>
      <c r="AZ438" s="101"/>
      <c r="BA438" s="101"/>
      <c r="BB438" s="101"/>
      <c r="BC438" s="101"/>
      <c r="BD438" s="101"/>
      <c r="BE438" s="101"/>
      <c r="BI438" s="101"/>
      <c r="BJ438" s="101"/>
      <c r="BK438" s="101"/>
      <c r="BL438" s="101"/>
      <c r="BM438" s="101"/>
      <c r="BN438" s="101"/>
    </row>
    <row r="439"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E439" s="101"/>
      <c r="AF439" s="101"/>
      <c r="AG439" s="101"/>
      <c r="AH439" s="101"/>
      <c r="AI439" s="101"/>
      <c r="AJ439" s="101"/>
      <c r="AK439" s="101"/>
      <c r="AL439" s="101"/>
      <c r="AM439" s="101"/>
      <c r="AN439" s="101"/>
      <c r="AO439" s="101"/>
      <c r="AP439" s="101"/>
      <c r="AQ439" s="101"/>
      <c r="AR439" s="101"/>
      <c r="AS439" s="101"/>
      <c r="AT439" s="101"/>
      <c r="AU439" s="101"/>
      <c r="AV439" s="101"/>
      <c r="AZ439" s="101"/>
      <c r="BA439" s="101"/>
      <c r="BB439" s="101"/>
      <c r="BC439" s="101"/>
      <c r="BD439" s="101"/>
      <c r="BE439" s="101"/>
      <c r="BI439" s="101"/>
      <c r="BJ439" s="101"/>
      <c r="BK439" s="101"/>
      <c r="BL439" s="101"/>
      <c r="BM439" s="101"/>
      <c r="BN439" s="101"/>
    </row>
    <row r="440"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E440" s="101"/>
      <c r="AF440" s="101"/>
      <c r="AG440" s="101"/>
      <c r="AH440" s="101"/>
      <c r="AI440" s="101"/>
      <c r="AJ440" s="101"/>
      <c r="AK440" s="101"/>
      <c r="AL440" s="101"/>
      <c r="AM440" s="101"/>
      <c r="AN440" s="101"/>
      <c r="AO440" s="101"/>
      <c r="AP440" s="101"/>
      <c r="AQ440" s="101"/>
      <c r="AR440" s="101"/>
      <c r="AS440" s="101"/>
      <c r="AT440" s="101"/>
      <c r="AU440" s="101"/>
      <c r="AV440" s="101"/>
      <c r="AZ440" s="101"/>
      <c r="BA440" s="101"/>
      <c r="BB440" s="101"/>
      <c r="BC440" s="101"/>
      <c r="BD440" s="101"/>
      <c r="BE440" s="101"/>
      <c r="BI440" s="101"/>
      <c r="BJ440" s="101"/>
      <c r="BK440" s="101"/>
      <c r="BL440" s="101"/>
      <c r="BM440" s="101"/>
      <c r="BN440" s="101"/>
    </row>
    <row r="44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E441" s="101"/>
      <c r="AF441" s="101"/>
      <c r="AG441" s="101"/>
      <c r="AH441" s="101"/>
      <c r="AI441" s="101"/>
      <c r="AJ441" s="101"/>
      <c r="AK441" s="101"/>
      <c r="AL441" s="101"/>
      <c r="AM441" s="101"/>
      <c r="AN441" s="101"/>
      <c r="AO441" s="101"/>
      <c r="AP441" s="101"/>
      <c r="AQ441" s="101"/>
      <c r="AR441" s="101"/>
      <c r="AS441" s="101"/>
      <c r="AT441" s="101"/>
      <c r="AU441" s="101"/>
      <c r="AV441" s="101"/>
      <c r="AZ441" s="101"/>
      <c r="BA441" s="101"/>
      <c r="BB441" s="101"/>
      <c r="BC441" s="101"/>
      <c r="BD441" s="101"/>
      <c r="BE441" s="101"/>
      <c r="BI441" s="101"/>
      <c r="BJ441" s="101"/>
      <c r="BK441" s="101"/>
      <c r="BL441" s="101"/>
      <c r="BM441" s="101"/>
      <c r="BN441" s="101"/>
    </row>
    <row r="442"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E442" s="101"/>
      <c r="AF442" s="101"/>
      <c r="AG442" s="101"/>
      <c r="AH442" s="101"/>
      <c r="AI442" s="101"/>
      <c r="AJ442" s="101"/>
      <c r="AK442" s="101"/>
      <c r="AL442" s="101"/>
      <c r="AM442" s="101"/>
      <c r="AN442" s="101"/>
      <c r="AO442" s="101"/>
      <c r="AP442" s="101"/>
      <c r="AQ442" s="101"/>
      <c r="AR442" s="101"/>
      <c r="AS442" s="101"/>
      <c r="AT442" s="101"/>
      <c r="AU442" s="101"/>
      <c r="AV442" s="101"/>
      <c r="AZ442" s="101"/>
      <c r="BA442" s="101"/>
      <c r="BB442" s="101"/>
      <c r="BC442" s="101"/>
      <c r="BD442" s="101"/>
      <c r="BE442" s="101"/>
      <c r="BI442" s="101"/>
      <c r="BJ442" s="101"/>
      <c r="BK442" s="101"/>
      <c r="BL442" s="101"/>
      <c r="BM442" s="101"/>
      <c r="BN442" s="101"/>
    </row>
    <row r="443"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E443" s="101"/>
      <c r="AF443" s="101"/>
      <c r="AG443" s="101"/>
      <c r="AH443" s="101"/>
      <c r="AI443" s="101"/>
      <c r="AJ443" s="101"/>
      <c r="AK443" s="101"/>
      <c r="AL443" s="101"/>
      <c r="AM443" s="101"/>
      <c r="AN443" s="101"/>
      <c r="AO443" s="101"/>
      <c r="AP443" s="101"/>
      <c r="AQ443" s="101"/>
      <c r="AR443" s="101"/>
      <c r="AS443" s="101"/>
      <c r="AT443" s="101"/>
      <c r="AU443" s="101"/>
      <c r="AV443" s="101"/>
      <c r="AZ443" s="101"/>
      <c r="BA443" s="101"/>
      <c r="BB443" s="101"/>
      <c r="BC443" s="101"/>
      <c r="BD443" s="101"/>
      <c r="BE443" s="101"/>
      <c r="BI443" s="101"/>
      <c r="BJ443" s="101"/>
      <c r="BK443" s="101"/>
      <c r="BL443" s="101"/>
      <c r="BM443" s="101"/>
      <c r="BN443" s="101"/>
    </row>
    <row r="444"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E444" s="101"/>
      <c r="AF444" s="101"/>
      <c r="AG444" s="101"/>
      <c r="AH444" s="101"/>
      <c r="AI444" s="101"/>
      <c r="AJ444" s="101"/>
      <c r="AK444" s="101"/>
      <c r="AL444" s="101"/>
      <c r="AM444" s="101"/>
      <c r="AN444" s="101"/>
      <c r="AO444" s="101"/>
      <c r="AP444" s="101"/>
      <c r="AQ444" s="101"/>
      <c r="AR444" s="101"/>
      <c r="AS444" s="101"/>
      <c r="AT444" s="101"/>
      <c r="AU444" s="101"/>
      <c r="AV444" s="101"/>
      <c r="AZ444" s="101"/>
      <c r="BA444" s="101"/>
      <c r="BB444" s="101"/>
      <c r="BC444" s="101"/>
      <c r="BD444" s="101"/>
      <c r="BE444" s="101"/>
      <c r="BI444" s="101"/>
      <c r="BJ444" s="101"/>
      <c r="BK444" s="101"/>
      <c r="BL444" s="101"/>
      <c r="BM444" s="101"/>
      <c r="BN444" s="101"/>
    </row>
    <row r="445"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E445" s="101"/>
      <c r="AF445" s="101"/>
      <c r="AG445" s="101"/>
      <c r="AH445" s="101"/>
      <c r="AI445" s="101"/>
      <c r="AJ445" s="101"/>
      <c r="AK445" s="101"/>
      <c r="AL445" s="101"/>
      <c r="AM445" s="101"/>
      <c r="AN445" s="101"/>
      <c r="AO445" s="101"/>
      <c r="AP445" s="101"/>
      <c r="AQ445" s="101"/>
      <c r="AR445" s="101"/>
      <c r="AS445" s="101"/>
      <c r="AT445" s="101"/>
      <c r="AU445" s="101"/>
      <c r="AV445" s="101"/>
      <c r="AZ445" s="101"/>
      <c r="BA445" s="101"/>
      <c r="BB445" s="101"/>
      <c r="BC445" s="101"/>
      <c r="BD445" s="101"/>
      <c r="BE445" s="101"/>
      <c r="BI445" s="101"/>
      <c r="BJ445" s="101"/>
      <c r="BK445" s="101"/>
      <c r="BL445" s="101"/>
      <c r="BM445" s="101"/>
      <c r="BN445" s="101"/>
    </row>
    <row r="446"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E446" s="101"/>
      <c r="AF446" s="101"/>
      <c r="AG446" s="101"/>
      <c r="AH446" s="101"/>
      <c r="AI446" s="101"/>
      <c r="AJ446" s="101"/>
      <c r="AK446" s="101"/>
      <c r="AL446" s="101"/>
      <c r="AM446" s="101"/>
      <c r="AN446" s="101"/>
      <c r="AO446" s="101"/>
      <c r="AP446" s="101"/>
      <c r="AQ446" s="101"/>
      <c r="AR446" s="101"/>
      <c r="AS446" s="101"/>
      <c r="AT446" s="101"/>
      <c r="AU446" s="101"/>
      <c r="AV446" s="101"/>
      <c r="AZ446" s="101"/>
      <c r="BA446" s="101"/>
      <c r="BB446" s="101"/>
      <c r="BC446" s="101"/>
      <c r="BD446" s="101"/>
      <c r="BE446" s="101"/>
      <c r="BI446" s="101"/>
      <c r="BJ446" s="101"/>
      <c r="BK446" s="101"/>
      <c r="BL446" s="101"/>
      <c r="BM446" s="101"/>
      <c r="BN446" s="101"/>
    </row>
    <row r="447"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E447" s="101"/>
      <c r="AF447" s="101"/>
      <c r="AG447" s="101"/>
      <c r="AH447" s="101"/>
      <c r="AI447" s="101"/>
      <c r="AJ447" s="101"/>
      <c r="AK447" s="101"/>
      <c r="AL447" s="101"/>
      <c r="AM447" s="101"/>
      <c r="AN447" s="101"/>
      <c r="AO447" s="101"/>
      <c r="AP447" s="101"/>
      <c r="AQ447" s="101"/>
      <c r="AR447" s="101"/>
      <c r="AS447" s="101"/>
      <c r="AT447" s="101"/>
      <c r="AU447" s="101"/>
      <c r="AV447" s="101"/>
      <c r="AZ447" s="101"/>
      <c r="BA447" s="101"/>
      <c r="BB447" s="101"/>
      <c r="BC447" s="101"/>
      <c r="BD447" s="101"/>
      <c r="BE447" s="101"/>
      <c r="BI447" s="101"/>
      <c r="BJ447" s="101"/>
      <c r="BK447" s="101"/>
      <c r="BL447" s="101"/>
      <c r="BM447" s="101"/>
      <c r="BN447" s="101"/>
    </row>
    <row r="448"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E448" s="101"/>
      <c r="AF448" s="101"/>
      <c r="AG448" s="101"/>
      <c r="AH448" s="101"/>
      <c r="AI448" s="101"/>
      <c r="AJ448" s="101"/>
      <c r="AK448" s="101"/>
      <c r="AL448" s="101"/>
      <c r="AM448" s="101"/>
      <c r="AN448" s="101"/>
      <c r="AO448" s="101"/>
      <c r="AP448" s="101"/>
      <c r="AQ448" s="101"/>
      <c r="AR448" s="101"/>
      <c r="AS448" s="101"/>
      <c r="AT448" s="101"/>
      <c r="AU448" s="101"/>
      <c r="AV448" s="101"/>
      <c r="AZ448" s="101"/>
      <c r="BA448" s="101"/>
      <c r="BB448" s="101"/>
      <c r="BC448" s="101"/>
      <c r="BD448" s="101"/>
      <c r="BE448" s="101"/>
      <c r="BI448" s="101"/>
      <c r="BJ448" s="101"/>
      <c r="BK448" s="101"/>
      <c r="BL448" s="101"/>
      <c r="BM448" s="101"/>
      <c r="BN448" s="101"/>
    </row>
    <row r="449"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E449" s="101"/>
      <c r="AF449" s="101"/>
      <c r="AG449" s="101"/>
      <c r="AH449" s="101"/>
      <c r="AI449" s="101"/>
      <c r="AJ449" s="101"/>
      <c r="AK449" s="101"/>
      <c r="AL449" s="101"/>
      <c r="AM449" s="101"/>
      <c r="AN449" s="101"/>
      <c r="AO449" s="101"/>
      <c r="AP449" s="101"/>
      <c r="AQ449" s="101"/>
      <c r="AR449" s="101"/>
      <c r="AS449" s="101"/>
      <c r="AT449" s="101"/>
      <c r="AU449" s="101"/>
      <c r="AV449" s="101"/>
      <c r="AZ449" s="101"/>
      <c r="BA449" s="101"/>
      <c r="BB449" s="101"/>
      <c r="BC449" s="101"/>
      <c r="BD449" s="101"/>
      <c r="BE449" s="101"/>
      <c r="BI449" s="101"/>
      <c r="BJ449" s="101"/>
      <c r="BK449" s="101"/>
      <c r="BL449" s="101"/>
      <c r="BM449" s="101"/>
      <c r="BN449" s="101"/>
    </row>
    <row r="450"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E450" s="101"/>
      <c r="AF450" s="101"/>
      <c r="AG450" s="101"/>
      <c r="AH450" s="101"/>
      <c r="AI450" s="101"/>
      <c r="AJ450" s="101"/>
      <c r="AK450" s="101"/>
      <c r="AL450" s="101"/>
      <c r="AM450" s="101"/>
      <c r="AN450" s="101"/>
      <c r="AO450" s="101"/>
      <c r="AP450" s="101"/>
      <c r="AQ450" s="101"/>
      <c r="AR450" s="101"/>
      <c r="AS450" s="101"/>
      <c r="AT450" s="101"/>
      <c r="AU450" s="101"/>
      <c r="AV450" s="101"/>
      <c r="AZ450" s="101"/>
      <c r="BA450" s="101"/>
      <c r="BB450" s="101"/>
      <c r="BC450" s="101"/>
      <c r="BD450" s="101"/>
      <c r="BE450" s="101"/>
      <c r="BI450" s="101"/>
      <c r="BJ450" s="101"/>
      <c r="BK450" s="101"/>
      <c r="BL450" s="101"/>
      <c r="BM450" s="101"/>
      <c r="BN450" s="101"/>
    </row>
    <row r="4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E451" s="101"/>
      <c r="AF451" s="101"/>
      <c r="AG451" s="101"/>
      <c r="AH451" s="101"/>
      <c r="AI451" s="101"/>
      <c r="AJ451" s="101"/>
      <c r="AK451" s="101"/>
      <c r="AL451" s="101"/>
      <c r="AM451" s="101"/>
      <c r="AN451" s="101"/>
      <c r="AO451" s="101"/>
      <c r="AP451" s="101"/>
      <c r="AQ451" s="101"/>
      <c r="AR451" s="101"/>
      <c r="AS451" s="101"/>
      <c r="AT451" s="101"/>
      <c r="AU451" s="101"/>
      <c r="AV451" s="101"/>
      <c r="AZ451" s="101"/>
      <c r="BA451" s="101"/>
      <c r="BB451" s="101"/>
      <c r="BC451" s="101"/>
      <c r="BD451" s="101"/>
      <c r="BE451" s="101"/>
      <c r="BI451" s="101"/>
      <c r="BJ451" s="101"/>
      <c r="BK451" s="101"/>
      <c r="BL451" s="101"/>
      <c r="BM451" s="101"/>
      <c r="BN451" s="101"/>
    </row>
    <row r="452"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E452" s="101"/>
      <c r="AF452" s="101"/>
      <c r="AG452" s="101"/>
      <c r="AH452" s="101"/>
      <c r="AI452" s="101"/>
      <c r="AJ452" s="101"/>
      <c r="AK452" s="101"/>
      <c r="AL452" s="101"/>
      <c r="AM452" s="101"/>
      <c r="AN452" s="101"/>
      <c r="AO452" s="101"/>
      <c r="AP452" s="101"/>
      <c r="AQ452" s="101"/>
      <c r="AR452" s="101"/>
      <c r="AS452" s="101"/>
      <c r="AT452" s="101"/>
      <c r="AU452" s="101"/>
      <c r="AV452" s="101"/>
      <c r="AZ452" s="101"/>
      <c r="BA452" s="101"/>
      <c r="BB452" s="101"/>
      <c r="BC452" s="101"/>
      <c r="BD452" s="101"/>
      <c r="BE452" s="101"/>
      <c r="BI452" s="101"/>
      <c r="BJ452" s="101"/>
      <c r="BK452" s="101"/>
      <c r="BL452" s="101"/>
      <c r="BM452" s="101"/>
      <c r="BN452" s="101"/>
    </row>
    <row r="453"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E453" s="101"/>
      <c r="AF453" s="101"/>
      <c r="AG453" s="101"/>
      <c r="AH453" s="101"/>
      <c r="AI453" s="101"/>
      <c r="AJ453" s="101"/>
      <c r="AK453" s="101"/>
      <c r="AL453" s="101"/>
      <c r="AM453" s="101"/>
      <c r="AN453" s="101"/>
      <c r="AO453" s="101"/>
      <c r="AP453" s="101"/>
      <c r="AQ453" s="101"/>
      <c r="AR453" s="101"/>
      <c r="AS453" s="101"/>
      <c r="AT453" s="101"/>
      <c r="AU453" s="101"/>
      <c r="AV453" s="101"/>
      <c r="AZ453" s="101"/>
      <c r="BA453" s="101"/>
      <c r="BB453" s="101"/>
      <c r="BC453" s="101"/>
      <c r="BD453" s="101"/>
      <c r="BE453" s="101"/>
      <c r="BI453" s="101"/>
      <c r="BJ453" s="101"/>
      <c r="BK453" s="101"/>
      <c r="BL453" s="101"/>
      <c r="BM453" s="101"/>
      <c r="BN453" s="101"/>
    </row>
    <row r="454"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E454" s="101"/>
      <c r="AF454" s="101"/>
      <c r="AG454" s="101"/>
      <c r="AH454" s="101"/>
      <c r="AI454" s="101"/>
      <c r="AJ454" s="101"/>
      <c r="AK454" s="101"/>
      <c r="AL454" s="101"/>
      <c r="AM454" s="101"/>
      <c r="AN454" s="101"/>
      <c r="AO454" s="101"/>
      <c r="AP454" s="101"/>
      <c r="AQ454" s="101"/>
      <c r="AR454" s="101"/>
      <c r="AS454" s="101"/>
      <c r="AT454" s="101"/>
      <c r="AU454" s="101"/>
      <c r="AV454" s="101"/>
      <c r="AZ454" s="101"/>
      <c r="BA454" s="101"/>
      <c r="BB454" s="101"/>
      <c r="BC454" s="101"/>
      <c r="BD454" s="101"/>
      <c r="BE454" s="101"/>
      <c r="BI454" s="101"/>
      <c r="BJ454" s="101"/>
      <c r="BK454" s="101"/>
      <c r="BL454" s="101"/>
      <c r="BM454" s="101"/>
      <c r="BN454" s="101"/>
    </row>
    <row r="455"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E455" s="101"/>
      <c r="AF455" s="101"/>
      <c r="AG455" s="101"/>
      <c r="AH455" s="101"/>
      <c r="AI455" s="101"/>
      <c r="AJ455" s="101"/>
      <c r="AK455" s="101"/>
      <c r="AL455" s="101"/>
      <c r="AM455" s="101"/>
      <c r="AN455" s="101"/>
      <c r="AO455" s="101"/>
      <c r="AP455" s="101"/>
      <c r="AQ455" s="101"/>
      <c r="AR455" s="101"/>
      <c r="AS455" s="101"/>
      <c r="AT455" s="101"/>
      <c r="AU455" s="101"/>
      <c r="AV455" s="101"/>
      <c r="AZ455" s="101"/>
      <c r="BA455" s="101"/>
      <c r="BB455" s="101"/>
      <c r="BC455" s="101"/>
      <c r="BD455" s="101"/>
      <c r="BE455" s="101"/>
      <c r="BI455" s="101"/>
      <c r="BJ455" s="101"/>
      <c r="BK455" s="101"/>
      <c r="BL455" s="101"/>
      <c r="BM455" s="101"/>
      <c r="BN455" s="101"/>
    </row>
    <row r="456"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E456" s="101"/>
      <c r="AF456" s="101"/>
      <c r="AG456" s="101"/>
      <c r="AH456" s="101"/>
      <c r="AI456" s="101"/>
      <c r="AJ456" s="101"/>
      <c r="AK456" s="101"/>
      <c r="AL456" s="101"/>
      <c r="AM456" s="101"/>
      <c r="AN456" s="101"/>
      <c r="AO456" s="101"/>
      <c r="AP456" s="101"/>
      <c r="AQ456" s="101"/>
      <c r="AR456" s="101"/>
      <c r="AS456" s="101"/>
      <c r="AT456" s="101"/>
      <c r="AU456" s="101"/>
      <c r="AV456" s="101"/>
      <c r="AZ456" s="101"/>
      <c r="BA456" s="101"/>
      <c r="BB456" s="101"/>
      <c r="BC456" s="101"/>
      <c r="BD456" s="101"/>
      <c r="BE456" s="101"/>
      <c r="BI456" s="101"/>
      <c r="BJ456" s="101"/>
      <c r="BK456" s="101"/>
      <c r="BL456" s="101"/>
      <c r="BM456" s="101"/>
      <c r="BN456" s="101"/>
    </row>
    <row r="457"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E457" s="101"/>
      <c r="AF457" s="101"/>
      <c r="AG457" s="101"/>
      <c r="AH457" s="101"/>
      <c r="AI457" s="101"/>
      <c r="AJ457" s="101"/>
      <c r="AK457" s="101"/>
      <c r="AL457" s="101"/>
      <c r="AM457" s="101"/>
      <c r="AN457" s="101"/>
      <c r="AO457" s="101"/>
      <c r="AP457" s="101"/>
      <c r="AQ457" s="101"/>
      <c r="AR457" s="101"/>
      <c r="AS457" s="101"/>
      <c r="AT457" s="101"/>
      <c r="AU457" s="101"/>
      <c r="AV457" s="101"/>
      <c r="AZ457" s="101"/>
      <c r="BA457" s="101"/>
      <c r="BB457" s="101"/>
      <c r="BC457" s="101"/>
      <c r="BD457" s="101"/>
      <c r="BE457" s="101"/>
      <c r="BI457" s="101"/>
      <c r="BJ457" s="101"/>
      <c r="BK457" s="101"/>
      <c r="BL457" s="101"/>
      <c r="BM457" s="101"/>
      <c r="BN457" s="101"/>
    </row>
    <row r="458"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E458" s="101"/>
      <c r="AF458" s="101"/>
      <c r="AG458" s="101"/>
      <c r="AH458" s="101"/>
      <c r="AI458" s="101"/>
      <c r="AJ458" s="101"/>
      <c r="AK458" s="101"/>
      <c r="AL458" s="101"/>
      <c r="AM458" s="101"/>
      <c r="AN458" s="101"/>
      <c r="AO458" s="101"/>
      <c r="AP458" s="101"/>
      <c r="AQ458" s="101"/>
      <c r="AR458" s="101"/>
      <c r="AS458" s="101"/>
      <c r="AT458" s="101"/>
      <c r="AU458" s="101"/>
      <c r="AV458" s="101"/>
      <c r="AZ458" s="101"/>
      <c r="BA458" s="101"/>
      <c r="BB458" s="101"/>
      <c r="BC458" s="101"/>
      <c r="BD458" s="101"/>
      <c r="BE458" s="101"/>
      <c r="BI458" s="101"/>
      <c r="BJ458" s="101"/>
      <c r="BK458" s="101"/>
      <c r="BL458" s="101"/>
      <c r="BM458" s="101"/>
      <c r="BN458" s="101"/>
    </row>
    <row r="459"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E459" s="101"/>
      <c r="AF459" s="101"/>
      <c r="AG459" s="101"/>
      <c r="AH459" s="101"/>
      <c r="AI459" s="101"/>
      <c r="AJ459" s="101"/>
      <c r="AK459" s="101"/>
      <c r="AL459" s="101"/>
      <c r="AM459" s="101"/>
      <c r="AN459" s="101"/>
      <c r="AO459" s="101"/>
      <c r="AP459" s="101"/>
      <c r="AQ459" s="101"/>
      <c r="AR459" s="101"/>
      <c r="AS459" s="101"/>
      <c r="AT459" s="101"/>
      <c r="AU459" s="101"/>
      <c r="AV459" s="101"/>
      <c r="AZ459" s="101"/>
      <c r="BA459" s="101"/>
      <c r="BB459" s="101"/>
      <c r="BC459" s="101"/>
      <c r="BD459" s="101"/>
      <c r="BE459" s="101"/>
      <c r="BI459" s="101"/>
      <c r="BJ459" s="101"/>
      <c r="BK459" s="101"/>
      <c r="BL459" s="101"/>
      <c r="BM459" s="101"/>
      <c r="BN459" s="101"/>
    </row>
    <row r="460"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E460" s="101"/>
      <c r="AF460" s="101"/>
      <c r="AG460" s="101"/>
      <c r="AH460" s="101"/>
      <c r="AI460" s="101"/>
      <c r="AJ460" s="101"/>
      <c r="AK460" s="101"/>
      <c r="AL460" s="101"/>
      <c r="AM460" s="101"/>
      <c r="AN460" s="101"/>
      <c r="AO460" s="101"/>
      <c r="AP460" s="101"/>
      <c r="AQ460" s="101"/>
      <c r="AR460" s="101"/>
      <c r="AS460" s="101"/>
      <c r="AT460" s="101"/>
      <c r="AU460" s="101"/>
      <c r="AV460" s="101"/>
      <c r="AZ460" s="101"/>
      <c r="BA460" s="101"/>
      <c r="BB460" s="101"/>
      <c r="BC460" s="101"/>
      <c r="BD460" s="101"/>
      <c r="BE460" s="101"/>
      <c r="BI460" s="101"/>
      <c r="BJ460" s="101"/>
      <c r="BK460" s="101"/>
      <c r="BL460" s="101"/>
      <c r="BM460" s="101"/>
      <c r="BN460" s="101"/>
    </row>
    <row r="46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E461" s="101"/>
      <c r="AF461" s="101"/>
      <c r="AG461" s="101"/>
      <c r="AH461" s="101"/>
      <c r="AI461" s="101"/>
      <c r="AJ461" s="101"/>
      <c r="AK461" s="101"/>
      <c r="AL461" s="101"/>
      <c r="AM461" s="101"/>
      <c r="AN461" s="101"/>
      <c r="AO461" s="101"/>
      <c r="AP461" s="101"/>
      <c r="AQ461" s="101"/>
      <c r="AR461" s="101"/>
      <c r="AS461" s="101"/>
      <c r="AT461" s="101"/>
      <c r="AU461" s="101"/>
      <c r="AV461" s="101"/>
      <c r="AZ461" s="101"/>
      <c r="BA461" s="101"/>
      <c r="BB461" s="101"/>
      <c r="BC461" s="101"/>
      <c r="BD461" s="101"/>
      <c r="BE461" s="101"/>
      <c r="BI461" s="101"/>
      <c r="BJ461" s="101"/>
      <c r="BK461" s="101"/>
      <c r="BL461" s="101"/>
      <c r="BM461" s="101"/>
      <c r="BN461" s="101"/>
    </row>
    <row r="462"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E462" s="101"/>
      <c r="AF462" s="101"/>
      <c r="AG462" s="101"/>
      <c r="AH462" s="101"/>
      <c r="AI462" s="101"/>
      <c r="AJ462" s="101"/>
      <c r="AK462" s="101"/>
      <c r="AL462" s="101"/>
      <c r="AM462" s="101"/>
      <c r="AN462" s="101"/>
      <c r="AO462" s="101"/>
      <c r="AP462" s="101"/>
      <c r="AQ462" s="101"/>
      <c r="AR462" s="101"/>
      <c r="AS462" s="101"/>
      <c r="AT462" s="101"/>
      <c r="AU462" s="101"/>
      <c r="AV462" s="101"/>
      <c r="AZ462" s="101"/>
      <c r="BA462" s="101"/>
      <c r="BB462" s="101"/>
      <c r="BC462" s="101"/>
      <c r="BD462" s="101"/>
      <c r="BE462" s="101"/>
      <c r="BI462" s="101"/>
      <c r="BJ462" s="101"/>
      <c r="BK462" s="101"/>
      <c r="BL462" s="101"/>
      <c r="BM462" s="101"/>
      <c r="BN462" s="101"/>
    </row>
    <row r="463"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E463" s="101"/>
      <c r="AF463" s="101"/>
      <c r="AG463" s="101"/>
      <c r="AH463" s="101"/>
      <c r="AI463" s="101"/>
      <c r="AJ463" s="101"/>
      <c r="AK463" s="101"/>
      <c r="AL463" s="101"/>
      <c r="AM463" s="101"/>
      <c r="AN463" s="101"/>
      <c r="AO463" s="101"/>
      <c r="AP463" s="101"/>
      <c r="AQ463" s="101"/>
      <c r="AR463" s="101"/>
      <c r="AS463" s="101"/>
      <c r="AT463" s="101"/>
      <c r="AU463" s="101"/>
      <c r="AV463" s="101"/>
      <c r="AZ463" s="101"/>
      <c r="BA463" s="101"/>
      <c r="BB463" s="101"/>
      <c r="BC463" s="101"/>
      <c r="BD463" s="101"/>
      <c r="BE463" s="101"/>
      <c r="BI463" s="101"/>
      <c r="BJ463" s="101"/>
      <c r="BK463" s="101"/>
      <c r="BL463" s="101"/>
      <c r="BM463" s="101"/>
      <c r="BN463" s="101"/>
    </row>
    <row r="464"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E464" s="101"/>
      <c r="AF464" s="101"/>
      <c r="AG464" s="101"/>
      <c r="AH464" s="101"/>
      <c r="AI464" s="101"/>
      <c r="AJ464" s="101"/>
      <c r="AK464" s="101"/>
      <c r="AL464" s="101"/>
      <c r="AM464" s="101"/>
      <c r="AN464" s="101"/>
      <c r="AO464" s="101"/>
      <c r="AP464" s="101"/>
      <c r="AQ464" s="101"/>
      <c r="AR464" s="101"/>
      <c r="AS464" s="101"/>
      <c r="AT464" s="101"/>
      <c r="AU464" s="101"/>
      <c r="AV464" s="101"/>
      <c r="AZ464" s="101"/>
      <c r="BA464" s="101"/>
      <c r="BB464" s="101"/>
      <c r="BC464" s="101"/>
      <c r="BD464" s="101"/>
      <c r="BE464" s="101"/>
      <c r="BI464" s="101"/>
      <c r="BJ464" s="101"/>
      <c r="BK464" s="101"/>
      <c r="BL464" s="101"/>
      <c r="BM464" s="101"/>
      <c r="BN464" s="101"/>
    </row>
    <row r="465"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E465" s="101"/>
      <c r="AF465" s="101"/>
      <c r="AG465" s="101"/>
      <c r="AH465" s="101"/>
      <c r="AI465" s="101"/>
      <c r="AJ465" s="101"/>
      <c r="AK465" s="101"/>
      <c r="AL465" s="101"/>
      <c r="AM465" s="101"/>
      <c r="AN465" s="101"/>
      <c r="AO465" s="101"/>
      <c r="AP465" s="101"/>
      <c r="AQ465" s="101"/>
      <c r="AR465" s="101"/>
      <c r="AS465" s="101"/>
      <c r="AT465" s="101"/>
      <c r="AU465" s="101"/>
      <c r="AV465" s="101"/>
      <c r="AZ465" s="101"/>
      <c r="BA465" s="101"/>
      <c r="BB465" s="101"/>
      <c r="BC465" s="101"/>
      <c r="BD465" s="101"/>
      <c r="BE465" s="101"/>
      <c r="BI465" s="101"/>
      <c r="BJ465" s="101"/>
      <c r="BK465" s="101"/>
      <c r="BL465" s="101"/>
      <c r="BM465" s="101"/>
      <c r="BN465" s="101"/>
    </row>
    <row r="466"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E466" s="101"/>
      <c r="AF466" s="101"/>
      <c r="AG466" s="101"/>
      <c r="AH466" s="101"/>
      <c r="AI466" s="101"/>
      <c r="AJ466" s="101"/>
      <c r="AK466" s="101"/>
      <c r="AL466" s="101"/>
      <c r="AM466" s="101"/>
      <c r="AN466" s="101"/>
      <c r="AO466" s="101"/>
      <c r="AP466" s="101"/>
      <c r="AQ466" s="101"/>
      <c r="AR466" s="101"/>
      <c r="AS466" s="101"/>
      <c r="AT466" s="101"/>
      <c r="AU466" s="101"/>
      <c r="AV466" s="101"/>
      <c r="AZ466" s="101"/>
      <c r="BA466" s="101"/>
      <c r="BB466" s="101"/>
      <c r="BC466" s="101"/>
      <c r="BD466" s="101"/>
      <c r="BE466" s="101"/>
      <c r="BI466" s="101"/>
      <c r="BJ466" s="101"/>
      <c r="BK466" s="101"/>
      <c r="BL466" s="101"/>
      <c r="BM466" s="101"/>
      <c r="BN466" s="101"/>
    </row>
    <row r="467"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E467" s="101"/>
      <c r="AF467" s="101"/>
      <c r="AG467" s="101"/>
      <c r="AH467" s="101"/>
      <c r="AI467" s="101"/>
      <c r="AJ467" s="101"/>
      <c r="AK467" s="101"/>
      <c r="AL467" s="101"/>
      <c r="AM467" s="101"/>
      <c r="AN467" s="101"/>
      <c r="AO467" s="101"/>
      <c r="AP467" s="101"/>
      <c r="AQ467" s="101"/>
      <c r="AR467" s="101"/>
      <c r="AS467" s="101"/>
      <c r="AT467" s="101"/>
      <c r="AU467" s="101"/>
      <c r="AV467" s="101"/>
      <c r="AZ467" s="101"/>
      <c r="BA467" s="101"/>
      <c r="BB467" s="101"/>
      <c r="BC467" s="101"/>
      <c r="BD467" s="101"/>
      <c r="BE467" s="101"/>
      <c r="BI467" s="101"/>
      <c r="BJ467" s="101"/>
      <c r="BK467" s="101"/>
      <c r="BL467" s="101"/>
      <c r="BM467" s="101"/>
      <c r="BN467" s="101"/>
    </row>
    <row r="468"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E468" s="101"/>
      <c r="AF468" s="101"/>
      <c r="AG468" s="101"/>
      <c r="AH468" s="101"/>
      <c r="AI468" s="101"/>
      <c r="AJ468" s="101"/>
      <c r="AK468" s="101"/>
      <c r="AL468" s="101"/>
      <c r="AM468" s="101"/>
      <c r="AN468" s="101"/>
      <c r="AO468" s="101"/>
      <c r="AP468" s="101"/>
      <c r="AQ468" s="101"/>
      <c r="AR468" s="101"/>
      <c r="AS468" s="101"/>
      <c r="AT468" s="101"/>
      <c r="AU468" s="101"/>
      <c r="AV468" s="101"/>
      <c r="AZ468" s="101"/>
      <c r="BA468" s="101"/>
      <c r="BB468" s="101"/>
      <c r="BC468" s="101"/>
      <c r="BD468" s="101"/>
      <c r="BE468" s="101"/>
      <c r="BI468" s="101"/>
      <c r="BJ468" s="101"/>
      <c r="BK468" s="101"/>
      <c r="BL468" s="101"/>
      <c r="BM468" s="101"/>
      <c r="BN468" s="101"/>
    </row>
    <row r="469"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E469" s="101"/>
      <c r="AF469" s="101"/>
      <c r="AG469" s="101"/>
      <c r="AH469" s="101"/>
      <c r="AI469" s="101"/>
      <c r="AJ469" s="101"/>
      <c r="AK469" s="101"/>
      <c r="AL469" s="101"/>
      <c r="AM469" s="101"/>
      <c r="AN469" s="101"/>
      <c r="AO469" s="101"/>
      <c r="AP469" s="101"/>
      <c r="AQ469" s="101"/>
      <c r="AR469" s="101"/>
      <c r="AS469" s="101"/>
      <c r="AT469" s="101"/>
      <c r="AU469" s="101"/>
      <c r="AV469" s="101"/>
      <c r="AZ469" s="101"/>
      <c r="BA469" s="101"/>
      <c r="BB469" s="101"/>
      <c r="BC469" s="101"/>
      <c r="BD469" s="101"/>
      <c r="BE469" s="101"/>
      <c r="BI469" s="101"/>
      <c r="BJ469" s="101"/>
      <c r="BK469" s="101"/>
      <c r="BL469" s="101"/>
      <c r="BM469" s="101"/>
      <c r="BN469" s="101"/>
    </row>
    <row r="470"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E470" s="101"/>
      <c r="AF470" s="101"/>
      <c r="AG470" s="101"/>
      <c r="AH470" s="101"/>
      <c r="AI470" s="101"/>
      <c r="AJ470" s="101"/>
      <c r="AK470" s="101"/>
      <c r="AL470" s="101"/>
      <c r="AM470" s="101"/>
      <c r="AN470" s="101"/>
      <c r="AO470" s="101"/>
      <c r="AP470" s="101"/>
      <c r="AQ470" s="101"/>
      <c r="AR470" s="101"/>
      <c r="AS470" s="101"/>
      <c r="AT470" s="101"/>
      <c r="AU470" s="101"/>
      <c r="AV470" s="101"/>
      <c r="AZ470" s="101"/>
      <c r="BA470" s="101"/>
      <c r="BB470" s="101"/>
      <c r="BC470" s="101"/>
      <c r="BD470" s="101"/>
      <c r="BE470" s="101"/>
      <c r="BI470" s="101"/>
      <c r="BJ470" s="101"/>
      <c r="BK470" s="101"/>
      <c r="BL470" s="101"/>
      <c r="BM470" s="101"/>
      <c r="BN470" s="101"/>
    </row>
    <row r="47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E471" s="101"/>
      <c r="AF471" s="101"/>
      <c r="AG471" s="101"/>
      <c r="AH471" s="101"/>
      <c r="AI471" s="101"/>
      <c r="AJ471" s="101"/>
      <c r="AK471" s="101"/>
      <c r="AL471" s="101"/>
      <c r="AM471" s="101"/>
      <c r="AN471" s="101"/>
      <c r="AO471" s="101"/>
      <c r="AP471" s="101"/>
      <c r="AQ471" s="101"/>
      <c r="AR471" s="101"/>
      <c r="AS471" s="101"/>
      <c r="AT471" s="101"/>
      <c r="AU471" s="101"/>
      <c r="AV471" s="101"/>
      <c r="AZ471" s="101"/>
      <c r="BA471" s="101"/>
      <c r="BB471" s="101"/>
      <c r="BC471" s="101"/>
      <c r="BD471" s="101"/>
      <c r="BE471" s="101"/>
      <c r="BI471" s="101"/>
      <c r="BJ471" s="101"/>
      <c r="BK471" s="101"/>
      <c r="BL471" s="101"/>
      <c r="BM471" s="101"/>
      <c r="BN471" s="101"/>
    </row>
    <row r="472"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E472" s="101"/>
      <c r="AF472" s="101"/>
      <c r="AG472" s="101"/>
      <c r="AH472" s="101"/>
      <c r="AI472" s="101"/>
      <c r="AJ472" s="101"/>
      <c r="AK472" s="101"/>
      <c r="AL472" s="101"/>
      <c r="AM472" s="101"/>
      <c r="AN472" s="101"/>
      <c r="AO472" s="101"/>
      <c r="AP472" s="101"/>
      <c r="AQ472" s="101"/>
      <c r="AR472" s="101"/>
      <c r="AS472" s="101"/>
      <c r="AT472" s="101"/>
      <c r="AU472" s="101"/>
      <c r="AV472" s="101"/>
      <c r="AZ472" s="101"/>
      <c r="BA472" s="101"/>
      <c r="BB472" s="101"/>
      <c r="BC472" s="101"/>
      <c r="BD472" s="101"/>
      <c r="BE472" s="101"/>
      <c r="BI472" s="101"/>
      <c r="BJ472" s="101"/>
      <c r="BK472" s="101"/>
      <c r="BL472" s="101"/>
      <c r="BM472" s="101"/>
      <c r="BN472" s="101"/>
    </row>
    <row r="473"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E473" s="101"/>
      <c r="AF473" s="101"/>
      <c r="AG473" s="101"/>
      <c r="AH473" s="101"/>
      <c r="AI473" s="101"/>
      <c r="AJ473" s="101"/>
      <c r="AK473" s="101"/>
      <c r="AL473" s="101"/>
      <c r="AM473" s="101"/>
      <c r="AN473" s="101"/>
      <c r="AO473" s="101"/>
      <c r="AP473" s="101"/>
      <c r="AQ473" s="101"/>
      <c r="AR473" s="101"/>
      <c r="AS473" s="101"/>
      <c r="AT473" s="101"/>
      <c r="AU473" s="101"/>
      <c r="AV473" s="101"/>
      <c r="AZ473" s="101"/>
      <c r="BA473" s="101"/>
      <c r="BB473" s="101"/>
      <c r="BC473" s="101"/>
      <c r="BD473" s="101"/>
      <c r="BE473" s="101"/>
      <c r="BI473" s="101"/>
      <c r="BJ473" s="101"/>
      <c r="BK473" s="101"/>
      <c r="BL473" s="101"/>
      <c r="BM473" s="101"/>
      <c r="BN473" s="101"/>
    </row>
    <row r="474"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E474" s="101"/>
      <c r="AF474" s="101"/>
      <c r="AG474" s="101"/>
      <c r="AH474" s="101"/>
      <c r="AI474" s="101"/>
      <c r="AJ474" s="101"/>
      <c r="AK474" s="101"/>
      <c r="AL474" s="101"/>
      <c r="AM474" s="101"/>
      <c r="AN474" s="101"/>
      <c r="AO474" s="101"/>
      <c r="AP474" s="101"/>
      <c r="AQ474" s="101"/>
      <c r="AR474" s="101"/>
      <c r="AS474" s="101"/>
      <c r="AT474" s="101"/>
      <c r="AU474" s="101"/>
      <c r="AV474" s="101"/>
      <c r="AZ474" s="101"/>
      <c r="BA474" s="101"/>
      <c r="BB474" s="101"/>
      <c r="BC474" s="101"/>
      <c r="BD474" s="101"/>
      <c r="BE474" s="101"/>
      <c r="BI474" s="101"/>
      <c r="BJ474" s="101"/>
      <c r="BK474" s="101"/>
      <c r="BL474" s="101"/>
      <c r="BM474" s="101"/>
      <c r="BN474" s="101"/>
    </row>
    <row r="475"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E475" s="101"/>
      <c r="AF475" s="101"/>
      <c r="AG475" s="101"/>
      <c r="AH475" s="101"/>
      <c r="AI475" s="101"/>
      <c r="AJ475" s="101"/>
      <c r="AK475" s="101"/>
      <c r="AL475" s="101"/>
      <c r="AM475" s="101"/>
      <c r="AN475" s="101"/>
      <c r="AO475" s="101"/>
      <c r="AP475" s="101"/>
      <c r="AQ475" s="101"/>
      <c r="AR475" s="101"/>
      <c r="AS475" s="101"/>
      <c r="AT475" s="101"/>
      <c r="AU475" s="101"/>
      <c r="AV475" s="101"/>
      <c r="AZ475" s="101"/>
      <c r="BA475" s="101"/>
      <c r="BB475" s="101"/>
      <c r="BC475" s="101"/>
      <c r="BD475" s="101"/>
      <c r="BE475" s="101"/>
      <c r="BI475" s="101"/>
      <c r="BJ475" s="101"/>
      <c r="BK475" s="101"/>
      <c r="BL475" s="101"/>
      <c r="BM475" s="101"/>
      <c r="BN475" s="101"/>
    </row>
    <row r="476"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E476" s="101"/>
      <c r="AF476" s="101"/>
      <c r="AG476" s="101"/>
      <c r="AH476" s="101"/>
      <c r="AI476" s="101"/>
      <c r="AJ476" s="101"/>
      <c r="AK476" s="101"/>
      <c r="AL476" s="101"/>
      <c r="AM476" s="101"/>
      <c r="AN476" s="101"/>
      <c r="AO476" s="101"/>
      <c r="AP476" s="101"/>
      <c r="AQ476" s="101"/>
      <c r="AR476" s="101"/>
      <c r="AS476" s="101"/>
      <c r="AT476" s="101"/>
      <c r="AU476" s="101"/>
      <c r="AV476" s="101"/>
      <c r="AZ476" s="101"/>
      <c r="BA476" s="101"/>
      <c r="BB476" s="101"/>
      <c r="BC476" s="101"/>
      <c r="BD476" s="101"/>
      <c r="BE476" s="101"/>
      <c r="BI476" s="101"/>
      <c r="BJ476" s="101"/>
      <c r="BK476" s="101"/>
      <c r="BL476" s="101"/>
      <c r="BM476" s="101"/>
      <c r="BN476" s="101"/>
    </row>
    <row r="477"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E477" s="101"/>
      <c r="AF477" s="101"/>
      <c r="AG477" s="101"/>
      <c r="AH477" s="101"/>
      <c r="AI477" s="101"/>
      <c r="AJ477" s="101"/>
      <c r="AK477" s="101"/>
      <c r="AL477" s="101"/>
      <c r="AM477" s="101"/>
      <c r="AN477" s="101"/>
      <c r="AO477" s="101"/>
      <c r="AP477" s="101"/>
      <c r="AQ477" s="101"/>
      <c r="AR477" s="101"/>
      <c r="AS477" s="101"/>
      <c r="AT477" s="101"/>
      <c r="AU477" s="101"/>
      <c r="AV477" s="101"/>
      <c r="AZ477" s="101"/>
      <c r="BA477" s="101"/>
      <c r="BB477" s="101"/>
      <c r="BC477" s="101"/>
      <c r="BD477" s="101"/>
      <c r="BE477" s="101"/>
      <c r="BI477" s="101"/>
      <c r="BJ477" s="101"/>
      <c r="BK477" s="101"/>
      <c r="BL477" s="101"/>
      <c r="BM477" s="101"/>
      <c r="BN477" s="101"/>
    </row>
    <row r="478"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E478" s="101"/>
      <c r="AF478" s="101"/>
      <c r="AG478" s="101"/>
      <c r="AH478" s="101"/>
      <c r="AI478" s="101"/>
      <c r="AJ478" s="101"/>
      <c r="AK478" s="101"/>
      <c r="AL478" s="101"/>
      <c r="AM478" s="101"/>
      <c r="AN478" s="101"/>
      <c r="AO478" s="101"/>
      <c r="AP478" s="101"/>
      <c r="AQ478" s="101"/>
      <c r="AR478" s="101"/>
      <c r="AS478" s="101"/>
      <c r="AT478" s="101"/>
      <c r="AU478" s="101"/>
      <c r="AV478" s="101"/>
      <c r="AZ478" s="101"/>
      <c r="BA478" s="101"/>
      <c r="BB478" s="101"/>
      <c r="BC478" s="101"/>
      <c r="BD478" s="101"/>
      <c r="BE478" s="101"/>
      <c r="BI478" s="101"/>
      <c r="BJ478" s="101"/>
      <c r="BK478" s="101"/>
      <c r="BL478" s="101"/>
      <c r="BM478" s="101"/>
      <c r="BN478" s="101"/>
    </row>
    <row r="479"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E479" s="101"/>
      <c r="AF479" s="101"/>
      <c r="AG479" s="101"/>
      <c r="AH479" s="101"/>
      <c r="AI479" s="101"/>
      <c r="AJ479" s="101"/>
      <c r="AK479" s="101"/>
      <c r="AL479" s="101"/>
      <c r="AM479" s="101"/>
      <c r="AN479" s="101"/>
      <c r="AO479" s="101"/>
      <c r="AP479" s="101"/>
      <c r="AQ479" s="101"/>
      <c r="AR479" s="101"/>
      <c r="AS479" s="101"/>
      <c r="AT479" s="101"/>
      <c r="AU479" s="101"/>
      <c r="AV479" s="101"/>
      <c r="AZ479" s="101"/>
      <c r="BA479" s="101"/>
      <c r="BB479" s="101"/>
      <c r="BC479" s="101"/>
      <c r="BD479" s="101"/>
      <c r="BE479" s="101"/>
      <c r="BI479" s="101"/>
      <c r="BJ479" s="101"/>
      <c r="BK479" s="101"/>
      <c r="BL479" s="101"/>
      <c r="BM479" s="101"/>
      <c r="BN479" s="101"/>
    </row>
    <row r="480"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E480" s="101"/>
      <c r="AF480" s="101"/>
      <c r="AG480" s="101"/>
      <c r="AH480" s="101"/>
      <c r="AI480" s="101"/>
      <c r="AJ480" s="101"/>
      <c r="AK480" s="101"/>
      <c r="AL480" s="101"/>
      <c r="AM480" s="101"/>
      <c r="AN480" s="101"/>
      <c r="AO480" s="101"/>
      <c r="AP480" s="101"/>
      <c r="AQ480" s="101"/>
      <c r="AR480" s="101"/>
      <c r="AS480" s="101"/>
      <c r="AT480" s="101"/>
      <c r="AU480" s="101"/>
      <c r="AV480" s="101"/>
      <c r="AZ480" s="101"/>
      <c r="BA480" s="101"/>
      <c r="BB480" s="101"/>
      <c r="BC480" s="101"/>
      <c r="BD480" s="101"/>
      <c r="BE480" s="101"/>
      <c r="BI480" s="101"/>
      <c r="BJ480" s="101"/>
      <c r="BK480" s="101"/>
      <c r="BL480" s="101"/>
      <c r="BM480" s="101"/>
      <c r="BN480" s="101"/>
    </row>
    <row r="48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E481" s="101"/>
      <c r="AF481" s="101"/>
      <c r="AG481" s="101"/>
      <c r="AH481" s="101"/>
      <c r="AI481" s="101"/>
      <c r="AJ481" s="101"/>
      <c r="AK481" s="101"/>
      <c r="AL481" s="101"/>
      <c r="AM481" s="101"/>
      <c r="AN481" s="101"/>
      <c r="AO481" s="101"/>
      <c r="AP481" s="101"/>
      <c r="AQ481" s="101"/>
      <c r="AR481" s="101"/>
      <c r="AS481" s="101"/>
      <c r="AT481" s="101"/>
      <c r="AU481" s="101"/>
      <c r="AV481" s="101"/>
      <c r="AZ481" s="101"/>
      <c r="BA481" s="101"/>
      <c r="BB481" s="101"/>
      <c r="BC481" s="101"/>
      <c r="BD481" s="101"/>
      <c r="BE481" s="101"/>
      <c r="BI481" s="101"/>
      <c r="BJ481" s="101"/>
      <c r="BK481" s="101"/>
      <c r="BL481" s="101"/>
      <c r="BM481" s="101"/>
      <c r="BN481" s="101"/>
    </row>
    <row r="482"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E482" s="101"/>
      <c r="AF482" s="101"/>
      <c r="AG482" s="101"/>
      <c r="AH482" s="101"/>
      <c r="AI482" s="101"/>
      <c r="AJ482" s="101"/>
      <c r="AK482" s="101"/>
      <c r="AL482" s="101"/>
      <c r="AM482" s="101"/>
      <c r="AN482" s="101"/>
      <c r="AO482" s="101"/>
      <c r="AP482" s="101"/>
      <c r="AQ482" s="101"/>
      <c r="AR482" s="101"/>
      <c r="AS482" s="101"/>
      <c r="AT482" s="101"/>
      <c r="AU482" s="101"/>
      <c r="AV482" s="101"/>
      <c r="AZ482" s="101"/>
      <c r="BA482" s="101"/>
      <c r="BB482" s="101"/>
      <c r="BC482" s="101"/>
      <c r="BD482" s="101"/>
      <c r="BE482" s="101"/>
      <c r="BI482" s="101"/>
      <c r="BJ482" s="101"/>
      <c r="BK482" s="101"/>
      <c r="BL482" s="101"/>
      <c r="BM482" s="101"/>
      <c r="BN482" s="101"/>
    </row>
    <row r="483"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E483" s="101"/>
      <c r="AF483" s="101"/>
      <c r="AG483" s="101"/>
      <c r="AH483" s="101"/>
      <c r="AI483" s="101"/>
      <c r="AJ483" s="101"/>
      <c r="AK483" s="101"/>
      <c r="AL483" s="101"/>
      <c r="AM483" s="101"/>
      <c r="AN483" s="101"/>
      <c r="AO483" s="101"/>
      <c r="AP483" s="101"/>
      <c r="AQ483" s="101"/>
      <c r="AR483" s="101"/>
      <c r="AS483" s="101"/>
      <c r="AT483" s="101"/>
      <c r="AU483" s="101"/>
      <c r="AV483" s="101"/>
      <c r="AZ483" s="101"/>
      <c r="BA483" s="101"/>
      <c r="BB483" s="101"/>
      <c r="BC483" s="101"/>
      <c r="BD483" s="101"/>
      <c r="BE483" s="101"/>
      <c r="BI483" s="101"/>
      <c r="BJ483" s="101"/>
      <c r="BK483" s="101"/>
      <c r="BL483" s="101"/>
      <c r="BM483" s="101"/>
      <c r="BN483" s="101"/>
    </row>
    <row r="484"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E484" s="101"/>
      <c r="AF484" s="101"/>
      <c r="AG484" s="101"/>
      <c r="AH484" s="101"/>
      <c r="AI484" s="101"/>
      <c r="AJ484" s="101"/>
      <c r="AK484" s="101"/>
      <c r="AL484" s="101"/>
      <c r="AM484" s="101"/>
      <c r="AN484" s="101"/>
      <c r="AO484" s="101"/>
      <c r="AP484" s="101"/>
      <c r="AQ484" s="101"/>
      <c r="AR484" s="101"/>
      <c r="AS484" s="101"/>
      <c r="AT484" s="101"/>
      <c r="AU484" s="101"/>
      <c r="AV484" s="101"/>
      <c r="AZ484" s="101"/>
      <c r="BA484" s="101"/>
      <c r="BB484" s="101"/>
      <c r="BC484" s="101"/>
      <c r="BD484" s="101"/>
      <c r="BE484" s="101"/>
      <c r="BI484" s="101"/>
      <c r="BJ484" s="101"/>
      <c r="BK484" s="101"/>
      <c r="BL484" s="101"/>
      <c r="BM484" s="101"/>
      <c r="BN484" s="101"/>
    </row>
    <row r="485"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E485" s="101"/>
      <c r="AF485" s="101"/>
      <c r="AG485" s="101"/>
      <c r="AH485" s="101"/>
      <c r="AI485" s="101"/>
      <c r="AJ485" s="101"/>
      <c r="AK485" s="101"/>
      <c r="AL485" s="101"/>
      <c r="AM485" s="101"/>
      <c r="AN485" s="101"/>
      <c r="AO485" s="101"/>
      <c r="AP485" s="101"/>
      <c r="AQ485" s="101"/>
      <c r="AR485" s="101"/>
      <c r="AS485" s="101"/>
      <c r="AT485" s="101"/>
      <c r="AU485" s="101"/>
      <c r="AV485" s="101"/>
      <c r="AZ485" s="101"/>
      <c r="BA485" s="101"/>
      <c r="BB485" s="101"/>
      <c r="BC485" s="101"/>
      <c r="BD485" s="101"/>
      <c r="BE485" s="101"/>
      <c r="BI485" s="101"/>
      <c r="BJ485" s="101"/>
      <c r="BK485" s="101"/>
      <c r="BL485" s="101"/>
      <c r="BM485" s="101"/>
      <c r="BN485" s="101"/>
    </row>
    <row r="486"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E486" s="101"/>
      <c r="AF486" s="101"/>
      <c r="AG486" s="101"/>
      <c r="AH486" s="101"/>
      <c r="AI486" s="101"/>
      <c r="AJ486" s="101"/>
      <c r="AK486" s="101"/>
      <c r="AL486" s="101"/>
      <c r="AM486" s="101"/>
      <c r="AN486" s="101"/>
      <c r="AO486" s="101"/>
      <c r="AP486" s="101"/>
      <c r="AQ486" s="101"/>
      <c r="AR486" s="101"/>
      <c r="AS486" s="101"/>
      <c r="AT486" s="101"/>
      <c r="AU486" s="101"/>
      <c r="AV486" s="101"/>
      <c r="AZ486" s="101"/>
      <c r="BA486" s="101"/>
      <c r="BB486" s="101"/>
      <c r="BC486" s="101"/>
      <c r="BD486" s="101"/>
      <c r="BE486" s="101"/>
      <c r="BI486" s="101"/>
      <c r="BJ486" s="101"/>
      <c r="BK486" s="101"/>
      <c r="BL486" s="101"/>
      <c r="BM486" s="101"/>
      <c r="BN486" s="101"/>
    </row>
    <row r="487"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E487" s="101"/>
      <c r="AF487" s="101"/>
      <c r="AG487" s="101"/>
      <c r="AH487" s="101"/>
      <c r="AI487" s="101"/>
      <c r="AJ487" s="101"/>
      <c r="AK487" s="101"/>
      <c r="AL487" s="101"/>
      <c r="AM487" s="101"/>
      <c r="AN487" s="101"/>
      <c r="AO487" s="101"/>
      <c r="AP487" s="101"/>
      <c r="AQ487" s="101"/>
      <c r="AR487" s="101"/>
      <c r="AS487" s="101"/>
      <c r="AT487" s="101"/>
      <c r="AU487" s="101"/>
      <c r="AV487" s="101"/>
      <c r="AZ487" s="101"/>
      <c r="BA487" s="101"/>
      <c r="BB487" s="101"/>
      <c r="BC487" s="101"/>
      <c r="BD487" s="101"/>
      <c r="BE487" s="101"/>
      <c r="BI487" s="101"/>
      <c r="BJ487" s="101"/>
      <c r="BK487" s="101"/>
      <c r="BL487" s="101"/>
      <c r="BM487" s="101"/>
      <c r="BN487" s="101"/>
    </row>
    <row r="488"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E488" s="101"/>
      <c r="AF488" s="101"/>
      <c r="AG488" s="101"/>
      <c r="AH488" s="101"/>
      <c r="AI488" s="101"/>
      <c r="AJ488" s="101"/>
      <c r="AK488" s="101"/>
      <c r="AL488" s="101"/>
      <c r="AM488" s="101"/>
      <c r="AN488" s="101"/>
      <c r="AO488" s="101"/>
      <c r="AP488" s="101"/>
      <c r="AQ488" s="101"/>
      <c r="AR488" s="101"/>
      <c r="AS488" s="101"/>
      <c r="AT488" s="101"/>
      <c r="AU488" s="101"/>
      <c r="AV488" s="101"/>
      <c r="AZ488" s="101"/>
      <c r="BA488" s="101"/>
      <c r="BB488" s="101"/>
      <c r="BC488" s="101"/>
      <c r="BD488" s="101"/>
      <c r="BE488" s="101"/>
      <c r="BI488" s="101"/>
      <c r="BJ488" s="101"/>
      <c r="BK488" s="101"/>
      <c r="BL488" s="101"/>
      <c r="BM488" s="101"/>
      <c r="BN488" s="101"/>
    </row>
    <row r="489"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E489" s="101"/>
      <c r="AF489" s="101"/>
      <c r="AG489" s="101"/>
      <c r="AH489" s="101"/>
      <c r="AI489" s="101"/>
      <c r="AJ489" s="101"/>
      <c r="AK489" s="101"/>
      <c r="AL489" s="101"/>
      <c r="AM489" s="101"/>
      <c r="AN489" s="101"/>
      <c r="AO489" s="101"/>
      <c r="AP489" s="101"/>
      <c r="AQ489" s="101"/>
      <c r="AR489" s="101"/>
      <c r="AS489" s="101"/>
      <c r="AT489" s="101"/>
      <c r="AU489" s="101"/>
      <c r="AV489" s="101"/>
      <c r="AZ489" s="101"/>
      <c r="BA489" s="101"/>
      <c r="BB489" s="101"/>
      <c r="BC489" s="101"/>
      <c r="BD489" s="101"/>
      <c r="BE489" s="101"/>
      <c r="BI489" s="101"/>
      <c r="BJ489" s="101"/>
      <c r="BK489" s="101"/>
      <c r="BL489" s="101"/>
      <c r="BM489" s="101"/>
      <c r="BN489" s="101"/>
    </row>
    <row r="490"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E490" s="101"/>
      <c r="AF490" s="101"/>
      <c r="AG490" s="101"/>
      <c r="AH490" s="101"/>
      <c r="AI490" s="101"/>
      <c r="AJ490" s="101"/>
      <c r="AK490" s="101"/>
      <c r="AL490" s="101"/>
      <c r="AM490" s="101"/>
      <c r="AN490" s="101"/>
      <c r="AO490" s="101"/>
      <c r="AP490" s="101"/>
      <c r="AQ490" s="101"/>
      <c r="AR490" s="101"/>
      <c r="AS490" s="101"/>
      <c r="AT490" s="101"/>
      <c r="AU490" s="101"/>
      <c r="AV490" s="101"/>
      <c r="AZ490" s="101"/>
      <c r="BA490" s="101"/>
      <c r="BB490" s="101"/>
      <c r="BC490" s="101"/>
      <c r="BD490" s="101"/>
      <c r="BE490" s="101"/>
      <c r="BI490" s="101"/>
      <c r="BJ490" s="101"/>
      <c r="BK490" s="101"/>
      <c r="BL490" s="101"/>
      <c r="BM490" s="101"/>
      <c r="BN490" s="101"/>
    </row>
    <row r="49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E491" s="101"/>
      <c r="AF491" s="101"/>
      <c r="AG491" s="101"/>
      <c r="AH491" s="101"/>
      <c r="AI491" s="101"/>
      <c r="AJ491" s="101"/>
      <c r="AK491" s="101"/>
      <c r="AL491" s="101"/>
      <c r="AM491" s="101"/>
      <c r="AN491" s="101"/>
      <c r="AO491" s="101"/>
      <c r="AP491" s="101"/>
      <c r="AQ491" s="101"/>
      <c r="AR491" s="101"/>
      <c r="AS491" s="101"/>
      <c r="AT491" s="101"/>
      <c r="AU491" s="101"/>
      <c r="AV491" s="101"/>
      <c r="AZ491" s="101"/>
      <c r="BA491" s="101"/>
      <c r="BB491" s="101"/>
      <c r="BC491" s="101"/>
      <c r="BD491" s="101"/>
      <c r="BE491" s="101"/>
      <c r="BI491" s="101"/>
      <c r="BJ491" s="101"/>
      <c r="BK491" s="101"/>
      <c r="BL491" s="101"/>
      <c r="BM491" s="101"/>
      <c r="BN491" s="101"/>
    </row>
    <row r="492"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E492" s="101"/>
      <c r="AF492" s="101"/>
      <c r="AG492" s="101"/>
      <c r="AH492" s="101"/>
      <c r="AI492" s="101"/>
      <c r="AJ492" s="101"/>
      <c r="AK492" s="101"/>
      <c r="AL492" s="101"/>
      <c r="AM492" s="101"/>
      <c r="AN492" s="101"/>
      <c r="AO492" s="101"/>
      <c r="AP492" s="101"/>
      <c r="AQ492" s="101"/>
      <c r="AR492" s="101"/>
      <c r="AS492" s="101"/>
      <c r="AT492" s="101"/>
      <c r="AU492" s="101"/>
      <c r="AV492" s="101"/>
      <c r="AZ492" s="101"/>
      <c r="BA492" s="101"/>
      <c r="BB492" s="101"/>
      <c r="BC492" s="101"/>
      <c r="BD492" s="101"/>
      <c r="BE492" s="101"/>
      <c r="BI492" s="101"/>
      <c r="BJ492" s="101"/>
      <c r="BK492" s="101"/>
      <c r="BL492" s="101"/>
      <c r="BM492" s="101"/>
      <c r="BN492" s="101"/>
    </row>
    <row r="493"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E493" s="101"/>
      <c r="AF493" s="101"/>
      <c r="AG493" s="101"/>
      <c r="AH493" s="101"/>
      <c r="AI493" s="101"/>
      <c r="AJ493" s="101"/>
      <c r="AK493" s="101"/>
      <c r="AL493" s="101"/>
      <c r="AM493" s="101"/>
      <c r="AN493" s="101"/>
      <c r="AO493" s="101"/>
      <c r="AP493" s="101"/>
      <c r="AQ493" s="101"/>
      <c r="AR493" s="101"/>
      <c r="AS493" s="101"/>
      <c r="AT493" s="101"/>
      <c r="AU493" s="101"/>
      <c r="AV493" s="101"/>
      <c r="AZ493" s="101"/>
      <c r="BA493" s="101"/>
      <c r="BB493" s="101"/>
      <c r="BC493" s="101"/>
      <c r="BD493" s="101"/>
      <c r="BE493" s="101"/>
      <c r="BI493" s="101"/>
      <c r="BJ493" s="101"/>
      <c r="BK493" s="101"/>
      <c r="BL493" s="101"/>
      <c r="BM493" s="101"/>
      <c r="BN493" s="101"/>
    </row>
    <row r="494"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E494" s="101"/>
      <c r="AF494" s="101"/>
      <c r="AG494" s="101"/>
      <c r="AH494" s="101"/>
      <c r="AI494" s="101"/>
      <c r="AJ494" s="101"/>
      <c r="AK494" s="101"/>
      <c r="AL494" s="101"/>
      <c r="AM494" s="101"/>
      <c r="AN494" s="101"/>
      <c r="AO494" s="101"/>
      <c r="AP494" s="101"/>
      <c r="AQ494" s="101"/>
      <c r="AR494" s="101"/>
      <c r="AS494" s="101"/>
      <c r="AT494" s="101"/>
      <c r="AU494" s="101"/>
      <c r="AV494" s="101"/>
      <c r="AZ494" s="101"/>
      <c r="BA494" s="101"/>
      <c r="BB494" s="101"/>
      <c r="BC494" s="101"/>
      <c r="BD494" s="101"/>
      <c r="BE494" s="101"/>
      <c r="BI494" s="101"/>
      <c r="BJ494" s="101"/>
      <c r="BK494" s="101"/>
      <c r="BL494" s="101"/>
      <c r="BM494" s="101"/>
      <c r="BN494" s="101"/>
    </row>
    <row r="495"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E495" s="101"/>
      <c r="AF495" s="101"/>
      <c r="AG495" s="101"/>
      <c r="AH495" s="101"/>
      <c r="AI495" s="101"/>
      <c r="AJ495" s="101"/>
      <c r="AK495" s="101"/>
      <c r="AL495" s="101"/>
      <c r="AM495" s="101"/>
      <c r="AN495" s="101"/>
      <c r="AO495" s="101"/>
      <c r="AP495" s="101"/>
      <c r="AQ495" s="101"/>
      <c r="AR495" s="101"/>
      <c r="AS495" s="101"/>
      <c r="AT495" s="101"/>
      <c r="AU495" s="101"/>
      <c r="AV495" s="101"/>
      <c r="AZ495" s="101"/>
      <c r="BA495" s="101"/>
      <c r="BB495" s="101"/>
      <c r="BC495" s="101"/>
      <c r="BD495" s="101"/>
      <c r="BE495" s="101"/>
      <c r="BI495" s="101"/>
      <c r="BJ495" s="101"/>
      <c r="BK495" s="101"/>
      <c r="BL495" s="101"/>
      <c r="BM495" s="101"/>
      <c r="BN495" s="101"/>
    </row>
    <row r="496"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E496" s="101"/>
      <c r="AF496" s="101"/>
      <c r="AG496" s="101"/>
      <c r="AH496" s="101"/>
      <c r="AI496" s="101"/>
      <c r="AJ496" s="101"/>
      <c r="AK496" s="101"/>
      <c r="AL496" s="101"/>
      <c r="AM496" s="101"/>
      <c r="AN496" s="101"/>
      <c r="AO496" s="101"/>
      <c r="AP496" s="101"/>
      <c r="AQ496" s="101"/>
      <c r="AR496" s="101"/>
      <c r="AS496" s="101"/>
      <c r="AT496" s="101"/>
      <c r="AU496" s="101"/>
      <c r="AV496" s="101"/>
      <c r="AZ496" s="101"/>
      <c r="BA496" s="101"/>
      <c r="BB496" s="101"/>
      <c r="BC496" s="101"/>
      <c r="BD496" s="101"/>
      <c r="BE496" s="101"/>
      <c r="BI496" s="101"/>
      <c r="BJ496" s="101"/>
      <c r="BK496" s="101"/>
      <c r="BL496" s="101"/>
      <c r="BM496" s="101"/>
      <c r="BN496" s="101"/>
    </row>
    <row r="497"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E497" s="101"/>
      <c r="AF497" s="101"/>
      <c r="AG497" s="101"/>
      <c r="AH497" s="101"/>
      <c r="AI497" s="101"/>
      <c r="AJ497" s="101"/>
      <c r="AK497" s="101"/>
      <c r="AL497" s="101"/>
      <c r="AM497" s="101"/>
      <c r="AN497" s="101"/>
      <c r="AO497" s="101"/>
      <c r="AP497" s="101"/>
      <c r="AQ497" s="101"/>
      <c r="AR497" s="101"/>
      <c r="AS497" s="101"/>
      <c r="AT497" s="101"/>
      <c r="AU497" s="101"/>
      <c r="AV497" s="101"/>
      <c r="AZ497" s="101"/>
      <c r="BA497" s="101"/>
      <c r="BB497" s="101"/>
      <c r="BC497" s="101"/>
      <c r="BD497" s="101"/>
      <c r="BE497" s="101"/>
      <c r="BI497" s="101"/>
      <c r="BJ497" s="101"/>
      <c r="BK497" s="101"/>
      <c r="BL497" s="101"/>
      <c r="BM497" s="101"/>
      <c r="BN497" s="101"/>
    </row>
    <row r="498"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E498" s="101"/>
      <c r="AF498" s="101"/>
      <c r="AG498" s="101"/>
      <c r="AH498" s="101"/>
      <c r="AI498" s="101"/>
      <c r="AJ498" s="101"/>
      <c r="AK498" s="101"/>
      <c r="AL498" s="101"/>
      <c r="AM498" s="101"/>
      <c r="AN498" s="101"/>
      <c r="AO498" s="101"/>
      <c r="AP498" s="101"/>
      <c r="AQ498" s="101"/>
      <c r="AR498" s="101"/>
      <c r="AS498" s="101"/>
      <c r="AT498" s="101"/>
      <c r="AU498" s="101"/>
      <c r="AV498" s="101"/>
      <c r="AZ498" s="101"/>
      <c r="BA498" s="101"/>
      <c r="BB498" s="101"/>
      <c r="BC498" s="101"/>
      <c r="BD498" s="101"/>
      <c r="BE498" s="101"/>
      <c r="BI498" s="101"/>
      <c r="BJ498" s="101"/>
      <c r="BK498" s="101"/>
      <c r="BL498" s="101"/>
      <c r="BM498" s="101"/>
      <c r="BN498" s="101"/>
    </row>
    <row r="499"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E499" s="101"/>
      <c r="AF499" s="101"/>
      <c r="AG499" s="101"/>
      <c r="AH499" s="101"/>
      <c r="AI499" s="101"/>
      <c r="AJ499" s="101"/>
      <c r="AK499" s="101"/>
      <c r="AL499" s="101"/>
      <c r="AM499" s="101"/>
      <c r="AN499" s="101"/>
      <c r="AO499" s="101"/>
      <c r="AP499" s="101"/>
      <c r="AQ499" s="101"/>
      <c r="AR499" s="101"/>
      <c r="AS499" s="101"/>
      <c r="AT499" s="101"/>
      <c r="AU499" s="101"/>
      <c r="AV499" s="101"/>
      <c r="AZ499" s="101"/>
      <c r="BA499" s="101"/>
      <c r="BB499" s="101"/>
      <c r="BC499" s="101"/>
      <c r="BD499" s="101"/>
      <c r="BE499" s="101"/>
      <c r="BI499" s="101"/>
      <c r="BJ499" s="101"/>
      <c r="BK499" s="101"/>
      <c r="BL499" s="101"/>
      <c r="BM499" s="101"/>
      <c r="BN499" s="101"/>
    </row>
    <row r="500"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E500" s="101"/>
      <c r="AF500" s="101"/>
      <c r="AG500" s="101"/>
      <c r="AH500" s="101"/>
      <c r="AI500" s="101"/>
      <c r="AJ500" s="101"/>
      <c r="AK500" s="101"/>
      <c r="AL500" s="101"/>
      <c r="AM500" s="101"/>
      <c r="AN500" s="101"/>
      <c r="AO500" s="101"/>
      <c r="AP500" s="101"/>
      <c r="AQ500" s="101"/>
      <c r="AR500" s="101"/>
      <c r="AS500" s="101"/>
      <c r="AT500" s="101"/>
      <c r="AU500" s="101"/>
      <c r="AV500" s="101"/>
      <c r="AZ500" s="101"/>
      <c r="BA500" s="101"/>
      <c r="BB500" s="101"/>
      <c r="BC500" s="101"/>
      <c r="BD500" s="101"/>
      <c r="BE500" s="101"/>
      <c r="BI500" s="101"/>
      <c r="BJ500" s="101"/>
      <c r="BK500" s="101"/>
      <c r="BL500" s="101"/>
      <c r="BM500" s="101"/>
      <c r="BN500" s="101"/>
    </row>
    <row r="50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E501" s="101"/>
      <c r="AF501" s="101"/>
      <c r="AG501" s="101"/>
      <c r="AH501" s="101"/>
      <c r="AI501" s="101"/>
      <c r="AJ501" s="101"/>
      <c r="AK501" s="101"/>
      <c r="AL501" s="101"/>
      <c r="AM501" s="101"/>
      <c r="AN501" s="101"/>
      <c r="AO501" s="101"/>
      <c r="AP501" s="101"/>
      <c r="AQ501" s="101"/>
      <c r="AR501" s="101"/>
      <c r="AS501" s="101"/>
      <c r="AT501" s="101"/>
      <c r="AU501" s="101"/>
      <c r="AV501" s="101"/>
      <c r="AZ501" s="101"/>
      <c r="BA501" s="101"/>
      <c r="BB501" s="101"/>
      <c r="BC501" s="101"/>
      <c r="BD501" s="101"/>
      <c r="BE501" s="101"/>
      <c r="BI501" s="101"/>
      <c r="BJ501" s="101"/>
      <c r="BK501" s="101"/>
      <c r="BL501" s="101"/>
      <c r="BM501" s="101"/>
      <c r="BN501" s="101"/>
    </row>
    <row r="502"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E502" s="101"/>
      <c r="AF502" s="101"/>
      <c r="AG502" s="101"/>
      <c r="AH502" s="101"/>
      <c r="AI502" s="101"/>
      <c r="AJ502" s="101"/>
      <c r="AK502" s="101"/>
      <c r="AL502" s="101"/>
      <c r="AM502" s="101"/>
      <c r="AN502" s="101"/>
      <c r="AO502" s="101"/>
      <c r="AP502" s="101"/>
      <c r="AQ502" s="101"/>
      <c r="AR502" s="101"/>
      <c r="AS502" s="101"/>
      <c r="AT502" s="101"/>
      <c r="AU502" s="101"/>
      <c r="AV502" s="101"/>
      <c r="AZ502" s="101"/>
      <c r="BA502" s="101"/>
      <c r="BB502" s="101"/>
      <c r="BC502" s="101"/>
      <c r="BD502" s="101"/>
      <c r="BE502" s="101"/>
      <c r="BI502" s="101"/>
      <c r="BJ502" s="101"/>
      <c r="BK502" s="101"/>
      <c r="BL502" s="101"/>
      <c r="BM502" s="101"/>
      <c r="BN502" s="101"/>
    </row>
    <row r="503"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E503" s="101"/>
      <c r="AF503" s="101"/>
      <c r="AG503" s="101"/>
      <c r="AH503" s="101"/>
      <c r="AI503" s="101"/>
      <c r="AJ503" s="101"/>
      <c r="AK503" s="101"/>
      <c r="AL503" s="101"/>
      <c r="AM503" s="101"/>
      <c r="AN503" s="101"/>
      <c r="AO503" s="101"/>
      <c r="AP503" s="101"/>
      <c r="AQ503" s="101"/>
      <c r="AR503" s="101"/>
      <c r="AS503" s="101"/>
      <c r="AT503" s="101"/>
      <c r="AU503" s="101"/>
      <c r="AV503" s="101"/>
      <c r="AZ503" s="101"/>
      <c r="BA503" s="101"/>
      <c r="BB503" s="101"/>
      <c r="BC503" s="101"/>
      <c r="BD503" s="101"/>
      <c r="BE503" s="101"/>
      <c r="BI503" s="101"/>
      <c r="BJ503" s="101"/>
      <c r="BK503" s="101"/>
      <c r="BL503" s="101"/>
      <c r="BM503" s="101"/>
      <c r="BN503" s="101"/>
    </row>
    <row r="504"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E504" s="101"/>
      <c r="AF504" s="101"/>
      <c r="AG504" s="101"/>
      <c r="AH504" s="101"/>
      <c r="AI504" s="101"/>
      <c r="AJ504" s="101"/>
      <c r="AK504" s="101"/>
      <c r="AL504" s="101"/>
      <c r="AM504" s="101"/>
      <c r="AN504" s="101"/>
      <c r="AO504" s="101"/>
      <c r="AP504" s="101"/>
      <c r="AQ504" s="101"/>
      <c r="AR504" s="101"/>
      <c r="AS504" s="101"/>
      <c r="AT504" s="101"/>
      <c r="AU504" s="101"/>
      <c r="AV504" s="101"/>
      <c r="AZ504" s="101"/>
      <c r="BA504" s="101"/>
      <c r="BB504" s="101"/>
      <c r="BC504" s="101"/>
      <c r="BD504" s="101"/>
      <c r="BE504" s="101"/>
      <c r="BI504" s="101"/>
      <c r="BJ504" s="101"/>
      <c r="BK504" s="101"/>
      <c r="BL504" s="101"/>
      <c r="BM504" s="101"/>
      <c r="BN504" s="101"/>
    </row>
    <row r="505"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E505" s="101"/>
      <c r="AF505" s="101"/>
      <c r="AG505" s="101"/>
      <c r="AH505" s="101"/>
      <c r="AI505" s="101"/>
      <c r="AJ505" s="101"/>
      <c r="AK505" s="101"/>
      <c r="AL505" s="101"/>
      <c r="AM505" s="101"/>
      <c r="AN505" s="101"/>
      <c r="AO505" s="101"/>
      <c r="AP505" s="101"/>
      <c r="AQ505" s="101"/>
      <c r="AR505" s="101"/>
      <c r="AS505" s="101"/>
      <c r="AT505" s="101"/>
      <c r="AU505" s="101"/>
      <c r="AV505" s="101"/>
      <c r="AZ505" s="101"/>
      <c r="BA505" s="101"/>
      <c r="BB505" s="101"/>
      <c r="BC505" s="101"/>
      <c r="BD505" s="101"/>
      <c r="BE505" s="101"/>
      <c r="BI505" s="101"/>
      <c r="BJ505" s="101"/>
      <c r="BK505" s="101"/>
      <c r="BL505" s="101"/>
      <c r="BM505" s="101"/>
      <c r="BN505" s="101"/>
    </row>
    <row r="506"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E506" s="101"/>
      <c r="AF506" s="101"/>
      <c r="AG506" s="101"/>
      <c r="AH506" s="101"/>
      <c r="AI506" s="101"/>
      <c r="AJ506" s="101"/>
      <c r="AK506" s="101"/>
      <c r="AL506" s="101"/>
      <c r="AM506" s="101"/>
      <c r="AN506" s="101"/>
      <c r="AO506" s="101"/>
      <c r="AP506" s="101"/>
      <c r="AQ506" s="101"/>
      <c r="AR506" s="101"/>
      <c r="AS506" s="101"/>
      <c r="AT506" s="101"/>
      <c r="AU506" s="101"/>
      <c r="AV506" s="101"/>
      <c r="AZ506" s="101"/>
      <c r="BA506" s="101"/>
      <c r="BB506" s="101"/>
      <c r="BC506" s="101"/>
      <c r="BD506" s="101"/>
      <c r="BE506" s="101"/>
      <c r="BI506" s="101"/>
      <c r="BJ506" s="101"/>
      <c r="BK506" s="101"/>
      <c r="BL506" s="101"/>
      <c r="BM506" s="101"/>
      <c r="BN506" s="101"/>
    </row>
    <row r="507"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E507" s="101"/>
      <c r="AF507" s="101"/>
      <c r="AG507" s="101"/>
      <c r="AH507" s="101"/>
      <c r="AI507" s="101"/>
      <c r="AJ507" s="101"/>
      <c r="AK507" s="101"/>
      <c r="AL507" s="101"/>
      <c r="AM507" s="101"/>
      <c r="AN507" s="101"/>
      <c r="AO507" s="101"/>
      <c r="AP507" s="101"/>
      <c r="AQ507" s="101"/>
      <c r="AR507" s="101"/>
      <c r="AS507" s="101"/>
      <c r="AT507" s="101"/>
      <c r="AU507" s="101"/>
      <c r="AV507" s="101"/>
      <c r="AZ507" s="101"/>
      <c r="BA507" s="101"/>
      <c r="BB507" s="101"/>
      <c r="BC507" s="101"/>
      <c r="BD507" s="101"/>
      <c r="BE507" s="101"/>
      <c r="BI507" s="101"/>
      <c r="BJ507" s="101"/>
      <c r="BK507" s="101"/>
      <c r="BL507" s="101"/>
      <c r="BM507" s="101"/>
      <c r="BN507" s="101"/>
    </row>
    <row r="508"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E508" s="101"/>
      <c r="AF508" s="101"/>
      <c r="AG508" s="101"/>
      <c r="AH508" s="101"/>
      <c r="AI508" s="101"/>
      <c r="AJ508" s="101"/>
      <c r="AK508" s="101"/>
      <c r="AL508" s="101"/>
      <c r="AM508" s="101"/>
      <c r="AN508" s="101"/>
      <c r="AO508" s="101"/>
      <c r="AP508" s="101"/>
      <c r="AQ508" s="101"/>
      <c r="AR508" s="101"/>
      <c r="AS508" s="101"/>
      <c r="AT508" s="101"/>
      <c r="AU508" s="101"/>
      <c r="AV508" s="101"/>
      <c r="AZ508" s="101"/>
      <c r="BA508" s="101"/>
      <c r="BB508" s="101"/>
      <c r="BC508" s="101"/>
      <c r="BD508" s="101"/>
      <c r="BE508" s="101"/>
      <c r="BI508" s="101"/>
      <c r="BJ508" s="101"/>
      <c r="BK508" s="101"/>
      <c r="BL508" s="101"/>
      <c r="BM508" s="101"/>
      <c r="BN508" s="101"/>
    </row>
    <row r="509"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E509" s="101"/>
      <c r="AF509" s="101"/>
      <c r="AG509" s="101"/>
      <c r="AH509" s="101"/>
      <c r="AI509" s="101"/>
      <c r="AJ509" s="101"/>
      <c r="AK509" s="101"/>
      <c r="AL509" s="101"/>
      <c r="AM509" s="101"/>
      <c r="AN509" s="101"/>
      <c r="AO509" s="101"/>
      <c r="AP509" s="101"/>
      <c r="AQ509" s="101"/>
      <c r="AR509" s="101"/>
      <c r="AS509" s="101"/>
      <c r="AT509" s="101"/>
      <c r="AU509" s="101"/>
      <c r="AV509" s="101"/>
      <c r="AZ509" s="101"/>
      <c r="BA509" s="101"/>
      <c r="BB509" s="101"/>
      <c r="BC509" s="101"/>
      <c r="BD509" s="101"/>
      <c r="BE509" s="101"/>
      <c r="BI509" s="101"/>
      <c r="BJ509" s="101"/>
      <c r="BK509" s="101"/>
      <c r="BL509" s="101"/>
      <c r="BM509" s="101"/>
      <c r="BN509" s="101"/>
    </row>
    <row r="510"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E510" s="101"/>
      <c r="AF510" s="101"/>
      <c r="AG510" s="101"/>
      <c r="AH510" s="101"/>
      <c r="AI510" s="101"/>
      <c r="AJ510" s="101"/>
      <c r="AK510" s="101"/>
      <c r="AL510" s="101"/>
      <c r="AM510" s="101"/>
      <c r="AN510" s="101"/>
      <c r="AO510" s="101"/>
      <c r="AP510" s="101"/>
      <c r="AQ510" s="101"/>
      <c r="AR510" s="101"/>
      <c r="AS510" s="101"/>
      <c r="AT510" s="101"/>
      <c r="AU510" s="101"/>
      <c r="AV510" s="101"/>
      <c r="AZ510" s="101"/>
      <c r="BA510" s="101"/>
      <c r="BB510" s="101"/>
      <c r="BC510" s="101"/>
      <c r="BD510" s="101"/>
      <c r="BE510" s="101"/>
      <c r="BI510" s="101"/>
      <c r="BJ510" s="101"/>
      <c r="BK510" s="101"/>
      <c r="BL510" s="101"/>
      <c r="BM510" s="101"/>
      <c r="BN510" s="101"/>
    </row>
    <row r="51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E511" s="101"/>
      <c r="AF511" s="101"/>
      <c r="AG511" s="101"/>
      <c r="AH511" s="101"/>
      <c r="AI511" s="101"/>
      <c r="AJ511" s="101"/>
      <c r="AK511" s="101"/>
      <c r="AL511" s="101"/>
      <c r="AM511" s="101"/>
      <c r="AN511" s="101"/>
      <c r="AO511" s="101"/>
      <c r="AP511" s="101"/>
      <c r="AQ511" s="101"/>
      <c r="AR511" s="101"/>
      <c r="AS511" s="101"/>
      <c r="AT511" s="101"/>
      <c r="AU511" s="101"/>
      <c r="AV511" s="101"/>
      <c r="AZ511" s="101"/>
      <c r="BA511" s="101"/>
      <c r="BB511" s="101"/>
      <c r="BC511" s="101"/>
      <c r="BD511" s="101"/>
      <c r="BE511" s="101"/>
      <c r="BI511" s="101"/>
      <c r="BJ511" s="101"/>
      <c r="BK511" s="101"/>
      <c r="BL511" s="101"/>
      <c r="BM511" s="101"/>
      <c r="BN511" s="101"/>
    </row>
    <row r="512"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E512" s="101"/>
      <c r="AF512" s="101"/>
      <c r="AG512" s="101"/>
      <c r="AH512" s="101"/>
      <c r="AI512" s="101"/>
      <c r="AJ512" s="101"/>
      <c r="AK512" s="101"/>
      <c r="AL512" s="101"/>
      <c r="AM512" s="101"/>
      <c r="AN512" s="101"/>
      <c r="AO512" s="101"/>
      <c r="AP512" s="101"/>
      <c r="AQ512" s="101"/>
      <c r="AR512" s="101"/>
      <c r="AS512" s="101"/>
      <c r="AT512" s="101"/>
      <c r="AU512" s="101"/>
      <c r="AV512" s="101"/>
      <c r="AZ512" s="101"/>
      <c r="BA512" s="101"/>
      <c r="BB512" s="101"/>
      <c r="BC512" s="101"/>
      <c r="BD512" s="101"/>
      <c r="BE512" s="101"/>
      <c r="BI512" s="101"/>
      <c r="BJ512" s="101"/>
      <c r="BK512" s="101"/>
      <c r="BL512" s="101"/>
      <c r="BM512" s="101"/>
      <c r="BN512" s="101"/>
    </row>
    <row r="513"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E513" s="101"/>
      <c r="AF513" s="101"/>
      <c r="AG513" s="101"/>
      <c r="AH513" s="101"/>
      <c r="AI513" s="101"/>
      <c r="AJ513" s="101"/>
      <c r="AK513" s="101"/>
      <c r="AL513" s="101"/>
      <c r="AM513" s="101"/>
      <c r="AN513" s="101"/>
      <c r="AO513" s="101"/>
      <c r="AP513" s="101"/>
      <c r="AQ513" s="101"/>
      <c r="AR513" s="101"/>
      <c r="AS513" s="101"/>
      <c r="AT513" s="101"/>
      <c r="AU513" s="101"/>
      <c r="AV513" s="101"/>
      <c r="AZ513" s="101"/>
      <c r="BA513" s="101"/>
      <c r="BB513" s="101"/>
      <c r="BC513" s="101"/>
      <c r="BD513" s="101"/>
      <c r="BE513" s="101"/>
      <c r="BI513" s="101"/>
      <c r="BJ513" s="101"/>
      <c r="BK513" s="101"/>
      <c r="BL513" s="101"/>
      <c r="BM513" s="101"/>
      <c r="BN513" s="101"/>
    </row>
    <row r="514"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E514" s="101"/>
      <c r="AF514" s="101"/>
      <c r="AG514" s="101"/>
      <c r="AH514" s="101"/>
      <c r="AI514" s="101"/>
      <c r="AJ514" s="101"/>
      <c r="AK514" s="101"/>
      <c r="AL514" s="101"/>
      <c r="AM514" s="101"/>
      <c r="AN514" s="101"/>
      <c r="AO514" s="101"/>
      <c r="AP514" s="101"/>
      <c r="AQ514" s="101"/>
      <c r="AR514" s="101"/>
      <c r="AS514" s="101"/>
      <c r="AT514" s="101"/>
      <c r="AU514" s="101"/>
      <c r="AV514" s="101"/>
      <c r="AZ514" s="101"/>
      <c r="BA514" s="101"/>
      <c r="BB514" s="101"/>
      <c r="BC514" s="101"/>
      <c r="BD514" s="101"/>
      <c r="BE514" s="101"/>
      <c r="BI514" s="101"/>
      <c r="BJ514" s="101"/>
      <c r="BK514" s="101"/>
      <c r="BL514" s="101"/>
      <c r="BM514" s="101"/>
      <c r="BN514" s="101"/>
    </row>
    <row r="515"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E515" s="101"/>
      <c r="AF515" s="101"/>
      <c r="AG515" s="101"/>
      <c r="AH515" s="101"/>
      <c r="AI515" s="101"/>
      <c r="AJ515" s="101"/>
      <c r="AK515" s="101"/>
      <c r="AL515" s="101"/>
      <c r="AM515" s="101"/>
      <c r="AN515" s="101"/>
      <c r="AO515" s="101"/>
      <c r="AP515" s="101"/>
      <c r="AQ515" s="101"/>
      <c r="AR515" s="101"/>
      <c r="AS515" s="101"/>
      <c r="AT515" s="101"/>
      <c r="AU515" s="101"/>
      <c r="AV515" s="101"/>
      <c r="AZ515" s="101"/>
      <c r="BA515" s="101"/>
      <c r="BB515" s="101"/>
      <c r="BC515" s="101"/>
      <c r="BD515" s="101"/>
      <c r="BE515" s="101"/>
      <c r="BI515" s="101"/>
      <c r="BJ515" s="101"/>
      <c r="BK515" s="101"/>
      <c r="BL515" s="101"/>
      <c r="BM515" s="101"/>
      <c r="BN515" s="101"/>
    </row>
    <row r="516"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E516" s="101"/>
      <c r="AF516" s="101"/>
      <c r="AG516" s="101"/>
      <c r="AH516" s="101"/>
      <c r="AI516" s="101"/>
      <c r="AJ516" s="101"/>
      <c r="AK516" s="101"/>
      <c r="AL516" s="101"/>
      <c r="AM516" s="101"/>
      <c r="AN516" s="101"/>
      <c r="AO516" s="101"/>
      <c r="AP516" s="101"/>
      <c r="AQ516" s="101"/>
      <c r="AR516" s="101"/>
      <c r="AS516" s="101"/>
      <c r="AT516" s="101"/>
      <c r="AU516" s="101"/>
      <c r="AV516" s="101"/>
      <c r="AZ516" s="101"/>
      <c r="BA516" s="101"/>
      <c r="BB516" s="101"/>
      <c r="BC516" s="101"/>
      <c r="BD516" s="101"/>
      <c r="BE516" s="101"/>
      <c r="BI516" s="101"/>
      <c r="BJ516" s="101"/>
      <c r="BK516" s="101"/>
      <c r="BL516" s="101"/>
      <c r="BM516" s="101"/>
      <c r="BN516" s="101"/>
    </row>
    <row r="517"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E517" s="101"/>
      <c r="AF517" s="101"/>
      <c r="AG517" s="101"/>
      <c r="AH517" s="101"/>
      <c r="AI517" s="101"/>
      <c r="AJ517" s="101"/>
      <c r="AK517" s="101"/>
      <c r="AL517" s="101"/>
      <c r="AM517" s="101"/>
      <c r="AN517" s="101"/>
      <c r="AO517" s="101"/>
      <c r="AP517" s="101"/>
      <c r="AQ517" s="101"/>
      <c r="AR517" s="101"/>
      <c r="AS517" s="101"/>
      <c r="AT517" s="101"/>
      <c r="AU517" s="101"/>
      <c r="AV517" s="101"/>
      <c r="AZ517" s="101"/>
      <c r="BA517" s="101"/>
      <c r="BB517" s="101"/>
      <c r="BC517" s="101"/>
      <c r="BD517" s="101"/>
      <c r="BE517" s="101"/>
      <c r="BI517" s="101"/>
      <c r="BJ517" s="101"/>
      <c r="BK517" s="101"/>
      <c r="BL517" s="101"/>
      <c r="BM517" s="101"/>
      <c r="BN517" s="101"/>
    </row>
    <row r="518"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E518" s="101"/>
      <c r="AF518" s="101"/>
      <c r="AG518" s="101"/>
      <c r="AH518" s="101"/>
      <c r="AI518" s="101"/>
      <c r="AJ518" s="101"/>
      <c r="AK518" s="101"/>
      <c r="AL518" s="101"/>
      <c r="AM518" s="101"/>
      <c r="AN518" s="101"/>
      <c r="AO518" s="101"/>
      <c r="AP518" s="101"/>
      <c r="AQ518" s="101"/>
      <c r="AR518" s="101"/>
      <c r="AS518" s="101"/>
      <c r="AT518" s="101"/>
      <c r="AU518" s="101"/>
      <c r="AV518" s="101"/>
      <c r="AZ518" s="101"/>
      <c r="BA518" s="101"/>
      <c r="BB518" s="101"/>
      <c r="BC518" s="101"/>
      <c r="BD518" s="101"/>
      <c r="BE518" s="101"/>
      <c r="BI518" s="101"/>
      <c r="BJ518" s="101"/>
      <c r="BK518" s="101"/>
      <c r="BL518" s="101"/>
      <c r="BM518" s="101"/>
      <c r="BN518" s="101"/>
    </row>
    <row r="519"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E519" s="101"/>
      <c r="AF519" s="101"/>
      <c r="AG519" s="101"/>
      <c r="AH519" s="101"/>
      <c r="AI519" s="101"/>
      <c r="AJ519" s="101"/>
      <c r="AK519" s="101"/>
      <c r="AL519" s="101"/>
      <c r="AM519" s="101"/>
      <c r="AN519" s="101"/>
      <c r="AO519" s="101"/>
      <c r="AP519" s="101"/>
      <c r="AQ519" s="101"/>
      <c r="AR519" s="101"/>
      <c r="AS519" s="101"/>
      <c r="AT519" s="101"/>
      <c r="AU519" s="101"/>
      <c r="AV519" s="101"/>
      <c r="AZ519" s="101"/>
      <c r="BA519" s="101"/>
      <c r="BB519" s="101"/>
      <c r="BC519" s="101"/>
      <c r="BD519" s="101"/>
      <c r="BE519" s="101"/>
      <c r="BI519" s="101"/>
      <c r="BJ519" s="101"/>
      <c r="BK519" s="101"/>
      <c r="BL519" s="101"/>
      <c r="BM519" s="101"/>
      <c r="BN519" s="101"/>
    </row>
    <row r="520"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E520" s="101"/>
      <c r="AF520" s="101"/>
      <c r="AG520" s="101"/>
      <c r="AH520" s="101"/>
      <c r="AI520" s="101"/>
      <c r="AJ520" s="101"/>
      <c r="AK520" s="101"/>
      <c r="AL520" s="101"/>
      <c r="AM520" s="101"/>
      <c r="AN520" s="101"/>
      <c r="AO520" s="101"/>
      <c r="AP520" s="101"/>
      <c r="AQ520" s="101"/>
      <c r="AR520" s="101"/>
      <c r="AS520" s="101"/>
      <c r="AT520" s="101"/>
      <c r="AU520" s="101"/>
      <c r="AV520" s="101"/>
      <c r="AZ520" s="101"/>
      <c r="BA520" s="101"/>
      <c r="BB520" s="101"/>
      <c r="BC520" s="101"/>
      <c r="BD520" s="101"/>
      <c r="BE520" s="101"/>
      <c r="BI520" s="101"/>
      <c r="BJ520" s="101"/>
      <c r="BK520" s="101"/>
      <c r="BL520" s="101"/>
      <c r="BM520" s="101"/>
      <c r="BN520" s="101"/>
    </row>
    <row r="52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E521" s="101"/>
      <c r="AF521" s="101"/>
      <c r="AG521" s="101"/>
      <c r="AH521" s="101"/>
      <c r="AI521" s="101"/>
      <c r="AJ521" s="101"/>
      <c r="AK521" s="101"/>
      <c r="AL521" s="101"/>
      <c r="AM521" s="101"/>
      <c r="AN521" s="101"/>
      <c r="AO521" s="101"/>
      <c r="AP521" s="101"/>
      <c r="AQ521" s="101"/>
      <c r="AR521" s="101"/>
      <c r="AS521" s="101"/>
      <c r="AT521" s="101"/>
      <c r="AU521" s="101"/>
      <c r="AV521" s="101"/>
      <c r="AZ521" s="101"/>
      <c r="BA521" s="101"/>
      <c r="BB521" s="101"/>
      <c r="BC521" s="101"/>
      <c r="BD521" s="101"/>
      <c r="BE521" s="101"/>
      <c r="BI521" s="101"/>
      <c r="BJ521" s="101"/>
      <c r="BK521" s="101"/>
      <c r="BL521" s="101"/>
      <c r="BM521" s="101"/>
      <c r="BN521" s="101"/>
    </row>
    <row r="522"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E522" s="101"/>
      <c r="AF522" s="101"/>
      <c r="AG522" s="101"/>
      <c r="AH522" s="101"/>
      <c r="AI522" s="101"/>
      <c r="AJ522" s="101"/>
      <c r="AK522" s="101"/>
      <c r="AL522" s="101"/>
      <c r="AM522" s="101"/>
      <c r="AN522" s="101"/>
      <c r="AO522" s="101"/>
      <c r="AP522" s="101"/>
      <c r="AQ522" s="101"/>
      <c r="AR522" s="101"/>
      <c r="AS522" s="101"/>
      <c r="AT522" s="101"/>
      <c r="AU522" s="101"/>
      <c r="AV522" s="101"/>
      <c r="AZ522" s="101"/>
      <c r="BA522" s="101"/>
      <c r="BB522" s="101"/>
      <c r="BC522" s="101"/>
      <c r="BD522" s="101"/>
      <c r="BE522" s="101"/>
      <c r="BI522" s="101"/>
      <c r="BJ522" s="101"/>
      <c r="BK522" s="101"/>
      <c r="BL522" s="101"/>
      <c r="BM522" s="101"/>
      <c r="BN522" s="101"/>
    </row>
    <row r="523"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E523" s="101"/>
      <c r="AF523" s="101"/>
      <c r="AG523" s="101"/>
      <c r="AH523" s="101"/>
      <c r="AI523" s="101"/>
      <c r="AJ523" s="101"/>
      <c r="AK523" s="101"/>
      <c r="AL523" s="101"/>
      <c r="AM523" s="101"/>
      <c r="AN523" s="101"/>
      <c r="AO523" s="101"/>
      <c r="AP523" s="101"/>
      <c r="AQ523" s="101"/>
      <c r="AR523" s="101"/>
      <c r="AS523" s="101"/>
      <c r="AT523" s="101"/>
      <c r="AU523" s="101"/>
      <c r="AV523" s="101"/>
      <c r="AZ523" s="101"/>
      <c r="BA523" s="101"/>
      <c r="BB523" s="101"/>
      <c r="BC523" s="101"/>
      <c r="BD523" s="101"/>
      <c r="BE523" s="101"/>
      <c r="BI523" s="101"/>
      <c r="BJ523" s="101"/>
      <c r="BK523" s="101"/>
      <c r="BL523" s="101"/>
      <c r="BM523" s="101"/>
      <c r="BN523" s="101"/>
    </row>
    <row r="524"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E524" s="101"/>
      <c r="AF524" s="101"/>
      <c r="AG524" s="101"/>
      <c r="AH524" s="101"/>
      <c r="AI524" s="101"/>
      <c r="AJ524" s="101"/>
      <c r="AK524" s="101"/>
      <c r="AL524" s="101"/>
      <c r="AM524" s="101"/>
      <c r="AN524" s="101"/>
      <c r="AO524" s="101"/>
      <c r="AP524" s="101"/>
      <c r="AQ524" s="101"/>
      <c r="AR524" s="101"/>
      <c r="AS524" s="101"/>
      <c r="AT524" s="101"/>
      <c r="AU524" s="101"/>
      <c r="AV524" s="101"/>
      <c r="AZ524" s="101"/>
      <c r="BA524" s="101"/>
      <c r="BB524" s="101"/>
      <c r="BC524" s="101"/>
      <c r="BD524" s="101"/>
      <c r="BE524" s="101"/>
      <c r="BI524" s="101"/>
      <c r="BJ524" s="101"/>
      <c r="BK524" s="101"/>
      <c r="BL524" s="101"/>
      <c r="BM524" s="101"/>
      <c r="BN524" s="101"/>
    </row>
    <row r="525"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E525" s="101"/>
      <c r="AF525" s="101"/>
      <c r="AG525" s="101"/>
      <c r="AH525" s="101"/>
      <c r="AI525" s="101"/>
      <c r="AJ525" s="101"/>
      <c r="AK525" s="101"/>
      <c r="AL525" s="101"/>
      <c r="AM525" s="101"/>
      <c r="AN525" s="101"/>
      <c r="AO525" s="101"/>
      <c r="AP525" s="101"/>
      <c r="AQ525" s="101"/>
      <c r="AR525" s="101"/>
      <c r="AS525" s="101"/>
      <c r="AT525" s="101"/>
      <c r="AU525" s="101"/>
      <c r="AV525" s="101"/>
      <c r="AZ525" s="101"/>
      <c r="BA525" s="101"/>
      <c r="BB525" s="101"/>
      <c r="BC525" s="101"/>
      <c r="BD525" s="101"/>
      <c r="BE525" s="101"/>
      <c r="BI525" s="101"/>
      <c r="BJ525" s="101"/>
      <c r="BK525" s="101"/>
      <c r="BL525" s="101"/>
      <c r="BM525" s="101"/>
      <c r="BN525" s="101"/>
    </row>
    <row r="526"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E526" s="101"/>
      <c r="AF526" s="101"/>
      <c r="AG526" s="101"/>
      <c r="AH526" s="101"/>
      <c r="AI526" s="101"/>
      <c r="AJ526" s="101"/>
      <c r="AK526" s="101"/>
      <c r="AL526" s="101"/>
      <c r="AM526" s="101"/>
      <c r="AN526" s="101"/>
      <c r="AO526" s="101"/>
      <c r="AP526" s="101"/>
      <c r="AQ526" s="101"/>
      <c r="AR526" s="101"/>
      <c r="AS526" s="101"/>
      <c r="AT526" s="101"/>
      <c r="AU526" s="101"/>
      <c r="AV526" s="101"/>
      <c r="AZ526" s="101"/>
      <c r="BA526" s="101"/>
      <c r="BB526" s="101"/>
      <c r="BC526" s="101"/>
      <c r="BD526" s="101"/>
      <c r="BE526" s="101"/>
      <c r="BI526" s="101"/>
      <c r="BJ526" s="101"/>
      <c r="BK526" s="101"/>
      <c r="BL526" s="101"/>
      <c r="BM526" s="101"/>
      <c r="BN526" s="101"/>
    </row>
    <row r="527"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E527" s="101"/>
      <c r="AF527" s="101"/>
      <c r="AG527" s="101"/>
      <c r="AH527" s="101"/>
      <c r="AI527" s="101"/>
      <c r="AJ527" s="101"/>
      <c r="AK527" s="101"/>
      <c r="AL527" s="101"/>
      <c r="AM527" s="101"/>
      <c r="AN527" s="101"/>
      <c r="AO527" s="101"/>
      <c r="AP527" s="101"/>
      <c r="AQ527" s="101"/>
      <c r="AR527" s="101"/>
      <c r="AS527" s="101"/>
      <c r="AT527" s="101"/>
      <c r="AU527" s="101"/>
      <c r="AV527" s="101"/>
      <c r="AZ527" s="101"/>
      <c r="BA527" s="101"/>
      <c r="BB527" s="101"/>
      <c r="BC527" s="101"/>
      <c r="BD527" s="101"/>
      <c r="BE527" s="101"/>
      <c r="BI527" s="101"/>
      <c r="BJ527" s="101"/>
      <c r="BK527" s="101"/>
      <c r="BL527" s="101"/>
      <c r="BM527" s="101"/>
      <c r="BN527" s="101"/>
    </row>
    <row r="528"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E528" s="101"/>
      <c r="AF528" s="101"/>
      <c r="AG528" s="101"/>
      <c r="AH528" s="101"/>
      <c r="AI528" s="101"/>
      <c r="AJ528" s="101"/>
      <c r="AK528" s="101"/>
      <c r="AL528" s="101"/>
      <c r="AM528" s="101"/>
      <c r="AN528" s="101"/>
      <c r="AO528" s="101"/>
      <c r="AP528" s="101"/>
      <c r="AQ528" s="101"/>
      <c r="AR528" s="101"/>
      <c r="AS528" s="101"/>
      <c r="AT528" s="101"/>
      <c r="AU528" s="101"/>
      <c r="AV528" s="101"/>
      <c r="AZ528" s="101"/>
      <c r="BA528" s="101"/>
      <c r="BB528" s="101"/>
      <c r="BC528" s="101"/>
      <c r="BD528" s="101"/>
      <c r="BE528" s="101"/>
      <c r="BI528" s="101"/>
      <c r="BJ528" s="101"/>
      <c r="BK528" s="101"/>
      <c r="BL528" s="101"/>
      <c r="BM528" s="101"/>
      <c r="BN528" s="101"/>
    </row>
    <row r="529"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E529" s="101"/>
      <c r="AF529" s="101"/>
      <c r="AG529" s="101"/>
      <c r="AH529" s="101"/>
      <c r="AI529" s="101"/>
      <c r="AJ529" s="101"/>
      <c r="AK529" s="101"/>
      <c r="AL529" s="101"/>
      <c r="AM529" s="101"/>
      <c r="AN529" s="101"/>
      <c r="AO529" s="101"/>
      <c r="AP529" s="101"/>
      <c r="AQ529" s="101"/>
      <c r="AR529" s="101"/>
      <c r="AS529" s="101"/>
      <c r="AT529" s="101"/>
      <c r="AU529" s="101"/>
      <c r="AV529" s="101"/>
      <c r="AZ529" s="101"/>
      <c r="BA529" s="101"/>
      <c r="BB529" s="101"/>
      <c r="BC529" s="101"/>
      <c r="BD529" s="101"/>
      <c r="BE529" s="101"/>
      <c r="BI529" s="101"/>
      <c r="BJ529" s="101"/>
      <c r="BK529" s="101"/>
      <c r="BL529" s="101"/>
      <c r="BM529" s="101"/>
      <c r="BN529" s="101"/>
    </row>
    <row r="530"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E530" s="101"/>
      <c r="AF530" s="101"/>
      <c r="AG530" s="101"/>
      <c r="AH530" s="101"/>
      <c r="AI530" s="101"/>
      <c r="AJ530" s="101"/>
      <c r="AK530" s="101"/>
      <c r="AL530" s="101"/>
      <c r="AM530" s="101"/>
      <c r="AN530" s="101"/>
      <c r="AO530" s="101"/>
      <c r="AP530" s="101"/>
      <c r="AQ530" s="101"/>
      <c r="AR530" s="101"/>
      <c r="AS530" s="101"/>
      <c r="AT530" s="101"/>
      <c r="AU530" s="101"/>
      <c r="AV530" s="101"/>
      <c r="AZ530" s="101"/>
      <c r="BA530" s="101"/>
      <c r="BB530" s="101"/>
      <c r="BC530" s="101"/>
      <c r="BD530" s="101"/>
      <c r="BE530" s="101"/>
      <c r="BI530" s="101"/>
      <c r="BJ530" s="101"/>
      <c r="BK530" s="101"/>
      <c r="BL530" s="101"/>
      <c r="BM530" s="101"/>
      <c r="BN530" s="101"/>
    </row>
    <row r="53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E531" s="101"/>
      <c r="AF531" s="101"/>
      <c r="AG531" s="101"/>
      <c r="AH531" s="101"/>
      <c r="AI531" s="101"/>
      <c r="AJ531" s="101"/>
      <c r="AK531" s="101"/>
      <c r="AL531" s="101"/>
      <c r="AM531" s="101"/>
      <c r="AN531" s="101"/>
      <c r="AO531" s="101"/>
      <c r="AP531" s="101"/>
      <c r="AQ531" s="101"/>
      <c r="AR531" s="101"/>
      <c r="AS531" s="101"/>
      <c r="AT531" s="101"/>
      <c r="AU531" s="101"/>
      <c r="AV531" s="101"/>
      <c r="AZ531" s="101"/>
      <c r="BA531" s="101"/>
      <c r="BB531" s="101"/>
      <c r="BC531" s="101"/>
      <c r="BD531" s="101"/>
      <c r="BE531" s="101"/>
      <c r="BI531" s="101"/>
      <c r="BJ531" s="101"/>
      <c r="BK531" s="101"/>
      <c r="BL531" s="101"/>
      <c r="BM531" s="101"/>
      <c r="BN531" s="101"/>
    </row>
    <row r="532"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E532" s="101"/>
      <c r="AF532" s="101"/>
      <c r="AG532" s="101"/>
      <c r="AH532" s="101"/>
      <c r="AI532" s="101"/>
      <c r="AJ532" s="101"/>
      <c r="AK532" s="101"/>
      <c r="AL532" s="101"/>
      <c r="AM532" s="101"/>
      <c r="AN532" s="101"/>
      <c r="AO532" s="101"/>
      <c r="AP532" s="101"/>
      <c r="AQ532" s="101"/>
      <c r="AR532" s="101"/>
      <c r="AS532" s="101"/>
      <c r="AT532" s="101"/>
      <c r="AU532" s="101"/>
      <c r="AV532" s="101"/>
      <c r="AZ532" s="101"/>
      <c r="BA532" s="101"/>
      <c r="BB532" s="101"/>
      <c r="BC532" s="101"/>
      <c r="BD532" s="101"/>
      <c r="BE532" s="101"/>
      <c r="BI532" s="101"/>
      <c r="BJ532" s="101"/>
      <c r="BK532" s="101"/>
      <c r="BL532" s="101"/>
      <c r="BM532" s="101"/>
      <c r="BN532" s="101"/>
    </row>
    <row r="533"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E533" s="101"/>
      <c r="AF533" s="101"/>
      <c r="AG533" s="101"/>
      <c r="AH533" s="101"/>
      <c r="AI533" s="101"/>
      <c r="AJ533" s="101"/>
      <c r="AK533" s="101"/>
      <c r="AL533" s="101"/>
      <c r="AM533" s="101"/>
      <c r="AN533" s="101"/>
      <c r="AO533" s="101"/>
      <c r="AP533" s="101"/>
      <c r="AQ533" s="101"/>
      <c r="AR533" s="101"/>
      <c r="AS533" s="101"/>
      <c r="AT533" s="101"/>
      <c r="AU533" s="101"/>
      <c r="AV533" s="101"/>
      <c r="AZ533" s="101"/>
      <c r="BA533" s="101"/>
      <c r="BB533" s="101"/>
      <c r="BC533" s="101"/>
      <c r="BD533" s="101"/>
      <c r="BE533" s="101"/>
      <c r="BI533" s="101"/>
      <c r="BJ533" s="101"/>
      <c r="BK533" s="101"/>
      <c r="BL533" s="101"/>
      <c r="BM533" s="101"/>
      <c r="BN533" s="101"/>
    </row>
    <row r="534"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E534" s="101"/>
      <c r="AF534" s="101"/>
      <c r="AG534" s="101"/>
      <c r="AH534" s="101"/>
      <c r="AI534" s="101"/>
      <c r="AJ534" s="101"/>
      <c r="AK534" s="101"/>
      <c r="AL534" s="101"/>
      <c r="AM534" s="101"/>
      <c r="AN534" s="101"/>
      <c r="AO534" s="101"/>
      <c r="AP534" s="101"/>
      <c r="AQ534" s="101"/>
      <c r="AR534" s="101"/>
      <c r="AS534" s="101"/>
      <c r="AT534" s="101"/>
      <c r="AU534" s="101"/>
      <c r="AV534" s="101"/>
      <c r="AZ534" s="101"/>
      <c r="BA534" s="101"/>
      <c r="BB534" s="101"/>
      <c r="BC534" s="101"/>
      <c r="BD534" s="101"/>
      <c r="BE534" s="101"/>
      <c r="BI534" s="101"/>
      <c r="BJ534" s="101"/>
      <c r="BK534" s="101"/>
      <c r="BL534" s="101"/>
      <c r="BM534" s="101"/>
      <c r="BN534" s="101"/>
    </row>
    <row r="535"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E535" s="101"/>
      <c r="AF535" s="101"/>
      <c r="AG535" s="101"/>
      <c r="AH535" s="101"/>
      <c r="AI535" s="101"/>
      <c r="AJ535" s="101"/>
      <c r="AK535" s="101"/>
      <c r="AL535" s="101"/>
      <c r="AM535" s="101"/>
      <c r="AN535" s="101"/>
      <c r="AO535" s="101"/>
      <c r="AP535" s="101"/>
      <c r="AQ535" s="101"/>
      <c r="AR535" s="101"/>
      <c r="AS535" s="101"/>
      <c r="AT535" s="101"/>
      <c r="AU535" s="101"/>
      <c r="AV535" s="101"/>
      <c r="AZ535" s="101"/>
      <c r="BA535" s="101"/>
      <c r="BB535" s="101"/>
      <c r="BC535" s="101"/>
      <c r="BD535" s="101"/>
      <c r="BE535" s="101"/>
      <c r="BI535" s="101"/>
      <c r="BJ535" s="101"/>
      <c r="BK535" s="101"/>
      <c r="BL535" s="101"/>
      <c r="BM535" s="101"/>
      <c r="BN535" s="101"/>
    </row>
    <row r="536"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E536" s="101"/>
      <c r="AF536" s="101"/>
      <c r="AG536" s="101"/>
      <c r="AH536" s="101"/>
      <c r="AI536" s="101"/>
      <c r="AJ536" s="101"/>
      <c r="AK536" s="101"/>
      <c r="AL536" s="101"/>
      <c r="AM536" s="101"/>
      <c r="AN536" s="101"/>
      <c r="AO536" s="101"/>
      <c r="AP536" s="101"/>
      <c r="AQ536" s="101"/>
      <c r="AR536" s="101"/>
      <c r="AS536" s="101"/>
      <c r="AT536" s="101"/>
      <c r="AU536" s="101"/>
      <c r="AV536" s="101"/>
      <c r="AZ536" s="101"/>
      <c r="BA536" s="101"/>
      <c r="BB536" s="101"/>
      <c r="BC536" s="101"/>
      <c r="BD536" s="101"/>
      <c r="BE536" s="101"/>
      <c r="BI536" s="101"/>
      <c r="BJ536" s="101"/>
      <c r="BK536" s="101"/>
      <c r="BL536" s="101"/>
      <c r="BM536" s="101"/>
      <c r="BN536" s="101"/>
    </row>
    <row r="537"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E537" s="101"/>
      <c r="AF537" s="101"/>
      <c r="AG537" s="101"/>
      <c r="AH537" s="101"/>
      <c r="AI537" s="101"/>
      <c r="AJ537" s="101"/>
      <c r="AK537" s="101"/>
      <c r="AL537" s="101"/>
      <c r="AM537" s="101"/>
      <c r="AN537" s="101"/>
      <c r="AO537" s="101"/>
      <c r="AP537" s="101"/>
      <c r="AQ537" s="101"/>
      <c r="AR537" s="101"/>
      <c r="AS537" s="101"/>
      <c r="AT537" s="101"/>
      <c r="AU537" s="101"/>
      <c r="AV537" s="101"/>
      <c r="AZ537" s="101"/>
      <c r="BA537" s="101"/>
      <c r="BB537" s="101"/>
      <c r="BC537" s="101"/>
      <c r="BD537" s="101"/>
      <c r="BE537" s="101"/>
      <c r="BI537" s="101"/>
      <c r="BJ537" s="101"/>
      <c r="BK537" s="101"/>
      <c r="BL537" s="101"/>
      <c r="BM537" s="101"/>
      <c r="BN537" s="101"/>
    </row>
    <row r="538"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E538" s="101"/>
      <c r="AF538" s="101"/>
      <c r="AG538" s="101"/>
      <c r="AH538" s="101"/>
      <c r="AI538" s="101"/>
      <c r="AJ538" s="101"/>
      <c r="AK538" s="101"/>
      <c r="AL538" s="101"/>
      <c r="AM538" s="101"/>
      <c r="AN538" s="101"/>
      <c r="AO538" s="101"/>
      <c r="AP538" s="101"/>
      <c r="AQ538" s="101"/>
      <c r="AR538" s="101"/>
      <c r="AS538" s="101"/>
      <c r="AT538" s="101"/>
      <c r="AU538" s="101"/>
      <c r="AV538" s="101"/>
      <c r="AZ538" s="101"/>
      <c r="BA538" s="101"/>
      <c r="BB538" s="101"/>
      <c r="BC538" s="101"/>
      <c r="BD538" s="101"/>
      <c r="BE538" s="101"/>
      <c r="BI538" s="101"/>
      <c r="BJ538" s="101"/>
      <c r="BK538" s="101"/>
      <c r="BL538" s="101"/>
      <c r="BM538" s="101"/>
      <c r="BN538" s="101"/>
    </row>
    <row r="539"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E539" s="101"/>
      <c r="AF539" s="101"/>
      <c r="AG539" s="101"/>
      <c r="AH539" s="101"/>
      <c r="AI539" s="101"/>
      <c r="AJ539" s="101"/>
      <c r="AK539" s="101"/>
      <c r="AL539" s="101"/>
      <c r="AM539" s="101"/>
      <c r="AN539" s="101"/>
      <c r="AO539" s="101"/>
      <c r="AP539" s="101"/>
      <c r="AQ539" s="101"/>
      <c r="AR539" s="101"/>
      <c r="AS539" s="101"/>
      <c r="AT539" s="101"/>
      <c r="AU539" s="101"/>
      <c r="AV539" s="101"/>
      <c r="AZ539" s="101"/>
      <c r="BA539" s="101"/>
      <c r="BB539" s="101"/>
      <c r="BC539" s="101"/>
      <c r="BD539" s="101"/>
      <c r="BE539" s="101"/>
      <c r="BI539" s="101"/>
      <c r="BJ539" s="101"/>
      <c r="BK539" s="101"/>
      <c r="BL539" s="101"/>
      <c r="BM539" s="101"/>
      <c r="BN539" s="101"/>
    </row>
    <row r="540"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E540" s="101"/>
      <c r="AF540" s="101"/>
      <c r="AG540" s="101"/>
      <c r="AH540" s="101"/>
      <c r="AI540" s="101"/>
      <c r="AJ540" s="101"/>
      <c r="AK540" s="101"/>
      <c r="AL540" s="101"/>
      <c r="AM540" s="101"/>
      <c r="AN540" s="101"/>
      <c r="AO540" s="101"/>
      <c r="AP540" s="101"/>
      <c r="AQ540" s="101"/>
      <c r="AR540" s="101"/>
      <c r="AS540" s="101"/>
      <c r="AT540" s="101"/>
      <c r="AU540" s="101"/>
      <c r="AV540" s="101"/>
      <c r="AZ540" s="101"/>
      <c r="BA540" s="101"/>
      <c r="BB540" s="101"/>
      <c r="BC540" s="101"/>
      <c r="BD540" s="101"/>
      <c r="BE540" s="101"/>
      <c r="BI540" s="101"/>
      <c r="BJ540" s="101"/>
      <c r="BK540" s="101"/>
      <c r="BL540" s="101"/>
      <c r="BM540" s="101"/>
      <c r="BN540" s="101"/>
    </row>
    <row r="54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E541" s="101"/>
      <c r="AF541" s="101"/>
      <c r="AG541" s="101"/>
      <c r="AH541" s="101"/>
      <c r="AI541" s="101"/>
      <c r="AJ541" s="101"/>
      <c r="AK541" s="101"/>
      <c r="AL541" s="101"/>
      <c r="AM541" s="101"/>
      <c r="AN541" s="101"/>
      <c r="AO541" s="101"/>
      <c r="AP541" s="101"/>
      <c r="AQ541" s="101"/>
      <c r="AR541" s="101"/>
      <c r="AS541" s="101"/>
      <c r="AT541" s="101"/>
      <c r="AU541" s="101"/>
      <c r="AV541" s="101"/>
      <c r="AZ541" s="101"/>
      <c r="BA541" s="101"/>
      <c r="BB541" s="101"/>
      <c r="BC541" s="101"/>
      <c r="BD541" s="101"/>
      <c r="BE541" s="101"/>
      <c r="BI541" s="101"/>
      <c r="BJ541" s="101"/>
      <c r="BK541" s="101"/>
      <c r="BL541" s="101"/>
      <c r="BM541" s="101"/>
      <c r="BN541" s="101"/>
    </row>
    <row r="542"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E542" s="101"/>
      <c r="AF542" s="101"/>
      <c r="AG542" s="101"/>
      <c r="AH542" s="101"/>
      <c r="AI542" s="101"/>
      <c r="AJ542" s="101"/>
      <c r="AK542" s="101"/>
      <c r="AL542" s="101"/>
      <c r="AM542" s="101"/>
      <c r="AN542" s="101"/>
      <c r="AO542" s="101"/>
      <c r="AP542" s="101"/>
      <c r="AQ542" s="101"/>
      <c r="AR542" s="101"/>
      <c r="AS542" s="101"/>
      <c r="AT542" s="101"/>
      <c r="AU542" s="101"/>
      <c r="AV542" s="101"/>
      <c r="AZ542" s="101"/>
      <c r="BA542" s="101"/>
      <c r="BB542" s="101"/>
      <c r="BC542" s="101"/>
      <c r="BD542" s="101"/>
      <c r="BE542" s="101"/>
      <c r="BI542" s="101"/>
      <c r="BJ542" s="101"/>
      <c r="BK542" s="101"/>
      <c r="BL542" s="101"/>
      <c r="BM542" s="101"/>
      <c r="BN542" s="101"/>
    </row>
    <row r="543"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E543" s="101"/>
      <c r="AF543" s="101"/>
      <c r="AG543" s="101"/>
      <c r="AH543" s="101"/>
      <c r="AI543" s="101"/>
      <c r="AJ543" s="101"/>
      <c r="AK543" s="101"/>
      <c r="AL543" s="101"/>
      <c r="AM543" s="101"/>
      <c r="AN543" s="101"/>
      <c r="AO543" s="101"/>
      <c r="AP543" s="101"/>
      <c r="AQ543" s="101"/>
      <c r="AR543" s="101"/>
      <c r="AS543" s="101"/>
      <c r="AT543" s="101"/>
      <c r="AU543" s="101"/>
      <c r="AV543" s="101"/>
      <c r="AZ543" s="101"/>
      <c r="BA543" s="101"/>
      <c r="BB543" s="101"/>
      <c r="BC543" s="101"/>
      <c r="BD543" s="101"/>
      <c r="BE543" s="101"/>
      <c r="BI543" s="101"/>
      <c r="BJ543" s="101"/>
      <c r="BK543" s="101"/>
      <c r="BL543" s="101"/>
      <c r="BM543" s="101"/>
      <c r="BN543" s="101"/>
    </row>
    <row r="544"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E544" s="101"/>
      <c r="AF544" s="101"/>
      <c r="AG544" s="101"/>
      <c r="AH544" s="101"/>
      <c r="AI544" s="101"/>
      <c r="AJ544" s="101"/>
      <c r="AK544" s="101"/>
      <c r="AL544" s="101"/>
      <c r="AM544" s="101"/>
      <c r="AN544" s="101"/>
      <c r="AO544" s="101"/>
      <c r="AP544" s="101"/>
      <c r="AQ544" s="101"/>
      <c r="AR544" s="101"/>
      <c r="AS544" s="101"/>
      <c r="AT544" s="101"/>
      <c r="AU544" s="101"/>
      <c r="AV544" s="101"/>
      <c r="AZ544" s="101"/>
      <c r="BA544" s="101"/>
      <c r="BB544" s="101"/>
      <c r="BC544" s="101"/>
      <c r="BD544" s="101"/>
      <c r="BE544" s="101"/>
      <c r="BI544" s="101"/>
      <c r="BJ544" s="101"/>
      <c r="BK544" s="101"/>
      <c r="BL544" s="101"/>
      <c r="BM544" s="101"/>
      <c r="BN544" s="101"/>
    </row>
    <row r="545"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E545" s="101"/>
      <c r="AF545" s="101"/>
      <c r="AG545" s="101"/>
      <c r="AH545" s="101"/>
      <c r="AI545" s="101"/>
      <c r="AJ545" s="101"/>
      <c r="AK545" s="101"/>
      <c r="AL545" s="101"/>
      <c r="AM545" s="101"/>
      <c r="AN545" s="101"/>
      <c r="AO545" s="101"/>
      <c r="AP545" s="101"/>
      <c r="AQ545" s="101"/>
      <c r="AR545" s="101"/>
      <c r="AS545" s="101"/>
      <c r="AT545" s="101"/>
      <c r="AU545" s="101"/>
      <c r="AV545" s="101"/>
      <c r="AZ545" s="101"/>
      <c r="BA545" s="101"/>
      <c r="BB545" s="101"/>
      <c r="BC545" s="101"/>
      <c r="BD545" s="101"/>
      <c r="BE545" s="101"/>
      <c r="BI545" s="101"/>
      <c r="BJ545" s="101"/>
      <c r="BK545" s="101"/>
      <c r="BL545" s="101"/>
      <c r="BM545" s="101"/>
      <c r="BN545" s="101"/>
    </row>
    <row r="546"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E546" s="101"/>
      <c r="AF546" s="101"/>
      <c r="AG546" s="101"/>
      <c r="AH546" s="101"/>
      <c r="AI546" s="101"/>
      <c r="AJ546" s="101"/>
      <c r="AK546" s="101"/>
      <c r="AL546" s="101"/>
      <c r="AM546" s="101"/>
      <c r="AN546" s="101"/>
      <c r="AO546" s="101"/>
      <c r="AP546" s="101"/>
      <c r="AQ546" s="101"/>
      <c r="AR546" s="101"/>
      <c r="AS546" s="101"/>
      <c r="AT546" s="101"/>
      <c r="AU546" s="101"/>
      <c r="AV546" s="101"/>
      <c r="AZ546" s="101"/>
      <c r="BA546" s="101"/>
      <c r="BB546" s="101"/>
      <c r="BC546" s="101"/>
      <c r="BD546" s="101"/>
      <c r="BE546" s="101"/>
      <c r="BI546" s="101"/>
      <c r="BJ546" s="101"/>
      <c r="BK546" s="101"/>
      <c r="BL546" s="101"/>
      <c r="BM546" s="101"/>
      <c r="BN546" s="101"/>
    </row>
    <row r="547"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E547" s="101"/>
      <c r="AF547" s="101"/>
      <c r="AG547" s="101"/>
      <c r="AH547" s="101"/>
      <c r="AI547" s="101"/>
      <c r="AJ547" s="101"/>
      <c r="AK547" s="101"/>
      <c r="AL547" s="101"/>
      <c r="AM547" s="101"/>
      <c r="AN547" s="101"/>
      <c r="AO547" s="101"/>
      <c r="AP547" s="101"/>
      <c r="AQ547" s="101"/>
      <c r="AR547" s="101"/>
      <c r="AS547" s="101"/>
      <c r="AT547" s="101"/>
      <c r="AU547" s="101"/>
      <c r="AV547" s="101"/>
      <c r="AZ547" s="101"/>
      <c r="BA547" s="101"/>
      <c r="BB547" s="101"/>
      <c r="BC547" s="101"/>
      <c r="BD547" s="101"/>
      <c r="BE547" s="101"/>
      <c r="BI547" s="101"/>
      <c r="BJ547" s="101"/>
      <c r="BK547" s="101"/>
      <c r="BL547" s="101"/>
      <c r="BM547" s="101"/>
      <c r="BN547" s="101"/>
    </row>
    <row r="548"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E548" s="101"/>
      <c r="AF548" s="101"/>
      <c r="AG548" s="101"/>
      <c r="AH548" s="101"/>
      <c r="AI548" s="101"/>
      <c r="AJ548" s="101"/>
      <c r="AK548" s="101"/>
      <c r="AL548" s="101"/>
      <c r="AM548" s="101"/>
      <c r="AN548" s="101"/>
      <c r="AO548" s="101"/>
      <c r="AP548" s="101"/>
      <c r="AQ548" s="101"/>
      <c r="AR548" s="101"/>
      <c r="AS548" s="101"/>
      <c r="AT548" s="101"/>
      <c r="AU548" s="101"/>
      <c r="AV548" s="101"/>
      <c r="AZ548" s="101"/>
      <c r="BA548" s="101"/>
      <c r="BB548" s="101"/>
      <c r="BC548" s="101"/>
      <c r="BD548" s="101"/>
      <c r="BE548" s="101"/>
      <c r="BI548" s="101"/>
      <c r="BJ548" s="101"/>
      <c r="BK548" s="101"/>
      <c r="BL548" s="101"/>
      <c r="BM548" s="101"/>
      <c r="BN548" s="101"/>
    </row>
    <row r="549"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E549" s="101"/>
      <c r="AF549" s="101"/>
      <c r="AG549" s="101"/>
      <c r="AH549" s="101"/>
      <c r="AI549" s="101"/>
      <c r="AJ549" s="101"/>
      <c r="AK549" s="101"/>
      <c r="AL549" s="101"/>
      <c r="AM549" s="101"/>
      <c r="AN549" s="101"/>
      <c r="AO549" s="101"/>
      <c r="AP549" s="101"/>
      <c r="AQ549" s="101"/>
      <c r="AR549" s="101"/>
      <c r="AS549" s="101"/>
      <c r="AT549" s="101"/>
      <c r="AU549" s="101"/>
      <c r="AV549" s="101"/>
      <c r="AZ549" s="101"/>
      <c r="BA549" s="101"/>
      <c r="BB549" s="101"/>
      <c r="BC549" s="101"/>
      <c r="BD549" s="101"/>
      <c r="BE549" s="101"/>
      <c r="BI549" s="101"/>
      <c r="BJ549" s="101"/>
      <c r="BK549" s="101"/>
      <c r="BL549" s="101"/>
      <c r="BM549" s="101"/>
      <c r="BN549" s="101"/>
    </row>
    <row r="550"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E550" s="101"/>
      <c r="AF550" s="101"/>
      <c r="AG550" s="101"/>
      <c r="AH550" s="101"/>
      <c r="AI550" s="101"/>
      <c r="AJ550" s="101"/>
      <c r="AK550" s="101"/>
      <c r="AL550" s="101"/>
      <c r="AM550" s="101"/>
      <c r="AN550" s="101"/>
      <c r="AO550" s="101"/>
      <c r="AP550" s="101"/>
      <c r="AQ550" s="101"/>
      <c r="AR550" s="101"/>
      <c r="AS550" s="101"/>
      <c r="AT550" s="101"/>
      <c r="AU550" s="101"/>
      <c r="AV550" s="101"/>
      <c r="AZ550" s="101"/>
      <c r="BA550" s="101"/>
      <c r="BB550" s="101"/>
      <c r="BC550" s="101"/>
      <c r="BD550" s="101"/>
      <c r="BE550" s="101"/>
      <c r="BI550" s="101"/>
      <c r="BJ550" s="101"/>
      <c r="BK550" s="101"/>
      <c r="BL550" s="101"/>
      <c r="BM550" s="101"/>
      <c r="BN550" s="101"/>
    </row>
    <row r="5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E551" s="101"/>
      <c r="AF551" s="101"/>
      <c r="AG551" s="101"/>
      <c r="AH551" s="101"/>
      <c r="AI551" s="101"/>
      <c r="AJ551" s="101"/>
      <c r="AK551" s="101"/>
      <c r="AL551" s="101"/>
      <c r="AM551" s="101"/>
      <c r="AN551" s="101"/>
      <c r="AO551" s="101"/>
      <c r="AP551" s="101"/>
      <c r="AQ551" s="101"/>
      <c r="AR551" s="101"/>
      <c r="AS551" s="101"/>
      <c r="AT551" s="101"/>
      <c r="AU551" s="101"/>
      <c r="AV551" s="101"/>
      <c r="AZ551" s="101"/>
      <c r="BA551" s="101"/>
      <c r="BB551" s="101"/>
      <c r="BC551" s="101"/>
      <c r="BD551" s="101"/>
      <c r="BE551" s="101"/>
      <c r="BI551" s="101"/>
      <c r="BJ551" s="101"/>
      <c r="BK551" s="101"/>
      <c r="BL551" s="101"/>
      <c r="BM551" s="101"/>
      <c r="BN551" s="101"/>
    </row>
    <row r="552"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E552" s="101"/>
      <c r="AF552" s="101"/>
      <c r="AG552" s="101"/>
      <c r="AH552" s="101"/>
      <c r="AI552" s="101"/>
      <c r="AJ552" s="101"/>
      <c r="AK552" s="101"/>
      <c r="AL552" s="101"/>
      <c r="AM552" s="101"/>
      <c r="AN552" s="101"/>
      <c r="AO552" s="101"/>
      <c r="AP552" s="101"/>
      <c r="AQ552" s="101"/>
      <c r="AR552" s="101"/>
      <c r="AS552" s="101"/>
      <c r="AT552" s="101"/>
      <c r="AU552" s="101"/>
      <c r="AV552" s="101"/>
      <c r="AZ552" s="101"/>
      <c r="BA552" s="101"/>
      <c r="BB552" s="101"/>
      <c r="BC552" s="101"/>
      <c r="BD552" s="101"/>
      <c r="BE552" s="101"/>
      <c r="BI552" s="101"/>
      <c r="BJ552" s="101"/>
      <c r="BK552" s="101"/>
      <c r="BL552" s="101"/>
      <c r="BM552" s="101"/>
      <c r="BN552" s="101"/>
    </row>
    <row r="553"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E553" s="101"/>
      <c r="AF553" s="101"/>
      <c r="AG553" s="101"/>
      <c r="AH553" s="101"/>
      <c r="AI553" s="101"/>
      <c r="AJ553" s="101"/>
      <c r="AK553" s="101"/>
      <c r="AL553" s="101"/>
      <c r="AM553" s="101"/>
      <c r="AN553" s="101"/>
      <c r="AO553" s="101"/>
      <c r="AP553" s="101"/>
      <c r="AQ553" s="101"/>
      <c r="AR553" s="101"/>
      <c r="AS553" s="101"/>
      <c r="AT553" s="101"/>
      <c r="AU553" s="101"/>
      <c r="AV553" s="101"/>
      <c r="AZ553" s="101"/>
      <c r="BA553" s="101"/>
      <c r="BB553" s="101"/>
      <c r="BC553" s="101"/>
      <c r="BD553" s="101"/>
      <c r="BE553" s="101"/>
      <c r="BI553" s="101"/>
      <c r="BJ553" s="101"/>
      <c r="BK553" s="101"/>
      <c r="BL553" s="101"/>
      <c r="BM553" s="101"/>
      <c r="BN553" s="101"/>
    </row>
    <row r="554"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E554" s="101"/>
      <c r="AF554" s="101"/>
      <c r="AG554" s="101"/>
      <c r="AH554" s="101"/>
      <c r="AI554" s="101"/>
      <c r="AJ554" s="101"/>
      <c r="AK554" s="101"/>
      <c r="AL554" s="101"/>
      <c r="AM554" s="101"/>
      <c r="AN554" s="101"/>
      <c r="AO554" s="101"/>
      <c r="AP554" s="101"/>
      <c r="AQ554" s="101"/>
      <c r="AR554" s="101"/>
      <c r="AS554" s="101"/>
      <c r="AT554" s="101"/>
      <c r="AU554" s="101"/>
      <c r="AV554" s="101"/>
      <c r="AZ554" s="101"/>
      <c r="BA554" s="101"/>
      <c r="BB554" s="101"/>
      <c r="BC554" s="101"/>
      <c r="BD554" s="101"/>
      <c r="BE554" s="101"/>
      <c r="BI554" s="101"/>
      <c r="BJ554" s="101"/>
      <c r="BK554" s="101"/>
      <c r="BL554" s="101"/>
      <c r="BM554" s="101"/>
      <c r="BN554" s="101"/>
    </row>
    <row r="555"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E555" s="101"/>
      <c r="AF555" s="101"/>
      <c r="AG555" s="101"/>
      <c r="AH555" s="101"/>
      <c r="AI555" s="101"/>
      <c r="AJ555" s="101"/>
      <c r="AK555" s="101"/>
      <c r="AL555" s="101"/>
      <c r="AM555" s="101"/>
      <c r="AN555" s="101"/>
      <c r="AO555" s="101"/>
      <c r="AP555" s="101"/>
      <c r="AQ555" s="101"/>
      <c r="AR555" s="101"/>
      <c r="AS555" s="101"/>
      <c r="AT555" s="101"/>
      <c r="AU555" s="101"/>
      <c r="AV555" s="101"/>
      <c r="AZ555" s="101"/>
      <c r="BA555" s="101"/>
      <c r="BB555" s="101"/>
      <c r="BC555" s="101"/>
      <c r="BD555" s="101"/>
      <c r="BE555" s="101"/>
      <c r="BI555" s="101"/>
      <c r="BJ555" s="101"/>
      <c r="BK555" s="101"/>
      <c r="BL555" s="101"/>
      <c r="BM555" s="101"/>
      <c r="BN555" s="101"/>
    </row>
    <row r="556"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E556" s="101"/>
      <c r="AF556" s="101"/>
      <c r="AG556" s="101"/>
      <c r="AH556" s="101"/>
      <c r="AI556" s="101"/>
      <c r="AJ556" s="101"/>
      <c r="AK556" s="101"/>
      <c r="AL556" s="101"/>
      <c r="AM556" s="101"/>
      <c r="AN556" s="101"/>
      <c r="AO556" s="101"/>
      <c r="AP556" s="101"/>
      <c r="AQ556" s="101"/>
      <c r="AR556" s="101"/>
      <c r="AS556" s="101"/>
      <c r="AT556" s="101"/>
      <c r="AU556" s="101"/>
      <c r="AV556" s="101"/>
      <c r="AZ556" s="101"/>
      <c r="BA556" s="101"/>
      <c r="BB556" s="101"/>
      <c r="BC556" s="101"/>
      <c r="BD556" s="101"/>
      <c r="BE556" s="101"/>
      <c r="BI556" s="101"/>
      <c r="BJ556" s="101"/>
      <c r="BK556" s="101"/>
      <c r="BL556" s="101"/>
      <c r="BM556" s="101"/>
      <c r="BN556" s="101"/>
    </row>
    <row r="557"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E557" s="101"/>
      <c r="AF557" s="101"/>
      <c r="AG557" s="101"/>
      <c r="AH557" s="101"/>
      <c r="AI557" s="101"/>
      <c r="AJ557" s="101"/>
      <c r="AK557" s="101"/>
      <c r="AL557" s="101"/>
      <c r="AM557" s="101"/>
      <c r="AN557" s="101"/>
      <c r="AO557" s="101"/>
      <c r="AP557" s="101"/>
      <c r="AQ557" s="101"/>
      <c r="AR557" s="101"/>
      <c r="AS557" s="101"/>
      <c r="AT557" s="101"/>
      <c r="AU557" s="101"/>
      <c r="AV557" s="101"/>
      <c r="AZ557" s="101"/>
      <c r="BA557" s="101"/>
      <c r="BB557" s="101"/>
      <c r="BC557" s="101"/>
      <c r="BD557" s="101"/>
      <c r="BE557" s="101"/>
      <c r="BI557" s="101"/>
      <c r="BJ557" s="101"/>
      <c r="BK557" s="101"/>
      <c r="BL557" s="101"/>
      <c r="BM557" s="101"/>
      <c r="BN557" s="101"/>
    </row>
    <row r="558"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E558" s="101"/>
      <c r="AF558" s="101"/>
      <c r="AG558" s="101"/>
      <c r="AH558" s="101"/>
      <c r="AI558" s="101"/>
      <c r="AJ558" s="101"/>
      <c r="AK558" s="101"/>
      <c r="AL558" s="101"/>
      <c r="AM558" s="101"/>
      <c r="AN558" s="101"/>
      <c r="AO558" s="101"/>
      <c r="AP558" s="101"/>
      <c r="AQ558" s="101"/>
      <c r="AR558" s="101"/>
      <c r="AS558" s="101"/>
      <c r="AT558" s="101"/>
      <c r="AU558" s="101"/>
      <c r="AV558" s="101"/>
      <c r="AZ558" s="101"/>
      <c r="BA558" s="101"/>
      <c r="BB558" s="101"/>
      <c r="BC558" s="101"/>
      <c r="BD558" s="101"/>
      <c r="BE558" s="101"/>
      <c r="BI558" s="101"/>
      <c r="BJ558" s="101"/>
      <c r="BK558" s="101"/>
      <c r="BL558" s="101"/>
      <c r="BM558" s="101"/>
      <c r="BN558" s="101"/>
    </row>
    <row r="559"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E559" s="101"/>
      <c r="AF559" s="101"/>
      <c r="AG559" s="101"/>
      <c r="AH559" s="101"/>
      <c r="AI559" s="101"/>
      <c r="AJ559" s="101"/>
      <c r="AK559" s="101"/>
      <c r="AL559" s="101"/>
      <c r="AM559" s="101"/>
      <c r="AN559" s="101"/>
      <c r="AO559" s="101"/>
      <c r="AP559" s="101"/>
      <c r="AQ559" s="101"/>
      <c r="AR559" s="101"/>
      <c r="AS559" s="101"/>
      <c r="AT559" s="101"/>
      <c r="AU559" s="101"/>
      <c r="AV559" s="101"/>
      <c r="AZ559" s="101"/>
      <c r="BA559" s="101"/>
      <c r="BB559" s="101"/>
      <c r="BC559" s="101"/>
      <c r="BD559" s="101"/>
      <c r="BE559" s="101"/>
      <c r="BI559" s="101"/>
      <c r="BJ559" s="101"/>
      <c r="BK559" s="101"/>
      <c r="BL559" s="101"/>
      <c r="BM559" s="101"/>
      <c r="BN559" s="101"/>
    </row>
    <row r="560"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E560" s="101"/>
      <c r="AF560" s="101"/>
      <c r="AG560" s="101"/>
      <c r="AH560" s="101"/>
      <c r="AI560" s="101"/>
      <c r="AJ560" s="101"/>
      <c r="AK560" s="101"/>
      <c r="AL560" s="101"/>
      <c r="AM560" s="101"/>
      <c r="AN560" s="101"/>
      <c r="AO560" s="101"/>
      <c r="AP560" s="101"/>
      <c r="AQ560" s="101"/>
      <c r="AR560" s="101"/>
      <c r="AS560" s="101"/>
      <c r="AT560" s="101"/>
      <c r="AU560" s="101"/>
      <c r="AV560" s="101"/>
      <c r="AZ560" s="101"/>
      <c r="BA560" s="101"/>
      <c r="BB560" s="101"/>
      <c r="BC560" s="101"/>
      <c r="BD560" s="101"/>
      <c r="BE560" s="101"/>
      <c r="BI560" s="101"/>
      <c r="BJ560" s="101"/>
      <c r="BK560" s="101"/>
      <c r="BL560" s="101"/>
      <c r="BM560" s="101"/>
      <c r="BN560" s="101"/>
    </row>
    <row r="56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E561" s="101"/>
      <c r="AF561" s="101"/>
      <c r="AG561" s="101"/>
      <c r="AH561" s="101"/>
      <c r="AI561" s="101"/>
      <c r="AJ561" s="101"/>
      <c r="AK561" s="101"/>
      <c r="AL561" s="101"/>
      <c r="AM561" s="101"/>
      <c r="AN561" s="101"/>
      <c r="AO561" s="101"/>
      <c r="AP561" s="101"/>
      <c r="AQ561" s="101"/>
      <c r="AR561" s="101"/>
      <c r="AS561" s="101"/>
      <c r="AT561" s="101"/>
      <c r="AU561" s="101"/>
      <c r="AV561" s="101"/>
      <c r="AZ561" s="101"/>
      <c r="BA561" s="101"/>
      <c r="BB561" s="101"/>
      <c r="BC561" s="101"/>
      <c r="BD561" s="101"/>
      <c r="BE561" s="101"/>
      <c r="BI561" s="101"/>
      <c r="BJ561" s="101"/>
      <c r="BK561" s="101"/>
      <c r="BL561" s="101"/>
      <c r="BM561" s="101"/>
      <c r="BN561" s="101"/>
    </row>
    <row r="562"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E562" s="101"/>
      <c r="AF562" s="101"/>
      <c r="AG562" s="101"/>
      <c r="AH562" s="101"/>
      <c r="AI562" s="101"/>
      <c r="AJ562" s="101"/>
      <c r="AK562" s="101"/>
      <c r="AL562" s="101"/>
      <c r="AM562" s="101"/>
      <c r="AN562" s="101"/>
      <c r="AO562" s="101"/>
      <c r="AP562" s="101"/>
      <c r="AQ562" s="101"/>
      <c r="AR562" s="101"/>
      <c r="AS562" s="101"/>
      <c r="AT562" s="101"/>
      <c r="AU562" s="101"/>
      <c r="AV562" s="101"/>
      <c r="AZ562" s="101"/>
      <c r="BA562" s="101"/>
      <c r="BB562" s="101"/>
      <c r="BC562" s="101"/>
      <c r="BD562" s="101"/>
      <c r="BE562" s="101"/>
      <c r="BI562" s="101"/>
      <c r="BJ562" s="101"/>
      <c r="BK562" s="101"/>
      <c r="BL562" s="101"/>
      <c r="BM562" s="101"/>
      <c r="BN562" s="101"/>
    </row>
    <row r="563"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E563" s="101"/>
      <c r="AF563" s="101"/>
      <c r="AG563" s="101"/>
      <c r="AH563" s="101"/>
      <c r="AI563" s="101"/>
      <c r="AJ563" s="101"/>
      <c r="AK563" s="101"/>
      <c r="AL563" s="101"/>
      <c r="AM563" s="101"/>
      <c r="AN563" s="101"/>
      <c r="AO563" s="101"/>
      <c r="AP563" s="101"/>
      <c r="AQ563" s="101"/>
      <c r="AR563" s="101"/>
      <c r="AS563" s="101"/>
      <c r="AT563" s="101"/>
      <c r="AU563" s="101"/>
      <c r="AV563" s="101"/>
      <c r="AZ563" s="101"/>
      <c r="BA563" s="101"/>
      <c r="BB563" s="101"/>
      <c r="BC563" s="101"/>
      <c r="BD563" s="101"/>
      <c r="BE563" s="101"/>
      <c r="BI563" s="101"/>
      <c r="BJ563" s="101"/>
      <c r="BK563" s="101"/>
      <c r="BL563" s="101"/>
      <c r="BM563" s="101"/>
      <c r="BN563" s="101"/>
    </row>
    <row r="564"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E564" s="101"/>
      <c r="AF564" s="101"/>
      <c r="AG564" s="101"/>
      <c r="AH564" s="101"/>
      <c r="AI564" s="101"/>
      <c r="AJ564" s="101"/>
      <c r="AK564" s="101"/>
      <c r="AL564" s="101"/>
      <c r="AM564" s="101"/>
      <c r="AN564" s="101"/>
      <c r="AO564" s="101"/>
      <c r="AP564" s="101"/>
      <c r="AQ564" s="101"/>
      <c r="AR564" s="101"/>
      <c r="AS564" s="101"/>
      <c r="AT564" s="101"/>
      <c r="AU564" s="101"/>
      <c r="AV564" s="101"/>
      <c r="AZ564" s="101"/>
      <c r="BA564" s="101"/>
      <c r="BB564" s="101"/>
      <c r="BC564" s="101"/>
      <c r="BD564" s="101"/>
      <c r="BE564" s="101"/>
      <c r="BI564" s="101"/>
      <c r="BJ564" s="101"/>
      <c r="BK564" s="101"/>
      <c r="BL564" s="101"/>
      <c r="BM564" s="101"/>
      <c r="BN564" s="101"/>
    </row>
    <row r="565"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E565" s="101"/>
      <c r="AF565" s="101"/>
      <c r="AG565" s="101"/>
      <c r="AH565" s="101"/>
      <c r="AI565" s="101"/>
      <c r="AJ565" s="101"/>
      <c r="AK565" s="101"/>
      <c r="AL565" s="101"/>
      <c r="AM565" s="101"/>
      <c r="AN565" s="101"/>
      <c r="AO565" s="101"/>
      <c r="AP565" s="101"/>
      <c r="AQ565" s="101"/>
      <c r="AR565" s="101"/>
      <c r="AS565" s="101"/>
      <c r="AT565" s="101"/>
      <c r="AU565" s="101"/>
      <c r="AV565" s="101"/>
      <c r="AZ565" s="101"/>
      <c r="BA565" s="101"/>
      <c r="BB565" s="101"/>
      <c r="BC565" s="101"/>
      <c r="BD565" s="101"/>
      <c r="BE565" s="101"/>
      <c r="BI565" s="101"/>
      <c r="BJ565" s="101"/>
      <c r="BK565" s="101"/>
      <c r="BL565" s="101"/>
      <c r="BM565" s="101"/>
      <c r="BN565" s="101"/>
    </row>
    <row r="566"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E566" s="101"/>
      <c r="AF566" s="101"/>
      <c r="AG566" s="101"/>
      <c r="AH566" s="101"/>
      <c r="AI566" s="101"/>
      <c r="AJ566" s="101"/>
      <c r="AK566" s="101"/>
      <c r="AL566" s="101"/>
      <c r="AM566" s="101"/>
      <c r="AN566" s="101"/>
      <c r="AO566" s="101"/>
      <c r="AP566" s="101"/>
      <c r="AQ566" s="101"/>
      <c r="AR566" s="101"/>
      <c r="AS566" s="101"/>
      <c r="AT566" s="101"/>
      <c r="AU566" s="101"/>
      <c r="AV566" s="101"/>
      <c r="AZ566" s="101"/>
      <c r="BA566" s="101"/>
      <c r="BB566" s="101"/>
      <c r="BC566" s="101"/>
      <c r="BD566" s="101"/>
      <c r="BE566" s="101"/>
      <c r="BI566" s="101"/>
      <c r="BJ566" s="101"/>
      <c r="BK566" s="101"/>
      <c r="BL566" s="101"/>
      <c r="BM566" s="101"/>
      <c r="BN566" s="101"/>
    </row>
    <row r="567"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E567" s="101"/>
      <c r="AF567" s="101"/>
      <c r="AG567" s="101"/>
      <c r="AH567" s="101"/>
      <c r="AI567" s="101"/>
      <c r="AJ567" s="101"/>
      <c r="AK567" s="101"/>
      <c r="AL567" s="101"/>
      <c r="AM567" s="101"/>
      <c r="AN567" s="101"/>
      <c r="AO567" s="101"/>
      <c r="AP567" s="101"/>
      <c r="AQ567" s="101"/>
      <c r="AR567" s="101"/>
      <c r="AS567" s="101"/>
      <c r="AT567" s="101"/>
      <c r="AU567" s="101"/>
      <c r="AV567" s="101"/>
      <c r="AZ567" s="101"/>
      <c r="BA567" s="101"/>
      <c r="BB567" s="101"/>
      <c r="BC567" s="101"/>
      <c r="BD567" s="101"/>
      <c r="BE567" s="101"/>
      <c r="BI567" s="101"/>
      <c r="BJ567" s="101"/>
      <c r="BK567" s="101"/>
      <c r="BL567" s="101"/>
      <c r="BM567" s="101"/>
      <c r="BN567" s="101"/>
    </row>
    <row r="568"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E568" s="101"/>
      <c r="AF568" s="101"/>
      <c r="AG568" s="101"/>
      <c r="AH568" s="101"/>
      <c r="AI568" s="101"/>
      <c r="AJ568" s="101"/>
      <c r="AK568" s="101"/>
      <c r="AL568" s="101"/>
      <c r="AM568" s="101"/>
      <c r="AN568" s="101"/>
      <c r="AO568" s="101"/>
      <c r="AP568" s="101"/>
      <c r="AQ568" s="101"/>
      <c r="AR568" s="101"/>
      <c r="AS568" s="101"/>
      <c r="AT568" s="101"/>
      <c r="AU568" s="101"/>
      <c r="AV568" s="101"/>
      <c r="AZ568" s="101"/>
      <c r="BA568" s="101"/>
      <c r="BB568" s="101"/>
      <c r="BC568" s="101"/>
      <c r="BD568" s="101"/>
      <c r="BE568" s="101"/>
      <c r="BI568" s="101"/>
      <c r="BJ568" s="101"/>
      <c r="BK568" s="101"/>
      <c r="BL568" s="101"/>
      <c r="BM568" s="101"/>
      <c r="BN568" s="101"/>
    </row>
    <row r="569"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E569" s="101"/>
      <c r="AF569" s="101"/>
      <c r="AG569" s="101"/>
      <c r="AH569" s="101"/>
      <c r="AI569" s="101"/>
      <c r="AJ569" s="101"/>
      <c r="AK569" s="101"/>
      <c r="AL569" s="101"/>
      <c r="AM569" s="101"/>
      <c r="AN569" s="101"/>
      <c r="AO569" s="101"/>
      <c r="AP569" s="101"/>
      <c r="AQ569" s="101"/>
      <c r="AR569" s="101"/>
      <c r="AS569" s="101"/>
      <c r="AT569" s="101"/>
      <c r="AU569" s="101"/>
      <c r="AV569" s="101"/>
      <c r="AZ569" s="101"/>
      <c r="BA569" s="101"/>
      <c r="BB569" s="101"/>
      <c r="BC569" s="101"/>
      <c r="BD569" s="101"/>
      <c r="BE569" s="101"/>
      <c r="BI569" s="101"/>
      <c r="BJ569" s="101"/>
      <c r="BK569" s="101"/>
      <c r="BL569" s="101"/>
      <c r="BM569" s="101"/>
      <c r="BN569" s="101"/>
    </row>
    <row r="570"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E570" s="101"/>
      <c r="AF570" s="101"/>
      <c r="AG570" s="101"/>
      <c r="AH570" s="101"/>
      <c r="AI570" s="101"/>
      <c r="AJ570" s="101"/>
      <c r="AK570" s="101"/>
      <c r="AL570" s="101"/>
      <c r="AM570" s="101"/>
      <c r="AN570" s="101"/>
      <c r="AO570" s="101"/>
      <c r="AP570" s="101"/>
      <c r="AQ570" s="101"/>
      <c r="AR570" s="101"/>
      <c r="AS570" s="101"/>
      <c r="AT570" s="101"/>
      <c r="AU570" s="101"/>
      <c r="AV570" s="101"/>
      <c r="AZ570" s="101"/>
      <c r="BA570" s="101"/>
      <c r="BB570" s="101"/>
      <c r="BC570" s="101"/>
      <c r="BD570" s="101"/>
      <c r="BE570" s="101"/>
      <c r="BI570" s="101"/>
      <c r="BJ570" s="101"/>
      <c r="BK570" s="101"/>
      <c r="BL570" s="101"/>
      <c r="BM570" s="101"/>
      <c r="BN570" s="101"/>
    </row>
    <row r="57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E571" s="101"/>
      <c r="AF571" s="101"/>
      <c r="AG571" s="101"/>
      <c r="AH571" s="101"/>
      <c r="AI571" s="101"/>
      <c r="AJ571" s="101"/>
      <c r="AK571" s="101"/>
      <c r="AL571" s="101"/>
      <c r="AM571" s="101"/>
      <c r="AN571" s="101"/>
      <c r="AO571" s="101"/>
      <c r="AP571" s="101"/>
      <c r="AQ571" s="101"/>
      <c r="AR571" s="101"/>
      <c r="AS571" s="101"/>
      <c r="AT571" s="101"/>
      <c r="AU571" s="101"/>
      <c r="AV571" s="101"/>
      <c r="AZ571" s="101"/>
      <c r="BA571" s="101"/>
      <c r="BB571" s="101"/>
      <c r="BC571" s="101"/>
      <c r="BD571" s="101"/>
      <c r="BE571" s="101"/>
      <c r="BI571" s="101"/>
      <c r="BJ571" s="101"/>
      <c r="BK571" s="101"/>
      <c r="BL571" s="101"/>
      <c r="BM571" s="101"/>
      <c r="BN571" s="101"/>
    </row>
    <row r="572"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E572" s="101"/>
      <c r="AF572" s="101"/>
      <c r="AG572" s="101"/>
      <c r="AH572" s="101"/>
      <c r="AI572" s="101"/>
      <c r="AJ572" s="101"/>
      <c r="AK572" s="101"/>
      <c r="AL572" s="101"/>
      <c r="AM572" s="101"/>
      <c r="AN572" s="101"/>
      <c r="AO572" s="101"/>
      <c r="AP572" s="101"/>
      <c r="AQ572" s="101"/>
      <c r="AR572" s="101"/>
      <c r="AS572" s="101"/>
      <c r="AT572" s="101"/>
      <c r="AU572" s="101"/>
      <c r="AV572" s="101"/>
      <c r="AZ572" s="101"/>
      <c r="BA572" s="101"/>
      <c r="BB572" s="101"/>
      <c r="BC572" s="101"/>
      <c r="BD572" s="101"/>
      <c r="BE572" s="101"/>
      <c r="BI572" s="101"/>
      <c r="BJ572" s="101"/>
      <c r="BK572" s="101"/>
      <c r="BL572" s="101"/>
      <c r="BM572" s="101"/>
      <c r="BN572" s="101"/>
    </row>
    <row r="573"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E573" s="101"/>
      <c r="AF573" s="101"/>
      <c r="AG573" s="101"/>
      <c r="AH573" s="101"/>
      <c r="AI573" s="101"/>
      <c r="AJ573" s="101"/>
      <c r="AK573" s="101"/>
      <c r="AL573" s="101"/>
      <c r="AM573" s="101"/>
      <c r="AN573" s="101"/>
      <c r="AO573" s="101"/>
      <c r="AP573" s="101"/>
      <c r="AQ573" s="101"/>
      <c r="AR573" s="101"/>
      <c r="AS573" s="101"/>
      <c r="AT573" s="101"/>
      <c r="AU573" s="101"/>
      <c r="AV573" s="101"/>
      <c r="AZ573" s="101"/>
      <c r="BA573" s="101"/>
      <c r="BB573" s="101"/>
      <c r="BC573" s="101"/>
      <c r="BD573" s="101"/>
      <c r="BE573" s="101"/>
      <c r="BI573" s="101"/>
      <c r="BJ573" s="101"/>
      <c r="BK573" s="101"/>
      <c r="BL573" s="101"/>
      <c r="BM573" s="101"/>
      <c r="BN573" s="101"/>
    </row>
    <row r="574"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E574" s="101"/>
      <c r="AF574" s="101"/>
      <c r="AG574" s="101"/>
      <c r="AH574" s="101"/>
      <c r="AI574" s="101"/>
      <c r="AJ574" s="101"/>
      <c r="AK574" s="101"/>
      <c r="AL574" s="101"/>
      <c r="AM574" s="101"/>
      <c r="AN574" s="101"/>
      <c r="AO574" s="101"/>
      <c r="AP574" s="101"/>
      <c r="AQ574" s="101"/>
      <c r="AR574" s="101"/>
      <c r="AS574" s="101"/>
      <c r="AT574" s="101"/>
      <c r="AU574" s="101"/>
      <c r="AV574" s="101"/>
      <c r="AZ574" s="101"/>
      <c r="BA574" s="101"/>
      <c r="BB574" s="101"/>
      <c r="BC574" s="101"/>
      <c r="BD574" s="101"/>
      <c r="BE574" s="101"/>
      <c r="BI574" s="101"/>
      <c r="BJ574" s="101"/>
      <c r="BK574" s="101"/>
      <c r="BL574" s="101"/>
      <c r="BM574" s="101"/>
      <c r="BN574" s="101"/>
    </row>
    <row r="575"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E575" s="101"/>
      <c r="AF575" s="101"/>
      <c r="AG575" s="101"/>
      <c r="AH575" s="101"/>
      <c r="AI575" s="101"/>
      <c r="AJ575" s="101"/>
      <c r="AK575" s="101"/>
      <c r="AL575" s="101"/>
      <c r="AM575" s="101"/>
      <c r="AN575" s="101"/>
      <c r="AO575" s="101"/>
      <c r="AP575" s="101"/>
      <c r="AQ575" s="101"/>
      <c r="AR575" s="101"/>
      <c r="AS575" s="101"/>
      <c r="AT575" s="101"/>
      <c r="AU575" s="101"/>
      <c r="AV575" s="101"/>
      <c r="AZ575" s="101"/>
      <c r="BA575" s="101"/>
      <c r="BB575" s="101"/>
      <c r="BC575" s="101"/>
      <c r="BD575" s="101"/>
      <c r="BE575" s="101"/>
      <c r="BI575" s="101"/>
      <c r="BJ575" s="101"/>
      <c r="BK575" s="101"/>
      <c r="BL575" s="101"/>
      <c r="BM575" s="101"/>
      <c r="BN575" s="101"/>
    </row>
    <row r="576"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E576" s="101"/>
      <c r="AF576" s="101"/>
      <c r="AG576" s="101"/>
      <c r="AH576" s="101"/>
      <c r="AI576" s="101"/>
      <c r="AJ576" s="101"/>
      <c r="AK576" s="101"/>
      <c r="AL576" s="101"/>
      <c r="AM576" s="101"/>
      <c r="AN576" s="101"/>
      <c r="AO576" s="101"/>
      <c r="AP576" s="101"/>
      <c r="AQ576" s="101"/>
      <c r="AR576" s="101"/>
      <c r="AS576" s="101"/>
      <c r="AT576" s="101"/>
      <c r="AU576" s="101"/>
      <c r="AV576" s="101"/>
      <c r="AZ576" s="101"/>
      <c r="BA576" s="101"/>
      <c r="BB576" s="101"/>
      <c r="BC576" s="101"/>
      <c r="BD576" s="101"/>
      <c r="BE576" s="101"/>
      <c r="BI576" s="101"/>
      <c r="BJ576" s="101"/>
      <c r="BK576" s="101"/>
      <c r="BL576" s="101"/>
      <c r="BM576" s="101"/>
      <c r="BN576" s="101"/>
    </row>
    <row r="577"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E577" s="101"/>
      <c r="AF577" s="101"/>
      <c r="AG577" s="101"/>
      <c r="AH577" s="101"/>
      <c r="AI577" s="101"/>
      <c r="AJ577" s="101"/>
      <c r="AK577" s="101"/>
      <c r="AL577" s="101"/>
      <c r="AM577" s="101"/>
      <c r="AN577" s="101"/>
      <c r="AO577" s="101"/>
      <c r="AP577" s="101"/>
      <c r="AQ577" s="101"/>
      <c r="AR577" s="101"/>
      <c r="AS577" s="101"/>
      <c r="AT577" s="101"/>
      <c r="AU577" s="101"/>
      <c r="AV577" s="101"/>
      <c r="AZ577" s="101"/>
      <c r="BA577" s="101"/>
      <c r="BB577" s="101"/>
      <c r="BC577" s="101"/>
      <c r="BD577" s="101"/>
      <c r="BE577" s="101"/>
      <c r="BI577" s="101"/>
      <c r="BJ577" s="101"/>
      <c r="BK577" s="101"/>
      <c r="BL577" s="101"/>
      <c r="BM577" s="101"/>
      <c r="BN577" s="101"/>
    </row>
    <row r="578"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E578" s="101"/>
      <c r="AF578" s="101"/>
      <c r="AG578" s="101"/>
      <c r="AH578" s="101"/>
      <c r="AI578" s="101"/>
      <c r="AJ578" s="101"/>
      <c r="AK578" s="101"/>
      <c r="AL578" s="101"/>
      <c r="AM578" s="101"/>
      <c r="AN578" s="101"/>
      <c r="AO578" s="101"/>
      <c r="AP578" s="101"/>
      <c r="AQ578" s="101"/>
      <c r="AR578" s="101"/>
      <c r="AS578" s="101"/>
      <c r="AT578" s="101"/>
      <c r="AU578" s="101"/>
      <c r="AV578" s="101"/>
      <c r="AZ578" s="101"/>
      <c r="BA578" s="101"/>
      <c r="BB578" s="101"/>
      <c r="BC578" s="101"/>
      <c r="BD578" s="101"/>
      <c r="BE578" s="101"/>
      <c r="BI578" s="101"/>
      <c r="BJ578" s="101"/>
      <c r="BK578" s="101"/>
      <c r="BL578" s="101"/>
      <c r="BM578" s="101"/>
      <c r="BN578" s="101"/>
    </row>
    <row r="579"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E579" s="101"/>
      <c r="AF579" s="101"/>
      <c r="AG579" s="101"/>
      <c r="AH579" s="101"/>
      <c r="AI579" s="101"/>
      <c r="AJ579" s="101"/>
      <c r="AK579" s="101"/>
      <c r="AL579" s="101"/>
      <c r="AM579" s="101"/>
      <c r="AN579" s="101"/>
      <c r="AO579" s="101"/>
      <c r="AP579" s="101"/>
      <c r="AQ579" s="101"/>
      <c r="AR579" s="101"/>
      <c r="AS579" s="101"/>
      <c r="AT579" s="101"/>
      <c r="AU579" s="101"/>
      <c r="AV579" s="101"/>
      <c r="AZ579" s="101"/>
      <c r="BA579" s="101"/>
      <c r="BB579" s="101"/>
      <c r="BC579" s="101"/>
      <c r="BD579" s="101"/>
      <c r="BE579" s="101"/>
      <c r="BI579" s="101"/>
      <c r="BJ579" s="101"/>
      <c r="BK579" s="101"/>
      <c r="BL579" s="101"/>
      <c r="BM579" s="101"/>
      <c r="BN579" s="101"/>
    </row>
    <row r="580"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E580" s="101"/>
      <c r="AF580" s="101"/>
      <c r="AG580" s="101"/>
      <c r="AH580" s="101"/>
      <c r="AI580" s="101"/>
      <c r="AJ580" s="101"/>
      <c r="AK580" s="101"/>
      <c r="AL580" s="101"/>
      <c r="AM580" s="101"/>
      <c r="AN580" s="101"/>
      <c r="AO580" s="101"/>
      <c r="AP580" s="101"/>
      <c r="AQ580" s="101"/>
      <c r="AR580" s="101"/>
      <c r="AS580" s="101"/>
      <c r="AT580" s="101"/>
      <c r="AU580" s="101"/>
      <c r="AV580" s="101"/>
      <c r="AZ580" s="101"/>
      <c r="BA580" s="101"/>
      <c r="BB580" s="101"/>
      <c r="BC580" s="101"/>
      <c r="BD580" s="101"/>
      <c r="BE580" s="101"/>
      <c r="BI580" s="101"/>
      <c r="BJ580" s="101"/>
      <c r="BK580" s="101"/>
      <c r="BL580" s="101"/>
      <c r="BM580" s="101"/>
      <c r="BN580" s="101"/>
    </row>
    <row r="58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E581" s="101"/>
      <c r="AF581" s="101"/>
      <c r="AG581" s="101"/>
      <c r="AH581" s="101"/>
      <c r="AI581" s="101"/>
      <c r="AJ581" s="101"/>
      <c r="AK581" s="101"/>
      <c r="AL581" s="101"/>
      <c r="AM581" s="101"/>
      <c r="AN581" s="101"/>
      <c r="AO581" s="101"/>
      <c r="AP581" s="101"/>
      <c r="AQ581" s="101"/>
      <c r="AR581" s="101"/>
      <c r="AS581" s="101"/>
      <c r="AT581" s="101"/>
      <c r="AU581" s="101"/>
      <c r="AV581" s="101"/>
      <c r="AZ581" s="101"/>
      <c r="BA581" s="101"/>
      <c r="BB581" s="101"/>
      <c r="BC581" s="101"/>
      <c r="BD581" s="101"/>
      <c r="BE581" s="101"/>
      <c r="BI581" s="101"/>
      <c r="BJ581" s="101"/>
      <c r="BK581" s="101"/>
      <c r="BL581" s="101"/>
      <c r="BM581" s="101"/>
      <c r="BN581" s="101"/>
    </row>
    <row r="582"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E582" s="101"/>
      <c r="AF582" s="101"/>
      <c r="AG582" s="101"/>
      <c r="AH582" s="101"/>
      <c r="AI582" s="101"/>
      <c r="AJ582" s="101"/>
      <c r="AK582" s="101"/>
      <c r="AL582" s="101"/>
      <c r="AM582" s="101"/>
      <c r="AN582" s="101"/>
      <c r="AO582" s="101"/>
      <c r="AP582" s="101"/>
      <c r="AQ582" s="101"/>
      <c r="AR582" s="101"/>
      <c r="AS582" s="101"/>
      <c r="AT582" s="101"/>
      <c r="AU582" s="101"/>
      <c r="AV582" s="101"/>
      <c r="AZ582" s="101"/>
      <c r="BA582" s="101"/>
      <c r="BB582" s="101"/>
      <c r="BC582" s="101"/>
      <c r="BD582" s="101"/>
      <c r="BE582" s="101"/>
      <c r="BI582" s="101"/>
      <c r="BJ582" s="101"/>
      <c r="BK582" s="101"/>
      <c r="BL582" s="101"/>
      <c r="BM582" s="101"/>
      <c r="BN582" s="101"/>
    </row>
    <row r="583"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E583" s="101"/>
      <c r="AF583" s="101"/>
      <c r="AG583" s="101"/>
      <c r="AH583" s="101"/>
      <c r="AI583" s="101"/>
      <c r="AJ583" s="101"/>
      <c r="AK583" s="101"/>
      <c r="AL583" s="101"/>
      <c r="AM583" s="101"/>
      <c r="AN583" s="101"/>
      <c r="AO583" s="101"/>
      <c r="AP583" s="101"/>
      <c r="AQ583" s="101"/>
      <c r="AR583" s="101"/>
      <c r="AS583" s="101"/>
      <c r="AT583" s="101"/>
      <c r="AU583" s="101"/>
      <c r="AV583" s="101"/>
      <c r="AZ583" s="101"/>
      <c r="BA583" s="101"/>
      <c r="BB583" s="101"/>
      <c r="BC583" s="101"/>
      <c r="BD583" s="101"/>
      <c r="BE583" s="101"/>
      <c r="BI583" s="101"/>
      <c r="BJ583" s="101"/>
      <c r="BK583" s="101"/>
      <c r="BL583" s="101"/>
      <c r="BM583" s="101"/>
      <c r="BN583" s="101"/>
    </row>
    <row r="584"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E584" s="101"/>
      <c r="AF584" s="101"/>
      <c r="AG584" s="101"/>
      <c r="AH584" s="101"/>
      <c r="AI584" s="101"/>
      <c r="AJ584" s="101"/>
      <c r="AK584" s="101"/>
      <c r="AL584" s="101"/>
      <c r="AM584" s="101"/>
      <c r="AN584" s="101"/>
      <c r="AO584" s="101"/>
      <c r="AP584" s="101"/>
      <c r="AQ584" s="101"/>
      <c r="AR584" s="101"/>
      <c r="AS584" s="101"/>
      <c r="AT584" s="101"/>
      <c r="AU584" s="101"/>
      <c r="AV584" s="101"/>
      <c r="AZ584" s="101"/>
      <c r="BA584" s="101"/>
      <c r="BB584" s="101"/>
      <c r="BC584" s="101"/>
      <c r="BD584" s="101"/>
      <c r="BE584" s="101"/>
      <c r="BI584" s="101"/>
      <c r="BJ584" s="101"/>
      <c r="BK584" s="101"/>
      <c r="BL584" s="101"/>
      <c r="BM584" s="101"/>
      <c r="BN584" s="101"/>
    </row>
    <row r="585"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E585" s="101"/>
      <c r="AF585" s="101"/>
      <c r="AG585" s="101"/>
      <c r="AH585" s="101"/>
      <c r="AI585" s="101"/>
      <c r="AJ585" s="101"/>
      <c r="AK585" s="101"/>
      <c r="AL585" s="101"/>
      <c r="AM585" s="101"/>
      <c r="AN585" s="101"/>
      <c r="AO585" s="101"/>
      <c r="AP585" s="101"/>
      <c r="AQ585" s="101"/>
      <c r="AR585" s="101"/>
      <c r="AS585" s="101"/>
      <c r="AT585" s="101"/>
      <c r="AU585" s="101"/>
      <c r="AV585" s="101"/>
      <c r="AZ585" s="101"/>
      <c r="BA585" s="101"/>
      <c r="BB585" s="101"/>
      <c r="BC585" s="101"/>
      <c r="BD585" s="101"/>
      <c r="BE585" s="101"/>
      <c r="BI585" s="101"/>
      <c r="BJ585" s="101"/>
      <c r="BK585" s="101"/>
      <c r="BL585" s="101"/>
      <c r="BM585" s="101"/>
      <c r="BN585" s="101"/>
    </row>
    <row r="586"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E586" s="101"/>
      <c r="AF586" s="101"/>
      <c r="AG586" s="101"/>
      <c r="AH586" s="101"/>
      <c r="AI586" s="101"/>
      <c r="AJ586" s="101"/>
      <c r="AK586" s="101"/>
      <c r="AL586" s="101"/>
      <c r="AM586" s="101"/>
      <c r="AN586" s="101"/>
      <c r="AO586" s="101"/>
      <c r="AP586" s="101"/>
      <c r="AQ586" s="101"/>
      <c r="AR586" s="101"/>
      <c r="AS586" s="101"/>
      <c r="AT586" s="101"/>
      <c r="AU586" s="101"/>
      <c r="AV586" s="101"/>
      <c r="AZ586" s="101"/>
      <c r="BA586" s="101"/>
      <c r="BB586" s="101"/>
      <c r="BC586" s="101"/>
      <c r="BD586" s="101"/>
      <c r="BE586" s="101"/>
      <c r="BI586" s="101"/>
      <c r="BJ586" s="101"/>
      <c r="BK586" s="101"/>
      <c r="BL586" s="101"/>
      <c r="BM586" s="101"/>
      <c r="BN586" s="101"/>
    </row>
    <row r="587"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E587" s="101"/>
      <c r="AF587" s="101"/>
      <c r="AG587" s="101"/>
      <c r="AH587" s="101"/>
      <c r="AI587" s="101"/>
      <c r="AJ587" s="101"/>
      <c r="AK587" s="101"/>
      <c r="AL587" s="101"/>
      <c r="AM587" s="101"/>
      <c r="AN587" s="101"/>
      <c r="AO587" s="101"/>
      <c r="AP587" s="101"/>
      <c r="AQ587" s="101"/>
      <c r="AR587" s="101"/>
      <c r="AS587" s="101"/>
      <c r="AT587" s="101"/>
      <c r="AU587" s="101"/>
      <c r="AV587" s="101"/>
      <c r="AZ587" s="101"/>
      <c r="BA587" s="101"/>
      <c r="BB587" s="101"/>
      <c r="BC587" s="101"/>
      <c r="BD587" s="101"/>
      <c r="BE587" s="101"/>
      <c r="BI587" s="101"/>
      <c r="BJ587" s="101"/>
      <c r="BK587" s="101"/>
      <c r="BL587" s="101"/>
      <c r="BM587" s="101"/>
      <c r="BN587" s="101"/>
    </row>
    <row r="588"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E588" s="101"/>
      <c r="AF588" s="101"/>
      <c r="AG588" s="101"/>
      <c r="AH588" s="101"/>
      <c r="AI588" s="101"/>
      <c r="AJ588" s="101"/>
      <c r="AK588" s="101"/>
      <c r="AL588" s="101"/>
      <c r="AM588" s="101"/>
      <c r="AN588" s="101"/>
      <c r="AO588" s="101"/>
      <c r="AP588" s="101"/>
      <c r="AQ588" s="101"/>
      <c r="AR588" s="101"/>
      <c r="AS588" s="101"/>
      <c r="AT588" s="101"/>
      <c r="AU588" s="101"/>
      <c r="AV588" s="101"/>
      <c r="AZ588" s="101"/>
      <c r="BA588" s="101"/>
      <c r="BB588" s="101"/>
      <c r="BC588" s="101"/>
      <c r="BD588" s="101"/>
      <c r="BE588" s="101"/>
      <c r="BI588" s="101"/>
      <c r="BJ588" s="101"/>
      <c r="BK588" s="101"/>
      <c r="BL588" s="101"/>
      <c r="BM588" s="101"/>
      <c r="BN588" s="101"/>
    </row>
    <row r="589"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E589" s="101"/>
      <c r="AF589" s="101"/>
      <c r="AG589" s="101"/>
      <c r="AH589" s="101"/>
      <c r="AI589" s="101"/>
      <c r="AJ589" s="101"/>
      <c r="AK589" s="101"/>
      <c r="AL589" s="101"/>
      <c r="AM589" s="101"/>
      <c r="AN589" s="101"/>
      <c r="AO589" s="101"/>
      <c r="AP589" s="101"/>
      <c r="AQ589" s="101"/>
      <c r="AR589" s="101"/>
      <c r="AS589" s="101"/>
      <c r="AT589" s="101"/>
      <c r="AU589" s="101"/>
      <c r="AV589" s="101"/>
      <c r="AZ589" s="101"/>
      <c r="BA589" s="101"/>
      <c r="BB589" s="101"/>
      <c r="BC589" s="101"/>
      <c r="BD589" s="101"/>
      <c r="BE589" s="101"/>
      <c r="BI589" s="101"/>
      <c r="BJ589" s="101"/>
      <c r="BK589" s="101"/>
      <c r="BL589" s="101"/>
      <c r="BM589" s="101"/>
      <c r="BN589" s="101"/>
    </row>
    <row r="590"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E590" s="101"/>
      <c r="AF590" s="101"/>
      <c r="AG590" s="101"/>
      <c r="AH590" s="101"/>
      <c r="AI590" s="101"/>
      <c r="AJ590" s="101"/>
      <c r="AK590" s="101"/>
      <c r="AL590" s="101"/>
      <c r="AM590" s="101"/>
      <c r="AN590" s="101"/>
      <c r="AO590" s="101"/>
      <c r="AP590" s="101"/>
      <c r="AQ590" s="101"/>
      <c r="AR590" s="101"/>
      <c r="AS590" s="101"/>
      <c r="AT590" s="101"/>
      <c r="AU590" s="101"/>
      <c r="AV590" s="101"/>
      <c r="AZ590" s="101"/>
      <c r="BA590" s="101"/>
      <c r="BB590" s="101"/>
      <c r="BC590" s="101"/>
      <c r="BD590" s="101"/>
      <c r="BE590" s="101"/>
      <c r="BI590" s="101"/>
      <c r="BJ590" s="101"/>
      <c r="BK590" s="101"/>
      <c r="BL590" s="101"/>
      <c r="BM590" s="101"/>
      <c r="BN590" s="101"/>
    </row>
    <row r="59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E591" s="101"/>
      <c r="AF591" s="101"/>
      <c r="AG591" s="101"/>
      <c r="AH591" s="101"/>
      <c r="AI591" s="101"/>
      <c r="AJ591" s="101"/>
      <c r="AK591" s="101"/>
      <c r="AL591" s="101"/>
      <c r="AM591" s="101"/>
      <c r="AN591" s="101"/>
      <c r="AO591" s="101"/>
      <c r="AP591" s="101"/>
      <c r="AQ591" s="101"/>
      <c r="AR591" s="101"/>
      <c r="AS591" s="101"/>
      <c r="AT591" s="101"/>
      <c r="AU591" s="101"/>
      <c r="AV591" s="101"/>
      <c r="AZ591" s="101"/>
      <c r="BA591" s="101"/>
      <c r="BB591" s="101"/>
      <c r="BC591" s="101"/>
      <c r="BD591" s="101"/>
      <c r="BE591" s="101"/>
      <c r="BI591" s="101"/>
      <c r="BJ591" s="101"/>
      <c r="BK591" s="101"/>
      <c r="BL591" s="101"/>
      <c r="BM591" s="101"/>
      <c r="BN591" s="101"/>
    </row>
    <row r="592"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E592" s="101"/>
      <c r="AF592" s="101"/>
      <c r="AG592" s="101"/>
      <c r="AH592" s="101"/>
      <c r="AI592" s="101"/>
      <c r="AJ592" s="101"/>
      <c r="AK592" s="101"/>
      <c r="AL592" s="101"/>
      <c r="AM592" s="101"/>
      <c r="AN592" s="101"/>
      <c r="AO592" s="101"/>
      <c r="AP592" s="101"/>
      <c r="AQ592" s="101"/>
      <c r="AR592" s="101"/>
      <c r="AS592" s="101"/>
      <c r="AT592" s="101"/>
      <c r="AU592" s="101"/>
      <c r="AV592" s="101"/>
      <c r="AZ592" s="101"/>
      <c r="BA592" s="101"/>
      <c r="BB592" s="101"/>
      <c r="BC592" s="101"/>
      <c r="BD592" s="101"/>
      <c r="BE592" s="101"/>
      <c r="BI592" s="101"/>
      <c r="BJ592" s="101"/>
      <c r="BK592" s="101"/>
      <c r="BL592" s="101"/>
      <c r="BM592" s="101"/>
      <c r="BN592" s="101"/>
    </row>
    <row r="593"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E593" s="101"/>
      <c r="AF593" s="101"/>
      <c r="AG593" s="101"/>
      <c r="AH593" s="101"/>
      <c r="AI593" s="101"/>
      <c r="AJ593" s="101"/>
      <c r="AK593" s="101"/>
      <c r="AL593" s="101"/>
      <c r="AM593" s="101"/>
      <c r="AN593" s="101"/>
      <c r="AO593" s="101"/>
      <c r="AP593" s="101"/>
      <c r="AQ593" s="101"/>
      <c r="AR593" s="101"/>
      <c r="AS593" s="101"/>
      <c r="AT593" s="101"/>
      <c r="AU593" s="101"/>
      <c r="AV593" s="101"/>
      <c r="AZ593" s="101"/>
      <c r="BA593" s="101"/>
      <c r="BB593" s="101"/>
      <c r="BC593" s="101"/>
      <c r="BD593" s="101"/>
      <c r="BE593" s="101"/>
      <c r="BI593" s="101"/>
      <c r="BJ593" s="101"/>
      <c r="BK593" s="101"/>
      <c r="BL593" s="101"/>
      <c r="BM593" s="101"/>
      <c r="BN593" s="101"/>
    </row>
    <row r="594"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E594" s="101"/>
      <c r="AF594" s="101"/>
      <c r="AG594" s="101"/>
      <c r="AH594" s="101"/>
      <c r="AI594" s="101"/>
      <c r="AJ594" s="101"/>
      <c r="AK594" s="101"/>
      <c r="AL594" s="101"/>
      <c r="AM594" s="101"/>
      <c r="AN594" s="101"/>
      <c r="AO594" s="101"/>
      <c r="AP594" s="101"/>
      <c r="AQ594" s="101"/>
      <c r="AR594" s="101"/>
      <c r="AS594" s="101"/>
      <c r="AT594" s="101"/>
      <c r="AU594" s="101"/>
      <c r="AV594" s="101"/>
      <c r="AZ594" s="101"/>
      <c r="BA594" s="101"/>
      <c r="BB594" s="101"/>
      <c r="BC594" s="101"/>
      <c r="BD594" s="101"/>
      <c r="BE594" s="101"/>
      <c r="BI594" s="101"/>
      <c r="BJ594" s="101"/>
      <c r="BK594" s="101"/>
      <c r="BL594" s="101"/>
      <c r="BM594" s="101"/>
      <c r="BN594" s="101"/>
    </row>
    <row r="595"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E595" s="101"/>
      <c r="AF595" s="101"/>
      <c r="AG595" s="101"/>
      <c r="AH595" s="101"/>
      <c r="AI595" s="101"/>
      <c r="AJ595" s="101"/>
      <c r="AK595" s="101"/>
      <c r="AL595" s="101"/>
      <c r="AM595" s="101"/>
      <c r="AN595" s="101"/>
      <c r="AO595" s="101"/>
      <c r="AP595" s="101"/>
      <c r="AQ595" s="101"/>
      <c r="AR595" s="101"/>
      <c r="AS595" s="101"/>
      <c r="AT595" s="101"/>
      <c r="AU595" s="101"/>
      <c r="AV595" s="101"/>
      <c r="AZ595" s="101"/>
      <c r="BA595" s="101"/>
      <c r="BB595" s="101"/>
      <c r="BC595" s="101"/>
      <c r="BD595" s="101"/>
      <c r="BE595" s="101"/>
      <c r="BI595" s="101"/>
      <c r="BJ595" s="101"/>
      <c r="BK595" s="101"/>
      <c r="BL595" s="101"/>
      <c r="BM595" s="101"/>
      <c r="BN595" s="101"/>
    </row>
    <row r="596"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E596" s="101"/>
      <c r="AF596" s="101"/>
      <c r="AG596" s="101"/>
      <c r="AH596" s="101"/>
      <c r="AI596" s="101"/>
      <c r="AJ596" s="101"/>
      <c r="AK596" s="101"/>
      <c r="AL596" s="101"/>
      <c r="AM596" s="101"/>
      <c r="AN596" s="101"/>
      <c r="AO596" s="101"/>
      <c r="AP596" s="101"/>
      <c r="AQ596" s="101"/>
      <c r="AR596" s="101"/>
      <c r="AS596" s="101"/>
      <c r="AT596" s="101"/>
      <c r="AU596" s="101"/>
      <c r="AV596" s="101"/>
      <c r="AZ596" s="101"/>
      <c r="BA596" s="101"/>
      <c r="BB596" s="101"/>
      <c r="BC596" s="101"/>
      <c r="BD596" s="101"/>
      <c r="BE596" s="101"/>
      <c r="BI596" s="101"/>
      <c r="BJ596" s="101"/>
      <c r="BK596" s="101"/>
      <c r="BL596" s="101"/>
      <c r="BM596" s="101"/>
      <c r="BN596" s="101"/>
    </row>
    <row r="597"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E597" s="101"/>
      <c r="AF597" s="101"/>
      <c r="AG597" s="101"/>
      <c r="AH597" s="101"/>
      <c r="AI597" s="101"/>
      <c r="AJ597" s="101"/>
      <c r="AK597" s="101"/>
      <c r="AL597" s="101"/>
      <c r="AM597" s="101"/>
      <c r="AN597" s="101"/>
      <c r="AO597" s="101"/>
      <c r="AP597" s="101"/>
      <c r="AQ597" s="101"/>
      <c r="AR597" s="101"/>
      <c r="AS597" s="101"/>
      <c r="AT597" s="101"/>
      <c r="AU597" s="101"/>
      <c r="AV597" s="101"/>
      <c r="AZ597" s="101"/>
      <c r="BA597" s="101"/>
      <c r="BB597" s="101"/>
      <c r="BC597" s="101"/>
      <c r="BD597" s="101"/>
      <c r="BE597" s="101"/>
      <c r="BI597" s="101"/>
      <c r="BJ597" s="101"/>
      <c r="BK597" s="101"/>
      <c r="BL597" s="101"/>
      <c r="BM597" s="101"/>
      <c r="BN597" s="101"/>
    </row>
    <row r="598"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E598" s="101"/>
      <c r="AF598" s="101"/>
      <c r="AG598" s="101"/>
      <c r="AH598" s="101"/>
      <c r="AI598" s="101"/>
      <c r="AJ598" s="101"/>
      <c r="AK598" s="101"/>
      <c r="AL598" s="101"/>
      <c r="AM598" s="101"/>
      <c r="AN598" s="101"/>
      <c r="AO598" s="101"/>
      <c r="AP598" s="101"/>
      <c r="AQ598" s="101"/>
      <c r="AR598" s="101"/>
      <c r="AS598" s="101"/>
      <c r="AT598" s="101"/>
      <c r="AU598" s="101"/>
      <c r="AV598" s="101"/>
      <c r="AZ598" s="101"/>
      <c r="BA598" s="101"/>
      <c r="BB598" s="101"/>
      <c r="BC598" s="101"/>
      <c r="BD598" s="101"/>
      <c r="BE598" s="101"/>
      <c r="BI598" s="101"/>
      <c r="BJ598" s="101"/>
      <c r="BK598" s="101"/>
      <c r="BL598" s="101"/>
      <c r="BM598" s="101"/>
      <c r="BN598" s="101"/>
    </row>
    <row r="599"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E599" s="101"/>
      <c r="AF599" s="101"/>
      <c r="AG599" s="101"/>
      <c r="AH599" s="101"/>
      <c r="AI599" s="101"/>
      <c r="AJ599" s="101"/>
      <c r="AK599" s="101"/>
      <c r="AL599" s="101"/>
      <c r="AM599" s="101"/>
      <c r="AN599" s="101"/>
      <c r="AO599" s="101"/>
      <c r="AP599" s="101"/>
      <c r="AQ599" s="101"/>
      <c r="AR599" s="101"/>
      <c r="AS599" s="101"/>
      <c r="AT599" s="101"/>
      <c r="AU599" s="101"/>
      <c r="AV599" s="101"/>
      <c r="AZ599" s="101"/>
      <c r="BA599" s="101"/>
      <c r="BB599" s="101"/>
      <c r="BC599" s="101"/>
      <c r="BD599" s="101"/>
      <c r="BE599" s="101"/>
      <c r="BI599" s="101"/>
      <c r="BJ599" s="101"/>
      <c r="BK599" s="101"/>
      <c r="BL599" s="101"/>
      <c r="BM599" s="101"/>
      <c r="BN599" s="101"/>
    </row>
    <row r="600"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E600" s="101"/>
      <c r="AF600" s="101"/>
      <c r="AG600" s="101"/>
      <c r="AH600" s="101"/>
      <c r="AI600" s="101"/>
      <c r="AJ600" s="101"/>
      <c r="AK600" s="101"/>
      <c r="AL600" s="101"/>
      <c r="AM600" s="101"/>
      <c r="AN600" s="101"/>
      <c r="AO600" s="101"/>
      <c r="AP600" s="101"/>
      <c r="AQ600" s="101"/>
      <c r="AR600" s="101"/>
      <c r="AS600" s="101"/>
      <c r="AT600" s="101"/>
      <c r="AU600" s="101"/>
      <c r="AV600" s="101"/>
      <c r="AZ600" s="101"/>
      <c r="BA600" s="101"/>
      <c r="BB600" s="101"/>
      <c r="BC600" s="101"/>
      <c r="BD600" s="101"/>
      <c r="BE600" s="101"/>
      <c r="BI600" s="101"/>
      <c r="BJ600" s="101"/>
      <c r="BK600" s="101"/>
      <c r="BL600" s="101"/>
      <c r="BM600" s="101"/>
      <c r="BN600" s="101"/>
    </row>
    <row r="60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E601" s="101"/>
      <c r="AF601" s="101"/>
      <c r="AG601" s="101"/>
      <c r="AH601" s="101"/>
      <c r="AI601" s="101"/>
      <c r="AJ601" s="101"/>
      <c r="AK601" s="101"/>
      <c r="AL601" s="101"/>
      <c r="AM601" s="101"/>
      <c r="AN601" s="101"/>
      <c r="AO601" s="101"/>
      <c r="AP601" s="101"/>
      <c r="AQ601" s="101"/>
      <c r="AR601" s="101"/>
      <c r="AS601" s="101"/>
      <c r="AT601" s="101"/>
      <c r="AU601" s="101"/>
      <c r="AV601" s="101"/>
      <c r="AZ601" s="101"/>
      <c r="BA601" s="101"/>
      <c r="BB601" s="101"/>
      <c r="BC601" s="101"/>
      <c r="BD601" s="101"/>
      <c r="BE601" s="101"/>
      <c r="BI601" s="101"/>
      <c r="BJ601" s="101"/>
      <c r="BK601" s="101"/>
      <c r="BL601" s="101"/>
      <c r="BM601" s="101"/>
      <c r="BN601" s="101"/>
    </row>
    <row r="602"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E602" s="101"/>
      <c r="AF602" s="101"/>
      <c r="AG602" s="101"/>
      <c r="AH602" s="101"/>
      <c r="AI602" s="101"/>
      <c r="AJ602" s="101"/>
      <c r="AK602" s="101"/>
      <c r="AL602" s="101"/>
      <c r="AM602" s="101"/>
      <c r="AN602" s="101"/>
      <c r="AO602" s="101"/>
      <c r="AP602" s="101"/>
      <c r="AQ602" s="101"/>
      <c r="AR602" s="101"/>
      <c r="AS602" s="101"/>
      <c r="AT602" s="101"/>
      <c r="AU602" s="101"/>
      <c r="AV602" s="101"/>
      <c r="AZ602" s="101"/>
      <c r="BA602" s="101"/>
      <c r="BB602" s="101"/>
      <c r="BC602" s="101"/>
      <c r="BD602" s="101"/>
      <c r="BE602" s="101"/>
      <c r="BI602" s="101"/>
      <c r="BJ602" s="101"/>
      <c r="BK602" s="101"/>
      <c r="BL602" s="101"/>
      <c r="BM602" s="101"/>
      <c r="BN602" s="101"/>
    </row>
    <row r="603"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E603" s="101"/>
      <c r="AF603" s="101"/>
      <c r="AG603" s="101"/>
      <c r="AH603" s="101"/>
      <c r="AI603" s="101"/>
      <c r="AJ603" s="101"/>
      <c r="AK603" s="101"/>
      <c r="AL603" s="101"/>
      <c r="AM603" s="101"/>
      <c r="AN603" s="101"/>
      <c r="AO603" s="101"/>
      <c r="AP603" s="101"/>
      <c r="AQ603" s="101"/>
      <c r="AR603" s="101"/>
      <c r="AS603" s="101"/>
      <c r="AT603" s="101"/>
      <c r="AU603" s="101"/>
      <c r="AV603" s="101"/>
      <c r="AZ603" s="101"/>
      <c r="BA603" s="101"/>
      <c r="BB603" s="101"/>
      <c r="BC603" s="101"/>
      <c r="BD603" s="101"/>
      <c r="BE603" s="101"/>
      <c r="BI603" s="101"/>
      <c r="BJ603" s="101"/>
      <c r="BK603" s="101"/>
      <c r="BL603" s="101"/>
      <c r="BM603" s="101"/>
      <c r="BN603" s="101"/>
    </row>
    <row r="604"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E604" s="101"/>
      <c r="AF604" s="101"/>
      <c r="AG604" s="101"/>
      <c r="AH604" s="101"/>
      <c r="AI604" s="101"/>
      <c r="AJ604" s="101"/>
      <c r="AK604" s="101"/>
      <c r="AL604" s="101"/>
      <c r="AM604" s="101"/>
      <c r="AN604" s="101"/>
      <c r="AO604" s="101"/>
      <c r="AP604" s="101"/>
      <c r="AQ604" s="101"/>
      <c r="AR604" s="101"/>
      <c r="AS604" s="101"/>
      <c r="AT604" s="101"/>
      <c r="AU604" s="101"/>
      <c r="AV604" s="101"/>
      <c r="AZ604" s="101"/>
      <c r="BA604" s="101"/>
      <c r="BB604" s="101"/>
      <c r="BC604" s="101"/>
      <c r="BD604" s="101"/>
      <c r="BE604" s="101"/>
      <c r="BI604" s="101"/>
      <c r="BJ604" s="101"/>
      <c r="BK604" s="101"/>
      <c r="BL604" s="101"/>
      <c r="BM604" s="101"/>
      <c r="BN604" s="101"/>
    </row>
    <row r="605"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E605" s="101"/>
      <c r="AF605" s="101"/>
      <c r="AG605" s="101"/>
      <c r="AH605" s="101"/>
      <c r="AI605" s="101"/>
      <c r="AJ605" s="101"/>
      <c r="AK605" s="101"/>
      <c r="AL605" s="101"/>
      <c r="AM605" s="101"/>
      <c r="AN605" s="101"/>
      <c r="AO605" s="101"/>
      <c r="AP605" s="101"/>
      <c r="AQ605" s="101"/>
      <c r="AR605" s="101"/>
      <c r="AS605" s="101"/>
      <c r="AT605" s="101"/>
      <c r="AU605" s="101"/>
      <c r="AV605" s="101"/>
      <c r="AZ605" s="101"/>
      <c r="BA605" s="101"/>
      <c r="BB605" s="101"/>
      <c r="BC605" s="101"/>
      <c r="BD605" s="101"/>
      <c r="BE605" s="101"/>
      <c r="BI605" s="101"/>
      <c r="BJ605" s="101"/>
      <c r="BK605" s="101"/>
      <c r="BL605" s="101"/>
      <c r="BM605" s="101"/>
      <c r="BN605" s="101"/>
    </row>
    <row r="606"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E606" s="101"/>
      <c r="AF606" s="101"/>
      <c r="AG606" s="101"/>
      <c r="AH606" s="101"/>
      <c r="AI606" s="101"/>
      <c r="AJ606" s="101"/>
      <c r="AK606" s="101"/>
      <c r="AL606" s="101"/>
      <c r="AM606" s="101"/>
      <c r="AN606" s="101"/>
      <c r="AO606" s="101"/>
      <c r="AP606" s="101"/>
      <c r="AQ606" s="101"/>
      <c r="AR606" s="101"/>
      <c r="AS606" s="101"/>
      <c r="AT606" s="101"/>
      <c r="AU606" s="101"/>
      <c r="AV606" s="101"/>
      <c r="AZ606" s="101"/>
      <c r="BA606" s="101"/>
      <c r="BB606" s="101"/>
      <c r="BC606" s="101"/>
      <c r="BD606" s="101"/>
      <c r="BE606" s="101"/>
      <c r="BI606" s="101"/>
      <c r="BJ606" s="101"/>
      <c r="BK606" s="101"/>
      <c r="BL606" s="101"/>
      <c r="BM606" s="101"/>
      <c r="BN606" s="101"/>
    </row>
    <row r="607"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E607" s="101"/>
      <c r="AF607" s="101"/>
      <c r="AG607" s="101"/>
      <c r="AH607" s="101"/>
      <c r="AI607" s="101"/>
      <c r="AJ607" s="101"/>
      <c r="AK607" s="101"/>
      <c r="AL607" s="101"/>
      <c r="AM607" s="101"/>
      <c r="AN607" s="101"/>
      <c r="AO607" s="101"/>
      <c r="AP607" s="101"/>
      <c r="AQ607" s="101"/>
      <c r="AR607" s="101"/>
      <c r="AS607" s="101"/>
      <c r="AT607" s="101"/>
      <c r="AU607" s="101"/>
      <c r="AV607" s="101"/>
      <c r="AZ607" s="101"/>
      <c r="BA607" s="101"/>
      <c r="BB607" s="101"/>
      <c r="BC607" s="101"/>
      <c r="BD607" s="101"/>
      <c r="BE607" s="101"/>
      <c r="BI607" s="101"/>
      <c r="BJ607" s="101"/>
      <c r="BK607" s="101"/>
      <c r="BL607" s="101"/>
      <c r="BM607" s="101"/>
      <c r="BN607" s="101"/>
    </row>
    <row r="608"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E608" s="101"/>
      <c r="AF608" s="101"/>
      <c r="AG608" s="101"/>
      <c r="AH608" s="101"/>
      <c r="AI608" s="101"/>
      <c r="AJ608" s="101"/>
      <c r="AK608" s="101"/>
      <c r="AL608" s="101"/>
      <c r="AM608" s="101"/>
      <c r="AN608" s="101"/>
      <c r="AO608" s="101"/>
      <c r="AP608" s="101"/>
      <c r="AQ608" s="101"/>
      <c r="AR608" s="101"/>
      <c r="AS608" s="101"/>
      <c r="AT608" s="101"/>
      <c r="AU608" s="101"/>
      <c r="AV608" s="101"/>
      <c r="AZ608" s="101"/>
      <c r="BA608" s="101"/>
      <c r="BB608" s="101"/>
      <c r="BC608" s="101"/>
      <c r="BD608" s="101"/>
      <c r="BE608" s="101"/>
      <c r="BI608" s="101"/>
      <c r="BJ608" s="101"/>
      <c r="BK608" s="101"/>
      <c r="BL608" s="101"/>
      <c r="BM608" s="101"/>
      <c r="BN608" s="101"/>
    </row>
    <row r="609"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E609" s="101"/>
      <c r="AF609" s="101"/>
      <c r="AG609" s="101"/>
      <c r="AH609" s="101"/>
      <c r="AI609" s="101"/>
      <c r="AJ609" s="101"/>
      <c r="AK609" s="101"/>
      <c r="AL609" s="101"/>
      <c r="AM609" s="101"/>
      <c r="AN609" s="101"/>
      <c r="AO609" s="101"/>
      <c r="AP609" s="101"/>
      <c r="AQ609" s="101"/>
      <c r="AR609" s="101"/>
      <c r="AS609" s="101"/>
      <c r="AT609" s="101"/>
      <c r="AU609" s="101"/>
      <c r="AV609" s="101"/>
      <c r="AZ609" s="101"/>
      <c r="BA609" s="101"/>
      <c r="BB609" s="101"/>
      <c r="BC609" s="101"/>
      <c r="BD609" s="101"/>
      <c r="BE609" s="101"/>
      <c r="BI609" s="101"/>
      <c r="BJ609" s="101"/>
      <c r="BK609" s="101"/>
      <c r="BL609" s="101"/>
      <c r="BM609" s="101"/>
      <c r="BN609" s="101"/>
    </row>
    <row r="610"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E610" s="101"/>
      <c r="AF610" s="101"/>
      <c r="AG610" s="101"/>
      <c r="AH610" s="101"/>
      <c r="AI610" s="101"/>
      <c r="AJ610" s="101"/>
      <c r="AK610" s="101"/>
      <c r="AL610" s="101"/>
      <c r="AM610" s="101"/>
      <c r="AN610" s="101"/>
      <c r="AO610" s="101"/>
      <c r="AP610" s="101"/>
      <c r="AQ610" s="101"/>
      <c r="AR610" s="101"/>
      <c r="AS610" s="101"/>
      <c r="AT610" s="101"/>
      <c r="AU610" s="101"/>
      <c r="AV610" s="101"/>
      <c r="AZ610" s="101"/>
      <c r="BA610" s="101"/>
      <c r="BB610" s="101"/>
      <c r="BC610" s="101"/>
      <c r="BD610" s="101"/>
      <c r="BE610" s="101"/>
      <c r="BI610" s="101"/>
      <c r="BJ610" s="101"/>
      <c r="BK610" s="101"/>
      <c r="BL610" s="101"/>
      <c r="BM610" s="101"/>
      <c r="BN610" s="101"/>
    </row>
    <row r="61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E611" s="101"/>
      <c r="AF611" s="101"/>
      <c r="AG611" s="101"/>
      <c r="AH611" s="101"/>
      <c r="AI611" s="101"/>
      <c r="AJ611" s="101"/>
      <c r="AK611" s="101"/>
      <c r="AL611" s="101"/>
      <c r="AM611" s="101"/>
      <c r="AN611" s="101"/>
      <c r="AO611" s="101"/>
      <c r="AP611" s="101"/>
      <c r="AQ611" s="101"/>
      <c r="AR611" s="101"/>
      <c r="AS611" s="101"/>
      <c r="AT611" s="101"/>
      <c r="AU611" s="101"/>
      <c r="AV611" s="101"/>
      <c r="AZ611" s="101"/>
      <c r="BA611" s="101"/>
      <c r="BB611" s="101"/>
      <c r="BC611" s="101"/>
      <c r="BD611" s="101"/>
      <c r="BE611" s="101"/>
      <c r="BI611" s="101"/>
      <c r="BJ611" s="101"/>
      <c r="BK611" s="101"/>
      <c r="BL611" s="101"/>
      <c r="BM611" s="101"/>
      <c r="BN611" s="101"/>
    </row>
    <row r="612"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E612" s="101"/>
      <c r="AF612" s="101"/>
      <c r="AG612" s="101"/>
      <c r="AH612" s="101"/>
      <c r="AI612" s="101"/>
      <c r="AJ612" s="101"/>
      <c r="AK612" s="101"/>
      <c r="AL612" s="101"/>
      <c r="AM612" s="101"/>
      <c r="AN612" s="101"/>
      <c r="AO612" s="101"/>
      <c r="AP612" s="101"/>
      <c r="AQ612" s="101"/>
      <c r="AR612" s="101"/>
      <c r="AS612" s="101"/>
      <c r="AT612" s="101"/>
      <c r="AU612" s="101"/>
      <c r="AV612" s="101"/>
      <c r="AZ612" s="101"/>
      <c r="BA612" s="101"/>
      <c r="BB612" s="101"/>
      <c r="BC612" s="101"/>
      <c r="BD612" s="101"/>
      <c r="BE612" s="101"/>
      <c r="BI612" s="101"/>
      <c r="BJ612" s="101"/>
      <c r="BK612" s="101"/>
      <c r="BL612" s="101"/>
      <c r="BM612" s="101"/>
      <c r="BN612" s="101"/>
    </row>
    <row r="613"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E613" s="101"/>
      <c r="AF613" s="101"/>
      <c r="AG613" s="101"/>
      <c r="AH613" s="101"/>
      <c r="AI613" s="101"/>
      <c r="AJ613" s="101"/>
      <c r="AK613" s="101"/>
      <c r="AL613" s="101"/>
      <c r="AM613" s="101"/>
      <c r="AN613" s="101"/>
      <c r="AO613" s="101"/>
      <c r="AP613" s="101"/>
      <c r="AQ613" s="101"/>
      <c r="AR613" s="101"/>
      <c r="AS613" s="101"/>
      <c r="AT613" s="101"/>
      <c r="AU613" s="101"/>
      <c r="AV613" s="101"/>
      <c r="AZ613" s="101"/>
      <c r="BA613" s="101"/>
      <c r="BB613" s="101"/>
      <c r="BC613" s="101"/>
      <c r="BD613" s="101"/>
      <c r="BE613" s="101"/>
      <c r="BI613" s="101"/>
      <c r="BJ613" s="101"/>
      <c r="BK613" s="101"/>
      <c r="BL613" s="101"/>
      <c r="BM613" s="101"/>
      <c r="BN613" s="101"/>
    </row>
    <row r="614"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E614" s="101"/>
      <c r="AF614" s="101"/>
      <c r="AG614" s="101"/>
      <c r="AH614" s="101"/>
      <c r="AI614" s="101"/>
      <c r="AJ614" s="101"/>
      <c r="AK614" s="101"/>
      <c r="AL614" s="101"/>
      <c r="AM614" s="101"/>
      <c r="AN614" s="101"/>
      <c r="AO614" s="101"/>
      <c r="AP614" s="101"/>
      <c r="AQ614" s="101"/>
      <c r="AR614" s="101"/>
      <c r="AS614" s="101"/>
      <c r="AT614" s="101"/>
      <c r="AU614" s="101"/>
      <c r="AV614" s="101"/>
      <c r="AZ614" s="101"/>
      <c r="BA614" s="101"/>
      <c r="BB614" s="101"/>
      <c r="BC614" s="101"/>
      <c r="BD614" s="101"/>
      <c r="BE614" s="101"/>
      <c r="BI614" s="101"/>
      <c r="BJ614" s="101"/>
      <c r="BK614" s="101"/>
      <c r="BL614" s="101"/>
      <c r="BM614" s="101"/>
      <c r="BN614" s="101"/>
    </row>
    <row r="615"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E615" s="101"/>
      <c r="AF615" s="101"/>
      <c r="AG615" s="101"/>
      <c r="AH615" s="101"/>
      <c r="AI615" s="101"/>
      <c r="AJ615" s="101"/>
      <c r="AK615" s="101"/>
      <c r="AL615" s="101"/>
      <c r="AM615" s="101"/>
      <c r="AN615" s="101"/>
      <c r="AO615" s="101"/>
      <c r="AP615" s="101"/>
      <c r="AQ615" s="101"/>
      <c r="AR615" s="101"/>
      <c r="AS615" s="101"/>
      <c r="AT615" s="101"/>
      <c r="AU615" s="101"/>
      <c r="AV615" s="101"/>
      <c r="AZ615" s="101"/>
      <c r="BA615" s="101"/>
      <c r="BB615" s="101"/>
      <c r="BC615" s="101"/>
      <c r="BD615" s="101"/>
      <c r="BE615" s="101"/>
      <c r="BI615" s="101"/>
      <c r="BJ615" s="101"/>
      <c r="BK615" s="101"/>
      <c r="BL615" s="101"/>
      <c r="BM615" s="101"/>
      <c r="BN615" s="101"/>
    </row>
    <row r="616"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E616" s="101"/>
      <c r="AF616" s="101"/>
      <c r="AG616" s="101"/>
      <c r="AH616" s="101"/>
      <c r="AI616" s="101"/>
      <c r="AJ616" s="101"/>
      <c r="AK616" s="101"/>
      <c r="AL616" s="101"/>
      <c r="AM616" s="101"/>
      <c r="AN616" s="101"/>
      <c r="AO616" s="101"/>
      <c r="AP616" s="101"/>
      <c r="AQ616" s="101"/>
      <c r="AR616" s="101"/>
      <c r="AS616" s="101"/>
      <c r="AT616" s="101"/>
      <c r="AU616" s="101"/>
      <c r="AV616" s="101"/>
      <c r="AZ616" s="101"/>
      <c r="BA616" s="101"/>
      <c r="BB616" s="101"/>
      <c r="BC616" s="101"/>
      <c r="BD616" s="101"/>
      <c r="BE616" s="101"/>
      <c r="BI616" s="101"/>
      <c r="BJ616" s="101"/>
      <c r="BK616" s="101"/>
      <c r="BL616" s="101"/>
      <c r="BM616" s="101"/>
      <c r="BN616" s="101"/>
    </row>
    <row r="617"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E617" s="101"/>
      <c r="AF617" s="101"/>
      <c r="AG617" s="101"/>
      <c r="AH617" s="101"/>
      <c r="AI617" s="101"/>
      <c r="AJ617" s="101"/>
      <c r="AK617" s="101"/>
      <c r="AL617" s="101"/>
      <c r="AM617" s="101"/>
      <c r="AN617" s="101"/>
      <c r="AO617" s="101"/>
      <c r="AP617" s="101"/>
      <c r="AQ617" s="101"/>
      <c r="AR617" s="101"/>
      <c r="AS617" s="101"/>
      <c r="AT617" s="101"/>
      <c r="AU617" s="101"/>
      <c r="AV617" s="101"/>
      <c r="AZ617" s="101"/>
      <c r="BA617" s="101"/>
      <c r="BB617" s="101"/>
      <c r="BC617" s="101"/>
      <c r="BD617" s="101"/>
      <c r="BE617" s="101"/>
      <c r="BI617" s="101"/>
      <c r="BJ617" s="101"/>
      <c r="BK617" s="101"/>
      <c r="BL617" s="101"/>
      <c r="BM617" s="101"/>
      <c r="BN617" s="101"/>
    </row>
    <row r="618"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E618" s="101"/>
      <c r="AF618" s="101"/>
      <c r="AG618" s="101"/>
      <c r="AH618" s="101"/>
      <c r="AI618" s="101"/>
      <c r="AJ618" s="101"/>
      <c r="AK618" s="101"/>
      <c r="AL618" s="101"/>
      <c r="AM618" s="101"/>
      <c r="AN618" s="101"/>
      <c r="AO618" s="101"/>
      <c r="AP618" s="101"/>
      <c r="AQ618" s="101"/>
      <c r="AR618" s="101"/>
      <c r="AS618" s="101"/>
      <c r="AT618" s="101"/>
      <c r="AU618" s="101"/>
      <c r="AV618" s="101"/>
      <c r="AZ618" s="101"/>
      <c r="BA618" s="101"/>
      <c r="BB618" s="101"/>
      <c r="BC618" s="101"/>
      <c r="BD618" s="101"/>
      <c r="BE618" s="101"/>
      <c r="BI618" s="101"/>
      <c r="BJ618" s="101"/>
      <c r="BK618" s="101"/>
      <c r="BL618" s="101"/>
      <c r="BM618" s="101"/>
      <c r="BN618" s="101"/>
    </row>
    <row r="619"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E619" s="101"/>
      <c r="AF619" s="101"/>
      <c r="AG619" s="101"/>
      <c r="AH619" s="101"/>
      <c r="AI619" s="101"/>
      <c r="AJ619" s="101"/>
      <c r="AK619" s="101"/>
      <c r="AL619" s="101"/>
      <c r="AM619" s="101"/>
      <c r="AN619" s="101"/>
      <c r="AO619" s="101"/>
      <c r="AP619" s="101"/>
      <c r="AQ619" s="101"/>
      <c r="AR619" s="101"/>
      <c r="AS619" s="101"/>
      <c r="AT619" s="101"/>
      <c r="AU619" s="101"/>
      <c r="AV619" s="101"/>
      <c r="AZ619" s="101"/>
      <c r="BA619" s="101"/>
      <c r="BB619" s="101"/>
      <c r="BC619" s="101"/>
      <c r="BD619" s="101"/>
      <c r="BE619" s="101"/>
      <c r="BI619" s="101"/>
      <c r="BJ619" s="101"/>
      <c r="BK619" s="101"/>
      <c r="BL619" s="101"/>
      <c r="BM619" s="101"/>
      <c r="BN619" s="101"/>
    </row>
    <row r="620"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E620" s="101"/>
      <c r="AF620" s="101"/>
      <c r="AG620" s="101"/>
      <c r="AH620" s="101"/>
      <c r="AI620" s="101"/>
      <c r="AJ620" s="101"/>
      <c r="AK620" s="101"/>
      <c r="AL620" s="101"/>
      <c r="AM620" s="101"/>
      <c r="AN620" s="101"/>
      <c r="AO620" s="101"/>
      <c r="AP620" s="101"/>
      <c r="AQ620" s="101"/>
      <c r="AR620" s="101"/>
      <c r="AS620" s="101"/>
      <c r="AT620" s="101"/>
      <c r="AU620" s="101"/>
      <c r="AV620" s="101"/>
      <c r="AZ620" s="101"/>
      <c r="BA620" s="101"/>
      <c r="BB620" s="101"/>
      <c r="BC620" s="101"/>
      <c r="BD620" s="101"/>
      <c r="BE620" s="101"/>
      <c r="BI620" s="101"/>
      <c r="BJ620" s="101"/>
      <c r="BK620" s="101"/>
      <c r="BL620" s="101"/>
      <c r="BM620" s="101"/>
      <c r="BN620" s="101"/>
    </row>
    <row r="62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E621" s="101"/>
      <c r="AF621" s="101"/>
      <c r="AG621" s="101"/>
      <c r="AH621" s="101"/>
      <c r="AI621" s="101"/>
      <c r="AJ621" s="101"/>
      <c r="AK621" s="101"/>
      <c r="AL621" s="101"/>
      <c r="AM621" s="101"/>
      <c r="AN621" s="101"/>
      <c r="AO621" s="101"/>
      <c r="AP621" s="101"/>
      <c r="AQ621" s="101"/>
      <c r="AR621" s="101"/>
      <c r="AS621" s="101"/>
      <c r="AT621" s="101"/>
      <c r="AU621" s="101"/>
      <c r="AV621" s="101"/>
      <c r="AZ621" s="101"/>
      <c r="BA621" s="101"/>
      <c r="BB621" s="101"/>
      <c r="BC621" s="101"/>
      <c r="BD621" s="101"/>
      <c r="BE621" s="101"/>
      <c r="BI621" s="101"/>
      <c r="BJ621" s="101"/>
      <c r="BK621" s="101"/>
      <c r="BL621" s="101"/>
      <c r="BM621" s="101"/>
      <c r="BN621" s="101"/>
    </row>
    <row r="622"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E622" s="101"/>
      <c r="AF622" s="101"/>
      <c r="AG622" s="101"/>
      <c r="AH622" s="101"/>
      <c r="AI622" s="101"/>
      <c r="AJ622" s="101"/>
      <c r="AK622" s="101"/>
      <c r="AL622" s="101"/>
      <c r="AM622" s="101"/>
      <c r="AN622" s="101"/>
      <c r="AO622" s="101"/>
      <c r="AP622" s="101"/>
      <c r="AQ622" s="101"/>
      <c r="AR622" s="101"/>
      <c r="AS622" s="101"/>
      <c r="AT622" s="101"/>
      <c r="AU622" s="101"/>
      <c r="AV622" s="101"/>
      <c r="AZ622" s="101"/>
      <c r="BA622" s="101"/>
      <c r="BB622" s="101"/>
      <c r="BC622" s="101"/>
      <c r="BD622" s="101"/>
      <c r="BE622" s="101"/>
      <c r="BI622" s="101"/>
      <c r="BJ622" s="101"/>
      <c r="BK622" s="101"/>
      <c r="BL622" s="101"/>
      <c r="BM622" s="101"/>
      <c r="BN622" s="101"/>
    </row>
    <row r="623"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E623" s="101"/>
      <c r="AF623" s="101"/>
      <c r="AG623" s="101"/>
      <c r="AH623" s="101"/>
      <c r="AI623" s="101"/>
      <c r="AJ623" s="101"/>
      <c r="AK623" s="101"/>
      <c r="AL623" s="101"/>
      <c r="AM623" s="101"/>
      <c r="AN623" s="101"/>
      <c r="AO623" s="101"/>
      <c r="AP623" s="101"/>
      <c r="AQ623" s="101"/>
      <c r="AR623" s="101"/>
      <c r="AS623" s="101"/>
      <c r="AT623" s="101"/>
      <c r="AU623" s="101"/>
      <c r="AV623" s="101"/>
      <c r="AZ623" s="101"/>
      <c r="BA623" s="101"/>
      <c r="BB623" s="101"/>
      <c r="BC623" s="101"/>
      <c r="BD623" s="101"/>
      <c r="BE623" s="101"/>
      <c r="BI623" s="101"/>
      <c r="BJ623" s="101"/>
      <c r="BK623" s="101"/>
      <c r="BL623" s="101"/>
      <c r="BM623" s="101"/>
      <c r="BN623" s="101"/>
    </row>
    <row r="624"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E624" s="101"/>
      <c r="AF624" s="101"/>
      <c r="AG624" s="101"/>
      <c r="AH624" s="101"/>
      <c r="AI624" s="101"/>
      <c r="AJ624" s="101"/>
      <c r="AK624" s="101"/>
      <c r="AL624" s="101"/>
      <c r="AM624" s="101"/>
      <c r="AN624" s="101"/>
      <c r="AO624" s="101"/>
      <c r="AP624" s="101"/>
      <c r="AQ624" s="101"/>
      <c r="AR624" s="101"/>
      <c r="AS624" s="101"/>
      <c r="AT624" s="101"/>
      <c r="AU624" s="101"/>
      <c r="AV624" s="101"/>
      <c r="AZ624" s="101"/>
      <c r="BA624" s="101"/>
      <c r="BB624" s="101"/>
      <c r="BC624" s="101"/>
      <c r="BD624" s="101"/>
      <c r="BE624" s="101"/>
      <c r="BI624" s="101"/>
      <c r="BJ624" s="101"/>
      <c r="BK624" s="101"/>
      <c r="BL624" s="101"/>
      <c r="BM624" s="101"/>
      <c r="BN624" s="101"/>
    </row>
    <row r="625"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E625" s="101"/>
      <c r="AF625" s="101"/>
      <c r="AG625" s="101"/>
      <c r="AH625" s="101"/>
      <c r="AI625" s="101"/>
      <c r="AJ625" s="101"/>
      <c r="AK625" s="101"/>
      <c r="AL625" s="101"/>
      <c r="AM625" s="101"/>
      <c r="AN625" s="101"/>
      <c r="AO625" s="101"/>
      <c r="AP625" s="101"/>
      <c r="AQ625" s="101"/>
      <c r="AR625" s="101"/>
      <c r="AS625" s="101"/>
      <c r="AT625" s="101"/>
      <c r="AU625" s="101"/>
      <c r="AV625" s="101"/>
      <c r="AZ625" s="101"/>
      <c r="BA625" s="101"/>
      <c r="BB625" s="101"/>
      <c r="BC625" s="101"/>
      <c r="BD625" s="101"/>
      <c r="BE625" s="101"/>
      <c r="BI625" s="101"/>
      <c r="BJ625" s="101"/>
      <c r="BK625" s="101"/>
      <c r="BL625" s="101"/>
      <c r="BM625" s="101"/>
      <c r="BN625" s="101"/>
    </row>
    <row r="626"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E626" s="101"/>
      <c r="AF626" s="101"/>
      <c r="AG626" s="101"/>
      <c r="AH626" s="101"/>
      <c r="AI626" s="101"/>
      <c r="AJ626" s="101"/>
      <c r="AK626" s="101"/>
      <c r="AL626" s="101"/>
      <c r="AM626" s="101"/>
      <c r="AN626" s="101"/>
      <c r="AO626" s="101"/>
      <c r="AP626" s="101"/>
      <c r="AQ626" s="101"/>
      <c r="AR626" s="101"/>
      <c r="AS626" s="101"/>
      <c r="AT626" s="101"/>
      <c r="AU626" s="101"/>
      <c r="AV626" s="101"/>
      <c r="AZ626" s="101"/>
      <c r="BA626" s="101"/>
      <c r="BB626" s="101"/>
      <c r="BC626" s="101"/>
      <c r="BD626" s="101"/>
      <c r="BE626" s="101"/>
      <c r="BI626" s="101"/>
      <c r="BJ626" s="101"/>
      <c r="BK626" s="101"/>
      <c r="BL626" s="101"/>
      <c r="BM626" s="101"/>
      <c r="BN626" s="101"/>
    </row>
    <row r="627"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E627" s="101"/>
      <c r="AF627" s="101"/>
      <c r="AG627" s="101"/>
      <c r="AH627" s="101"/>
      <c r="AI627" s="101"/>
      <c r="AJ627" s="101"/>
      <c r="AK627" s="101"/>
      <c r="AL627" s="101"/>
      <c r="AM627" s="101"/>
      <c r="AN627" s="101"/>
      <c r="AO627" s="101"/>
      <c r="AP627" s="101"/>
      <c r="AQ627" s="101"/>
      <c r="AR627" s="101"/>
      <c r="AS627" s="101"/>
      <c r="AT627" s="101"/>
      <c r="AU627" s="101"/>
      <c r="AV627" s="101"/>
      <c r="AZ627" s="101"/>
      <c r="BA627" s="101"/>
      <c r="BB627" s="101"/>
      <c r="BC627" s="101"/>
      <c r="BD627" s="101"/>
      <c r="BE627" s="101"/>
      <c r="BI627" s="101"/>
      <c r="BJ627" s="101"/>
      <c r="BK627" s="101"/>
      <c r="BL627" s="101"/>
      <c r="BM627" s="101"/>
      <c r="BN627" s="101"/>
    </row>
    <row r="628"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E628" s="101"/>
      <c r="AF628" s="101"/>
      <c r="AG628" s="101"/>
      <c r="AH628" s="101"/>
      <c r="AI628" s="101"/>
      <c r="AJ628" s="101"/>
      <c r="AK628" s="101"/>
      <c r="AL628" s="101"/>
      <c r="AM628" s="101"/>
      <c r="AN628" s="101"/>
      <c r="AO628" s="101"/>
      <c r="AP628" s="101"/>
      <c r="AQ628" s="101"/>
      <c r="AR628" s="101"/>
      <c r="AS628" s="101"/>
      <c r="AT628" s="101"/>
      <c r="AU628" s="101"/>
      <c r="AV628" s="101"/>
      <c r="AZ628" s="101"/>
      <c r="BA628" s="101"/>
      <c r="BB628" s="101"/>
      <c r="BC628" s="101"/>
      <c r="BD628" s="101"/>
      <c r="BE628" s="101"/>
      <c r="BI628" s="101"/>
      <c r="BJ628" s="101"/>
      <c r="BK628" s="101"/>
      <c r="BL628" s="101"/>
      <c r="BM628" s="101"/>
      <c r="BN628" s="101"/>
    </row>
    <row r="629"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E629" s="101"/>
      <c r="AF629" s="101"/>
      <c r="AG629" s="101"/>
      <c r="AH629" s="101"/>
      <c r="AI629" s="101"/>
      <c r="AJ629" s="101"/>
      <c r="AK629" s="101"/>
      <c r="AL629" s="101"/>
      <c r="AM629" s="101"/>
      <c r="AN629" s="101"/>
      <c r="AO629" s="101"/>
      <c r="AP629" s="101"/>
      <c r="AQ629" s="101"/>
      <c r="AR629" s="101"/>
      <c r="AS629" s="101"/>
      <c r="AT629" s="101"/>
      <c r="AU629" s="101"/>
      <c r="AV629" s="101"/>
      <c r="AZ629" s="101"/>
      <c r="BA629" s="101"/>
      <c r="BB629" s="101"/>
      <c r="BC629" s="101"/>
      <c r="BD629" s="101"/>
      <c r="BE629" s="101"/>
      <c r="BI629" s="101"/>
      <c r="BJ629" s="101"/>
      <c r="BK629" s="101"/>
      <c r="BL629" s="101"/>
      <c r="BM629" s="101"/>
      <c r="BN629" s="101"/>
    </row>
    <row r="630"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E630" s="101"/>
      <c r="AF630" s="101"/>
      <c r="AG630" s="101"/>
      <c r="AH630" s="101"/>
      <c r="AI630" s="101"/>
      <c r="AJ630" s="101"/>
      <c r="AK630" s="101"/>
      <c r="AL630" s="101"/>
      <c r="AM630" s="101"/>
      <c r="AN630" s="101"/>
      <c r="AO630" s="101"/>
      <c r="AP630" s="101"/>
      <c r="AQ630" s="101"/>
      <c r="AR630" s="101"/>
      <c r="AS630" s="101"/>
      <c r="AT630" s="101"/>
      <c r="AU630" s="101"/>
      <c r="AV630" s="101"/>
      <c r="AZ630" s="101"/>
      <c r="BA630" s="101"/>
      <c r="BB630" s="101"/>
      <c r="BC630" s="101"/>
      <c r="BD630" s="101"/>
      <c r="BE630" s="101"/>
      <c r="BI630" s="101"/>
      <c r="BJ630" s="101"/>
      <c r="BK630" s="101"/>
      <c r="BL630" s="101"/>
      <c r="BM630" s="101"/>
      <c r="BN630" s="101"/>
    </row>
    <row r="63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E631" s="101"/>
      <c r="AF631" s="101"/>
      <c r="AG631" s="101"/>
      <c r="AH631" s="101"/>
      <c r="AI631" s="101"/>
      <c r="AJ631" s="101"/>
      <c r="AK631" s="101"/>
      <c r="AL631" s="101"/>
      <c r="AM631" s="101"/>
      <c r="AN631" s="101"/>
      <c r="AO631" s="101"/>
      <c r="AP631" s="101"/>
      <c r="AQ631" s="101"/>
      <c r="AR631" s="101"/>
      <c r="AS631" s="101"/>
      <c r="AT631" s="101"/>
      <c r="AU631" s="101"/>
      <c r="AV631" s="101"/>
      <c r="AZ631" s="101"/>
      <c r="BA631" s="101"/>
      <c r="BB631" s="101"/>
      <c r="BC631" s="101"/>
      <c r="BD631" s="101"/>
      <c r="BE631" s="101"/>
      <c r="BI631" s="101"/>
      <c r="BJ631" s="101"/>
      <c r="BK631" s="101"/>
      <c r="BL631" s="101"/>
      <c r="BM631" s="101"/>
      <c r="BN631" s="101"/>
    </row>
    <row r="632"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E632" s="101"/>
      <c r="AF632" s="101"/>
      <c r="AG632" s="101"/>
      <c r="AH632" s="101"/>
      <c r="AI632" s="101"/>
      <c r="AJ632" s="101"/>
      <c r="AK632" s="101"/>
      <c r="AL632" s="101"/>
      <c r="AM632" s="101"/>
      <c r="AN632" s="101"/>
      <c r="AO632" s="101"/>
      <c r="AP632" s="101"/>
      <c r="AQ632" s="101"/>
      <c r="AR632" s="101"/>
      <c r="AS632" s="101"/>
      <c r="AT632" s="101"/>
      <c r="AU632" s="101"/>
      <c r="AV632" s="101"/>
      <c r="AZ632" s="101"/>
      <c r="BA632" s="101"/>
      <c r="BB632" s="101"/>
      <c r="BC632" s="101"/>
      <c r="BD632" s="101"/>
      <c r="BE632" s="101"/>
      <c r="BI632" s="101"/>
      <c r="BJ632" s="101"/>
      <c r="BK632" s="101"/>
      <c r="BL632" s="101"/>
      <c r="BM632" s="101"/>
      <c r="BN632" s="101"/>
    </row>
    <row r="633"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E633" s="101"/>
      <c r="AF633" s="101"/>
      <c r="AG633" s="101"/>
      <c r="AH633" s="101"/>
      <c r="AI633" s="101"/>
      <c r="AJ633" s="101"/>
      <c r="AK633" s="101"/>
      <c r="AL633" s="101"/>
      <c r="AM633" s="101"/>
      <c r="AN633" s="101"/>
      <c r="AO633" s="101"/>
      <c r="AP633" s="101"/>
      <c r="AQ633" s="101"/>
      <c r="AR633" s="101"/>
      <c r="AS633" s="101"/>
      <c r="AT633" s="101"/>
      <c r="AU633" s="101"/>
      <c r="AV633" s="101"/>
      <c r="AZ633" s="101"/>
      <c r="BA633" s="101"/>
      <c r="BB633" s="101"/>
      <c r="BC633" s="101"/>
      <c r="BD633" s="101"/>
      <c r="BE633" s="101"/>
      <c r="BI633" s="101"/>
      <c r="BJ633" s="101"/>
      <c r="BK633" s="101"/>
      <c r="BL633" s="101"/>
      <c r="BM633" s="101"/>
      <c r="BN633" s="101"/>
    </row>
    <row r="634"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E634" s="101"/>
      <c r="AF634" s="101"/>
      <c r="AG634" s="101"/>
      <c r="AH634" s="101"/>
      <c r="AI634" s="101"/>
      <c r="AJ634" s="101"/>
      <c r="AK634" s="101"/>
      <c r="AL634" s="101"/>
      <c r="AM634" s="101"/>
      <c r="AN634" s="101"/>
      <c r="AO634" s="101"/>
      <c r="AP634" s="101"/>
      <c r="AQ634" s="101"/>
      <c r="AR634" s="101"/>
      <c r="AS634" s="101"/>
      <c r="AT634" s="101"/>
      <c r="AU634" s="101"/>
      <c r="AV634" s="101"/>
      <c r="AZ634" s="101"/>
      <c r="BA634" s="101"/>
      <c r="BB634" s="101"/>
      <c r="BC634" s="101"/>
      <c r="BD634" s="101"/>
      <c r="BE634" s="101"/>
      <c r="BI634" s="101"/>
      <c r="BJ634" s="101"/>
      <c r="BK634" s="101"/>
      <c r="BL634" s="101"/>
      <c r="BM634" s="101"/>
      <c r="BN634" s="101"/>
    </row>
    <row r="635"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E635" s="101"/>
      <c r="AF635" s="101"/>
      <c r="AG635" s="101"/>
      <c r="AH635" s="101"/>
      <c r="AI635" s="101"/>
      <c r="AJ635" s="101"/>
      <c r="AK635" s="101"/>
      <c r="AL635" s="101"/>
      <c r="AM635" s="101"/>
      <c r="AN635" s="101"/>
      <c r="AO635" s="101"/>
      <c r="AP635" s="101"/>
      <c r="AQ635" s="101"/>
      <c r="AR635" s="101"/>
      <c r="AS635" s="101"/>
      <c r="AT635" s="101"/>
      <c r="AU635" s="101"/>
      <c r="AV635" s="101"/>
      <c r="AZ635" s="101"/>
      <c r="BA635" s="101"/>
      <c r="BB635" s="101"/>
      <c r="BC635" s="101"/>
      <c r="BD635" s="101"/>
      <c r="BE635" s="101"/>
      <c r="BI635" s="101"/>
      <c r="BJ635" s="101"/>
      <c r="BK635" s="101"/>
      <c r="BL635" s="101"/>
      <c r="BM635" s="101"/>
      <c r="BN635" s="101"/>
    </row>
    <row r="636"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E636" s="101"/>
      <c r="AF636" s="101"/>
      <c r="AG636" s="101"/>
      <c r="AH636" s="101"/>
      <c r="AI636" s="101"/>
      <c r="AJ636" s="101"/>
      <c r="AK636" s="101"/>
      <c r="AL636" s="101"/>
      <c r="AM636" s="101"/>
      <c r="AN636" s="101"/>
      <c r="AO636" s="101"/>
      <c r="AP636" s="101"/>
      <c r="AQ636" s="101"/>
      <c r="AR636" s="101"/>
      <c r="AS636" s="101"/>
      <c r="AT636" s="101"/>
      <c r="AU636" s="101"/>
      <c r="AV636" s="101"/>
      <c r="AZ636" s="101"/>
      <c r="BA636" s="101"/>
      <c r="BB636" s="101"/>
      <c r="BC636" s="101"/>
      <c r="BD636" s="101"/>
      <c r="BE636" s="101"/>
      <c r="BI636" s="101"/>
      <c r="BJ636" s="101"/>
      <c r="BK636" s="101"/>
      <c r="BL636" s="101"/>
      <c r="BM636" s="101"/>
      <c r="BN636" s="101"/>
    </row>
    <row r="637"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E637" s="101"/>
      <c r="AF637" s="101"/>
      <c r="AG637" s="101"/>
      <c r="AH637" s="101"/>
      <c r="AI637" s="101"/>
      <c r="AJ637" s="101"/>
      <c r="AK637" s="101"/>
      <c r="AL637" s="101"/>
      <c r="AM637" s="101"/>
      <c r="AN637" s="101"/>
      <c r="AO637" s="101"/>
      <c r="AP637" s="101"/>
      <c r="AQ637" s="101"/>
      <c r="AR637" s="101"/>
      <c r="AS637" s="101"/>
      <c r="AT637" s="101"/>
      <c r="AU637" s="101"/>
      <c r="AV637" s="101"/>
      <c r="AZ637" s="101"/>
      <c r="BA637" s="101"/>
      <c r="BB637" s="101"/>
      <c r="BC637" s="101"/>
      <c r="BD637" s="101"/>
      <c r="BE637" s="101"/>
      <c r="BI637" s="101"/>
      <c r="BJ637" s="101"/>
      <c r="BK637" s="101"/>
      <c r="BL637" s="101"/>
      <c r="BM637" s="101"/>
      <c r="BN637" s="101"/>
    </row>
    <row r="638"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E638" s="101"/>
      <c r="AF638" s="101"/>
      <c r="AG638" s="101"/>
      <c r="AH638" s="101"/>
      <c r="AI638" s="101"/>
      <c r="AJ638" s="101"/>
      <c r="AK638" s="101"/>
      <c r="AL638" s="101"/>
      <c r="AM638" s="101"/>
      <c r="AN638" s="101"/>
      <c r="AO638" s="101"/>
      <c r="AP638" s="101"/>
      <c r="AQ638" s="101"/>
      <c r="AR638" s="101"/>
      <c r="AS638" s="101"/>
      <c r="AT638" s="101"/>
      <c r="AU638" s="101"/>
      <c r="AV638" s="101"/>
      <c r="AZ638" s="101"/>
      <c r="BA638" s="101"/>
      <c r="BB638" s="101"/>
      <c r="BC638" s="101"/>
      <c r="BD638" s="101"/>
      <c r="BE638" s="101"/>
      <c r="BI638" s="101"/>
      <c r="BJ638" s="101"/>
      <c r="BK638" s="101"/>
      <c r="BL638" s="101"/>
      <c r="BM638" s="101"/>
      <c r="BN638" s="101"/>
    </row>
    <row r="639"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E639" s="101"/>
      <c r="AF639" s="101"/>
      <c r="AG639" s="101"/>
      <c r="AH639" s="101"/>
      <c r="AI639" s="101"/>
      <c r="AJ639" s="101"/>
      <c r="AK639" s="101"/>
      <c r="AL639" s="101"/>
      <c r="AM639" s="101"/>
      <c r="AN639" s="101"/>
      <c r="AO639" s="101"/>
      <c r="AP639" s="101"/>
      <c r="AQ639" s="101"/>
      <c r="AR639" s="101"/>
      <c r="AS639" s="101"/>
      <c r="AT639" s="101"/>
      <c r="AU639" s="101"/>
      <c r="AV639" s="101"/>
      <c r="AZ639" s="101"/>
      <c r="BA639" s="101"/>
      <c r="BB639" s="101"/>
      <c r="BC639" s="101"/>
      <c r="BD639" s="101"/>
      <c r="BE639" s="101"/>
      <c r="BI639" s="101"/>
      <c r="BJ639" s="101"/>
      <c r="BK639" s="101"/>
      <c r="BL639" s="101"/>
      <c r="BM639" s="101"/>
      <c r="BN639" s="101"/>
    </row>
    <row r="640"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E640" s="101"/>
      <c r="AF640" s="101"/>
      <c r="AG640" s="101"/>
      <c r="AH640" s="101"/>
      <c r="AI640" s="101"/>
      <c r="AJ640" s="101"/>
      <c r="AK640" s="101"/>
      <c r="AL640" s="101"/>
      <c r="AM640" s="101"/>
      <c r="AN640" s="101"/>
      <c r="AO640" s="101"/>
      <c r="AP640" s="101"/>
      <c r="AQ640" s="101"/>
      <c r="AR640" s="101"/>
      <c r="AS640" s="101"/>
      <c r="AT640" s="101"/>
      <c r="AU640" s="101"/>
      <c r="AV640" s="101"/>
      <c r="AZ640" s="101"/>
      <c r="BA640" s="101"/>
      <c r="BB640" s="101"/>
      <c r="BC640" s="101"/>
      <c r="BD640" s="101"/>
      <c r="BE640" s="101"/>
      <c r="BI640" s="101"/>
      <c r="BJ640" s="101"/>
      <c r="BK640" s="101"/>
      <c r="BL640" s="101"/>
      <c r="BM640" s="101"/>
      <c r="BN640" s="101"/>
    </row>
    <row r="64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E641" s="101"/>
      <c r="AF641" s="101"/>
      <c r="AG641" s="101"/>
      <c r="AH641" s="101"/>
      <c r="AI641" s="101"/>
      <c r="AJ641" s="101"/>
      <c r="AK641" s="101"/>
      <c r="AL641" s="101"/>
      <c r="AM641" s="101"/>
      <c r="AN641" s="101"/>
      <c r="AO641" s="101"/>
      <c r="AP641" s="101"/>
      <c r="AQ641" s="101"/>
      <c r="AR641" s="101"/>
      <c r="AS641" s="101"/>
      <c r="AT641" s="101"/>
      <c r="AU641" s="101"/>
      <c r="AV641" s="101"/>
      <c r="AZ641" s="101"/>
      <c r="BA641" s="101"/>
      <c r="BB641" s="101"/>
      <c r="BC641" s="101"/>
      <c r="BD641" s="101"/>
      <c r="BE641" s="101"/>
      <c r="BI641" s="101"/>
      <c r="BJ641" s="101"/>
      <c r="BK641" s="101"/>
      <c r="BL641" s="101"/>
      <c r="BM641" s="101"/>
      <c r="BN641" s="101"/>
    </row>
    <row r="642"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E642" s="101"/>
      <c r="AF642" s="101"/>
      <c r="AG642" s="101"/>
      <c r="AH642" s="101"/>
      <c r="AI642" s="101"/>
      <c r="AJ642" s="101"/>
      <c r="AK642" s="101"/>
      <c r="AL642" s="101"/>
      <c r="AM642" s="101"/>
      <c r="AN642" s="101"/>
      <c r="AO642" s="101"/>
      <c r="AP642" s="101"/>
      <c r="AQ642" s="101"/>
      <c r="AR642" s="101"/>
      <c r="AS642" s="101"/>
      <c r="AT642" s="101"/>
      <c r="AU642" s="101"/>
      <c r="AV642" s="101"/>
      <c r="AZ642" s="101"/>
      <c r="BA642" s="101"/>
      <c r="BB642" s="101"/>
      <c r="BC642" s="101"/>
      <c r="BD642" s="101"/>
      <c r="BE642" s="101"/>
      <c r="BI642" s="101"/>
      <c r="BJ642" s="101"/>
      <c r="BK642" s="101"/>
      <c r="BL642" s="101"/>
      <c r="BM642" s="101"/>
      <c r="BN642" s="101"/>
    </row>
    <row r="643"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E643" s="101"/>
      <c r="AF643" s="101"/>
      <c r="AG643" s="101"/>
      <c r="AH643" s="101"/>
      <c r="AI643" s="101"/>
      <c r="AJ643" s="101"/>
      <c r="AK643" s="101"/>
      <c r="AL643" s="101"/>
      <c r="AM643" s="101"/>
      <c r="AN643" s="101"/>
      <c r="AO643" s="101"/>
      <c r="AP643" s="101"/>
      <c r="AQ643" s="101"/>
      <c r="AR643" s="101"/>
      <c r="AS643" s="101"/>
      <c r="AT643" s="101"/>
      <c r="AU643" s="101"/>
      <c r="AV643" s="101"/>
      <c r="AZ643" s="101"/>
      <c r="BA643" s="101"/>
      <c r="BB643" s="101"/>
      <c r="BC643" s="101"/>
      <c r="BD643" s="101"/>
      <c r="BE643" s="101"/>
      <c r="BI643" s="101"/>
      <c r="BJ643" s="101"/>
      <c r="BK643" s="101"/>
      <c r="BL643" s="101"/>
      <c r="BM643" s="101"/>
      <c r="BN643" s="101"/>
    </row>
    <row r="644"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E644" s="101"/>
      <c r="AF644" s="101"/>
      <c r="AG644" s="101"/>
      <c r="AH644" s="101"/>
      <c r="AI644" s="101"/>
      <c r="AJ644" s="101"/>
      <c r="AK644" s="101"/>
      <c r="AL644" s="101"/>
      <c r="AM644" s="101"/>
      <c r="AN644" s="101"/>
      <c r="AO644" s="101"/>
      <c r="AP644" s="101"/>
      <c r="AQ644" s="101"/>
      <c r="AR644" s="101"/>
      <c r="AS644" s="101"/>
      <c r="AT644" s="101"/>
      <c r="AU644" s="101"/>
      <c r="AV644" s="101"/>
      <c r="AZ644" s="101"/>
      <c r="BA644" s="101"/>
      <c r="BB644" s="101"/>
      <c r="BC644" s="101"/>
      <c r="BD644" s="101"/>
      <c r="BE644" s="101"/>
      <c r="BI644" s="101"/>
      <c r="BJ644" s="101"/>
      <c r="BK644" s="101"/>
      <c r="BL644" s="101"/>
      <c r="BM644" s="101"/>
      <c r="BN644" s="101"/>
    </row>
    <row r="645"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E645" s="101"/>
      <c r="AF645" s="101"/>
      <c r="AG645" s="101"/>
      <c r="AH645" s="101"/>
      <c r="AI645" s="101"/>
      <c r="AJ645" s="101"/>
      <c r="AK645" s="101"/>
      <c r="AL645" s="101"/>
      <c r="AM645" s="101"/>
      <c r="AN645" s="101"/>
      <c r="AO645" s="101"/>
      <c r="AP645" s="101"/>
      <c r="AQ645" s="101"/>
      <c r="AR645" s="101"/>
      <c r="AS645" s="101"/>
      <c r="AT645" s="101"/>
      <c r="AU645" s="101"/>
      <c r="AV645" s="101"/>
      <c r="AZ645" s="101"/>
      <c r="BA645" s="101"/>
      <c r="BB645" s="101"/>
      <c r="BC645" s="101"/>
      <c r="BD645" s="101"/>
      <c r="BE645" s="101"/>
      <c r="BI645" s="101"/>
      <c r="BJ645" s="101"/>
      <c r="BK645" s="101"/>
      <c r="BL645" s="101"/>
      <c r="BM645" s="101"/>
      <c r="BN645" s="101"/>
    </row>
    <row r="646"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E646" s="101"/>
      <c r="AF646" s="101"/>
      <c r="AG646" s="101"/>
      <c r="AH646" s="101"/>
      <c r="AI646" s="101"/>
      <c r="AJ646" s="101"/>
      <c r="AK646" s="101"/>
      <c r="AL646" s="101"/>
      <c r="AM646" s="101"/>
      <c r="AN646" s="101"/>
      <c r="AO646" s="101"/>
      <c r="AP646" s="101"/>
      <c r="AQ646" s="101"/>
      <c r="AR646" s="101"/>
      <c r="AS646" s="101"/>
      <c r="AT646" s="101"/>
      <c r="AU646" s="101"/>
      <c r="AV646" s="101"/>
      <c r="AZ646" s="101"/>
      <c r="BA646" s="101"/>
      <c r="BB646" s="101"/>
      <c r="BC646" s="101"/>
      <c r="BD646" s="101"/>
      <c r="BE646" s="101"/>
      <c r="BI646" s="101"/>
      <c r="BJ646" s="101"/>
      <c r="BK646" s="101"/>
      <c r="BL646" s="101"/>
      <c r="BM646" s="101"/>
      <c r="BN646" s="101"/>
    </row>
    <row r="647"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E647" s="101"/>
      <c r="AF647" s="101"/>
      <c r="AG647" s="101"/>
      <c r="AH647" s="101"/>
      <c r="AI647" s="101"/>
      <c r="AJ647" s="101"/>
      <c r="AK647" s="101"/>
      <c r="AL647" s="101"/>
      <c r="AM647" s="101"/>
      <c r="AN647" s="101"/>
      <c r="AO647" s="101"/>
      <c r="AP647" s="101"/>
      <c r="AQ647" s="101"/>
      <c r="AR647" s="101"/>
      <c r="AS647" s="101"/>
      <c r="AT647" s="101"/>
      <c r="AU647" s="101"/>
      <c r="AV647" s="101"/>
      <c r="AZ647" s="101"/>
      <c r="BA647" s="101"/>
      <c r="BB647" s="101"/>
      <c r="BC647" s="101"/>
      <c r="BD647" s="101"/>
      <c r="BE647" s="101"/>
      <c r="BI647" s="101"/>
      <c r="BJ647" s="101"/>
      <c r="BK647" s="101"/>
      <c r="BL647" s="101"/>
      <c r="BM647" s="101"/>
      <c r="BN647" s="101"/>
    </row>
    <row r="648"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E648" s="101"/>
      <c r="AF648" s="101"/>
      <c r="AG648" s="101"/>
      <c r="AH648" s="101"/>
      <c r="AI648" s="101"/>
      <c r="AJ648" s="101"/>
      <c r="AK648" s="101"/>
      <c r="AL648" s="101"/>
      <c r="AM648" s="101"/>
      <c r="AN648" s="101"/>
      <c r="AO648" s="101"/>
      <c r="AP648" s="101"/>
      <c r="AQ648" s="101"/>
      <c r="AR648" s="101"/>
      <c r="AS648" s="101"/>
      <c r="AT648" s="101"/>
      <c r="AU648" s="101"/>
      <c r="AV648" s="101"/>
      <c r="AZ648" s="101"/>
      <c r="BA648" s="101"/>
      <c r="BB648" s="101"/>
      <c r="BC648" s="101"/>
      <c r="BD648" s="101"/>
      <c r="BE648" s="101"/>
      <c r="BI648" s="101"/>
      <c r="BJ648" s="101"/>
      <c r="BK648" s="101"/>
      <c r="BL648" s="101"/>
      <c r="BM648" s="101"/>
      <c r="BN648" s="101"/>
    </row>
    <row r="649"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E649" s="101"/>
      <c r="AF649" s="101"/>
      <c r="AG649" s="101"/>
      <c r="AH649" s="101"/>
      <c r="AI649" s="101"/>
      <c r="AJ649" s="101"/>
      <c r="AK649" s="101"/>
      <c r="AL649" s="101"/>
      <c r="AM649" s="101"/>
      <c r="AN649" s="101"/>
      <c r="AO649" s="101"/>
      <c r="AP649" s="101"/>
      <c r="AQ649" s="101"/>
      <c r="AR649" s="101"/>
      <c r="AS649" s="101"/>
      <c r="AT649" s="101"/>
      <c r="AU649" s="101"/>
      <c r="AV649" s="101"/>
      <c r="AZ649" s="101"/>
      <c r="BA649" s="101"/>
      <c r="BB649" s="101"/>
      <c r="BC649" s="101"/>
      <c r="BD649" s="101"/>
      <c r="BE649" s="101"/>
      <c r="BI649" s="101"/>
      <c r="BJ649" s="101"/>
      <c r="BK649" s="101"/>
      <c r="BL649" s="101"/>
      <c r="BM649" s="101"/>
      <c r="BN649" s="101"/>
    </row>
    <row r="650"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E650" s="101"/>
      <c r="AF650" s="101"/>
      <c r="AG650" s="101"/>
      <c r="AH650" s="101"/>
      <c r="AI650" s="101"/>
      <c r="AJ650" s="101"/>
      <c r="AK650" s="101"/>
      <c r="AL650" s="101"/>
      <c r="AM650" s="101"/>
      <c r="AN650" s="101"/>
      <c r="AO650" s="101"/>
      <c r="AP650" s="101"/>
      <c r="AQ650" s="101"/>
      <c r="AR650" s="101"/>
      <c r="AS650" s="101"/>
      <c r="AT650" s="101"/>
      <c r="AU650" s="101"/>
      <c r="AV650" s="101"/>
      <c r="AZ650" s="101"/>
      <c r="BA650" s="101"/>
      <c r="BB650" s="101"/>
      <c r="BC650" s="101"/>
      <c r="BD650" s="101"/>
      <c r="BE650" s="101"/>
      <c r="BI650" s="101"/>
      <c r="BJ650" s="101"/>
      <c r="BK650" s="101"/>
      <c r="BL650" s="101"/>
      <c r="BM650" s="101"/>
      <c r="BN650" s="101"/>
    </row>
    <row r="6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E651" s="101"/>
      <c r="AF651" s="101"/>
      <c r="AG651" s="101"/>
      <c r="AH651" s="101"/>
      <c r="AI651" s="101"/>
      <c r="AJ651" s="101"/>
      <c r="AK651" s="101"/>
      <c r="AL651" s="101"/>
      <c r="AM651" s="101"/>
      <c r="AN651" s="101"/>
      <c r="AO651" s="101"/>
      <c r="AP651" s="101"/>
      <c r="AQ651" s="101"/>
      <c r="AR651" s="101"/>
      <c r="AS651" s="101"/>
      <c r="AT651" s="101"/>
      <c r="AU651" s="101"/>
      <c r="AV651" s="101"/>
      <c r="AZ651" s="101"/>
      <c r="BA651" s="101"/>
      <c r="BB651" s="101"/>
      <c r="BC651" s="101"/>
      <c r="BD651" s="101"/>
      <c r="BE651" s="101"/>
      <c r="BI651" s="101"/>
      <c r="BJ651" s="101"/>
      <c r="BK651" s="101"/>
      <c r="BL651" s="101"/>
      <c r="BM651" s="101"/>
      <c r="BN651" s="101"/>
    </row>
    <row r="652"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E652" s="101"/>
      <c r="AF652" s="101"/>
      <c r="AG652" s="101"/>
      <c r="AH652" s="101"/>
      <c r="AI652" s="101"/>
      <c r="AJ652" s="101"/>
      <c r="AK652" s="101"/>
      <c r="AL652" s="101"/>
      <c r="AM652" s="101"/>
      <c r="AN652" s="101"/>
      <c r="AO652" s="101"/>
      <c r="AP652" s="101"/>
      <c r="AQ652" s="101"/>
      <c r="AR652" s="101"/>
      <c r="AS652" s="101"/>
      <c r="AT652" s="101"/>
      <c r="AU652" s="101"/>
      <c r="AV652" s="101"/>
      <c r="AZ652" s="101"/>
      <c r="BA652" s="101"/>
      <c r="BB652" s="101"/>
      <c r="BC652" s="101"/>
      <c r="BD652" s="101"/>
      <c r="BE652" s="101"/>
      <c r="BI652" s="101"/>
      <c r="BJ652" s="101"/>
      <c r="BK652" s="101"/>
      <c r="BL652" s="101"/>
      <c r="BM652" s="101"/>
      <c r="BN652" s="101"/>
    </row>
    <row r="653"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E653" s="101"/>
      <c r="AF653" s="101"/>
      <c r="AG653" s="101"/>
      <c r="AH653" s="101"/>
      <c r="AI653" s="101"/>
      <c r="AJ653" s="101"/>
      <c r="AK653" s="101"/>
      <c r="AL653" s="101"/>
      <c r="AM653" s="101"/>
      <c r="AN653" s="101"/>
      <c r="AO653" s="101"/>
      <c r="AP653" s="101"/>
      <c r="AQ653" s="101"/>
      <c r="AR653" s="101"/>
      <c r="AS653" s="101"/>
      <c r="AT653" s="101"/>
      <c r="AU653" s="101"/>
      <c r="AV653" s="101"/>
      <c r="AZ653" s="101"/>
      <c r="BA653" s="101"/>
      <c r="BB653" s="101"/>
      <c r="BC653" s="101"/>
      <c r="BD653" s="101"/>
      <c r="BE653" s="101"/>
      <c r="BI653" s="101"/>
      <c r="BJ653" s="101"/>
      <c r="BK653" s="101"/>
      <c r="BL653" s="101"/>
      <c r="BM653" s="101"/>
      <c r="BN653" s="101"/>
    </row>
    <row r="654"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E654" s="101"/>
      <c r="AF654" s="101"/>
      <c r="AG654" s="101"/>
      <c r="AH654" s="101"/>
      <c r="AI654" s="101"/>
      <c r="AJ654" s="101"/>
      <c r="AK654" s="101"/>
      <c r="AL654" s="101"/>
      <c r="AM654" s="101"/>
      <c r="AN654" s="101"/>
      <c r="AO654" s="101"/>
      <c r="AP654" s="101"/>
      <c r="AQ654" s="101"/>
      <c r="AR654" s="101"/>
      <c r="AS654" s="101"/>
      <c r="AT654" s="101"/>
      <c r="AU654" s="101"/>
      <c r="AV654" s="101"/>
      <c r="AZ654" s="101"/>
      <c r="BA654" s="101"/>
      <c r="BB654" s="101"/>
      <c r="BC654" s="101"/>
      <c r="BD654" s="101"/>
      <c r="BE654" s="101"/>
      <c r="BI654" s="101"/>
      <c r="BJ654" s="101"/>
      <c r="BK654" s="101"/>
      <c r="BL654" s="101"/>
      <c r="BM654" s="101"/>
      <c r="BN654" s="101"/>
    </row>
    <row r="655"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E655" s="101"/>
      <c r="AF655" s="101"/>
      <c r="AG655" s="101"/>
      <c r="AH655" s="101"/>
      <c r="AI655" s="101"/>
      <c r="AJ655" s="101"/>
      <c r="AK655" s="101"/>
      <c r="AL655" s="101"/>
      <c r="AM655" s="101"/>
      <c r="AN655" s="101"/>
      <c r="AO655" s="101"/>
      <c r="AP655" s="101"/>
      <c r="AQ655" s="101"/>
      <c r="AR655" s="101"/>
      <c r="AS655" s="101"/>
      <c r="AT655" s="101"/>
      <c r="AU655" s="101"/>
      <c r="AV655" s="101"/>
      <c r="AZ655" s="101"/>
      <c r="BA655" s="101"/>
      <c r="BB655" s="101"/>
      <c r="BC655" s="101"/>
      <c r="BD655" s="101"/>
      <c r="BE655" s="101"/>
      <c r="BI655" s="101"/>
      <c r="BJ655" s="101"/>
      <c r="BK655" s="101"/>
      <c r="BL655" s="101"/>
      <c r="BM655" s="101"/>
      <c r="BN655" s="101"/>
    </row>
    <row r="656"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E656" s="101"/>
      <c r="AF656" s="101"/>
      <c r="AG656" s="101"/>
      <c r="AH656" s="101"/>
      <c r="AI656" s="101"/>
      <c r="AJ656" s="101"/>
      <c r="AK656" s="101"/>
      <c r="AL656" s="101"/>
      <c r="AM656" s="101"/>
      <c r="AN656" s="101"/>
      <c r="AO656" s="101"/>
      <c r="AP656" s="101"/>
      <c r="AQ656" s="101"/>
      <c r="AR656" s="101"/>
      <c r="AS656" s="101"/>
      <c r="AT656" s="101"/>
      <c r="AU656" s="101"/>
      <c r="AV656" s="101"/>
      <c r="AZ656" s="101"/>
      <c r="BA656" s="101"/>
      <c r="BB656" s="101"/>
      <c r="BC656" s="101"/>
      <c r="BD656" s="101"/>
      <c r="BE656" s="101"/>
      <c r="BI656" s="101"/>
      <c r="BJ656" s="101"/>
      <c r="BK656" s="101"/>
      <c r="BL656" s="101"/>
      <c r="BM656" s="101"/>
      <c r="BN656" s="101"/>
    </row>
    <row r="657"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E657" s="101"/>
      <c r="AF657" s="101"/>
      <c r="AG657" s="101"/>
      <c r="AH657" s="101"/>
      <c r="AI657" s="101"/>
      <c r="AJ657" s="101"/>
      <c r="AK657" s="101"/>
      <c r="AL657" s="101"/>
      <c r="AM657" s="101"/>
      <c r="AN657" s="101"/>
      <c r="AO657" s="101"/>
      <c r="AP657" s="101"/>
      <c r="AQ657" s="101"/>
      <c r="AR657" s="101"/>
      <c r="AS657" s="101"/>
      <c r="AT657" s="101"/>
      <c r="AU657" s="101"/>
      <c r="AV657" s="101"/>
      <c r="AZ657" s="101"/>
      <c r="BA657" s="101"/>
      <c r="BB657" s="101"/>
      <c r="BC657" s="101"/>
      <c r="BD657" s="101"/>
      <c r="BE657" s="101"/>
      <c r="BI657" s="101"/>
      <c r="BJ657" s="101"/>
      <c r="BK657" s="101"/>
      <c r="BL657" s="101"/>
      <c r="BM657" s="101"/>
      <c r="BN657" s="101"/>
    </row>
    <row r="658"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E658" s="101"/>
      <c r="AF658" s="101"/>
      <c r="AG658" s="101"/>
      <c r="AH658" s="101"/>
      <c r="AI658" s="101"/>
      <c r="AJ658" s="101"/>
      <c r="AK658" s="101"/>
      <c r="AL658" s="101"/>
      <c r="AM658" s="101"/>
      <c r="AN658" s="101"/>
      <c r="AO658" s="101"/>
      <c r="AP658" s="101"/>
      <c r="AQ658" s="101"/>
      <c r="AR658" s="101"/>
      <c r="AS658" s="101"/>
      <c r="AT658" s="101"/>
      <c r="AU658" s="101"/>
      <c r="AV658" s="101"/>
      <c r="AZ658" s="101"/>
      <c r="BA658" s="101"/>
      <c r="BB658" s="101"/>
      <c r="BC658" s="101"/>
      <c r="BD658" s="101"/>
      <c r="BE658" s="101"/>
      <c r="BI658" s="101"/>
      <c r="BJ658" s="101"/>
      <c r="BK658" s="101"/>
      <c r="BL658" s="101"/>
      <c r="BM658" s="101"/>
      <c r="BN658" s="101"/>
    </row>
    <row r="659"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E659" s="101"/>
      <c r="AF659" s="101"/>
      <c r="AG659" s="101"/>
      <c r="AH659" s="101"/>
      <c r="AI659" s="101"/>
      <c r="AJ659" s="101"/>
      <c r="AK659" s="101"/>
      <c r="AL659" s="101"/>
      <c r="AM659" s="101"/>
      <c r="AN659" s="101"/>
      <c r="AO659" s="101"/>
      <c r="AP659" s="101"/>
      <c r="AQ659" s="101"/>
      <c r="AR659" s="101"/>
      <c r="AS659" s="101"/>
      <c r="AT659" s="101"/>
      <c r="AU659" s="101"/>
      <c r="AV659" s="101"/>
      <c r="AZ659" s="101"/>
      <c r="BA659" s="101"/>
      <c r="BB659" s="101"/>
      <c r="BC659" s="101"/>
      <c r="BD659" s="101"/>
      <c r="BE659" s="101"/>
      <c r="BI659" s="101"/>
      <c r="BJ659" s="101"/>
      <c r="BK659" s="101"/>
      <c r="BL659" s="101"/>
      <c r="BM659" s="101"/>
      <c r="BN659" s="101"/>
    </row>
    <row r="660"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E660" s="101"/>
      <c r="AF660" s="101"/>
      <c r="AG660" s="101"/>
      <c r="AH660" s="101"/>
      <c r="AI660" s="101"/>
      <c r="AJ660" s="101"/>
      <c r="AK660" s="101"/>
      <c r="AL660" s="101"/>
      <c r="AM660" s="101"/>
      <c r="AN660" s="101"/>
      <c r="AO660" s="101"/>
      <c r="AP660" s="101"/>
      <c r="AQ660" s="101"/>
      <c r="AR660" s="101"/>
      <c r="AS660" s="101"/>
      <c r="AT660" s="101"/>
      <c r="AU660" s="101"/>
      <c r="AV660" s="101"/>
      <c r="AZ660" s="101"/>
      <c r="BA660" s="101"/>
      <c r="BB660" s="101"/>
      <c r="BC660" s="101"/>
      <c r="BD660" s="101"/>
      <c r="BE660" s="101"/>
      <c r="BI660" s="101"/>
      <c r="BJ660" s="101"/>
      <c r="BK660" s="101"/>
      <c r="BL660" s="101"/>
      <c r="BM660" s="101"/>
      <c r="BN660" s="101"/>
    </row>
    <row r="66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E661" s="101"/>
      <c r="AF661" s="101"/>
      <c r="AG661" s="101"/>
      <c r="AH661" s="101"/>
      <c r="AI661" s="101"/>
      <c r="AJ661" s="101"/>
      <c r="AK661" s="101"/>
      <c r="AL661" s="101"/>
      <c r="AM661" s="101"/>
      <c r="AN661" s="101"/>
      <c r="AO661" s="101"/>
      <c r="AP661" s="101"/>
      <c r="AQ661" s="101"/>
      <c r="AR661" s="101"/>
      <c r="AS661" s="101"/>
      <c r="AT661" s="101"/>
      <c r="AU661" s="101"/>
      <c r="AV661" s="101"/>
      <c r="AZ661" s="101"/>
      <c r="BA661" s="101"/>
      <c r="BB661" s="101"/>
      <c r="BC661" s="101"/>
      <c r="BD661" s="101"/>
      <c r="BE661" s="101"/>
      <c r="BI661" s="101"/>
      <c r="BJ661" s="101"/>
      <c r="BK661" s="101"/>
      <c r="BL661" s="101"/>
      <c r="BM661" s="101"/>
      <c r="BN661" s="101"/>
    </row>
    <row r="662"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E662" s="101"/>
      <c r="AF662" s="101"/>
      <c r="AG662" s="101"/>
      <c r="AH662" s="101"/>
      <c r="AI662" s="101"/>
      <c r="AJ662" s="101"/>
      <c r="AK662" s="101"/>
      <c r="AL662" s="101"/>
      <c r="AM662" s="101"/>
      <c r="AN662" s="101"/>
      <c r="AO662" s="101"/>
      <c r="AP662" s="101"/>
      <c r="AQ662" s="101"/>
      <c r="AR662" s="101"/>
      <c r="AS662" s="101"/>
      <c r="AT662" s="101"/>
      <c r="AU662" s="101"/>
      <c r="AV662" s="101"/>
      <c r="AZ662" s="101"/>
      <c r="BA662" s="101"/>
      <c r="BB662" s="101"/>
      <c r="BC662" s="101"/>
      <c r="BD662" s="101"/>
      <c r="BE662" s="101"/>
      <c r="BI662" s="101"/>
      <c r="BJ662" s="101"/>
      <c r="BK662" s="101"/>
      <c r="BL662" s="101"/>
      <c r="BM662" s="101"/>
      <c r="BN662" s="101"/>
    </row>
    <row r="663"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E663" s="101"/>
      <c r="AF663" s="101"/>
      <c r="AG663" s="101"/>
      <c r="AH663" s="101"/>
      <c r="AI663" s="101"/>
      <c r="AJ663" s="101"/>
      <c r="AK663" s="101"/>
      <c r="AL663" s="101"/>
      <c r="AM663" s="101"/>
      <c r="AN663" s="101"/>
      <c r="AO663" s="101"/>
      <c r="AP663" s="101"/>
      <c r="AQ663" s="101"/>
      <c r="AR663" s="101"/>
      <c r="AS663" s="101"/>
      <c r="AT663" s="101"/>
      <c r="AU663" s="101"/>
      <c r="AV663" s="101"/>
      <c r="AZ663" s="101"/>
      <c r="BA663" s="101"/>
      <c r="BB663" s="101"/>
      <c r="BC663" s="101"/>
      <c r="BD663" s="101"/>
      <c r="BE663" s="101"/>
      <c r="BI663" s="101"/>
      <c r="BJ663" s="101"/>
      <c r="BK663" s="101"/>
      <c r="BL663" s="101"/>
      <c r="BM663" s="101"/>
      <c r="BN663" s="101"/>
    </row>
    <row r="664"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E664" s="101"/>
      <c r="AF664" s="101"/>
      <c r="AG664" s="101"/>
      <c r="AH664" s="101"/>
      <c r="AI664" s="101"/>
      <c r="AJ664" s="101"/>
      <c r="AK664" s="101"/>
      <c r="AL664" s="101"/>
      <c r="AM664" s="101"/>
      <c r="AN664" s="101"/>
      <c r="AO664" s="101"/>
      <c r="AP664" s="101"/>
      <c r="AQ664" s="101"/>
      <c r="AR664" s="101"/>
      <c r="AS664" s="101"/>
      <c r="AT664" s="101"/>
      <c r="AU664" s="101"/>
      <c r="AV664" s="101"/>
      <c r="AZ664" s="101"/>
      <c r="BA664" s="101"/>
      <c r="BB664" s="101"/>
      <c r="BC664" s="101"/>
      <c r="BD664" s="101"/>
      <c r="BE664" s="101"/>
      <c r="BI664" s="101"/>
      <c r="BJ664" s="101"/>
      <c r="BK664" s="101"/>
      <c r="BL664" s="101"/>
      <c r="BM664" s="101"/>
      <c r="BN664" s="101"/>
    </row>
    <row r="665"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E665" s="101"/>
      <c r="AF665" s="101"/>
      <c r="AG665" s="101"/>
      <c r="AH665" s="101"/>
      <c r="AI665" s="101"/>
      <c r="AJ665" s="101"/>
      <c r="AK665" s="101"/>
      <c r="AL665" s="101"/>
      <c r="AM665" s="101"/>
      <c r="AN665" s="101"/>
      <c r="AO665" s="101"/>
      <c r="AP665" s="101"/>
      <c r="AQ665" s="101"/>
      <c r="AR665" s="101"/>
      <c r="AS665" s="101"/>
      <c r="AT665" s="101"/>
      <c r="AU665" s="101"/>
      <c r="AV665" s="101"/>
      <c r="AZ665" s="101"/>
      <c r="BA665" s="101"/>
      <c r="BB665" s="101"/>
      <c r="BC665" s="101"/>
      <c r="BD665" s="101"/>
      <c r="BE665" s="101"/>
      <c r="BI665" s="101"/>
      <c r="BJ665" s="101"/>
      <c r="BK665" s="101"/>
      <c r="BL665" s="101"/>
      <c r="BM665" s="101"/>
      <c r="BN665" s="101"/>
    </row>
    <row r="666"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E666" s="101"/>
      <c r="AF666" s="101"/>
      <c r="AG666" s="101"/>
      <c r="AH666" s="101"/>
      <c r="AI666" s="101"/>
      <c r="AJ666" s="101"/>
      <c r="AK666" s="101"/>
      <c r="AL666" s="101"/>
      <c r="AM666" s="101"/>
      <c r="AN666" s="101"/>
      <c r="AO666" s="101"/>
      <c r="AP666" s="101"/>
      <c r="AQ666" s="101"/>
      <c r="AR666" s="101"/>
      <c r="AS666" s="101"/>
      <c r="AT666" s="101"/>
      <c r="AU666" s="101"/>
      <c r="AV666" s="101"/>
      <c r="AZ666" s="101"/>
      <c r="BA666" s="101"/>
      <c r="BB666" s="101"/>
      <c r="BC666" s="101"/>
      <c r="BD666" s="101"/>
      <c r="BE666" s="101"/>
      <c r="BI666" s="101"/>
      <c r="BJ666" s="101"/>
      <c r="BK666" s="101"/>
      <c r="BL666" s="101"/>
      <c r="BM666" s="101"/>
      <c r="BN666" s="101"/>
    </row>
    <row r="667"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E667" s="101"/>
      <c r="AF667" s="101"/>
      <c r="AG667" s="101"/>
      <c r="AH667" s="101"/>
      <c r="AI667" s="101"/>
      <c r="AJ667" s="101"/>
      <c r="AK667" s="101"/>
      <c r="AL667" s="101"/>
      <c r="AM667" s="101"/>
      <c r="AN667" s="101"/>
      <c r="AO667" s="101"/>
      <c r="AP667" s="101"/>
      <c r="AQ667" s="101"/>
      <c r="AR667" s="101"/>
      <c r="AS667" s="101"/>
      <c r="AT667" s="101"/>
      <c r="AU667" s="101"/>
      <c r="AV667" s="101"/>
      <c r="AZ667" s="101"/>
      <c r="BA667" s="101"/>
      <c r="BB667" s="101"/>
      <c r="BC667" s="101"/>
      <c r="BD667" s="101"/>
      <c r="BE667" s="101"/>
      <c r="BI667" s="101"/>
      <c r="BJ667" s="101"/>
      <c r="BK667" s="101"/>
      <c r="BL667" s="101"/>
      <c r="BM667" s="101"/>
      <c r="BN667" s="101"/>
    </row>
    <row r="668"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E668" s="101"/>
      <c r="AF668" s="101"/>
      <c r="AG668" s="101"/>
      <c r="AH668" s="101"/>
      <c r="AI668" s="101"/>
      <c r="AJ668" s="101"/>
      <c r="AK668" s="101"/>
      <c r="AL668" s="101"/>
      <c r="AM668" s="101"/>
      <c r="AN668" s="101"/>
      <c r="AO668" s="101"/>
      <c r="AP668" s="101"/>
      <c r="AQ668" s="101"/>
      <c r="AR668" s="101"/>
      <c r="AS668" s="101"/>
      <c r="AT668" s="101"/>
      <c r="AU668" s="101"/>
      <c r="AV668" s="101"/>
      <c r="AZ668" s="101"/>
      <c r="BA668" s="101"/>
      <c r="BB668" s="101"/>
      <c r="BC668" s="101"/>
      <c r="BD668" s="101"/>
      <c r="BE668" s="101"/>
      <c r="BI668" s="101"/>
      <c r="BJ668" s="101"/>
      <c r="BK668" s="101"/>
      <c r="BL668" s="101"/>
      <c r="BM668" s="101"/>
      <c r="BN668" s="101"/>
    </row>
    <row r="669"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E669" s="101"/>
      <c r="AF669" s="101"/>
      <c r="AG669" s="101"/>
      <c r="AH669" s="101"/>
      <c r="AI669" s="101"/>
      <c r="AJ669" s="101"/>
      <c r="AK669" s="101"/>
      <c r="AL669" s="101"/>
      <c r="AM669" s="101"/>
      <c r="AN669" s="101"/>
      <c r="AO669" s="101"/>
      <c r="AP669" s="101"/>
      <c r="AQ669" s="101"/>
      <c r="AR669" s="101"/>
      <c r="AS669" s="101"/>
      <c r="AT669" s="101"/>
      <c r="AU669" s="101"/>
      <c r="AV669" s="101"/>
      <c r="AZ669" s="101"/>
      <c r="BA669" s="101"/>
      <c r="BB669" s="101"/>
      <c r="BC669" s="101"/>
      <c r="BD669" s="101"/>
      <c r="BE669" s="101"/>
      <c r="BI669" s="101"/>
      <c r="BJ669" s="101"/>
      <c r="BK669" s="101"/>
      <c r="BL669" s="101"/>
      <c r="BM669" s="101"/>
      <c r="BN669" s="101"/>
    </row>
    <row r="670"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E670" s="101"/>
      <c r="AF670" s="101"/>
      <c r="AG670" s="101"/>
      <c r="AH670" s="101"/>
      <c r="AI670" s="101"/>
      <c r="AJ670" s="101"/>
      <c r="AK670" s="101"/>
      <c r="AL670" s="101"/>
      <c r="AM670" s="101"/>
      <c r="AN670" s="101"/>
      <c r="AO670" s="101"/>
      <c r="AP670" s="101"/>
      <c r="AQ670" s="101"/>
      <c r="AR670" s="101"/>
      <c r="AS670" s="101"/>
      <c r="AT670" s="101"/>
      <c r="AU670" s="101"/>
      <c r="AV670" s="101"/>
      <c r="AZ670" s="101"/>
      <c r="BA670" s="101"/>
      <c r="BB670" s="101"/>
      <c r="BC670" s="101"/>
      <c r="BD670" s="101"/>
      <c r="BE670" s="101"/>
      <c r="BI670" s="101"/>
      <c r="BJ670" s="101"/>
      <c r="BK670" s="101"/>
      <c r="BL670" s="101"/>
      <c r="BM670" s="101"/>
      <c r="BN670" s="101"/>
    </row>
    <row r="67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E671" s="101"/>
      <c r="AF671" s="101"/>
      <c r="AG671" s="101"/>
      <c r="AH671" s="101"/>
      <c r="AI671" s="101"/>
      <c r="AJ671" s="101"/>
      <c r="AK671" s="101"/>
      <c r="AL671" s="101"/>
      <c r="AM671" s="101"/>
      <c r="AN671" s="101"/>
      <c r="AO671" s="101"/>
      <c r="AP671" s="101"/>
      <c r="AQ671" s="101"/>
      <c r="AR671" s="101"/>
      <c r="AS671" s="101"/>
      <c r="AT671" s="101"/>
      <c r="AU671" s="101"/>
      <c r="AV671" s="101"/>
      <c r="AZ671" s="101"/>
      <c r="BA671" s="101"/>
      <c r="BB671" s="101"/>
      <c r="BC671" s="101"/>
      <c r="BD671" s="101"/>
      <c r="BE671" s="101"/>
      <c r="BI671" s="101"/>
      <c r="BJ671" s="101"/>
      <c r="BK671" s="101"/>
      <c r="BL671" s="101"/>
      <c r="BM671" s="101"/>
      <c r="BN671" s="101"/>
    </row>
    <row r="672"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E672" s="101"/>
      <c r="AF672" s="101"/>
      <c r="AG672" s="101"/>
      <c r="AH672" s="101"/>
      <c r="AI672" s="101"/>
      <c r="AJ672" s="101"/>
      <c r="AK672" s="101"/>
      <c r="AL672" s="101"/>
      <c r="AM672" s="101"/>
      <c r="AN672" s="101"/>
      <c r="AO672" s="101"/>
      <c r="AP672" s="101"/>
      <c r="AQ672" s="101"/>
      <c r="AR672" s="101"/>
      <c r="AS672" s="101"/>
      <c r="AT672" s="101"/>
      <c r="AU672" s="101"/>
      <c r="AV672" s="101"/>
      <c r="AZ672" s="101"/>
      <c r="BA672" s="101"/>
      <c r="BB672" s="101"/>
      <c r="BC672" s="101"/>
      <c r="BD672" s="101"/>
      <c r="BE672" s="101"/>
      <c r="BI672" s="101"/>
      <c r="BJ672" s="101"/>
      <c r="BK672" s="101"/>
      <c r="BL672" s="101"/>
      <c r="BM672" s="101"/>
      <c r="BN672" s="101"/>
    </row>
    <row r="673"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E673" s="101"/>
      <c r="AF673" s="101"/>
      <c r="AG673" s="101"/>
      <c r="AH673" s="101"/>
      <c r="AI673" s="101"/>
      <c r="AJ673" s="101"/>
      <c r="AK673" s="101"/>
      <c r="AL673" s="101"/>
      <c r="AM673" s="101"/>
      <c r="AN673" s="101"/>
      <c r="AO673" s="101"/>
      <c r="AP673" s="101"/>
      <c r="AQ673" s="101"/>
      <c r="AR673" s="101"/>
      <c r="AS673" s="101"/>
      <c r="AT673" s="101"/>
      <c r="AU673" s="101"/>
      <c r="AV673" s="101"/>
      <c r="AZ673" s="101"/>
      <c r="BA673" s="101"/>
      <c r="BB673" s="101"/>
      <c r="BC673" s="101"/>
      <c r="BD673" s="101"/>
      <c r="BE673" s="101"/>
      <c r="BI673" s="101"/>
      <c r="BJ673" s="101"/>
      <c r="BK673" s="101"/>
      <c r="BL673" s="101"/>
      <c r="BM673" s="101"/>
      <c r="BN673" s="101"/>
    </row>
    <row r="674"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E674" s="101"/>
      <c r="AF674" s="101"/>
      <c r="AG674" s="101"/>
      <c r="AH674" s="101"/>
      <c r="AI674" s="101"/>
      <c r="AJ674" s="101"/>
      <c r="AK674" s="101"/>
      <c r="AL674" s="101"/>
      <c r="AM674" s="101"/>
      <c r="AN674" s="101"/>
      <c r="AO674" s="101"/>
      <c r="AP674" s="101"/>
      <c r="AQ674" s="101"/>
      <c r="AR674" s="101"/>
      <c r="AS674" s="101"/>
      <c r="AT674" s="101"/>
      <c r="AU674" s="101"/>
      <c r="AV674" s="101"/>
      <c r="AZ674" s="101"/>
      <c r="BA674" s="101"/>
      <c r="BB674" s="101"/>
      <c r="BC674" s="101"/>
      <c r="BD674" s="101"/>
      <c r="BE674" s="101"/>
      <c r="BI674" s="101"/>
      <c r="BJ674" s="101"/>
      <c r="BK674" s="101"/>
      <c r="BL674" s="101"/>
      <c r="BM674" s="101"/>
      <c r="BN674" s="101"/>
    </row>
    <row r="675"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E675" s="101"/>
      <c r="AF675" s="101"/>
      <c r="AG675" s="101"/>
      <c r="AH675" s="101"/>
      <c r="AI675" s="101"/>
      <c r="AJ675" s="101"/>
      <c r="AK675" s="101"/>
      <c r="AL675" s="101"/>
      <c r="AM675" s="101"/>
      <c r="AN675" s="101"/>
      <c r="AO675" s="101"/>
      <c r="AP675" s="101"/>
      <c r="AQ675" s="101"/>
      <c r="AR675" s="101"/>
      <c r="AS675" s="101"/>
      <c r="AT675" s="101"/>
      <c r="AU675" s="101"/>
      <c r="AV675" s="101"/>
      <c r="AZ675" s="101"/>
      <c r="BA675" s="101"/>
      <c r="BB675" s="101"/>
      <c r="BC675" s="101"/>
      <c r="BD675" s="101"/>
      <c r="BE675" s="101"/>
      <c r="BI675" s="101"/>
      <c r="BJ675" s="101"/>
      <c r="BK675" s="101"/>
      <c r="BL675" s="101"/>
      <c r="BM675" s="101"/>
      <c r="BN675" s="101"/>
    </row>
    <row r="676"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E676" s="101"/>
      <c r="AF676" s="101"/>
      <c r="AG676" s="101"/>
      <c r="AH676" s="101"/>
      <c r="AI676" s="101"/>
      <c r="AJ676" s="101"/>
      <c r="AK676" s="101"/>
      <c r="AL676" s="101"/>
      <c r="AM676" s="101"/>
      <c r="AN676" s="101"/>
      <c r="AO676" s="101"/>
      <c r="AP676" s="101"/>
      <c r="AQ676" s="101"/>
      <c r="AR676" s="101"/>
      <c r="AS676" s="101"/>
      <c r="AT676" s="101"/>
      <c r="AU676" s="101"/>
      <c r="AV676" s="101"/>
      <c r="AZ676" s="101"/>
      <c r="BA676" s="101"/>
      <c r="BB676" s="101"/>
      <c r="BC676" s="101"/>
      <c r="BD676" s="101"/>
      <c r="BE676" s="101"/>
      <c r="BI676" s="101"/>
      <c r="BJ676" s="101"/>
      <c r="BK676" s="101"/>
      <c r="BL676" s="101"/>
      <c r="BM676" s="101"/>
      <c r="BN676" s="101"/>
    </row>
    <row r="677"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E677" s="101"/>
      <c r="AF677" s="101"/>
      <c r="AG677" s="101"/>
      <c r="AH677" s="101"/>
      <c r="AI677" s="101"/>
      <c r="AJ677" s="101"/>
      <c r="AK677" s="101"/>
      <c r="AL677" s="101"/>
      <c r="AM677" s="101"/>
      <c r="AN677" s="101"/>
      <c r="AO677" s="101"/>
      <c r="AP677" s="101"/>
      <c r="AQ677" s="101"/>
      <c r="AR677" s="101"/>
      <c r="AS677" s="101"/>
      <c r="AT677" s="101"/>
      <c r="AU677" s="101"/>
      <c r="AV677" s="101"/>
      <c r="AZ677" s="101"/>
      <c r="BA677" s="101"/>
      <c r="BB677" s="101"/>
      <c r="BC677" s="101"/>
      <c r="BD677" s="101"/>
      <c r="BE677" s="101"/>
      <c r="BI677" s="101"/>
      <c r="BJ677" s="101"/>
      <c r="BK677" s="101"/>
      <c r="BL677" s="101"/>
      <c r="BM677" s="101"/>
      <c r="BN677" s="101"/>
    </row>
    <row r="678"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E678" s="101"/>
      <c r="AF678" s="101"/>
      <c r="AG678" s="101"/>
      <c r="AH678" s="101"/>
      <c r="AI678" s="101"/>
      <c r="AJ678" s="101"/>
      <c r="AK678" s="101"/>
      <c r="AL678" s="101"/>
      <c r="AM678" s="101"/>
      <c r="AN678" s="101"/>
      <c r="AO678" s="101"/>
      <c r="AP678" s="101"/>
      <c r="AQ678" s="101"/>
      <c r="AR678" s="101"/>
      <c r="AS678" s="101"/>
      <c r="AT678" s="101"/>
      <c r="AU678" s="101"/>
      <c r="AV678" s="101"/>
      <c r="AZ678" s="101"/>
      <c r="BA678" s="101"/>
      <c r="BB678" s="101"/>
      <c r="BC678" s="101"/>
      <c r="BD678" s="101"/>
      <c r="BE678" s="101"/>
      <c r="BI678" s="101"/>
      <c r="BJ678" s="101"/>
      <c r="BK678" s="101"/>
      <c r="BL678" s="101"/>
      <c r="BM678" s="101"/>
      <c r="BN678" s="101"/>
    </row>
    <row r="679"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E679" s="101"/>
      <c r="AF679" s="101"/>
      <c r="AG679" s="101"/>
      <c r="AH679" s="101"/>
      <c r="AI679" s="101"/>
      <c r="AJ679" s="101"/>
      <c r="AK679" s="101"/>
      <c r="AL679" s="101"/>
      <c r="AM679" s="101"/>
      <c r="AN679" s="101"/>
      <c r="AO679" s="101"/>
      <c r="AP679" s="101"/>
      <c r="AQ679" s="101"/>
      <c r="AR679" s="101"/>
      <c r="AS679" s="101"/>
      <c r="AT679" s="101"/>
      <c r="AU679" s="101"/>
      <c r="AV679" s="101"/>
      <c r="AZ679" s="101"/>
      <c r="BA679" s="101"/>
      <c r="BB679" s="101"/>
      <c r="BC679" s="101"/>
      <c r="BD679" s="101"/>
      <c r="BE679" s="101"/>
      <c r="BI679" s="101"/>
      <c r="BJ679" s="101"/>
      <c r="BK679" s="101"/>
      <c r="BL679" s="101"/>
      <c r="BM679" s="101"/>
      <c r="BN679" s="101"/>
    </row>
    <row r="680"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E680" s="101"/>
      <c r="AF680" s="101"/>
      <c r="AG680" s="101"/>
      <c r="AH680" s="101"/>
      <c r="AI680" s="101"/>
      <c r="AJ680" s="101"/>
      <c r="AK680" s="101"/>
      <c r="AL680" s="101"/>
      <c r="AM680" s="101"/>
      <c r="AN680" s="101"/>
      <c r="AO680" s="101"/>
      <c r="AP680" s="101"/>
      <c r="AQ680" s="101"/>
      <c r="AR680" s="101"/>
      <c r="AS680" s="101"/>
      <c r="AT680" s="101"/>
      <c r="AU680" s="101"/>
      <c r="AV680" s="101"/>
      <c r="AZ680" s="101"/>
      <c r="BA680" s="101"/>
      <c r="BB680" s="101"/>
      <c r="BC680" s="101"/>
      <c r="BD680" s="101"/>
      <c r="BE680" s="101"/>
      <c r="BI680" s="101"/>
      <c r="BJ680" s="101"/>
      <c r="BK680" s="101"/>
      <c r="BL680" s="101"/>
      <c r="BM680" s="101"/>
      <c r="BN680" s="101"/>
    </row>
    <row r="68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E681" s="101"/>
      <c r="AF681" s="101"/>
      <c r="AG681" s="101"/>
      <c r="AH681" s="101"/>
      <c r="AI681" s="101"/>
      <c r="AJ681" s="101"/>
      <c r="AK681" s="101"/>
      <c r="AL681" s="101"/>
      <c r="AM681" s="101"/>
      <c r="AN681" s="101"/>
      <c r="AO681" s="101"/>
      <c r="AP681" s="101"/>
      <c r="AQ681" s="101"/>
      <c r="AR681" s="101"/>
      <c r="AS681" s="101"/>
      <c r="AT681" s="101"/>
      <c r="AU681" s="101"/>
      <c r="AV681" s="101"/>
      <c r="AZ681" s="101"/>
      <c r="BA681" s="101"/>
      <c r="BB681" s="101"/>
      <c r="BC681" s="101"/>
      <c r="BD681" s="101"/>
      <c r="BE681" s="101"/>
      <c r="BI681" s="101"/>
      <c r="BJ681" s="101"/>
      <c r="BK681" s="101"/>
      <c r="BL681" s="101"/>
      <c r="BM681" s="101"/>
      <c r="BN681" s="101"/>
    </row>
    <row r="682"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E682" s="101"/>
      <c r="AF682" s="101"/>
      <c r="AG682" s="101"/>
      <c r="AH682" s="101"/>
      <c r="AI682" s="101"/>
      <c r="AJ682" s="101"/>
      <c r="AK682" s="101"/>
      <c r="AL682" s="101"/>
      <c r="AM682" s="101"/>
      <c r="AN682" s="101"/>
      <c r="AO682" s="101"/>
      <c r="AP682" s="101"/>
      <c r="AQ682" s="101"/>
      <c r="AR682" s="101"/>
      <c r="AS682" s="101"/>
      <c r="AT682" s="101"/>
      <c r="AU682" s="101"/>
      <c r="AV682" s="101"/>
      <c r="AZ682" s="101"/>
      <c r="BA682" s="101"/>
      <c r="BB682" s="101"/>
      <c r="BC682" s="101"/>
      <c r="BD682" s="101"/>
      <c r="BE682" s="101"/>
      <c r="BI682" s="101"/>
      <c r="BJ682" s="101"/>
      <c r="BK682" s="101"/>
      <c r="BL682" s="101"/>
      <c r="BM682" s="101"/>
      <c r="BN682" s="101"/>
    </row>
    <row r="683"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E683" s="101"/>
      <c r="AF683" s="101"/>
      <c r="AG683" s="101"/>
      <c r="AH683" s="101"/>
      <c r="AI683" s="101"/>
      <c r="AJ683" s="101"/>
      <c r="AK683" s="101"/>
      <c r="AL683" s="101"/>
      <c r="AM683" s="101"/>
      <c r="AN683" s="101"/>
      <c r="AO683" s="101"/>
      <c r="AP683" s="101"/>
      <c r="AQ683" s="101"/>
      <c r="AR683" s="101"/>
      <c r="AS683" s="101"/>
      <c r="AT683" s="101"/>
      <c r="AU683" s="101"/>
      <c r="AV683" s="101"/>
      <c r="AZ683" s="101"/>
      <c r="BA683" s="101"/>
      <c r="BB683" s="101"/>
      <c r="BC683" s="101"/>
      <c r="BD683" s="101"/>
      <c r="BE683" s="101"/>
      <c r="BI683" s="101"/>
      <c r="BJ683" s="101"/>
      <c r="BK683" s="101"/>
      <c r="BL683" s="101"/>
      <c r="BM683" s="101"/>
      <c r="BN683" s="101"/>
    </row>
    <row r="684"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E684" s="101"/>
      <c r="AF684" s="101"/>
      <c r="AG684" s="101"/>
      <c r="AH684" s="101"/>
      <c r="AI684" s="101"/>
      <c r="AJ684" s="101"/>
      <c r="AK684" s="101"/>
      <c r="AL684" s="101"/>
      <c r="AM684" s="101"/>
      <c r="AN684" s="101"/>
      <c r="AO684" s="101"/>
      <c r="AP684" s="101"/>
      <c r="AQ684" s="101"/>
      <c r="AR684" s="101"/>
      <c r="AS684" s="101"/>
      <c r="AT684" s="101"/>
      <c r="AU684" s="101"/>
      <c r="AV684" s="101"/>
      <c r="AZ684" s="101"/>
      <c r="BA684" s="101"/>
      <c r="BB684" s="101"/>
      <c r="BC684" s="101"/>
      <c r="BD684" s="101"/>
      <c r="BE684" s="101"/>
      <c r="BI684" s="101"/>
      <c r="BJ684" s="101"/>
      <c r="BK684" s="101"/>
      <c r="BL684" s="101"/>
      <c r="BM684" s="101"/>
      <c r="BN684" s="101"/>
    </row>
    <row r="685"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E685" s="101"/>
      <c r="AF685" s="101"/>
      <c r="AG685" s="101"/>
      <c r="AH685" s="101"/>
      <c r="AI685" s="101"/>
      <c r="AJ685" s="101"/>
      <c r="AK685" s="101"/>
      <c r="AL685" s="101"/>
      <c r="AM685" s="101"/>
      <c r="AN685" s="101"/>
      <c r="AO685" s="101"/>
      <c r="AP685" s="101"/>
      <c r="AQ685" s="101"/>
      <c r="AR685" s="101"/>
      <c r="AS685" s="101"/>
      <c r="AT685" s="101"/>
      <c r="AU685" s="101"/>
      <c r="AV685" s="101"/>
      <c r="AZ685" s="101"/>
      <c r="BA685" s="101"/>
      <c r="BB685" s="101"/>
      <c r="BC685" s="101"/>
      <c r="BD685" s="101"/>
      <c r="BE685" s="101"/>
      <c r="BI685" s="101"/>
      <c r="BJ685" s="101"/>
      <c r="BK685" s="101"/>
      <c r="BL685" s="101"/>
      <c r="BM685" s="101"/>
      <c r="BN685" s="101"/>
    </row>
    <row r="686"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E686" s="101"/>
      <c r="AF686" s="101"/>
      <c r="AG686" s="101"/>
      <c r="AH686" s="101"/>
      <c r="AI686" s="101"/>
      <c r="AJ686" s="101"/>
      <c r="AK686" s="101"/>
      <c r="AL686" s="101"/>
      <c r="AM686" s="101"/>
      <c r="AN686" s="101"/>
      <c r="AO686" s="101"/>
      <c r="AP686" s="101"/>
      <c r="AQ686" s="101"/>
      <c r="AR686" s="101"/>
      <c r="AS686" s="101"/>
      <c r="AT686" s="101"/>
      <c r="AU686" s="101"/>
      <c r="AV686" s="101"/>
      <c r="AZ686" s="101"/>
      <c r="BA686" s="101"/>
      <c r="BB686" s="101"/>
      <c r="BC686" s="101"/>
      <c r="BD686" s="101"/>
      <c r="BE686" s="101"/>
      <c r="BI686" s="101"/>
      <c r="BJ686" s="101"/>
      <c r="BK686" s="101"/>
      <c r="BL686" s="101"/>
      <c r="BM686" s="101"/>
      <c r="BN686" s="101"/>
    </row>
    <row r="687"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E687" s="101"/>
      <c r="AF687" s="101"/>
      <c r="AG687" s="101"/>
      <c r="AH687" s="101"/>
      <c r="AI687" s="101"/>
      <c r="AJ687" s="101"/>
      <c r="AK687" s="101"/>
      <c r="AL687" s="101"/>
      <c r="AM687" s="101"/>
      <c r="AN687" s="101"/>
      <c r="AO687" s="101"/>
      <c r="AP687" s="101"/>
      <c r="AQ687" s="101"/>
      <c r="AR687" s="101"/>
      <c r="AS687" s="101"/>
      <c r="AT687" s="101"/>
      <c r="AU687" s="101"/>
      <c r="AV687" s="101"/>
      <c r="AZ687" s="101"/>
      <c r="BA687" s="101"/>
      <c r="BB687" s="101"/>
      <c r="BC687" s="101"/>
      <c r="BD687" s="101"/>
      <c r="BE687" s="101"/>
      <c r="BI687" s="101"/>
      <c r="BJ687" s="101"/>
      <c r="BK687" s="101"/>
      <c r="BL687" s="101"/>
      <c r="BM687" s="101"/>
      <c r="BN687" s="101"/>
    </row>
    <row r="688"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E688" s="101"/>
      <c r="AF688" s="101"/>
      <c r="AG688" s="101"/>
      <c r="AH688" s="101"/>
      <c r="AI688" s="101"/>
      <c r="AJ688" s="101"/>
      <c r="AK688" s="101"/>
      <c r="AL688" s="101"/>
      <c r="AM688" s="101"/>
      <c r="AN688" s="101"/>
      <c r="AO688" s="101"/>
      <c r="AP688" s="101"/>
      <c r="AQ688" s="101"/>
      <c r="AR688" s="101"/>
      <c r="AS688" s="101"/>
      <c r="AT688" s="101"/>
      <c r="AU688" s="101"/>
      <c r="AV688" s="101"/>
      <c r="AZ688" s="101"/>
      <c r="BA688" s="101"/>
      <c r="BB688" s="101"/>
      <c r="BC688" s="101"/>
      <c r="BD688" s="101"/>
      <c r="BE688" s="101"/>
      <c r="BI688" s="101"/>
      <c r="BJ688" s="101"/>
      <c r="BK688" s="101"/>
      <c r="BL688" s="101"/>
      <c r="BM688" s="101"/>
      <c r="BN688" s="101"/>
    </row>
    <row r="689"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E689" s="101"/>
      <c r="AF689" s="101"/>
      <c r="AG689" s="101"/>
      <c r="AH689" s="101"/>
      <c r="AI689" s="101"/>
      <c r="AJ689" s="101"/>
      <c r="AK689" s="101"/>
      <c r="AL689" s="101"/>
      <c r="AM689" s="101"/>
      <c r="AN689" s="101"/>
      <c r="AO689" s="101"/>
      <c r="AP689" s="101"/>
      <c r="AQ689" s="101"/>
      <c r="AR689" s="101"/>
      <c r="AS689" s="101"/>
      <c r="AT689" s="101"/>
      <c r="AU689" s="101"/>
      <c r="AV689" s="101"/>
      <c r="AZ689" s="101"/>
      <c r="BA689" s="101"/>
      <c r="BB689" s="101"/>
      <c r="BC689" s="101"/>
      <c r="BD689" s="101"/>
      <c r="BE689" s="101"/>
      <c r="BI689" s="101"/>
      <c r="BJ689" s="101"/>
      <c r="BK689" s="101"/>
      <c r="BL689" s="101"/>
      <c r="BM689" s="101"/>
      <c r="BN689" s="101"/>
    </row>
    <row r="690"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E690" s="101"/>
      <c r="AF690" s="101"/>
      <c r="AG690" s="101"/>
      <c r="AH690" s="101"/>
      <c r="AI690" s="101"/>
      <c r="AJ690" s="101"/>
      <c r="AK690" s="101"/>
      <c r="AL690" s="101"/>
      <c r="AM690" s="101"/>
      <c r="AN690" s="101"/>
      <c r="AO690" s="101"/>
      <c r="AP690" s="101"/>
      <c r="AQ690" s="101"/>
      <c r="AR690" s="101"/>
      <c r="AS690" s="101"/>
      <c r="AT690" s="101"/>
      <c r="AU690" s="101"/>
      <c r="AV690" s="101"/>
      <c r="AZ690" s="101"/>
      <c r="BA690" s="101"/>
      <c r="BB690" s="101"/>
      <c r="BC690" s="101"/>
      <c r="BD690" s="101"/>
      <c r="BE690" s="101"/>
      <c r="BI690" s="101"/>
      <c r="BJ690" s="101"/>
      <c r="BK690" s="101"/>
      <c r="BL690" s="101"/>
      <c r="BM690" s="101"/>
      <c r="BN690" s="101"/>
    </row>
    <row r="69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E691" s="101"/>
      <c r="AF691" s="101"/>
      <c r="AG691" s="101"/>
      <c r="AH691" s="101"/>
      <c r="AI691" s="101"/>
      <c r="AJ691" s="101"/>
      <c r="AK691" s="101"/>
      <c r="AL691" s="101"/>
      <c r="AM691" s="101"/>
      <c r="AN691" s="101"/>
      <c r="AO691" s="101"/>
      <c r="AP691" s="101"/>
      <c r="AQ691" s="101"/>
      <c r="AR691" s="101"/>
      <c r="AS691" s="101"/>
      <c r="AT691" s="101"/>
      <c r="AU691" s="101"/>
      <c r="AV691" s="101"/>
      <c r="AZ691" s="101"/>
      <c r="BA691" s="101"/>
      <c r="BB691" s="101"/>
      <c r="BC691" s="101"/>
      <c r="BD691" s="101"/>
      <c r="BE691" s="101"/>
      <c r="BI691" s="101"/>
      <c r="BJ691" s="101"/>
      <c r="BK691" s="101"/>
      <c r="BL691" s="101"/>
      <c r="BM691" s="101"/>
      <c r="BN691" s="101"/>
    </row>
    <row r="692"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E692" s="101"/>
      <c r="AF692" s="101"/>
      <c r="AG692" s="101"/>
      <c r="AH692" s="101"/>
      <c r="AI692" s="101"/>
      <c r="AJ692" s="101"/>
      <c r="AK692" s="101"/>
      <c r="AL692" s="101"/>
      <c r="AM692" s="101"/>
      <c r="AN692" s="101"/>
      <c r="AO692" s="101"/>
      <c r="AP692" s="101"/>
      <c r="AQ692" s="101"/>
      <c r="AR692" s="101"/>
      <c r="AS692" s="101"/>
      <c r="AT692" s="101"/>
      <c r="AU692" s="101"/>
      <c r="AV692" s="101"/>
      <c r="AZ692" s="101"/>
      <c r="BA692" s="101"/>
      <c r="BB692" s="101"/>
      <c r="BC692" s="101"/>
      <c r="BD692" s="101"/>
      <c r="BE692" s="101"/>
      <c r="BI692" s="101"/>
      <c r="BJ692" s="101"/>
      <c r="BK692" s="101"/>
      <c r="BL692" s="101"/>
      <c r="BM692" s="101"/>
      <c r="BN692" s="101"/>
    </row>
    <row r="693"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E693" s="101"/>
      <c r="AF693" s="101"/>
      <c r="AG693" s="101"/>
      <c r="AH693" s="101"/>
      <c r="AI693" s="101"/>
      <c r="AJ693" s="101"/>
      <c r="AK693" s="101"/>
      <c r="AL693" s="101"/>
      <c r="AM693" s="101"/>
      <c r="AN693" s="101"/>
      <c r="AO693" s="101"/>
      <c r="AP693" s="101"/>
      <c r="AQ693" s="101"/>
      <c r="AR693" s="101"/>
      <c r="AS693" s="101"/>
      <c r="AT693" s="101"/>
      <c r="AU693" s="101"/>
      <c r="AV693" s="101"/>
      <c r="AZ693" s="101"/>
      <c r="BA693" s="101"/>
      <c r="BB693" s="101"/>
      <c r="BC693" s="101"/>
      <c r="BD693" s="101"/>
      <c r="BE693" s="101"/>
      <c r="BI693" s="101"/>
      <c r="BJ693" s="101"/>
      <c r="BK693" s="101"/>
      <c r="BL693" s="101"/>
      <c r="BM693" s="101"/>
      <c r="BN693" s="101"/>
    </row>
    <row r="694"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E694" s="101"/>
      <c r="AF694" s="101"/>
      <c r="AG694" s="101"/>
      <c r="AH694" s="101"/>
      <c r="AI694" s="101"/>
      <c r="AJ694" s="101"/>
      <c r="AK694" s="101"/>
      <c r="AL694" s="101"/>
      <c r="AM694" s="101"/>
      <c r="AN694" s="101"/>
      <c r="AO694" s="101"/>
      <c r="AP694" s="101"/>
      <c r="AQ694" s="101"/>
      <c r="AR694" s="101"/>
      <c r="AS694" s="101"/>
      <c r="AT694" s="101"/>
      <c r="AU694" s="101"/>
      <c r="AV694" s="101"/>
      <c r="AZ694" s="101"/>
      <c r="BA694" s="101"/>
      <c r="BB694" s="101"/>
      <c r="BC694" s="101"/>
      <c r="BD694" s="101"/>
      <c r="BE694" s="101"/>
      <c r="BI694" s="101"/>
      <c r="BJ694" s="101"/>
      <c r="BK694" s="101"/>
      <c r="BL694" s="101"/>
      <c r="BM694" s="101"/>
      <c r="BN694" s="101"/>
    </row>
    <row r="695"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E695" s="101"/>
      <c r="AF695" s="101"/>
      <c r="AG695" s="101"/>
      <c r="AH695" s="101"/>
      <c r="AI695" s="101"/>
      <c r="AJ695" s="101"/>
      <c r="AK695" s="101"/>
      <c r="AL695" s="101"/>
      <c r="AM695" s="101"/>
      <c r="AN695" s="101"/>
      <c r="AO695" s="101"/>
      <c r="AP695" s="101"/>
      <c r="AQ695" s="101"/>
      <c r="AR695" s="101"/>
      <c r="AS695" s="101"/>
      <c r="AT695" s="101"/>
      <c r="AU695" s="101"/>
      <c r="AV695" s="101"/>
      <c r="AZ695" s="101"/>
      <c r="BA695" s="101"/>
      <c r="BB695" s="101"/>
      <c r="BC695" s="101"/>
      <c r="BD695" s="101"/>
      <c r="BE695" s="101"/>
      <c r="BI695" s="101"/>
      <c r="BJ695" s="101"/>
      <c r="BK695" s="101"/>
      <c r="BL695" s="101"/>
      <c r="BM695" s="101"/>
      <c r="BN695" s="101"/>
    </row>
    <row r="696"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E696" s="101"/>
      <c r="AF696" s="101"/>
      <c r="AG696" s="101"/>
      <c r="AH696" s="101"/>
      <c r="AI696" s="101"/>
      <c r="AJ696" s="101"/>
      <c r="AK696" s="101"/>
      <c r="AL696" s="101"/>
      <c r="AM696" s="101"/>
      <c r="AN696" s="101"/>
      <c r="AO696" s="101"/>
      <c r="AP696" s="101"/>
      <c r="AQ696" s="101"/>
      <c r="AR696" s="101"/>
      <c r="AS696" s="101"/>
      <c r="AT696" s="101"/>
      <c r="AU696" s="101"/>
      <c r="AV696" s="101"/>
      <c r="AZ696" s="101"/>
      <c r="BA696" s="101"/>
      <c r="BB696" s="101"/>
      <c r="BC696" s="101"/>
      <c r="BD696" s="101"/>
      <c r="BE696" s="101"/>
      <c r="BI696" s="101"/>
      <c r="BJ696" s="101"/>
      <c r="BK696" s="101"/>
      <c r="BL696" s="101"/>
      <c r="BM696" s="101"/>
      <c r="BN696" s="101"/>
    </row>
    <row r="697"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E697" s="101"/>
      <c r="AF697" s="101"/>
      <c r="AG697" s="101"/>
      <c r="AH697" s="101"/>
      <c r="AI697" s="101"/>
      <c r="AJ697" s="101"/>
      <c r="AK697" s="101"/>
      <c r="AL697" s="101"/>
      <c r="AM697" s="101"/>
      <c r="AN697" s="101"/>
      <c r="AO697" s="101"/>
      <c r="AP697" s="101"/>
      <c r="AQ697" s="101"/>
      <c r="AR697" s="101"/>
      <c r="AS697" s="101"/>
      <c r="AT697" s="101"/>
      <c r="AU697" s="101"/>
      <c r="AV697" s="101"/>
      <c r="AZ697" s="101"/>
      <c r="BA697" s="101"/>
      <c r="BB697" s="101"/>
      <c r="BC697" s="101"/>
      <c r="BD697" s="101"/>
      <c r="BE697" s="101"/>
      <c r="BI697" s="101"/>
      <c r="BJ697" s="101"/>
      <c r="BK697" s="101"/>
      <c r="BL697" s="101"/>
      <c r="BM697" s="101"/>
      <c r="BN697" s="101"/>
    </row>
    <row r="698"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E698" s="101"/>
      <c r="AF698" s="101"/>
      <c r="AG698" s="101"/>
      <c r="AH698" s="101"/>
      <c r="AI698" s="101"/>
      <c r="AJ698" s="101"/>
      <c r="AK698" s="101"/>
      <c r="AL698" s="101"/>
      <c r="AM698" s="101"/>
      <c r="AN698" s="101"/>
      <c r="AO698" s="101"/>
      <c r="AP698" s="101"/>
      <c r="AQ698" s="101"/>
      <c r="AR698" s="101"/>
      <c r="AS698" s="101"/>
      <c r="AT698" s="101"/>
      <c r="AU698" s="101"/>
      <c r="AV698" s="101"/>
      <c r="AZ698" s="101"/>
      <c r="BA698" s="101"/>
      <c r="BB698" s="101"/>
      <c r="BC698" s="101"/>
      <c r="BD698" s="101"/>
      <c r="BE698" s="101"/>
      <c r="BI698" s="101"/>
      <c r="BJ698" s="101"/>
      <c r="BK698" s="101"/>
      <c r="BL698" s="101"/>
      <c r="BM698" s="101"/>
      <c r="BN698" s="101"/>
    </row>
    <row r="699"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E699" s="101"/>
      <c r="AF699" s="101"/>
      <c r="AG699" s="101"/>
      <c r="AH699" s="101"/>
      <c r="AI699" s="101"/>
      <c r="AJ699" s="101"/>
      <c r="AK699" s="101"/>
      <c r="AL699" s="101"/>
      <c r="AM699" s="101"/>
      <c r="AN699" s="101"/>
      <c r="AO699" s="101"/>
      <c r="AP699" s="101"/>
      <c r="AQ699" s="101"/>
      <c r="AR699" s="101"/>
      <c r="AS699" s="101"/>
      <c r="AT699" s="101"/>
      <c r="AU699" s="101"/>
      <c r="AV699" s="101"/>
      <c r="AZ699" s="101"/>
      <c r="BA699" s="101"/>
      <c r="BB699" s="101"/>
      <c r="BC699" s="101"/>
      <c r="BD699" s="101"/>
      <c r="BE699" s="101"/>
      <c r="BI699" s="101"/>
      <c r="BJ699" s="101"/>
      <c r="BK699" s="101"/>
      <c r="BL699" s="101"/>
      <c r="BM699" s="101"/>
      <c r="BN699" s="101"/>
    </row>
    <row r="700"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E700" s="101"/>
      <c r="AF700" s="101"/>
      <c r="AG700" s="101"/>
      <c r="AH700" s="101"/>
      <c r="AI700" s="101"/>
      <c r="AJ700" s="101"/>
      <c r="AK700" s="101"/>
      <c r="AL700" s="101"/>
      <c r="AM700" s="101"/>
      <c r="AN700" s="101"/>
      <c r="AO700" s="101"/>
      <c r="AP700" s="101"/>
      <c r="AQ700" s="101"/>
      <c r="AR700" s="101"/>
      <c r="AS700" s="101"/>
      <c r="AT700" s="101"/>
      <c r="AU700" s="101"/>
      <c r="AV700" s="101"/>
      <c r="AZ700" s="101"/>
      <c r="BA700" s="101"/>
      <c r="BB700" s="101"/>
      <c r="BC700" s="101"/>
      <c r="BD700" s="101"/>
      <c r="BE700" s="101"/>
      <c r="BI700" s="101"/>
      <c r="BJ700" s="101"/>
      <c r="BK700" s="101"/>
      <c r="BL700" s="101"/>
      <c r="BM700" s="101"/>
      <c r="BN700" s="101"/>
    </row>
    <row r="70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E701" s="101"/>
      <c r="AF701" s="101"/>
      <c r="AG701" s="101"/>
      <c r="AH701" s="101"/>
      <c r="AI701" s="101"/>
      <c r="AJ701" s="101"/>
      <c r="AK701" s="101"/>
      <c r="AL701" s="101"/>
      <c r="AM701" s="101"/>
      <c r="AN701" s="101"/>
      <c r="AO701" s="101"/>
      <c r="AP701" s="101"/>
      <c r="AQ701" s="101"/>
      <c r="AR701" s="101"/>
      <c r="AS701" s="101"/>
      <c r="AT701" s="101"/>
      <c r="AU701" s="101"/>
      <c r="AV701" s="101"/>
      <c r="AZ701" s="101"/>
      <c r="BA701" s="101"/>
      <c r="BB701" s="101"/>
      <c r="BC701" s="101"/>
      <c r="BD701" s="101"/>
      <c r="BE701" s="101"/>
      <c r="BI701" s="101"/>
      <c r="BJ701" s="101"/>
      <c r="BK701" s="101"/>
      <c r="BL701" s="101"/>
      <c r="BM701" s="101"/>
      <c r="BN701" s="101"/>
    </row>
    <row r="702"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E702" s="101"/>
      <c r="AF702" s="101"/>
      <c r="AG702" s="101"/>
      <c r="AH702" s="101"/>
      <c r="AI702" s="101"/>
      <c r="AJ702" s="101"/>
      <c r="AK702" s="101"/>
      <c r="AL702" s="101"/>
      <c r="AM702" s="101"/>
      <c r="AN702" s="101"/>
      <c r="AO702" s="101"/>
      <c r="AP702" s="101"/>
      <c r="AQ702" s="101"/>
      <c r="AR702" s="101"/>
      <c r="AS702" s="101"/>
      <c r="AT702" s="101"/>
      <c r="AU702" s="101"/>
      <c r="AV702" s="101"/>
      <c r="AZ702" s="101"/>
      <c r="BA702" s="101"/>
      <c r="BB702" s="101"/>
      <c r="BC702" s="101"/>
      <c r="BD702" s="101"/>
      <c r="BE702" s="101"/>
      <c r="BI702" s="101"/>
      <c r="BJ702" s="101"/>
      <c r="BK702" s="101"/>
      <c r="BL702" s="101"/>
      <c r="BM702" s="101"/>
      <c r="BN702" s="101"/>
    </row>
    <row r="703"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E703" s="101"/>
      <c r="AF703" s="101"/>
      <c r="AG703" s="101"/>
      <c r="AH703" s="101"/>
      <c r="AI703" s="101"/>
      <c r="AJ703" s="101"/>
      <c r="AK703" s="101"/>
      <c r="AL703" s="101"/>
      <c r="AM703" s="101"/>
      <c r="AN703" s="101"/>
      <c r="AO703" s="101"/>
      <c r="AP703" s="101"/>
      <c r="AQ703" s="101"/>
      <c r="AR703" s="101"/>
      <c r="AS703" s="101"/>
      <c r="AT703" s="101"/>
      <c r="AU703" s="101"/>
      <c r="AV703" s="101"/>
      <c r="AZ703" s="101"/>
      <c r="BA703" s="101"/>
      <c r="BB703" s="101"/>
      <c r="BC703" s="101"/>
      <c r="BD703" s="101"/>
      <c r="BE703" s="101"/>
      <c r="BI703" s="101"/>
      <c r="BJ703" s="101"/>
      <c r="BK703" s="101"/>
      <c r="BL703" s="101"/>
      <c r="BM703" s="101"/>
      <c r="BN703" s="101"/>
    </row>
    <row r="704"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E704" s="101"/>
      <c r="AF704" s="101"/>
      <c r="AG704" s="101"/>
      <c r="AH704" s="101"/>
      <c r="AI704" s="101"/>
      <c r="AJ704" s="101"/>
      <c r="AK704" s="101"/>
      <c r="AL704" s="101"/>
      <c r="AM704" s="101"/>
      <c r="AN704" s="101"/>
      <c r="AO704" s="101"/>
      <c r="AP704" s="101"/>
      <c r="AQ704" s="101"/>
      <c r="AR704" s="101"/>
      <c r="AS704" s="101"/>
      <c r="AT704" s="101"/>
      <c r="AU704" s="101"/>
      <c r="AV704" s="101"/>
      <c r="AZ704" s="101"/>
      <c r="BA704" s="101"/>
      <c r="BB704" s="101"/>
      <c r="BC704" s="101"/>
      <c r="BD704" s="101"/>
      <c r="BE704" s="101"/>
      <c r="BI704" s="101"/>
      <c r="BJ704" s="101"/>
      <c r="BK704" s="101"/>
      <c r="BL704" s="101"/>
      <c r="BM704" s="101"/>
      <c r="BN704" s="101"/>
    </row>
    <row r="705"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E705" s="101"/>
      <c r="AF705" s="101"/>
      <c r="AG705" s="101"/>
      <c r="AH705" s="101"/>
      <c r="AI705" s="101"/>
      <c r="AJ705" s="101"/>
      <c r="AK705" s="101"/>
      <c r="AL705" s="101"/>
      <c r="AM705" s="101"/>
      <c r="AN705" s="101"/>
      <c r="AO705" s="101"/>
      <c r="AP705" s="101"/>
      <c r="AQ705" s="101"/>
      <c r="AR705" s="101"/>
      <c r="AS705" s="101"/>
      <c r="AT705" s="101"/>
      <c r="AU705" s="101"/>
      <c r="AV705" s="101"/>
      <c r="AZ705" s="101"/>
      <c r="BA705" s="101"/>
      <c r="BB705" s="101"/>
      <c r="BC705" s="101"/>
      <c r="BD705" s="101"/>
      <c r="BE705" s="101"/>
      <c r="BI705" s="101"/>
      <c r="BJ705" s="101"/>
      <c r="BK705" s="101"/>
      <c r="BL705" s="101"/>
      <c r="BM705" s="101"/>
      <c r="BN705" s="101"/>
    </row>
    <row r="706"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E706" s="101"/>
      <c r="AF706" s="101"/>
      <c r="AG706" s="101"/>
      <c r="AH706" s="101"/>
      <c r="AI706" s="101"/>
      <c r="AJ706" s="101"/>
      <c r="AK706" s="101"/>
      <c r="AL706" s="101"/>
      <c r="AM706" s="101"/>
      <c r="AN706" s="101"/>
      <c r="AO706" s="101"/>
      <c r="AP706" s="101"/>
      <c r="AQ706" s="101"/>
      <c r="AR706" s="101"/>
      <c r="AS706" s="101"/>
      <c r="AT706" s="101"/>
      <c r="AU706" s="101"/>
      <c r="AV706" s="101"/>
      <c r="AZ706" s="101"/>
      <c r="BA706" s="101"/>
      <c r="BB706" s="101"/>
      <c r="BC706" s="101"/>
      <c r="BD706" s="101"/>
      <c r="BE706" s="101"/>
      <c r="BI706" s="101"/>
      <c r="BJ706" s="101"/>
      <c r="BK706" s="101"/>
      <c r="BL706" s="101"/>
      <c r="BM706" s="101"/>
      <c r="BN706" s="101"/>
    </row>
    <row r="707"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E707" s="101"/>
      <c r="AF707" s="101"/>
      <c r="AG707" s="101"/>
      <c r="AH707" s="101"/>
      <c r="AI707" s="101"/>
      <c r="AJ707" s="101"/>
      <c r="AK707" s="101"/>
      <c r="AL707" s="101"/>
      <c r="AM707" s="101"/>
      <c r="AN707" s="101"/>
      <c r="AO707" s="101"/>
      <c r="AP707" s="101"/>
      <c r="AQ707" s="101"/>
      <c r="AR707" s="101"/>
      <c r="AS707" s="101"/>
      <c r="AT707" s="101"/>
      <c r="AU707" s="101"/>
      <c r="AV707" s="101"/>
      <c r="AZ707" s="101"/>
      <c r="BA707" s="101"/>
      <c r="BB707" s="101"/>
      <c r="BC707" s="101"/>
      <c r="BD707" s="101"/>
      <c r="BE707" s="101"/>
      <c r="BI707" s="101"/>
      <c r="BJ707" s="101"/>
      <c r="BK707" s="101"/>
      <c r="BL707" s="101"/>
      <c r="BM707" s="101"/>
      <c r="BN707" s="101"/>
    </row>
    <row r="708"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E708" s="101"/>
      <c r="AF708" s="101"/>
      <c r="AG708" s="101"/>
      <c r="AH708" s="101"/>
      <c r="AI708" s="101"/>
      <c r="AJ708" s="101"/>
      <c r="AK708" s="101"/>
      <c r="AL708" s="101"/>
      <c r="AM708" s="101"/>
      <c r="AN708" s="101"/>
      <c r="AO708" s="101"/>
      <c r="AP708" s="101"/>
      <c r="AQ708" s="101"/>
      <c r="AR708" s="101"/>
      <c r="AS708" s="101"/>
      <c r="AT708" s="101"/>
      <c r="AU708" s="101"/>
      <c r="AV708" s="101"/>
      <c r="AZ708" s="101"/>
      <c r="BA708" s="101"/>
      <c r="BB708" s="101"/>
      <c r="BC708" s="101"/>
      <c r="BD708" s="101"/>
      <c r="BE708" s="101"/>
      <c r="BI708" s="101"/>
      <c r="BJ708" s="101"/>
      <c r="BK708" s="101"/>
      <c r="BL708" s="101"/>
      <c r="BM708" s="101"/>
      <c r="BN708" s="101"/>
    </row>
    <row r="709"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E709" s="101"/>
      <c r="AF709" s="101"/>
      <c r="AG709" s="101"/>
      <c r="AH709" s="101"/>
      <c r="AI709" s="101"/>
      <c r="AJ709" s="101"/>
      <c r="AK709" s="101"/>
      <c r="AL709" s="101"/>
      <c r="AM709" s="101"/>
      <c r="AN709" s="101"/>
      <c r="AO709" s="101"/>
      <c r="AP709" s="101"/>
      <c r="AQ709" s="101"/>
      <c r="AR709" s="101"/>
      <c r="AS709" s="101"/>
      <c r="AT709" s="101"/>
      <c r="AU709" s="101"/>
      <c r="AV709" s="101"/>
      <c r="AZ709" s="101"/>
      <c r="BA709" s="101"/>
      <c r="BB709" s="101"/>
      <c r="BC709" s="101"/>
      <c r="BD709" s="101"/>
      <c r="BE709" s="101"/>
      <c r="BI709" s="101"/>
      <c r="BJ709" s="101"/>
      <c r="BK709" s="101"/>
      <c r="BL709" s="101"/>
      <c r="BM709" s="101"/>
      <c r="BN709" s="101"/>
    </row>
    <row r="710"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E710" s="101"/>
      <c r="AF710" s="101"/>
      <c r="AG710" s="101"/>
      <c r="AH710" s="101"/>
      <c r="AI710" s="101"/>
      <c r="AJ710" s="101"/>
      <c r="AK710" s="101"/>
      <c r="AL710" s="101"/>
      <c r="AM710" s="101"/>
      <c r="AN710" s="101"/>
      <c r="AO710" s="101"/>
      <c r="AP710" s="101"/>
      <c r="AQ710" s="101"/>
      <c r="AR710" s="101"/>
      <c r="AS710" s="101"/>
      <c r="AT710" s="101"/>
      <c r="AU710" s="101"/>
      <c r="AV710" s="101"/>
      <c r="AZ710" s="101"/>
      <c r="BA710" s="101"/>
      <c r="BB710" s="101"/>
      <c r="BC710" s="101"/>
      <c r="BD710" s="101"/>
      <c r="BE710" s="101"/>
      <c r="BI710" s="101"/>
      <c r="BJ710" s="101"/>
      <c r="BK710" s="101"/>
      <c r="BL710" s="101"/>
      <c r="BM710" s="101"/>
      <c r="BN710" s="101"/>
    </row>
    <row r="71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E711" s="101"/>
      <c r="AF711" s="101"/>
      <c r="AG711" s="101"/>
      <c r="AH711" s="101"/>
      <c r="AI711" s="101"/>
      <c r="AJ711" s="101"/>
      <c r="AK711" s="101"/>
      <c r="AL711" s="101"/>
      <c r="AM711" s="101"/>
      <c r="AN711" s="101"/>
      <c r="AO711" s="101"/>
      <c r="AP711" s="101"/>
      <c r="AQ711" s="101"/>
      <c r="AR711" s="101"/>
      <c r="AS711" s="101"/>
      <c r="AT711" s="101"/>
      <c r="AU711" s="101"/>
      <c r="AV711" s="101"/>
      <c r="AZ711" s="101"/>
      <c r="BA711" s="101"/>
      <c r="BB711" s="101"/>
      <c r="BC711" s="101"/>
      <c r="BD711" s="101"/>
      <c r="BE711" s="101"/>
      <c r="BI711" s="101"/>
      <c r="BJ711" s="101"/>
      <c r="BK711" s="101"/>
      <c r="BL711" s="101"/>
      <c r="BM711" s="101"/>
      <c r="BN711" s="101"/>
    </row>
    <row r="712"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E712" s="101"/>
      <c r="AF712" s="101"/>
      <c r="AG712" s="101"/>
      <c r="AH712" s="101"/>
      <c r="AI712" s="101"/>
      <c r="AJ712" s="101"/>
      <c r="AK712" s="101"/>
      <c r="AL712" s="101"/>
      <c r="AM712" s="101"/>
      <c r="AN712" s="101"/>
      <c r="AO712" s="101"/>
      <c r="AP712" s="101"/>
      <c r="AQ712" s="101"/>
      <c r="AR712" s="101"/>
      <c r="AS712" s="101"/>
      <c r="AT712" s="101"/>
      <c r="AU712" s="101"/>
      <c r="AV712" s="101"/>
      <c r="AZ712" s="101"/>
      <c r="BA712" s="101"/>
      <c r="BB712" s="101"/>
      <c r="BC712" s="101"/>
      <c r="BD712" s="101"/>
      <c r="BE712" s="101"/>
      <c r="BI712" s="101"/>
      <c r="BJ712" s="101"/>
      <c r="BK712" s="101"/>
      <c r="BL712" s="101"/>
      <c r="BM712" s="101"/>
      <c r="BN712" s="101"/>
    </row>
    <row r="713"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E713" s="101"/>
      <c r="AF713" s="101"/>
      <c r="AG713" s="101"/>
      <c r="AH713" s="101"/>
      <c r="AI713" s="101"/>
      <c r="AJ713" s="101"/>
      <c r="AK713" s="101"/>
      <c r="AL713" s="101"/>
      <c r="AM713" s="101"/>
      <c r="AN713" s="101"/>
      <c r="AO713" s="101"/>
      <c r="AP713" s="101"/>
      <c r="AQ713" s="101"/>
      <c r="AR713" s="101"/>
      <c r="AS713" s="101"/>
      <c r="AT713" s="101"/>
      <c r="AU713" s="101"/>
      <c r="AV713" s="101"/>
      <c r="AZ713" s="101"/>
      <c r="BA713" s="101"/>
      <c r="BB713" s="101"/>
      <c r="BC713" s="101"/>
      <c r="BD713" s="101"/>
      <c r="BE713" s="101"/>
      <c r="BI713" s="101"/>
      <c r="BJ713" s="101"/>
      <c r="BK713" s="101"/>
      <c r="BL713" s="101"/>
      <c r="BM713" s="101"/>
      <c r="BN713" s="101"/>
    </row>
    <row r="714"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E714" s="101"/>
      <c r="AF714" s="101"/>
      <c r="AG714" s="101"/>
      <c r="AH714" s="101"/>
      <c r="AI714" s="101"/>
      <c r="AJ714" s="101"/>
      <c r="AK714" s="101"/>
      <c r="AL714" s="101"/>
      <c r="AM714" s="101"/>
      <c r="AN714" s="101"/>
      <c r="AO714" s="101"/>
      <c r="AP714" s="101"/>
      <c r="AQ714" s="101"/>
      <c r="AR714" s="101"/>
      <c r="AS714" s="101"/>
      <c r="AT714" s="101"/>
      <c r="AU714" s="101"/>
      <c r="AV714" s="101"/>
      <c r="AZ714" s="101"/>
      <c r="BA714" s="101"/>
      <c r="BB714" s="101"/>
      <c r="BC714" s="101"/>
      <c r="BD714" s="101"/>
      <c r="BE714" s="101"/>
      <c r="BI714" s="101"/>
      <c r="BJ714" s="101"/>
      <c r="BK714" s="101"/>
      <c r="BL714" s="101"/>
      <c r="BM714" s="101"/>
      <c r="BN714" s="101"/>
    </row>
    <row r="715"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E715" s="101"/>
      <c r="AF715" s="101"/>
      <c r="AG715" s="101"/>
      <c r="AH715" s="101"/>
      <c r="AI715" s="101"/>
      <c r="AJ715" s="101"/>
      <c r="AK715" s="101"/>
      <c r="AL715" s="101"/>
      <c r="AM715" s="101"/>
      <c r="AN715" s="101"/>
      <c r="AO715" s="101"/>
      <c r="AP715" s="101"/>
      <c r="AQ715" s="101"/>
      <c r="AR715" s="101"/>
      <c r="AS715" s="101"/>
      <c r="AT715" s="101"/>
      <c r="AU715" s="101"/>
      <c r="AV715" s="101"/>
      <c r="AZ715" s="101"/>
      <c r="BA715" s="101"/>
      <c r="BB715" s="101"/>
      <c r="BC715" s="101"/>
      <c r="BD715" s="101"/>
      <c r="BE715" s="101"/>
      <c r="BI715" s="101"/>
      <c r="BJ715" s="101"/>
      <c r="BK715" s="101"/>
      <c r="BL715" s="101"/>
      <c r="BM715" s="101"/>
      <c r="BN715" s="101"/>
    </row>
    <row r="716"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E716" s="101"/>
      <c r="AF716" s="101"/>
      <c r="AG716" s="101"/>
      <c r="AH716" s="101"/>
      <c r="AI716" s="101"/>
      <c r="AJ716" s="101"/>
      <c r="AK716" s="101"/>
      <c r="AL716" s="101"/>
      <c r="AM716" s="101"/>
      <c r="AN716" s="101"/>
      <c r="AO716" s="101"/>
      <c r="AP716" s="101"/>
      <c r="AQ716" s="101"/>
      <c r="AR716" s="101"/>
      <c r="AS716" s="101"/>
      <c r="AT716" s="101"/>
      <c r="AU716" s="101"/>
      <c r="AV716" s="101"/>
      <c r="AZ716" s="101"/>
      <c r="BA716" s="101"/>
      <c r="BB716" s="101"/>
      <c r="BC716" s="101"/>
      <c r="BD716" s="101"/>
      <c r="BE716" s="101"/>
      <c r="BI716" s="101"/>
      <c r="BJ716" s="101"/>
      <c r="BK716" s="101"/>
      <c r="BL716" s="101"/>
      <c r="BM716" s="101"/>
      <c r="BN716" s="101"/>
    </row>
    <row r="717"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E717" s="101"/>
      <c r="AF717" s="101"/>
      <c r="AG717" s="101"/>
      <c r="AH717" s="101"/>
      <c r="AI717" s="101"/>
      <c r="AJ717" s="101"/>
      <c r="AK717" s="101"/>
      <c r="AL717" s="101"/>
      <c r="AM717" s="101"/>
      <c r="AN717" s="101"/>
      <c r="AO717" s="101"/>
      <c r="AP717" s="101"/>
      <c r="AQ717" s="101"/>
      <c r="AR717" s="101"/>
      <c r="AS717" s="101"/>
      <c r="AT717" s="101"/>
      <c r="AU717" s="101"/>
      <c r="AV717" s="101"/>
      <c r="AZ717" s="101"/>
      <c r="BA717" s="101"/>
      <c r="BB717" s="101"/>
      <c r="BC717" s="101"/>
      <c r="BD717" s="101"/>
      <c r="BE717" s="101"/>
      <c r="BI717" s="101"/>
      <c r="BJ717" s="101"/>
      <c r="BK717" s="101"/>
      <c r="BL717" s="101"/>
      <c r="BM717" s="101"/>
      <c r="BN717" s="101"/>
    </row>
    <row r="718"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E718" s="101"/>
      <c r="AF718" s="101"/>
      <c r="AG718" s="101"/>
      <c r="AH718" s="101"/>
      <c r="AI718" s="101"/>
      <c r="AJ718" s="101"/>
      <c r="AK718" s="101"/>
      <c r="AL718" s="101"/>
      <c r="AM718" s="101"/>
      <c r="AN718" s="101"/>
      <c r="AO718" s="101"/>
      <c r="AP718" s="101"/>
      <c r="AQ718" s="101"/>
      <c r="AR718" s="101"/>
      <c r="AS718" s="101"/>
      <c r="AT718" s="101"/>
      <c r="AU718" s="101"/>
      <c r="AV718" s="101"/>
      <c r="AZ718" s="101"/>
      <c r="BA718" s="101"/>
      <c r="BB718" s="101"/>
      <c r="BC718" s="101"/>
      <c r="BD718" s="101"/>
      <c r="BE718" s="101"/>
      <c r="BI718" s="101"/>
      <c r="BJ718" s="101"/>
      <c r="BK718" s="101"/>
      <c r="BL718" s="101"/>
      <c r="BM718" s="101"/>
      <c r="BN718" s="101"/>
    </row>
    <row r="719"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E719" s="101"/>
      <c r="AF719" s="101"/>
      <c r="AG719" s="101"/>
      <c r="AH719" s="101"/>
      <c r="AI719" s="101"/>
      <c r="AJ719" s="101"/>
      <c r="AK719" s="101"/>
      <c r="AL719" s="101"/>
      <c r="AM719" s="101"/>
      <c r="AN719" s="101"/>
      <c r="AO719" s="101"/>
      <c r="AP719" s="101"/>
      <c r="AQ719" s="101"/>
      <c r="AR719" s="101"/>
      <c r="AS719" s="101"/>
      <c r="AT719" s="101"/>
      <c r="AU719" s="101"/>
      <c r="AV719" s="101"/>
      <c r="AZ719" s="101"/>
      <c r="BA719" s="101"/>
      <c r="BB719" s="101"/>
      <c r="BC719" s="101"/>
      <c r="BD719" s="101"/>
      <c r="BE719" s="101"/>
      <c r="BI719" s="101"/>
      <c r="BJ719" s="101"/>
      <c r="BK719" s="101"/>
      <c r="BL719" s="101"/>
      <c r="BM719" s="101"/>
      <c r="BN719" s="101"/>
    </row>
    <row r="720"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E720" s="101"/>
      <c r="AF720" s="101"/>
      <c r="AG720" s="101"/>
      <c r="AH720" s="101"/>
      <c r="AI720" s="101"/>
      <c r="AJ720" s="101"/>
      <c r="AK720" s="101"/>
      <c r="AL720" s="101"/>
      <c r="AM720" s="101"/>
      <c r="AN720" s="101"/>
      <c r="AO720" s="101"/>
      <c r="AP720" s="101"/>
      <c r="AQ720" s="101"/>
      <c r="AR720" s="101"/>
      <c r="AS720" s="101"/>
      <c r="AT720" s="101"/>
      <c r="AU720" s="101"/>
      <c r="AV720" s="101"/>
      <c r="AZ720" s="101"/>
      <c r="BA720" s="101"/>
      <c r="BB720" s="101"/>
      <c r="BC720" s="101"/>
      <c r="BD720" s="101"/>
      <c r="BE720" s="101"/>
      <c r="BI720" s="101"/>
      <c r="BJ720" s="101"/>
      <c r="BK720" s="101"/>
      <c r="BL720" s="101"/>
      <c r="BM720" s="101"/>
      <c r="BN720" s="101"/>
    </row>
    <row r="72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E721" s="101"/>
      <c r="AF721" s="101"/>
      <c r="AG721" s="101"/>
      <c r="AH721" s="101"/>
      <c r="AI721" s="101"/>
      <c r="AJ721" s="101"/>
      <c r="AK721" s="101"/>
      <c r="AL721" s="101"/>
      <c r="AM721" s="101"/>
      <c r="AN721" s="101"/>
      <c r="AO721" s="101"/>
      <c r="AP721" s="101"/>
      <c r="AQ721" s="101"/>
      <c r="AR721" s="101"/>
      <c r="AS721" s="101"/>
      <c r="AT721" s="101"/>
      <c r="AU721" s="101"/>
      <c r="AV721" s="101"/>
      <c r="AZ721" s="101"/>
      <c r="BA721" s="101"/>
      <c r="BB721" s="101"/>
      <c r="BC721" s="101"/>
      <c r="BD721" s="101"/>
      <c r="BE721" s="101"/>
      <c r="BI721" s="101"/>
      <c r="BJ721" s="101"/>
      <c r="BK721" s="101"/>
      <c r="BL721" s="101"/>
      <c r="BM721" s="101"/>
      <c r="BN721" s="101"/>
    </row>
    <row r="722"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E722" s="101"/>
      <c r="AF722" s="101"/>
      <c r="AG722" s="101"/>
      <c r="AH722" s="101"/>
      <c r="AI722" s="101"/>
      <c r="AJ722" s="101"/>
      <c r="AK722" s="101"/>
      <c r="AL722" s="101"/>
      <c r="AM722" s="101"/>
      <c r="AN722" s="101"/>
      <c r="AO722" s="101"/>
      <c r="AP722" s="101"/>
      <c r="AQ722" s="101"/>
      <c r="AR722" s="101"/>
      <c r="AS722" s="101"/>
      <c r="AT722" s="101"/>
      <c r="AU722" s="101"/>
      <c r="AV722" s="101"/>
      <c r="AZ722" s="101"/>
      <c r="BA722" s="101"/>
      <c r="BB722" s="101"/>
      <c r="BC722" s="101"/>
      <c r="BD722" s="101"/>
      <c r="BE722" s="101"/>
      <c r="BI722" s="101"/>
      <c r="BJ722" s="101"/>
      <c r="BK722" s="101"/>
      <c r="BL722" s="101"/>
      <c r="BM722" s="101"/>
      <c r="BN722" s="101"/>
    </row>
    <row r="723"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E723" s="101"/>
      <c r="AF723" s="101"/>
      <c r="AG723" s="101"/>
      <c r="AH723" s="101"/>
      <c r="AI723" s="101"/>
      <c r="AJ723" s="101"/>
      <c r="AK723" s="101"/>
      <c r="AL723" s="101"/>
      <c r="AM723" s="101"/>
      <c r="AN723" s="101"/>
      <c r="AO723" s="101"/>
      <c r="AP723" s="101"/>
      <c r="AQ723" s="101"/>
      <c r="AR723" s="101"/>
      <c r="AS723" s="101"/>
      <c r="AT723" s="101"/>
      <c r="AU723" s="101"/>
      <c r="AV723" s="101"/>
      <c r="AZ723" s="101"/>
      <c r="BA723" s="101"/>
      <c r="BB723" s="101"/>
      <c r="BC723" s="101"/>
      <c r="BD723" s="101"/>
      <c r="BE723" s="101"/>
      <c r="BI723" s="101"/>
      <c r="BJ723" s="101"/>
      <c r="BK723" s="101"/>
      <c r="BL723" s="101"/>
      <c r="BM723" s="101"/>
      <c r="BN723" s="101"/>
    </row>
    <row r="724"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E724" s="101"/>
      <c r="AF724" s="101"/>
      <c r="AG724" s="101"/>
      <c r="AH724" s="101"/>
      <c r="AI724" s="101"/>
      <c r="AJ724" s="101"/>
      <c r="AK724" s="101"/>
      <c r="AL724" s="101"/>
      <c r="AM724" s="101"/>
      <c r="AN724" s="101"/>
      <c r="AO724" s="101"/>
      <c r="AP724" s="101"/>
      <c r="AQ724" s="101"/>
      <c r="AR724" s="101"/>
      <c r="AS724" s="101"/>
      <c r="AT724" s="101"/>
      <c r="AU724" s="101"/>
      <c r="AV724" s="101"/>
      <c r="AZ724" s="101"/>
      <c r="BA724" s="101"/>
      <c r="BB724" s="101"/>
      <c r="BC724" s="101"/>
      <c r="BD724" s="101"/>
      <c r="BE724" s="101"/>
      <c r="BI724" s="101"/>
      <c r="BJ724" s="101"/>
      <c r="BK724" s="101"/>
      <c r="BL724" s="101"/>
      <c r="BM724" s="101"/>
      <c r="BN724" s="101"/>
    </row>
    <row r="725"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E725" s="101"/>
      <c r="AF725" s="101"/>
      <c r="AG725" s="101"/>
      <c r="AH725" s="101"/>
      <c r="AI725" s="101"/>
      <c r="AJ725" s="101"/>
      <c r="AK725" s="101"/>
      <c r="AL725" s="101"/>
      <c r="AM725" s="101"/>
      <c r="AN725" s="101"/>
      <c r="AO725" s="101"/>
      <c r="AP725" s="101"/>
      <c r="AQ725" s="101"/>
      <c r="AR725" s="101"/>
      <c r="AS725" s="101"/>
      <c r="AT725" s="101"/>
      <c r="AU725" s="101"/>
      <c r="AV725" s="101"/>
      <c r="AZ725" s="101"/>
      <c r="BA725" s="101"/>
      <c r="BB725" s="101"/>
      <c r="BC725" s="101"/>
      <c r="BD725" s="101"/>
      <c r="BE725" s="101"/>
      <c r="BI725" s="101"/>
      <c r="BJ725" s="101"/>
      <c r="BK725" s="101"/>
      <c r="BL725" s="101"/>
      <c r="BM725" s="101"/>
      <c r="BN725" s="101"/>
    </row>
    <row r="726"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E726" s="101"/>
      <c r="AF726" s="101"/>
      <c r="AG726" s="101"/>
      <c r="AH726" s="101"/>
      <c r="AI726" s="101"/>
      <c r="AJ726" s="101"/>
      <c r="AK726" s="101"/>
      <c r="AL726" s="101"/>
      <c r="AM726" s="101"/>
      <c r="AN726" s="101"/>
      <c r="AO726" s="101"/>
      <c r="AP726" s="101"/>
      <c r="AQ726" s="101"/>
      <c r="AR726" s="101"/>
      <c r="AS726" s="101"/>
      <c r="AT726" s="101"/>
      <c r="AU726" s="101"/>
      <c r="AV726" s="101"/>
      <c r="AZ726" s="101"/>
      <c r="BA726" s="101"/>
      <c r="BB726" s="101"/>
      <c r="BC726" s="101"/>
      <c r="BD726" s="101"/>
      <c r="BE726" s="101"/>
      <c r="BI726" s="101"/>
      <c r="BJ726" s="101"/>
      <c r="BK726" s="101"/>
      <c r="BL726" s="101"/>
      <c r="BM726" s="101"/>
      <c r="BN726" s="101"/>
    </row>
    <row r="727"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E727" s="101"/>
      <c r="AF727" s="101"/>
      <c r="AG727" s="101"/>
      <c r="AH727" s="101"/>
      <c r="AI727" s="101"/>
      <c r="AJ727" s="101"/>
      <c r="AK727" s="101"/>
      <c r="AL727" s="101"/>
      <c r="AM727" s="101"/>
      <c r="AN727" s="101"/>
      <c r="AO727" s="101"/>
      <c r="AP727" s="101"/>
      <c r="AQ727" s="101"/>
      <c r="AR727" s="101"/>
      <c r="AS727" s="101"/>
      <c r="AT727" s="101"/>
      <c r="AU727" s="101"/>
      <c r="AV727" s="101"/>
      <c r="AZ727" s="101"/>
      <c r="BA727" s="101"/>
      <c r="BB727" s="101"/>
      <c r="BC727" s="101"/>
      <c r="BD727" s="101"/>
      <c r="BE727" s="101"/>
      <c r="BI727" s="101"/>
      <c r="BJ727" s="101"/>
      <c r="BK727" s="101"/>
      <c r="BL727" s="101"/>
      <c r="BM727" s="101"/>
      <c r="BN727" s="101"/>
    </row>
    <row r="728"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E728" s="101"/>
      <c r="AF728" s="101"/>
      <c r="AG728" s="101"/>
      <c r="AH728" s="101"/>
      <c r="AI728" s="101"/>
      <c r="AJ728" s="101"/>
      <c r="AK728" s="101"/>
      <c r="AL728" s="101"/>
      <c r="AM728" s="101"/>
      <c r="AN728" s="101"/>
      <c r="AO728" s="101"/>
      <c r="AP728" s="101"/>
      <c r="AQ728" s="101"/>
      <c r="AR728" s="101"/>
      <c r="AS728" s="101"/>
      <c r="AT728" s="101"/>
      <c r="AU728" s="101"/>
      <c r="AV728" s="101"/>
      <c r="AZ728" s="101"/>
      <c r="BA728" s="101"/>
      <c r="BB728" s="101"/>
      <c r="BC728" s="101"/>
      <c r="BD728" s="101"/>
      <c r="BE728" s="101"/>
      <c r="BI728" s="101"/>
      <c r="BJ728" s="101"/>
      <c r="BK728" s="101"/>
      <c r="BL728" s="101"/>
      <c r="BM728" s="101"/>
      <c r="BN728" s="101"/>
    </row>
    <row r="729"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E729" s="101"/>
      <c r="AF729" s="101"/>
      <c r="AG729" s="101"/>
      <c r="AH729" s="101"/>
      <c r="AI729" s="101"/>
      <c r="AJ729" s="101"/>
      <c r="AK729" s="101"/>
      <c r="AL729" s="101"/>
      <c r="AM729" s="101"/>
      <c r="AN729" s="101"/>
      <c r="AO729" s="101"/>
      <c r="AP729" s="101"/>
      <c r="AQ729" s="101"/>
      <c r="AR729" s="101"/>
      <c r="AS729" s="101"/>
      <c r="AT729" s="101"/>
      <c r="AU729" s="101"/>
      <c r="AV729" s="101"/>
      <c r="AZ729" s="101"/>
      <c r="BA729" s="101"/>
      <c r="BB729" s="101"/>
      <c r="BC729" s="101"/>
      <c r="BD729" s="101"/>
      <c r="BE729" s="101"/>
      <c r="BI729" s="101"/>
      <c r="BJ729" s="101"/>
      <c r="BK729" s="101"/>
      <c r="BL729" s="101"/>
      <c r="BM729" s="101"/>
      <c r="BN729" s="101"/>
    </row>
    <row r="730"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E730" s="101"/>
      <c r="AF730" s="101"/>
      <c r="AG730" s="101"/>
      <c r="AH730" s="101"/>
      <c r="AI730" s="101"/>
      <c r="AJ730" s="101"/>
      <c r="AK730" s="101"/>
      <c r="AL730" s="101"/>
      <c r="AM730" s="101"/>
      <c r="AN730" s="101"/>
      <c r="AO730" s="101"/>
      <c r="AP730" s="101"/>
      <c r="AQ730" s="101"/>
      <c r="AR730" s="101"/>
      <c r="AS730" s="101"/>
      <c r="AT730" s="101"/>
      <c r="AU730" s="101"/>
      <c r="AV730" s="101"/>
      <c r="AZ730" s="101"/>
      <c r="BA730" s="101"/>
      <c r="BB730" s="101"/>
      <c r="BC730" s="101"/>
      <c r="BD730" s="101"/>
      <c r="BE730" s="101"/>
      <c r="BI730" s="101"/>
      <c r="BJ730" s="101"/>
      <c r="BK730" s="101"/>
      <c r="BL730" s="101"/>
      <c r="BM730" s="101"/>
      <c r="BN730" s="101"/>
    </row>
    <row r="73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E731" s="101"/>
      <c r="AF731" s="101"/>
      <c r="AG731" s="101"/>
      <c r="AH731" s="101"/>
      <c r="AI731" s="101"/>
      <c r="AJ731" s="101"/>
      <c r="AK731" s="101"/>
      <c r="AL731" s="101"/>
      <c r="AM731" s="101"/>
      <c r="AN731" s="101"/>
      <c r="AO731" s="101"/>
      <c r="AP731" s="101"/>
      <c r="AQ731" s="101"/>
      <c r="AR731" s="101"/>
      <c r="AS731" s="101"/>
      <c r="AT731" s="101"/>
      <c r="AU731" s="101"/>
      <c r="AV731" s="101"/>
      <c r="AZ731" s="101"/>
      <c r="BA731" s="101"/>
      <c r="BB731" s="101"/>
      <c r="BC731" s="101"/>
      <c r="BD731" s="101"/>
      <c r="BE731" s="101"/>
      <c r="BI731" s="101"/>
      <c r="BJ731" s="101"/>
      <c r="BK731" s="101"/>
      <c r="BL731" s="101"/>
      <c r="BM731" s="101"/>
      <c r="BN731" s="101"/>
    </row>
    <row r="732"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E732" s="101"/>
      <c r="AF732" s="101"/>
      <c r="AG732" s="101"/>
      <c r="AH732" s="101"/>
      <c r="AI732" s="101"/>
      <c r="AJ732" s="101"/>
      <c r="AK732" s="101"/>
      <c r="AL732" s="101"/>
      <c r="AM732" s="101"/>
      <c r="AN732" s="101"/>
      <c r="AO732" s="101"/>
      <c r="AP732" s="101"/>
      <c r="AQ732" s="101"/>
      <c r="AR732" s="101"/>
      <c r="AS732" s="101"/>
      <c r="AT732" s="101"/>
      <c r="AU732" s="101"/>
      <c r="AV732" s="101"/>
      <c r="AZ732" s="101"/>
      <c r="BA732" s="101"/>
      <c r="BB732" s="101"/>
      <c r="BC732" s="101"/>
      <c r="BD732" s="101"/>
      <c r="BE732" s="101"/>
      <c r="BI732" s="101"/>
      <c r="BJ732" s="101"/>
      <c r="BK732" s="101"/>
      <c r="BL732" s="101"/>
      <c r="BM732" s="101"/>
      <c r="BN732" s="101"/>
    </row>
    <row r="733"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E733" s="101"/>
      <c r="AF733" s="101"/>
      <c r="AG733" s="101"/>
      <c r="AH733" s="101"/>
      <c r="AI733" s="101"/>
      <c r="AJ733" s="101"/>
      <c r="AK733" s="101"/>
      <c r="AL733" s="101"/>
      <c r="AM733" s="101"/>
      <c r="AN733" s="101"/>
      <c r="AO733" s="101"/>
      <c r="AP733" s="101"/>
      <c r="AQ733" s="101"/>
      <c r="AR733" s="101"/>
      <c r="AS733" s="101"/>
      <c r="AT733" s="101"/>
      <c r="AU733" s="101"/>
      <c r="AV733" s="101"/>
      <c r="AZ733" s="101"/>
      <c r="BA733" s="101"/>
      <c r="BB733" s="101"/>
      <c r="BC733" s="101"/>
      <c r="BD733" s="101"/>
      <c r="BE733" s="101"/>
      <c r="BI733" s="101"/>
      <c r="BJ733" s="101"/>
      <c r="BK733" s="101"/>
      <c r="BL733" s="101"/>
      <c r="BM733" s="101"/>
      <c r="BN733" s="101"/>
    </row>
    <row r="734"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E734" s="101"/>
      <c r="AF734" s="101"/>
      <c r="AG734" s="101"/>
      <c r="AH734" s="101"/>
      <c r="AI734" s="101"/>
      <c r="AJ734" s="101"/>
      <c r="AK734" s="101"/>
      <c r="AL734" s="101"/>
      <c r="AM734" s="101"/>
      <c r="AN734" s="101"/>
      <c r="AO734" s="101"/>
      <c r="AP734" s="101"/>
      <c r="AQ734" s="101"/>
      <c r="AR734" s="101"/>
      <c r="AS734" s="101"/>
      <c r="AT734" s="101"/>
      <c r="AU734" s="101"/>
      <c r="AV734" s="101"/>
      <c r="AZ734" s="101"/>
      <c r="BA734" s="101"/>
      <c r="BB734" s="101"/>
      <c r="BC734" s="101"/>
      <c r="BD734" s="101"/>
      <c r="BE734" s="101"/>
      <c r="BI734" s="101"/>
      <c r="BJ734" s="101"/>
      <c r="BK734" s="101"/>
      <c r="BL734" s="101"/>
      <c r="BM734" s="101"/>
      <c r="BN734" s="101"/>
    </row>
    <row r="735"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E735" s="101"/>
      <c r="AF735" s="101"/>
      <c r="AG735" s="101"/>
      <c r="AH735" s="101"/>
      <c r="AI735" s="101"/>
      <c r="AJ735" s="101"/>
      <c r="AK735" s="101"/>
      <c r="AL735" s="101"/>
      <c r="AM735" s="101"/>
      <c r="AN735" s="101"/>
      <c r="AO735" s="101"/>
      <c r="AP735" s="101"/>
      <c r="AQ735" s="101"/>
      <c r="AR735" s="101"/>
      <c r="AS735" s="101"/>
      <c r="AT735" s="101"/>
      <c r="AU735" s="101"/>
      <c r="AV735" s="101"/>
      <c r="AZ735" s="101"/>
      <c r="BA735" s="101"/>
      <c r="BB735" s="101"/>
      <c r="BC735" s="101"/>
      <c r="BD735" s="101"/>
      <c r="BE735" s="101"/>
      <c r="BI735" s="101"/>
      <c r="BJ735" s="101"/>
      <c r="BK735" s="101"/>
      <c r="BL735" s="101"/>
      <c r="BM735" s="101"/>
      <c r="BN735" s="101"/>
    </row>
    <row r="736"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E736" s="101"/>
      <c r="AF736" s="101"/>
      <c r="AG736" s="101"/>
      <c r="AH736" s="101"/>
      <c r="AI736" s="101"/>
      <c r="AJ736" s="101"/>
      <c r="AK736" s="101"/>
      <c r="AL736" s="101"/>
      <c r="AM736" s="101"/>
      <c r="AN736" s="101"/>
      <c r="AO736" s="101"/>
      <c r="AP736" s="101"/>
      <c r="AQ736" s="101"/>
      <c r="AR736" s="101"/>
      <c r="AS736" s="101"/>
      <c r="AT736" s="101"/>
      <c r="AU736" s="101"/>
      <c r="AV736" s="101"/>
      <c r="AZ736" s="101"/>
      <c r="BA736" s="101"/>
      <c r="BB736" s="101"/>
      <c r="BC736" s="101"/>
      <c r="BD736" s="101"/>
      <c r="BE736" s="101"/>
      <c r="BI736" s="101"/>
      <c r="BJ736" s="101"/>
      <c r="BK736" s="101"/>
      <c r="BL736" s="101"/>
      <c r="BM736" s="101"/>
      <c r="BN736" s="101"/>
    </row>
    <row r="737"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E737" s="101"/>
      <c r="AF737" s="101"/>
      <c r="AG737" s="101"/>
      <c r="AH737" s="101"/>
      <c r="AI737" s="101"/>
      <c r="AJ737" s="101"/>
      <c r="AK737" s="101"/>
      <c r="AL737" s="101"/>
      <c r="AM737" s="101"/>
      <c r="AN737" s="101"/>
      <c r="AO737" s="101"/>
      <c r="AP737" s="101"/>
      <c r="AQ737" s="101"/>
      <c r="AR737" s="101"/>
      <c r="AS737" s="101"/>
      <c r="AT737" s="101"/>
      <c r="AU737" s="101"/>
      <c r="AV737" s="101"/>
      <c r="AZ737" s="101"/>
      <c r="BA737" s="101"/>
      <c r="BB737" s="101"/>
      <c r="BC737" s="101"/>
      <c r="BD737" s="101"/>
      <c r="BE737" s="101"/>
      <c r="BI737" s="101"/>
      <c r="BJ737" s="101"/>
      <c r="BK737" s="101"/>
      <c r="BL737" s="101"/>
      <c r="BM737" s="101"/>
      <c r="BN737" s="101"/>
    </row>
    <row r="738"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E738" s="101"/>
      <c r="AF738" s="101"/>
      <c r="AG738" s="101"/>
      <c r="AH738" s="101"/>
      <c r="AI738" s="101"/>
      <c r="AJ738" s="101"/>
      <c r="AK738" s="101"/>
      <c r="AL738" s="101"/>
      <c r="AM738" s="101"/>
      <c r="AN738" s="101"/>
      <c r="AO738" s="101"/>
      <c r="AP738" s="101"/>
      <c r="AQ738" s="101"/>
      <c r="AR738" s="101"/>
      <c r="AS738" s="101"/>
      <c r="AT738" s="101"/>
      <c r="AU738" s="101"/>
      <c r="AV738" s="101"/>
      <c r="AZ738" s="101"/>
      <c r="BA738" s="101"/>
      <c r="BB738" s="101"/>
      <c r="BC738" s="101"/>
      <c r="BD738" s="101"/>
      <c r="BE738" s="101"/>
      <c r="BI738" s="101"/>
      <c r="BJ738" s="101"/>
      <c r="BK738" s="101"/>
      <c r="BL738" s="101"/>
      <c r="BM738" s="101"/>
      <c r="BN738" s="101"/>
    </row>
    <row r="739"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E739" s="101"/>
      <c r="AF739" s="101"/>
      <c r="AG739" s="101"/>
      <c r="AH739" s="101"/>
      <c r="AI739" s="101"/>
      <c r="AJ739" s="101"/>
      <c r="AK739" s="101"/>
      <c r="AL739" s="101"/>
      <c r="AM739" s="101"/>
      <c r="AN739" s="101"/>
      <c r="AO739" s="101"/>
      <c r="AP739" s="101"/>
      <c r="AQ739" s="101"/>
      <c r="AR739" s="101"/>
      <c r="AS739" s="101"/>
      <c r="AT739" s="101"/>
      <c r="AU739" s="101"/>
      <c r="AV739" s="101"/>
      <c r="AZ739" s="101"/>
      <c r="BA739" s="101"/>
      <c r="BB739" s="101"/>
      <c r="BC739" s="101"/>
      <c r="BD739" s="101"/>
      <c r="BE739" s="101"/>
      <c r="BI739" s="101"/>
      <c r="BJ739" s="101"/>
      <c r="BK739" s="101"/>
      <c r="BL739" s="101"/>
      <c r="BM739" s="101"/>
      <c r="BN739" s="101"/>
    </row>
    <row r="740"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E740" s="101"/>
      <c r="AF740" s="101"/>
      <c r="AG740" s="101"/>
      <c r="AH740" s="101"/>
      <c r="AI740" s="101"/>
      <c r="AJ740" s="101"/>
      <c r="AK740" s="101"/>
      <c r="AL740" s="101"/>
      <c r="AM740" s="101"/>
      <c r="AN740" s="101"/>
      <c r="AO740" s="101"/>
      <c r="AP740" s="101"/>
      <c r="AQ740" s="101"/>
      <c r="AR740" s="101"/>
      <c r="AS740" s="101"/>
      <c r="AT740" s="101"/>
      <c r="AU740" s="101"/>
      <c r="AV740" s="101"/>
      <c r="AZ740" s="101"/>
      <c r="BA740" s="101"/>
      <c r="BB740" s="101"/>
      <c r="BC740" s="101"/>
      <c r="BD740" s="101"/>
      <c r="BE740" s="101"/>
      <c r="BI740" s="101"/>
      <c r="BJ740" s="101"/>
      <c r="BK740" s="101"/>
      <c r="BL740" s="101"/>
      <c r="BM740" s="101"/>
      <c r="BN740" s="101"/>
    </row>
    <row r="74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E741" s="101"/>
      <c r="AF741" s="101"/>
      <c r="AG741" s="101"/>
      <c r="AH741" s="101"/>
      <c r="AI741" s="101"/>
      <c r="AJ741" s="101"/>
      <c r="AK741" s="101"/>
      <c r="AL741" s="101"/>
      <c r="AM741" s="101"/>
      <c r="AN741" s="101"/>
      <c r="AO741" s="101"/>
      <c r="AP741" s="101"/>
      <c r="AQ741" s="101"/>
      <c r="AR741" s="101"/>
      <c r="AS741" s="101"/>
      <c r="AT741" s="101"/>
      <c r="AU741" s="101"/>
      <c r="AV741" s="101"/>
      <c r="AZ741" s="101"/>
      <c r="BA741" s="101"/>
      <c r="BB741" s="101"/>
      <c r="BC741" s="101"/>
      <c r="BD741" s="101"/>
      <c r="BE741" s="101"/>
      <c r="BI741" s="101"/>
      <c r="BJ741" s="101"/>
      <c r="BK741" s="101"/>
      <c r="BL741" s="101"/>
      <c r="BM741" s="101"/>
      <c r="BN741" s="101"/>
    </row>
    <row r="742"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E742" s="101"/>
      <c r="AF742" s="101"/>
      <c r="AG742" s="101"/>
      <c r="AH742" s="101"/>
      <c r="AI742" s="101"/>
      <c r="AJ742" s="101"/>
      <c r="AK742" s="101"/>
      <c r="AL742" s="101"/>
      <c r="AM742" s="101"/>
      <c r="AN742" s="101"/>
      <c r="AO742" s="101"/>
      <c r="AP742" s="101"/>
      <c r="AQ742" s="101"/>
      <c r="AR742" s="101"/>
      <c r="AS742" s="101"/>
      <c r="AT742" s="101"/>
      <c r="AU742" s="101"/>
      <c r="AV742" s="101"/>
      <c r="AZ742" s="101"/>
      <c r="BA742" s="101"/>
      <c r="BB742" s="101"/>
      <c r="BC742" s="101"/>
      <c r="BD742" s="101"/>
      <c r="BE742" s="101"/>
      <c r="BI742" s="101"/>
      <c r="BJ742" s="101"/>
      <c r="BK742" s="101"/>
      <c r="BL742" s="101"/>
      <c r="BM742" s="101"/>
      <c r="BN742" s="101"/>
    </row>
    <row r="743"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E743" s="101"/>
      <c r="AF743" s="101"/>
      <c r="AG743" s="101"/>
      <c r="AH743" s="101"/>
      <c r="AI743" s="101"/>
      <c r="AJ743" s="101"/>
      <c r="AK743" s="101"/>
      <c r="AL743" s="101"/>
      <c r="AM743" s="101"/>
      <c r="AN743" s="101"/>
      <c r="AO743" s="101"/>
      <c r="AP743" s="101"/>
      <c r="AQ743" s="101"/>
      <c r="AR743" s="101"/>
      <c r="AS743" s="101"/>
      <c r="AT743" s="101"/>
      <c r="AU743" s="101"/>
      <c r="AV743" s="101"/>
      <c r="AZ743" s="101"/>
      <c r="BA743" s="101"/>
      <c r="BB743" s="101"/>
      <c r="BC743" s="101"/>
      <c r="BD743" s="101"/>
      <c r="BE743" s="101"/>
      <c r="BI743" s="101"/>
      <c r="BJ743" s="101"/>
      <c r="BK743" s="101"/>
      <c r="BL743" s="101"/>
      <c r="BM743" s="101"/>
      <c r="BN743" s="101"/>
    </row>
    <row r="744"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E744" s="101"/>
      <c r="AF744" s="101"/>
      <c r="AG744" s="101"/>
      <c r="AH744" s="101"/>
      <c r="AI744" s="101"/>
      <c r="AJ744" s="101"/>
      <c r="AK744" s="101"/>
      <c r="AL744" s="101"/>
      <c r="AM744" s="101"/>
      <c r="AN744" s="101"/>
      <c r="AO744" s="101"/>
      <c r="AP744" s="101"/>
      <c r="AQ744" s="101"/>
      <c r="AR744" s="101"/>
      <c r="AS744" s="101"/>
      <c r="AT744" s="101"/>
      <c r="AU744" s="101"/>
      <c r="AV744" s="101"/>
      <c r="AZ744" s="101"/>
      <c r="BA744" s="101"/>
      <c r="BB744" s="101"/>
      <c r="BC744" s="101"/>
      <c r="BD744" s="101"/>
      <c r="BE744" s="101"/>
      <c r="BI744" s="101"/>
      <c r="BJ744" s="101"/>
      <c r="BK744" s="101"/>
      <c r="BL744" s="101"/>
      <c r="BM744" s="101"/>
      <c r="BN744" s="101"/>
    </row>
    <row r="745"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E745" s="101"/>
      <c r="AF745" s="101"/>
      <c r="AG745" s="101"/>
      <c r="AH745" s="101"/>
      <c r="AI745" s="101"/>
      <c r="AJ745" s="101"/>
      <c r="AK745" s="101"/>
      <c r="AL745" s="101"/>
      <c r="AM745" s="101"/>
      <c r="AN745" s="101"/>
      <c r="AO745" s="101"/>
      <c r="AP745" s="101"/>
      <c r="AQ745" s="101"/>
      <c r="AR745" s="101"/>
      <c r="AS745" s="101"/>
      <c r="AT745" s="101"/>
      <c r="AU745" s="101"/>
      <c r="AV745" s="101"/>
      <c r="AZ745" s="101"/>
      <c r="BA745" s="101"/>
      <c r="BB745" s="101"/>
      <c r="BC745" s="101"/>
      <c r="BD745" s="101"/>
      <c r="BE745" s="101"/>
      <c r="BI745" s="101"/>
      <c r="BJ745" s="101"/>
      <c r="BK745" s="101"/>
      <c r="BL745" s="101"/>
      <c r="BM745" s="101"/>
      <c r="BN745" s="101"/>
    </row>
    <row r="746"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E746" s="101"/>
      <c r="AF746" s="101"/>
      <c r="AG746" s="101"/>
      <c r="AH746" s="101"/>
      <c r="AI746" s="101"/>
      <c r="AJ746" s="101"/>
      <c r="AK746" s="101"/>
      <c r="AL746" s="101"/>
      <c r="AM746" s="101"/>
      <c r="AN746" s="101"/>
      <c r="AO746" s="101"/>
      <c r="AP746" s="101"/>
      <c r="AQ746" s="101"/>
      <c r="AR746" s="101"/>
      <c r="AS746" s="101"/>
      <c r="AT746" s="101"/>
      <c r="AU746" s="101"/>
      <c r="AV746" s="101"/>
      <c r="AZ746" s="101"/>
      <c r="BA746" s="101"/>
      <c r="BB746" s="101"/>
      <c r="BC746" s="101"/>
      <c r="BD746" s="101"/>
      <c r="BE746" s="101"/>
      <c r="BI746" s="101"/>
      <c r="BJ746" s="101"/>
      <c r="BK746" s="101"/>
      <c r="BL746" s="101"/>
      <c r="BM746" s="101"/>
      <c r="BN746" s="101"/>
    </row>
    <row r="747"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E747" s="101"/>
      <c r="AF747" s="101"/>
      <c r="AG747" s="101"/>
      <c r="AH747" s="101"/>
      <c r="AI747" s="101"/>
      <c r="AJ747" s="101"/>
      <c r="AK747" s="101"/>
      <c r="AL747" s="101"/>
      <c r="AM747" s="101"/>
      <c r="AN747" s="101"/>
      <c r="AO747" s="101"/>
      <c r="AP747" s="101"/>
      <c r="AQ747" s="101"/>
      <c r="AR747" s="101"/>
      <c r="AS747" s="101"/>
      <c r="AT747" s="101"/>
      <c r="AU747" s="101"/>
      <c r="AV747" s="101"/>
      <c r="AZ747" s="101"/>
      <c r="BA747" s="101"/>
      <c r="BB747" s="101"/>
      <c r="BC747" s="101"/>
      <c r="BD747" s="101"/>
      <c r="BE747" s="101"/>
      <c r="BI747" s="101"/>
      <c r="BJ747" s="101"/>
      <c r="BK747" s="101"/>
      <c r="BL747" s="101"/>
      <c r="BM747" s="101"/>
      <c r="BN747" s="101"/>
    </row>
    <row r="748"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E748" s="101"/>
      <c r="AF748" s="101"/>
      <c r="AG748" s="101"/>
      <c r="AH748" s="101"/>
      <c r="AI748" s="101"/>
      <c r="AJ748" s="101"/>
      <c r="AK748" s="101"/>
      <c r="AL748" s="101"/>
      <c r="AM748" s="101"/>
      <c r="AN748" s="101"/>
      <c r="AO748" s="101"/>
      <c r="AP748" s="101"/>
      <c r="AQ748" s="101"/>
      <c r="AR748" s="101"/>
      <c r="AS748" s="101"/>
      <c r="AT748" s="101"/>
      <c r="AU748" s="101"/>
      <c r="AV748" s="101"/>
      <c r="AZ748" s="101"/>
      <c r="BA748" s="101"/>
      <c r="BB748" s="101"/>
      <c r="BC748" s="101"/>
      <c r="BD748" s="101"/>
      <c r="BE748" s="101"/>
      <c r="BI748" s="101"/>
      <c r="BJ748" s="101"/>
      <c r="BK748" s="101"/>
      <c r="BL748" s="101"/>
      <c r="BM748" s="101"/>
      <c r="BN748" s="101"/>
    </row>
    <row r="749"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E749" s="101"/>
      <c r="AF749" s="101"/>
      <c r="AG749" s="101"/>
      <c r="AH749" s="101"/>
      <c r="AI749" s="101"/>
      <c r="AJ749" s="101"/>
      <c r="AK749" s="101"/>
      <c r="AL749" s="101"/>
      <c r="AM749" s="101"/>
      <c r="AN749" s="101"/>
      <c r="AO749" s="101"/>
      <c r="AP749" s="101"/>
      <c r="AQ749" s="101"/>
      <c r="AR749" s="101"/>
      <c r="AS749" s="101"/>
      <c r="AT749" s="101"/>
      <c r="AU749" s="101"/>
      <c r="AV749" s="101"/>
      <c r="AZ749" s="101"/>
      <c r="BA749" s="101"/>
      <c r="BB749" s="101"/>
      <c r="BC749" s="101"/>
      <c r="BD749" s="101"/>
      <c r="BE749" s="101"/>
      <c r="BI749" s="101"/>
      <c r="BJ749" s="101"/>
      <c r="BK749" s="101"/>
      <c r="BL749" s="101"/>
      <c r="BM749" s="101"/>
      <c r="BN749" s="101"/>
    </row>
    <row r="750"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E750" s="101"/>
      <c r="AF750" s="101"/>
      <c r="AG750" s="101"/>
      <c r="AH750" s="101"/>
      <c r="AI750" s="101"/>
      <c r="AJ750" s="101"/>
      <c r="AK750" s="101"/>
      <c r="AL750" s="101"/>
      <c r="AM750" s="101"/>
      <c r="AN750" s="101"/>
      <c r="AO750" s="101"/>
      <c r="AP750" s="101"/>
      <c r="AQ750" s="101"/>
      <c r="AR750" s="101"/>
      <c r="AS750" s="101"/>
      <c r="AT750" s="101"/>
      <c r="AU750" s="101"/>
      <c r="AV750" s="101"/>
      <c r="AZ750" s="101"/>
      <c r="BA750" s="101"/>
      <c r="BB750" s="101"/>
      <c r="BC750" s="101"/>
      <c r="BD750" s="101"/>
      <c r="BE750" s="101"/>
      <c r="BI750" s="101"/>
      <c r="BJ750" s="101"/>
      <c r="BK750" s="101"/>
      <c r="BL750" s="101"/>
      <c r="BM750" s="101"/>
      <c r="BN750" s="101"/>
    </row>
    <row r="7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E751" s="101"/>
      <c r="AF751" s="101"/>
      <c r="AG751" s="101"/>
      <c r="AH751" s="101"/>
      <c r="AI751" s="101"/>
      <c r="AJ751" s="101"/>
      <c r="AK751" s="101"/>
      <c r="AL751" s="101"/>
      <c r="AM751" s="101"/>
      <c r="AN751" s="101"/>
      <c r="AO751" s="101"/>
      <c r="AP751" s="101"/>
      <c r="AQ751" s="101"/>
      <c r="AR751" s="101"/>
      <c r="AS751" s="101"/>
      <c r="AT751" s="101"/>
      <c r="AU751" s="101"/>
      <c r="AV751" s="101"/>
      <c r="AZ751" s="101"/>
      <c r="BA751" s="101"/>
      <c r="BB751" s="101"/>
      <c r="BC751" s="101"/>
      <c r="BD751" s="101"/>
      <c r="BE751" s="101"/>
      <c r="BI751" s="101"/>
      <c r="BJ751" s="101"/>
      <c r="BK751" s="101"/>
      <c r="BL751" s="101"/>
      <c r="BM751" s="101"/>
      <c r="BN751" s="101"/>
    </row>
    <row r="752"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E752" s="101"/>
      <c r="AF752" s="101"/>
      <c r="AG752" s="101"/>
      <c r="AH752" s="101"/>
      <c r="AI752" s="101"/>
      <c r="AJ752" s="101"/>
      <c r="AK752" s="101"/>
      <c r="AL752" s="101"/>
      <c r="AM752" s="101"/>
      <c r="AN752" s="101"/>
      <c r="AO752" s="101"/>
      <c r="AP752" s="101"/>
      <c r="AQ752" s="101"/>
      <c r="AR752" s="101"/>
      <c r="AS752" s="101"/>
      <c r="AT752" s="101"/>
      <c r="AU752" s="101"/>
      <c r="AV752" s="101"/>
      <c r="AZ752" s="101"/>
      <c r="BA752" s="101"/>
      <c r="BB752" s="101"/>
      <c r="BC752" s="101"/>
      <c r="BD752" s="101"/>
      <c r="BE752" s="101"/>
      <c r="BI752" s="101"/>
      <c r="BJ752" s="101"/>
      <c r="BK752" s="101"/>
      <c r="BL752" s="101"/>
      <c r="BM752" s="101"/>
      <c r="BN752" s="101"/>
    </row>
    <row r="753"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E753" s="101"/>
      <c r="AF753" s="101"/>
      <c r="AG753" s="101"/>
      <c r="AH753" s="101"/>
      <c r="AI753" s="101"/>
      <c r="AJ753" s="101"/>
      <c r="AK753" s="101"/>
      <c r="AL753" s="101"/>
      <c r="AM753" s="101"/>
      <c r="AN753" s="101"/>
      <c r="AO753" s="101"/>
      <c r="AP753" s="101"/>
      <c r="AQ753" s="101"/>
      <c r="AR753" s="101"/>
      <c r="AS753" s="101"/>
      <c r="AT753" s="101"/>
      <c r="AU753" s="101"/>
      <c r="AV753" s="101"/>
      <c r="AZ753" s="101"/>
      <c r="BA753" s="101"/>
      <c r="BB753" s="101"/>
      <c r="BC753" s="101"/>
      <c r="BD753" s="101"/>
      <c r="BE753" s="101"/>
      <c r="BI753" s="101"/>
      <c r="BJ753" s="101"/>
      <c r="BK753" s="101"/>
      <c r="BL753" s="101"/>
      <c r="BM753" s="101"/>
      <c r="BN753" s="101"/>
    </row>
    <row r="754"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E754" s="101"/>
      <c r="AF754" s="101"/>
      <c r="AG754" s="101"/>
      <c r="AH754" s="101"/>
      <c r="AI754" s="101"/>
      <c r="AJ754" s="101"/>
      <c r="AK754" s="101"/>
      <c r="AL754" s="101"/>
      <c r="AM754" s="101"/>
      <c r="AN754" s="101"/>
      <c r="AO754" s="101"/>
      <c r="AP754" s="101"/>
      <c r="AQ754" s="101"/>
      <c r="AR754" s="101"/>
      <c r="AS754" s="101"/>
      <c r="AT754" s="101"/>
      <c r="AU754" s="101"/>
      <c r="AV754" s="101"/>
      <c r="AZ754" s="101"/>
      <c r="BA754" s="101"/>
      <c r="BB754" s="101"/>
      <c r="BC754" s="101"/>
      <c r="BD754" s="101"/>
      <c r="BE754" s="101"/>
      <c r="BI754" s="101"/>
      <c r="BJ754" s="101"/>
      <c r="BK754" s="101"/>
      <c r="BL754" s="101"/>
      <c r="BM754" s="101"/>
      <c r="BN754" s="101"/>
    </row>
    <row r="755"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E755" s="101"/>
      <c r="AF755" s="101"/>
      <c r="AG755" s="101"/>
      <c r="AH755" s="101"/>
      <c r="AI755" s="101"/>
      <c r="AJ755" s="101"/>
      <c r="AK755" s="101"/>
      <c r="AL755" s="101"/>
      <c r="AM755" s="101"/>
      <c r="AN755" s="101"/>
      <c r="AO755" s="101"/>
      <c r="AP755" s="101"/>
      <c r="AQ755" s="101"/>
      <c r="AR755" s="101"/>
      <c r="AS755" s="101"/>
      <c r="AT755" s="101"/>
      <c r="AU755" s="101"/>
      <c r="AV755" s="101"/>
      <c r="AZ755" s="101"/>
      <c r="BA755" s="101"/>
      <c r="BB755" s="101"/>
      <c r="BC755" s="101"/>
      <c r="BD755" s="101"/>
      <c r="BE755" s="101"/>
      <c r="BI755" s="101"/>
      <c r="BJ755" s="101"/>
      <c r="BK755" s="101"/>
      <c r="BL755" s="101"/>
      <c r="BM755" s="101"/>
      <c r="BN755" s="101"/>
    </row>
    <row r="756"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E756" s="101"/>
      <c r="AF756" s="101"/>
      <c r="AG756" s="101"/>
      <c r="AH756" s="101"/>
      <c r="AI756" s="101"/>
      <c r="AJ756" s="101"/>
      <c r="AK756" s="101"/>
      <c r="AL756" s="101"/>
      <c r="AM756" s="101"/>
      <c r="AN756" s="101"/>
      <c r="AO756" s="101"/>
      <c r="AP756" s="101"/>
      <c r="AQ756" s="101"/>
      <c r="AR756" s="101"/>
      <c r="AS756" s="101"/>
      <c r="AT756" s="101"/>
      <c r="AU756" s="101"/>
      <c r="AV756" s="101"/>
      <c r="AZ756" s="101"/>
      <c r="BA756" s="101"/>
      <c r="BB756" s="101"/>
      <c r="BC756" s="101"/>
      <c r="BD756" s="101"/>
      <c r="BE756" s="101"/>
      <c r="BI756" s="101"/>
      <c r="BJ756" s="101"/>
      <c r="BK756" s="101"/>
      <c r="BL756" s="101"/>
      <c r="BM756" s="101"/>
      <c r="BN756" s="101"/>
    </row>
    <row r="757"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E757" s="101"/>
      <c r="AF757" s="101"/>
      <c r="AG757" s="101"/>
      <c r="AH757" s="101"/>
      <c r="AI757" s="101"/>
      <c r="AJ757" s="101"/>
      <c r="AK757" s="101"/>
      <c r="AL757" s="101"/>
      <c r="AM757" s="101"/>
      <c r="AN757" s="101"/>
      <c r="AO757" s="101"/>
      <c r="AP757" s="101"/>
      <c r="AQ757" s="101"/>
      <c r="AR757" s="101"/>
      <c r="AS757" s="101"/>
      <c r="AT757" s="101"/>
      <c r="AU757" s="101"/>
      <c r="AV757" s="101"/>
      <c r="AZ757" s="101"/>
      <c r="BA757" s="101"/>
      <c r="BB757" s="101"/>
      <c r="BC757" s="101"/>
      <c r="BD757" s="101"/>
      <c r="BE757" s="101"/>
      <c r="BI757" s="101"/>
      <c r="BJ757" s="101"/>
      <c r="BK757" s="101"/>
      <c r="BL757" s="101"/>
      <c r="BM757" s="101"/>
      <c r="BN757" s="101"/>
    </row>
    <row r="758"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E758" s="101"/>
      <c r="AF758" s="101"/>
      <c r="AG758" s="101"/>
      <c r="AH758" s="101"/>
      <c r="AI758" s="101"/>
      <c r="AJ758" s="101"/>
      <c r="AK758" s="101"/>
      <c r="AL758" s="101"/>
      <c r="AM758" s="101"/>
      <c r="AN758" s="101"/>
      <c r="AO758" s="101"/>
      <c r="AP758" s="101"/>
      <c r="AQ758" s="101"/>
      <c r="AR758" s="101"/>
      <c r="AS758" s="101"/>
      <c r="AT758" s="101"/>
      <c r="AU758" s="101"/>
      <c r="AV758" s="101"/>
      <c r="AZ758" s="101"/>
      <c r="BA758" s="101"/>
      <c r="BB758" s="101"/>
      <c r="BC758" s="101"/>
      <c r="BD758" s="101"/>
      <c r="BE758" s="101"/>
      <c r="BI758" s="101"/>
      <c r="BJ758" s="101"/>
      <c r="BK758" s="101"/>
      <c r="BL758" s="101"/>
      <c r="BM758" s="101"/>
      <c r="BN758" s="101"/>
    </row>
    <row r="759"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E759" s="101"/>
      <c r="AF759" s="101"/>
      <c r="AG759" s="101"/>
      <c r="AH759" s="101"/>
      <c r="AI759" s="101"/>
      <c r="AJ759" s="101"/>
      <c r="AK759" s="101"/>
      <c r="AL759" s="101"/>
      <c r="AM759" s="101"/>
      <c r="AN759" s="101"/>
      <c r="AO759" s="101"/>
      <c r="AP759" s="101"/>
      <c r="AQ759" s="101"/>
      <c r="AR759" s="101"/>
      <c r="AS759" s="101"/>
      <c r="AT759" s="101"/>
      <c r="AU759" s="101"/>
      <c r="AV759" s="101"/>
      <c r="AZ759" s="101"/>
      <c r="BA759" s="101"/>
      <c r="BB759" s="101"/>
      <c r="BC759" s="101"/>
      <c r="BD759" s="101"/>
      <c r="BE759" s="101"/>
      <c r="BI759" s="101"/>
      <c r="BJ759" s="101"/>
      <c r="BK759" s="101"/>
      <c r="BL759" s="101"/>
      <c r="BM759" s="101"/>
      <c r="BN759" s="101"/>
    </row>
    <row r="760"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E760" s="101"/>
      <c r="AF760" s="101"/>
      <c r="AG760" s="101"/>
      <c r="AH760" s="101"/>
      <c r="AI760" s="101"/>
      <c r="AJ760" s="101"/>
      <c r="AK760" s="101"/>
      <c r="AL760" s="101"/>
      <c r="AM760" s="101"/>
      <c r="AN760" s="101"/>
      <c r="AO760" s="101"/>
      <c r="AP760" s="101"/>
      <c r="AQ760" s="101"/>
      <c r="AR760" s="101"/>
      <c r="AS760" s="101"/>
      <c r="AT760" s="101"/>
      <c r="AU760" s="101"/>
      <c r="AV760" s="101"/>
      <c r="AZ760" s="101"/>
      <c r="BA760" s="101"/>
      <c r="BB760" s="101"/>
      <c r="BC760" s="101"/>
      <c r="BD760" s="101"/>
      <c r="BE760" s="101"/>
      <c r="BI760" s="101"/>
      <c r="BJ760" s="101"/>
      <c r="BK760" s="101"/>
      <c r="BL760" s="101"/>
      <c r="BM760" s="101"/>
      <c r="BN760" s="101"/>
    </row>
    <row r="76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E761" s="101"/>
      <c r="AF761" s="101"/>
      <c r="AG761" s="101"/>
      <c r="AH761" s="101"/>
      <c r="AI761" s="101"/>
      <c r="AJ761" s="101"/>
      <c r="AK761" s="101"/>
      <c r="AL761" s="101"/>
      <c r="AM761" s="101"/>
      <c r="AN761" s="101"/>
      <c r="AO761" s="101"/>
      <c r="AP761" s="101"/>
      <c r="AQ761" s="101"/>
      <c r="AR761" s="101"/>
      <c r="AS761" s="101"/>
      <c r="AT761" s="101"/>
      <c r="AU761" s="101"/>
      <c r="AV761" s="101"/>
      <c r="AZ761" s="101"/>
      <c r="BA761" s="101"/>
      <c r="BB761" s="101"/>
      <c r="BC761" s="101"/>
      <c r="BD761" s="101"/>
      <c r="BE761" s="101"/>
      <c r="BI761" s="101"/>
      <c r="BJ761" s="101"/>
      <c r="BK761" s="101"/>
      <c r="BL761" s="101"/>
      <c r="BM761" s="101"/>
      <c r="BN761" s="101"/>
    </row>
    <row r="762"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E762" s="101"/>
      <c r="AF762" s="101"/>
      <c r="AG762" s="101"/>
      <c r="AH762" s="101"/>
      <c r="AI762" s="101"/>
      <c r="AJ762" s="101"/>
      <c r="AK762" s="101"/>
      <c r="AL762" s="101"/>
      <c r="AM762" s="101"/>
      <c r="AN762" s="101"/>
      <c r="AO762" s="101"/>
      <c r="AP762" s="101"/>
      <c r="AQ762" s="101"/>
      <c r="AR762" s="101"/>
      <c r="AS762" s="101"/>
      <c r="AT762" s="101"/>
      <c r="AU762" s="101"/>
      <c r="AV762" s="101"/>
      <c r="AZ762" s="101"/>
      <c r="BA762" s="101"/>
      <c r="BB762" s="101"/>
      <c r="BC762" s="101"/>
      <c r="BD762" s="101"/>
      <c r="BE762" s="101"/>
      <c r="BI762" s="101"/>
      <c r="BJ762" s="101"/>
      <c r="BK762" s="101"/>
      <c r="BL762" s="101"/>
      <c r="BM762" s="101"/>
      <c r="BN762" s="101"/>
    </row>
    <row r="763"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E763" s="101"/>
      <c r="AF763" s="101"/>
      <c r="AG763" s="101"/>
      <c r="AH763" s="101"/>
      <c r="AI763" s="101"/>
      <c r="AJ763" s="101"/>
      <c r="AK763" s="101"/>
      <c r="AL763" s="101"/>
      <c r="AM763" s="101"/>
      <c r="AN763" s="101"/>
      <c r="AO763" s="101"/>
      <c r="AP763" s="101"/>
      <c r="AQ763" s="101"/>
      <c r="AR763" s="101"/>
      <c r="AS763" s="101"/>
      <c r="AT763" s="101"/>
      <c r="AU763" s="101"/>
      <c r="AV763" s="101"/>
      <c r="AZ763" s="101"/>
      <c r="BA763" s="101"/>
      <c r="BB763" s="101"/>
      <c r="BC763" s="101"/>
      <c r="BD763" s="101"/>
      <c r="BE763" s="101"/>
      <c r="BI763" s="101"/>
      <c r="BJ763" s="101"/>
      <c r="BK763" s="101"/>
      <c r="BL763" s="101"/>
      <c r="BM763" s="101"/>
      <c r="BN763" s="101"/>
    </row>
    <row r="764"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E764" s="101"/>
      <c r="AF764" s="101"/>
      <c r="AG764" s="101"/>
      <c r="AH764" s="101"/>
      <c r="AI764" s="101"/>
      <c r="AJ764" s="101"/>
      <c r="AK764" s="101"/>
      <c r="AL764" s="101"/>
      <c r="AM764" s="101"/>
      <c r="AN764" s="101"/>
      <c r="AO764" s="101"/>
      <c r="AP764" s="101"/>
      <c r="AQ764" s="101"/>
      <c r="AR764" s="101"/>
      <c r="AS764" s="101"/>
      <c r="AT764" s="101"/>
      <c r="AU764" s="101"/>
      <c r="AV764" s="101"/>
      <c r="AZ764" s="101"/>
      <c r="BA764" s="101"/>
      <c r="BB764" s="101"/>
      <c r="BC764" s="101"/>
      <c r="BD764" s="101"/>
      <c r="BE764" s="101"/>
      <c r="BI764" s="101"/>
      <c r="BJ764" s="101"/>
      <c r="BK764" s="101"/>
      <c r="BL764" s="101"/>
      <c r="BM764" s="101"/>
      <c r="BN764" s="101"/>
    </row>
    <row r="765"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E765" s="101"/>
      <c r="AF765" s="101"/>
      <c r="AG765" s="101"/>
      <c r="AH765" s="101"/>
      <c r="AI765" s="101"/>
      <c r="AJ765" s="101"/>
      <c r="AK765" s="101"/>
      <c r="AL765" s="101"/>
      <c r="AM765" s="101"/>
      <c r="AN765" s="101"/>
      <c r="AO765" s="101"/>
      <c r="AP765" s="101"/>
      <c r="AQ765" s="101"/>
      <c r="AR765" s="101"/>
      <c r="AS765" s="101"/>
      <c r="AT765" s="101"/>
      <c r="AU765" s="101"/>
      <c r="AV765" s="101"/>
      <c r="AZ765" s="101"/>
      <c r="BA765" s="101"/>
      <c r="BB765" s="101"/>
      <c r="BC765" s="101"/>
      <c r="BD765" s="101"/>
      <c r="BE765" s="101"/>
      <c r="BI765" s="101"/>
      <c r="BJ765" s="101"/>
      <c r="BK765" s="101"/>
      <c r="BL765" s="101"/>
      <c r="BM765" s="101"/>
      <c r="BN765" s="101"/>
    </row>
    <row r="766"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E766" s="101"/>
      <c r="AF766" s="101"/>
      <c r="AG766" s="101"/>
      <c r="AH766" s="101"/>
      <c r="AI766" s="101"/>
      <c r="AJ766" s="101"/>
      <c r="AK766" s="101"/>
      <c r="AL766" s="101"/>
      <c r="AM766" s="101"/>
      <c r="AN766" s="101"/>
      <c r="AO766" s="101"/>
      <c r="AP766" s="101"/>
      <c r="AQ766" s="101"/>
      <c r="AR766" s="101"/>
      <c r="AS766" s="101"/>
      <c r="AT766" s="101"/>
      <c r="AU766" s="101"/>
      <c r="AV766" s="101"/>
      <c r="AZ766" s="101"/>
      <c r="BA766" s="101"/>
      <c r="BB766" s="101"/>
      <c r="BC766" s="101"/>
      <c r="BD766" s="101"/>
      <c r="BE766" s="101"/>
      <c r="BI766" s="101"/>
      <c r="BJ766" s="101"/>
      <c r="BK766" s="101"/>
      <c r="BL766" s="101"/>
      <c r="BM766" s="101"/>
      <c r="BN766" s="101"/>
    </row>
    <row r="767"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E767" s="101"/>
      <c r="AF767" s="101"/>
      <c r="AG767" s="101"/>
      <c r="AH767" s="101"/>
      <c r="AI767" s="101"/>
      <c r="AJ767" s="101"/>
      <c r="AK767" s="101"/>
      <c r="AL767" s="101"/>
      <c r="AM767" s="101"/>
      <c r="AN767" s="101"/>
      <c r="AO767" s="101"/>
      <c r="AP767" s="101"/>
      <c r="AQ767" s="101"/>
      <c r="AR767" s="101"/>
      <c r="AS767" s="101"/>
      <c r="AT767" s="101"/>
      <c r="AU767" s="101"/>
      <c r="AV767" s="101"/>
      <c r="AZ767" s="101"/>
      <c r="BA767" s="101"/>
      <c r="BB767" s="101"/>
      <c r="BC767" s="101"/>
      <c r="BD767" s="101"/>
      <c r="BE767" s="101"/>
      <c r="BI767" s="101"/>
      <c r="BJ767" s="101"/>
      <c r="BK767" s="101"/>
      <c r="BL767" s="101"/>
      <c r="BM767" s="101"/>
      <c r="BN767" s="101"/>
    </row>
    <row r="768"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E768" s="101"/>
      <c r="AF768" s="101"/>
      <c r="AG768" s="101"/>
      <c r="AH768" s="101"/>
      <c r="AI768" s="101"/>
      <c r="AJ768" s="101"/>
      <c r="AK768" s="101"/>
      <c r="AL768" s="101"/>
      <c r="AM768" s="101"/>
      <c r="AN768" s="101"/>
      <c r="AO768" s="101"/>
      <c r="AP768" s="101"/>
      <c r="AQ768" s="101"/>
      <c r="AR768" s="101"/>
      <c r="AS768" s="101"/>
      <c r="AT768" s="101"/>
      <c r="AU768" s="101"/>
      <c r="AV768" s="101"/>
      <c r="AZ768" s="101"/>
      <c r="BA768" s="101"/>
      <c r="BB768" s="101"/>
      <c r="BC768" s="101"/>
      <c r="BD768" s="101"/>
      <c r="BE768" s="101"/>
      <c r="BI768" s="101"/>
      <c r="BJ768" s="101"/>
      <c r="BK768" s="101"/>
      <c r="BL768" s="101"/>
      <c r="BM768" s="101"/>
      <c r="BN768" s="101"/>
    </row>
    <row r="769"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E769" s="101"/>
      <c r="AF769" s="101"/>
      <c r="AG769" s="101"/>
      <c r="AH769" s="101"/>
      <c r="AI769" s="101"/>
      <c r="AJ769" s="101"/>
      <c r="AK769" s="101"/>
      <c r="AL769" s="101"/>
      <c r="AM769" s="101"/>
      <c r="AN769" s="101"/>
      <c r="AO769" s="101"/>
      <c r="AP769" s="101"/>
      <c r="AQ769" s="101"/>
      <c r="AR769" s="101"/>
      <c r="AS769" s="101"/>
      <c r="AT769" s="101"/>
      <c r="AU769" s="101"/>
      <c r="AV769" s="101"/>
      <c r="AZ769" s="101"/>
      <c r="BA769" s="101"/>
      <c r="BB769" s="101"/>
      <c r="BC769" s="101"/>
      <c r="BD769" s="101"/>
      <c r="BE769" s="101"/>
      <c r="BI769" s="101"/>
      <c r="BJ769" s="101"/>
      <c r="BK769" s="101"/>
      <c r="BL769" s="101"/>
      <c r="BM769" s="101"/>
      <c r="BN769" s="101"/>
    </row>
    <row r="770"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E770" s="101"/>
      <c r="AF770" s="101"/>
      <c r="AG770" s="101"/>
      <c r="AH770" s="101"/>
      <c r="AI770" s="101"/>
      <c r="AJ770" s="101"/>
      <c r="AK770" s="101"/>
      <c r="AL770" s="101"/>
      <c r="AM770" s="101"/>
      <c r="AN770" s="101"/>
      <c r="AO770" s="101"/>
      <c r="AP770" s="101"/>
      <c r="AQ770" s="101"/>
      <c r="AR770" s="101"/>
      <c r="AS770" s="101"/>
      <c r="AT770" s="101"/>
      <c r="AU770" s="101"/>
      <c r="AV770" s="101"/>
      <c r="AZ770" s="101"/>
      <c r="BA770" s="101"/>
      <c r="BB770" s="101"/>
      <c r="BC770" s="101"/>
      <c r="BD770" s="101"/>
      <c r="BE770" s="101"/>
      <c r="BI770" s="101"/>
      <c r="BJ770" s="101"/>
      <c r="BK770" s="101"/>
      <c r="BL770" s="101"/>
      <c r="BM770" s="101"/>
      <c r="BN770" s="101"/>
    </row>
    <row r="77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E771" s="101"/>
      <c r="AF771" s="101"/>
      <c r="AG771" s="101"/>
      <c r="AH771" s="101"/>
      <c r="AI771" s="101"/>
      <c r="AJ771" s="101"/>
      <c r="AK771" s="101"/>
      <c r="AL771" s="101"/>
      <c r="AM771" s="101"/>
      <c r="AN771" s="101"/>
      <c r="AO771" s="101"/>
      <c r="AP771" s="101"/>
      <c r="AQ771" s="101"/>
      <c r="AR771" s="101"/>
      <c r="AS771" s="101"/>
      <c r="AT771" s="101"/>
      <c r="AU771" s="101"/>
      <c r="AV771" s="101"/>
      <c r="AZ771" s="101"/>
      <c r="BA771" s="101"/>
      <c r="BB771" s="101"/>
      <c r="BC771" s="101"/>
      <c r="BD771" s="101"/>
      <c r="BE771" s="101"/>
      <c r="BI771" s="101"/>
      <c r="BJ771" s="101"/>
      <c r="BK771" s="101"/>
      <c r="BL771" s="101"/>
      <c r="BM771" s="101"/>
      <c r="BN771" s="101"/>
    </row>
    <row r="772"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E772" s="101"/>
      <c r="AF772" s="101"/>
      <c r="AG772" s="101"/>
      <c r="AH772" s="101"/>
      <c r="AI772" s="101"/>
      <c r="AJ772" s="101"/>
      <c r="AK772" s="101"/>
      <c r="AL772" s="101"/>
      <c r="AM772" s="101"/>
      <c r="AN772" s="101"/>
      <c r="AO772" s="101"/>
      <c r="AP772" s="101"/>
      <c r="AQ772" s="101"/>
      <c r="AR772" s="101"/>
      <c r="AS772" s="101"/>
      <c r="AT772" s="101"/>
      <c r="AU772" s="101"/>
      <c r="AV772" s="101"/>
      <c r="AZ772" s="101"/>
      <c r="BA772" s="101"/>
      <c r="BB772" s="101"/>
      <c r="BC772" s="101"/>
      <c r="BD772" s="101"/>
      <c r="BE772" s="101"/>
      <c r="BI772" s="101"/>
      <c r="BJ772" s="101"/>
      <c r="BK772" s="101"/>
      <c r="BL772" s="101"/>
      <c r="BM772" s="101"/>
      <c r="BN772" s="101"/>
    </row>
    <row r="773"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E773" s="101"/>
      <c r="AF773" s="101"/>
      <c r="AG773" s="101"/>
      <c r="AH773" s="101"/>
      <c r="AI773" s="101"/>
      <c r="AJ773" s="101"/>
      <c r="AK773" s="101"/>
      <c r="AL773" s="101"/>
      <c r="AM773" s="101"/>
      <c r="AN773" s="101"/>
      <c r="AO773" s="101"/>
      <c r="AP773" s="101"/>
      <c r="AQ773" s="101"/>
      <c r="AR773" s="101"/>
      <c r="AS773" s="101"/>
      <c r="AT773" s="101"/>
      <c r="AU773" s="101"/>
      <c r="AV773" s="101"/>
      <c r="AZ773" s="101"/>
      <c r="BA773" s="101"/>
      <c r="BB773" s="101"/>
      <c r="BC773" s="101"/>
      <c r="BD773" s="101"/>
      <c r="BE773" s="101"/>
      <c r="BI773" s="101"/>
      <c r="BJ773" s="101"/>
      <c r="BK773" s="101"/>
      <c r="BL773" s="101"/>
      <c r="BM773" s="101"/>
      <c r="BN773" s="101"/>
    </row>
    <row r="774"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E774" s="101"/>
      <c r="AF774" s="101"/>
      <c r="AG774" s="101"/>
      <c r="AH774" s="101"/>
      <c r="AI774" s="101"/>
      <c r="AJ774" s="101"/>
      <c r="AK774" s="101"/>
      <c r="AL774" s="101"/>
      <c r="AM774" s="101"/>
      <c r="AN774" s="101"/>
      <c r="AO774" s="101"/>
      <c r="AP774" s="101"/>
      <c r="AQ774" s="101"/>
      <c r="AR774" s="101"/>
      <c r="AS774" s="101"/>
      <c r="AT774" s="101"/>
      <c r="AU774" s="101"/>
      <c r="AV774" s="101"/>
      <c r="AZ774" s="101"/>
      <c r="BA774" s="101"/>
      <c r="BB774" s="101"/>
      <c r="BC774" s="101"/>
      <c r="BD774" s="101"/>
      <c r="BE774" s="101"/>
      <c r="BI774" s="101"/>
      <c r="BJ774" s="101"/>
      <c r="BK774" s="101"/>
      <c r="BL774" s="101"/>
      <c r="BM774" s="101"/>
      <c r="BN774" s="101"/>
    </row>
    <row r="775"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E775" s="101"/>
      <c r="AF775" s="101"/>
      <c r="AG775" s="101"/>
      <c r="AH775" s="101"/>
      <c r="AI775" s="101"/>
      <c r="AJ775" s="101"/>
      <c r="AK775" s="101"/>
      <c r="AL775" s="101"/>
      <c r="AM775" s="101"/>
      <c r="AN775" s="101"/>
      <c r="AO775" s="101"/>
      <c r="AP775" s="101"/>
      <c r="AQ775" s="101"/>
      <c r="AR775" s="101"/>
      <c r="AS775" s="101"/>
      <c r="AT775" s="101"/>
      <c r="AU775" s="101"/>
      <c r="AV775" s="101"/>
      <c r="AZ775" s="101"/>
      <c r="BA775" s="101"/>
      <c r="BB775" s="101"/>
      <c r="BC775" s="101"/>
      <c r="BD775" s="101"/>
      <c r="BE775" s="101"/>
      <c r="BI775" s="101"/>
      <c r="BJ775" s="101"/>
      <c r="BK775" s="101"/>
      <c r="BL775" s="101"/>
      <c r="BM775" s="101"/>
      <c r="BN775" s="101"/>
    </row>
    <row r="776"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E776" s="101"/>
      <c r="AF776" s="101"/>
      <c r="AG776" s="101"/>
      <c r="AH776" s="101"/>
      <c r="AI776" s="101"/>
      <c r="AJ776" s="101"/>
      <c r="AK776" s="101"/>
      <c r="AL776" s="101"/>
      <c r="AM776" s="101"/>
      <c r="AN776" s="101"/>
      <c r="AO776" s="101"/>
      <c r="AP776" s="101"/>
      <c r="AQ776" s="101"/>
      <c r="AR776" s="101"/>
      <c r="AS776" s="101"/>
      <c r="AT776" s="101"/>
      <c r="AU776" s="101"/>
      <c r="AV776" s="101"/>
      <c r="AZ776" s="101"/>
      <c r="BA776" s="101"/>
      <c r="BB776" s="101"/>
      <c r="BC776" s="101"/>
      <c r="BD776" s="101"/>
      <c r="BE776" s="101"/>
      <c r="BI776" s="101"/>
      <c r="BJ776" s="101"/>
      <c r="BK776" s="101"/>
      <c r="BL776" s="101"/>
      <c r="BM776" s="101"/>
      <c r="BN776" s="101"/>
    </row>
    <row r="777"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E777" s="101"/>
      <c r="AF777" s="101"/>
      <c r="AG777" s="101"/>
      <c r="AH777" s="101"/>
      <c r="AI777" s="101"/>
      <c r="AJ777" s="101"/>
      <c r="AK777" s="101"/>
      <c r="AL777" s="101"/>
      <c r="AM777" s="101"/>
      <c r="AN777" s="101"/>
      <c r="AO777" s="101"/>
      <c r="AP777" s="101"/>
      <c r="AQ777" s="101"/>
      <c r="AR777" s="101"/>
      <c r="AS777" s="101"/>
      <c r="AT777" s="101"/>
      <c r="AU777" s="101"/>
      <c r="AV777" s="101"/>
      <c r="AZ777" s="101"/>
      <c r="BA777" s="101"/>
      <c r="BB777" s="101"/>
      <c r="BC777" s="101"/>
      <c r="BD777" s="101"/>
      <c r="BE777" s="101"/>
      <c r="BI777" s="101"/>
      <c r="BJ777" s="101"/>
      <c r="BK777" s="101"/>
      <c r="BL777" s="101"/>
      <c r="BM777" s="101"/>
      <c r="BN777" s="101"/>
    </row>
    <row r="778"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E778" s="101"/>
      <c r="AF778" s="101"/>
      <c r="AG778" s="101"/>
      <c r="AH778" s="101"/>
      <c r="AI778" s="101"/>
      <c r="AJ778" s="101"/>
      <c r="AK778" s="101"/>
      <c r="AL778" s="101"/>
      <c r="AM778" s="101"/>
      <c r="AN778" s="101"/>
      <c r="AO778" s="101"/>
      <c r="AP778" s="101"/>
      <c r="AQ778" s="101"/>
      <c r="AR778" s="101"/>
      <c r="AS778" s="101"/>
      <c r="AT778" s="101"/>
      <c r="AU778" s="101"/>
      <c r="AV778" s="101"/>
      <c r="AZ778" s="101"/>
      <c r="BA778" s="101"/>
      <c r="BB778" s="101"/>
      <c r="BC778" s="101"/>
      <c r="BD778" s="101"/>
      <c r="BE778" s="101"/>
      <c r="BI778" s="101"/>
      <c r="BJ778" s="101"/>
      <c r="BK778" s="101"/>
      <c r="BL778" s="101"/>
      <c r="BM778" s="101"/>
      <c r="BN778" s="101"/>
    </row>
    <row r="779"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E779" s="101"/>
      <c r="AF779" s="101"/>
      <c r="AG779" s="101"/>
      <c r="AH779" s="101"/>
      <c r="AI779" s="101"/>
      <c r="AJ779" s="101"/>
      <c r="AK779" s="101"/>
      <c r="AL779" s="101"/>
      <c r="AM779" s="101"/>
      <c r="AN779" s="101"/>
      <c r="AO779" s="101"/>
      <c r="AP779" s="101"/>
      <c r="AQ779" s="101"/>
      <c r="AR779" s="101"/>
      <c r="AS779" s="101"/>
      <c r="AT779" s="101"/>
      <c r="AU779" s="101"/>
      <c r="AV779" s="101"/>
      <c r="AZ779" s="101"/>
      <c r="BA779" s="101"/>
      <c r="BB779" s="101"/>
      <c r="BC779" s="101"/>
      <c r="BD779" s="101"/>
      <c r="BE779" s="101"/>
      <c r="BI779" s="101"/>
      <c r="BJ779" s="101"/>
      <c r="BK779" s="101"/>
      <c r="BL779" s="101"/>
      <c r="BM779" s="101"/>
      <c r="BN779" s="101"/>
    </row>
    <row r="780"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E780" s="101"/>
      <c r="AF780" s="101"/>
      <c r="AG780" s="101"/>
      <c r="AH780" s="101"/>
      <c r="AI780" s="101"/>
      <c r="AJ780" s="101"/>
      <c r="AK780" s="101"/>
      <c r="AL780" s="101"/>
      <c r="AM780" s="101"/>
      <c r="AN780" s="101"/>
      <c r="AO780" s="101"/>
      <c r="AP780" s="101"/>
      <c r="AQ780" s="101"/>
      <c r="AR780" s="101"/>
      <c r="AS780" s="101"/>
      <c r="AT780" s="101"/>
      <c r="AU780" s="101"/>
      <c r="AV780" s="101"/>
      <c r="AZ780" s="101"/>
      <c r="BA780" s="101"/>
      <c r="BB780" s="101"/>
      <c r="BC780" s="101"/>
      <c r="BD780" s="101"/>
      <c r="BE780" s="101"/>
      <c r="BI780" s="101"/>
      <c r="BJ780" s="101"/>
      <c r="BK780" s="101"/>
      <c r="BL780" s="101"/>
      <c r="BM780" s="101"/>
      <c r="BN780" s="101"/>
    </row>
    <row r="78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E781" s="101"/>
      <c r="AF781" s="101"/>
      <c r="AG781" s="101"/>
      <c r="AH781" s="101"/>
      <c r="AI781" s="101"/>
      <c r="AJ781" s="101"/>
      <c r="AK781" s="101"/>
      <c r="AL781" s="101"/>
      <c r="AM781" s="101"/>
      <c r="AN781" s="101"/>
      <c r="AO781" s="101"/>
      <c r="AP781" s="101"/>
      <c r="AQ781" s="101"/>
      <c r="AR781" s="101"/>
      <c r="AS781" s="101"/>
      <c r="AT781" s="101"/>
      <c r="AU781" s="101"/>
      <c r="AV781" s="101"/>
      <c r="AZ781" s="101"/>
      <c r="BA781" s="101"/>
      <c r="BB781" s="101"/>
      <c r="BC781" s="101"/>
      <c r="BD781" s="101"/>
      <c r="BE781" s="101"/>
      <c r="BI781" s="101"/>
      <c r="BJ781" s="101"/>
      <c r="BK781" s="101"/>
      <c r="BL781" s="101"/>
      <c r="BM781" s="101"/>
      <c r="BN781" s="101"/>
    </row>
    <row r="782"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E782" s="101"/>
      <c r="AF782" s="101"/>
      <c r="AG782" s="101"/>
      <c r="AH782" s="101"/>
      <c r="AI782" s="101"/>
      <c r="AJ782" s="101"/>
      <c r="AK782" s="101"/>
      <c r="AL782" s="101"/>
      <c r="AM782" s="101"/>
      <c r="AN782" s="101"/>
      <c r="AO782" s="101"/>
      <c r="AP782" s="101"/>
      <c r="AQ782" s="101"/>
      <c r="AR782" s="101"/>
      <c r="AS782" s="101"/>
      <c r="AT782" s="101"/>
      <c r="AU782" s="101"/>
      <c r="AV782" s="101"/>
      <c r="AZ782" s="101"/>
      <c r="BA782" s="101"/>
      <c r="BB782" s="101"/>
      <c r="BC782" s="101"/>
      <c r="BD782" s="101"/>
      <c r="BE782" s="101"/>
      <c r="BI782" s="101"/>
      <c r="BJ782" s="101"/>
      <c r="BK782" s="101"/>
      <c r="BL782" s="101"/>
      <c r="BM782" s="101"/>
      <c r="BN782" s="101"/>
    </row>
    <row r="783"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E783" s="101"/>
      <c r="AF783" s="101"/>
      <c r="AG783" s="101"/>
      <c r="AH783" s="101"/>
      <c r="AI783" s="101"/>
      <c r="AJ783" s="101"/>
      <c r="AK783" s="101"/>
      <c r="AL783" s="101"/>
      <c r="AM783" s="101"/>
      <c r="AN783" s="101"/>
      <c r="AO783" s="101"/>
      <c r="AP783" s="101"/>
      <c r="AQ783" s="101"/>
      <c r="AR783" s="101"/>
      <c r="AS783" s="101"/>
      <c r="AT783" s="101"/>
      <c r="AU783" s="101"/>
      <c r="AV783" s="101"/>
      <c r="AZ783" s="101"/>
      <c r="BA783" s="101"/>
      <c r="BB783" s="101"/>
      <c r="BC783" s="101"/>
      <c r="BD783" s="101"/>
      <c r="BE783" s="101"/>
      <c r="BI783" s="101"/>
      <c r="BJ783" s="101"/>
      <c r="BK783" s="101"/>
      <c r="BL783" s="101"/>
      <c r="BM783" s="101"/>
      <c r="BN783" s="101"/>
    </row>
    <row r="784"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E784" s="101"/>
      <c r="AF784" s="101"/>
      <c r="AG784" s="101"/>
      <c r="AH784" s="101"/>
      <c r="AI784" s="101"/>
      <c r="AJ784" s="101"/>
      <c r="AK784" s="101"/>
      <c r="AL784" s="101"/>
      <c r="AM784" s="101"/>
      <c r="AN784" s="101"/>
      <c r="AO784" s="101"/>
      <c r="AP784" s="101"/>
      <c r="AQ784" s="101"/>
      <c r="AR784" s="101"/>
      <c r="AS784" s="101"/>
      <c r="AT784" s="101"/>
      <c r="AU784" s="101"/>
      <c r="AV784" s="101"/>
      <c r="AZ784" s="101"/>
      <c r="BA784" s="101"/>
      <c r="BB784" s="101"/>
      <c r="BC784" s="101"/>
      <c r="BD784" s="101"/>
      <c r="BE784" s="101"/>
      <c r="BI784" s="101"/>
      <c r="BJ784" s="101"/>
      <c r="BK784" s="101"/>
      <c r="BL784" s="101"/>
      <c r="BM784" s="101"/>
      <c r="BN784" s="101"/>
    </row>
    <row r="785"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E785" s="101"/>
      <c r="AF785" s="101"/>
      <c r="AG785" s="101"/>
      <c r="AH785" s="101"/>
      <c r="AI785" s="101"/>
      <c r="AJ785" s="101"/>
      <c r="AK785" s="101"/>
      <c r="AL785" s="101"/>
      <c r="AM785" s="101"/>
      <c r="AN785" s="101"/>
      <c r="AO785" s="101"/>
      <c r="AP785" s="101"/>
      <c r="AQ785" s="101"/>
      <c r="AR785" s="101"/>
      <c r="AS785" s="101"/>
      <c r="AT785" s="101"/>
      <c r="AU785" s="101"/>
      <c r="AV785" s="101"/>
      <c r="AZ785" s="101"/>
      <c r="BA785" s="101"/>
      <c r="BB785" s="101"/>
      <c r="BC785" s="101"/>
      <c r="BD785" s="101"/>
      <c r="BE785" s="101"/>
      <c r="BI785" s="101"/>
      <c r="BJ785" s="101"/>
      <c r="BK785" s="101"/>
      <c r="BL785" s="101"/>
      <c r="BM785" s="101"/>
      <c r="BN785" s="101"/>
    </row>
    <row r="786"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E786" s="101"/>
      <c r="AF786" s="101"/>
      <c r="AG786" s="101"/>
      <c r="AH786" s="101"/>
      <c r="AI786" s="101"/>
      <c r="AJ786" s="101"/>
      <c r="AK786" s="101"/>
      <c r="AL786" s="101"/>
      <c r="AM786" s="101"/>
      <c r="AN786" s="101"/>
      <c r="AO786" s="101"/>
      <c r="AP786" s="101"/>
      <c r="AQ786" s="101"/>
      <c r="AR786" s="101"/>
      <c r="AS786" s="101"/>
      <c r="AT786" s="101"/>
      <c r="AU786" s="101"/>
      <c r="AV786" s="101"/>
      <c r="AZ786" s="101"/>
      <c r="BA786" s="101"/>
      <c r="BB786" s="101"/>
      <c r="BC786" s="101"/>
      <c r="BD786" s="101"/>
      <c r="BE786" s="101"/>
      <c r="BI786" s="101"/>
      <c r="BJ786" s="101"/>
      <c r="BK786" s="101"/>
      <c r="BL786" s="101"/>
      <c r="BM786" s="101"/>
      <c r="BN786" s="101"/>
    </row>
    <row r="787"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E787" s="101"/>
      <c r="AF787" s="101"/>
      <c r="AG787" s="101"/>
      <c r="AH787" s="101"/>
      <c r="AI787" s="101"/>
      <c r="AJ787" s="101"/>
      <c r="AK787" s="101"/>
      <c r="AL787" s="101"/>
      <c r="AM787" s="101"/>
      <c r="AN787" s="101"/>
      <c r="AO787" s="101"/>
      <c r="AP787" s="101"/>
      <c r="AQ787" s="101"/>
      <c r="AR787" s="101"/>
      <c r="AS787" s="101"/>
      <c r="AT787" s="101"/>
      <c r="AU787" s="101"/>
      <c r="AV787" s="101"/>
      <c r="AZ787" s="101"/>
      <c r="BA787" s="101"/>
      <c r="BB787" s="101"/>
      <c r="BC787" s="101"/>
      <c r="BD787" s="101"/>
      <c r="BE787" s="101"/>
      <c r="BI787" s="101"/>
      <c r="BJ787" s="101"/>
      <c r="BK787" s="101"/>
      <c r="BL787" s="101"/>
      <c r="BM787" s="101"/>
      <c r="BN787" s="101"/>
    </row>
    <row r="788"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E788" s="101"/>
      <c r="AF788" s="101"/>
      <c r="AG788" s="101"/>
      <c r="AH788" s="101"/>
      <c r="AI788" s="101"/>
      <c r="AJ788" s="101"/>
      <c r="AK788" s="101"/>
      <c r="AL788" s="101"/>
      <c r="AM788" s="101"/>
      <c r="AN788" s="101"/>
      <c r="AO788" s="101"/>
      <c r="AP788" s="101"/>
      <c r="AQ788" s="101"/>
      <c r="AR788" s="101"/>
      <c r="AS788" s="101"/>
      <c r="AT788" s="101"/>
      <c r="AU788" s="101"/>
      <c r="AV788" s="101"/>
      <c r="AZ788" s="101"/>
      <c r="BA788" s="101"/>
      <c r="BB788" s="101"/>
      <c r="BC788" s="101"/>
      <c r="BD788" s="101"/>
      <c r="BE788" s="101"/>
      <c r="BI788" s="101"/>
      <c r="BJ788" s="101"/>
      <c r="BK788" s="101"/>
      <c r="BL788" s="101"/>
      <c r="BM788" s="101"/>
      <c r="BN788" s="101"/>
    </row>
    <row r="789"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E789" s="101"/>
      <c r="AF789" s="101"/>
      <c r="AG789" s="101"/>
      <c r="AH789" s="101"/>
      <c r="AI789" s="101"/>
      <c r="AJ789" s="101"/>
      <c r="AK789" s="101"/>
      <c r="AL789" s="101"/>
      <c r="AM789" s="101"/>
      <c r="AN789" s="101"/>
      <c r="AO789" s="101"/>
      <c r="AP789" s="101"/>
      <c r="AQ789" s="101"/>
      <c r="AR789" s="101"/>
      <c r="AS789" s="101"/>
      <c r="AT789" s="101"/>
      <c r="AU789" s="101"/>
      <c r="AV789" s="101"/>
      <c r="AZ789" s="101"/>
      <c r="BA789" s="101"/>
      <c r="BB789" s="101"/>
      <c r="BC789" s="101"/>
      <c r="BD789" s="101"/>
      <c r="BE789" s="101"/>
      <c r="BI789" s="101"/>
      <c r="BJ789" s="101"/>
      <c r="BK789" s="101"/>
      <c r="BL789" s="101"/>
      <c r="BM789" s="101"/>
      <c r="BN789" s="101"/>
    </row>
    <row r="790"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E790" s="101"/>
      <c r="AF790" s="101"/>
      <c r="AG790" s="101"/>
      <c r="AH790" s="101"/>
      <c r="AI790" s="101"/>
      <c r="AJ790" s="101"/>
      <c r="AK790" s="101"/>
      <c r="AL790" s="101"/>
      <c r="AM790" s="101"/>
      <c r="AN790" s="101"/>
      <c r="AO790" s="101"/>
      <c r="AP790" s="101"/>
      <c r="AQ790" s="101"/>
      <c r="AR790" s="101"/>
      <c r="AS790" s="101"/>
      <c r="AT790" s="101"/>
      <c r="AU790" s="101"/>
      <c r="AV790" s="101"/>
      <c r="AZ790" s="101"/>
      <c r="BA790" s="101"/>
      <c r="BB790" s="101"/>
      <c r="BC790" s="101"/>
      <c r="BD790" s="101"/>
      <c r="BE790" s="101"/>
      <c r="BI790" s="101"/>
      <c r="BJ790" s="101"/>
      <c r="BK790" s="101"/>
      <c r="BL790" s="101"/>
      <c r="BM790" s="101"/>
      <c r="BN790" s="101"/>
    </row>
    <row r="79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E791" s="101"/>
      <c r="AF791" s="101"/>
      <c r="AG791" s="101"/>
      <c r="AH791" s="101"/>
      <c r="AI791" s="101"/>
      <c r="AJ791" s="101"/>
      <c r="AK791" s="101"/>
      <c r="AL791" s="101"/>
      <c r="AM791" s="101"/>
      <c r="AN791" s="101"/>
      <c r="AO791" s="101"/>
      <c r="AP791" s="101"/>
      <c r="AQ791" s="101"/>
      <c r="AR791" s="101"/>
      <c r="AS791" s="101"/>
      <c r="AT791" s="101"/>
      <c r="AU791" s="101"/>
      <c r="AV791" s="101"/>
      <c r="AZ791" s="101"/>
      <c r="BA791" s="101"/>
      <c r="BB791" s="101"/>
      <c r="BC791" s="101"/>
      <c r="BD791" s="101"/>
      <c r="BE791" s="101"/>
      <c r="BI791" s="101"/>
      <c r="BJ791" s="101"/>
      <c r="BK791" s="101"/>
      <c r="BL791" s="101"/>
      <c r="BM791" s="101"/>
      <c r="BN791" s="101"/>
    </row>
    <row r="792"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E792" s="101"/>
      <c r="AF792" s="101"/>
      <c r="AG792" s="101"/>
      <c r="AH792" s="101"/>
      <c r="AI792" s="101"/>
      <c r="AJ792" s="101"/>
      <c r="AK792" s="101"/>
      <c r="AL792" s="101"/>
      <c r="AM792" s="101"/>
      <c r="AN792" s="101"/>
      <c r="AO792" s="101"/>
      <c r="AP792" s="101"/>
      <c r="AQ792" s="101"/>
      <c r="AR792" s="101"/>
      <c r="AS792" s="101"/>
      <c r="AT792" s="101"/>
      <c r="AU792" s="101"/>
      <c r="AV792" s="101"/>
      <c r="AZ792" s="101"/>
      <c r="BA792" s="101"/>
      <c r="BB792" s="101"/>
      <c r="BC792" s="101"/>
      <c r="BD792" s="101"/>
      <c r="BE792" s="101"/>
      <c r="BI792" s="101"/>
      <c r="BJ792" s="101"/>
      <c r="BK792" s="101"/>
      <c r="BL792" s="101"/>
      <c r="BM792" s="101"/>
      <c r="BN792" s="101"/>
    </row>
    <row r="793"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E793" s="101"/>
      <c r="AF793" s="101"/>
      <c r="AG793" s="101"/>
      <c r="AH793" s="101"/>
      <c r="AI793" s="101"/>
      <c r="AJ793" s="101"/>
      <c r="AK793" s="101"/>
      <c r="AL793" s="101"/>
      <c r="AM793" s="101"/>
      <c r="AN793" s="101"/>
      <c r="AO793" s="101"/>
      <c r="AP793" s="101"/>
      <c r="AQ793" s="101"/>
      <c r="AR793" s="101"/>
      <c r="AS793" s="101"/>
      <c r="AT793" s="101"/>
      <c r="AU793" s="101"/>
      <c r="AV793" s="101"/>
      <c r="AZ793" s="101"/>
      <c r="BA793" s="101"/>
      <c r="BB793" s="101"/>
      <c r="BC793" s="101"/>
      <c r="BD793" s="101"/>
      <c r="BE793" s="101"/>
      <c r="BI793" s="101"/>
      <c r="BJ793" s="101"/>
      <c r="BK793" s="101"/>
      <c r="BL793" s="101"/>
      <c r="BM793" s="101"/>
      <c r="BN793" s="101"/>
    </row>
    <row r="794"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E794" s="101"/>
      <c r="AF794" s="101"/>
      <c r="AG794" s="101"/>
      <c r="AH794" s="101"/>
      <c r="AI794" s="101"/>
      <c r="AJ794" s="101"/>
      <c r="AK794" s="101"/>
      <c r="AL794" s="101"/>
      <c r="AM794" s="101"/>
      <c r="AN794" s="101"/>
      <c r="AO794" s="101"/>
      <c r="AP794" s="101"/>
      <c r="AQ794" s="101"/>
      <c r="AR794" s="101"/>
      <c r="AS794" s="101"/>
      <c r="AT794" s="101"/>
      <c r="AU794" s="101"/>
      <c r="AV794" s="101"/>
      <c r="AZ794" s="101"/>
      <c r="BA794" s="101"/>
      <c r="BB794" s="101"/>
      <c r="BC794" s="101"/>
      <c r="BD794" s="101"/>
      <c r="BE794" s="101"/>
      <c r="BI794" s="101"/>
      <c r="BJ794" s="101"/>
      <c r="BK794" s="101"/>
      <c r="BL794" s="101"/>
      <c r="BM794" s="101"/>
      <c r="BN794" s="101"/>
    </row>
    <row r="795"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E795" s="101"/>
      <c r="AF795" s="101"/>
      <c r="AG795" s="101"/>
      <c r="AH795" s="101"/>
      <c r="AI795" s="101"/>
      <c r="AJ795" s="101"/>
      <c r="AK795" s="101"/>
      <c r="AL795" s="101"/>
      <c r="AM795" s="101"/>
      <c r="AN795" s="101"/>
      <c r="AO795" s="101"/>
      <c r="AP795" s="101"/>
      <c r="AQ795" s="101"/>
      <c r="AR795" s="101"/>
      <c r="AS795" s="101"/>
      <c r="AT795" s="101"/>
      <c r="AU795" s="101"/>
      <c r="AV795" s="101"/>
      <c r="AZ795" s="101"/>
      <c r="BA795" s="101"/>
      <c r="BB795" s="101"/>
      <c r="BC795" s="101"/>
      <c r="BD795" s="101"/>
      <c r="BE795" s="101"/>
      <c r="BI795" s="101"/>
      <c r="BJ795" s="101"/>
      <c r="BK795" s="101"/>
      <c r="BL795" s="101"/>
      <c r="BM795" s="101"/>
      <c r="BN795" s="101"/>
    </row>
    <row r="796"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E796" s="101"/>
      <c r="AF796" s="101"/>
      <c r="AG796" s="101"/>
      <c r="AH796" s="101"/>
      <c r="AI796" s="101"/>
      <c r="AJ796" s="101"/>
      <c r="AK796" s="101"/>
      <c r="AL796" s="101"/>
      <c r="AM796" s="101"/>
      <c r="AN796" s="101"/>
      <c r="AO796" s="101"/>
      <c r="AP796" s="101"/>
      <c r="AQ796" s="101"/>
      <c r="AR796" s="101"/>
      <c r="AS796" s="101"/>
      <c r="AT796" s="101"/>
      <c r="AU796" s="101"/>
      <c r="AV796" s="101"/>
      <c r="AZ796" s="101"/>
      <c r="BA796" s="101"/>
      <c r="BB796" s="101"/>
      <c r="BC796" s="101"/>
      <c r="BD796" s="101"/>
      <c r="BE796" s="101"/>
      <c r="BI796" s="101"/>
      <c r="BJ796" s="101"/>
      <c r="BK796" s="101"/>
      <c r="BL796" s="101"/>
      <c r="BM796" s="101"/>
      <c r="BN796" s="101"/>
    </row>
    <row r="797"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E797" s="101"/>
      <c r="AF797" s="101"/>
      <c r="AG797" s="101"/>
      <c r="AH797" s="101"/>
      <c r="AI797" s="101"/>
      <c r="AJ797" s="101"/>
      <c r="AK797" s="101"/>
      <c r="AL797" s="101"/>
      <c r="AM797" s="101"/>
      <c r="AN797" s="101"/>
      <c r="AO797" s="101"/>
      <c r="AP797" s="101"/>
      <c r="AQ797" s="101"/>
      <c r="AR797" s="101"/>
      <c r="AS797" s="101"/>
      <c r="AT797" s="101"/>
      <c r="AU797" s="101"/>
      <c r="AV797" s="101"/>
      <c r="AZ797" s="101"/>
      <c r="BA797" s="101"/>
      <c r="BB797" s="101"/>
      <c r="BC797" s="101"/>
      <c r="BD797" s="101"/>
      <c r="BE797" s="101"/>
      <c r="BI797" s="101"/>
      <c r="BJ797" s="101"/>
      <c r="BK797" s="101"/>
      <c r="BL797" s="101"/>
      <c r="BM797" s="101"/>
      <c r="BN797" s="101"/>
    </row>
    <row r="798"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E798" s="101"/>
      <c r="AF798" s="101"/>
      <c r="AG798" s="101"/>
      <c r="AH798" s="101"/>
      <c r="AI798" s="101"/>
      <c r="AJ798" s="101"/>
      <c r="AK798" s="101"/>
      <c r="AL798" s="101"/>
      <c r="AM798" s="101"/>
      <c r="AN798" s="101"/>
      <c r="AO798" s="101"/>
      <c r="AP798" s="101"/>
      <c r="AQ798" s="101"/>
      <c r="AR798" s="101"/>
      <c r="AS798" s="101"/>
      <c r="AT798" s="101"/>
      <c r="AU798" s="101"/>
      <c r="AV798" s="101"/>
      <c r="AZ798" s="101"/>
      <c r="BA798" s="101"/>
      <c r="BB798" s="101"/>
      <c r="BC798" s="101"/>
      <c r="BD798" s="101"/>
      <c r="BE798" s="101"/>
      <c r="BI798" s="101"/>
      <c r="BJ798" s="101"/>
      <c r="BK798" s="101"/>
      <c r="BL798" s="101"/>
      <c r="BM798" s="101"/>
      <c r="BN798" s="101"/>
    </row>
    <row r="799"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E799" s="101"/>
      <c r="AF799" s="101"/>
      <c r="AG799" s="101"/>
      <c r="AH799" s="101"/>
      <c r="AI799" s="101"/>
      <c r="AJ799" s="101"/>
      <c r="AK799" s="101"/>
      <c r="AL799" s="101"/>
      <c r="AM799" s="101"/>
      <c r="AN799" s="101"/>
      <c r="AO799" s="101"/>
      <c r="AP799" s="101"/>
      <c r="AQ799" s="101"/>
      <c r="AR799" s="101"/>
      <c r="AS799" s="101"/>
      <c r="AT799" s="101"/>
      <c r="AU799" s="101"/>
      <c r="AV799" s="101"/>
      <c r="AZ799" s="101"/>
      <c r="BA799" s="101"/>
      <c r="BB799" s="101"/>
      <c r="BC799" s="101"/>
      <c r="BD799" s="101"/>
      <c r="BE799" s="101"/>
      <c r="BI799" s="101"/>
      <c r="BJ799" s="101"/>
      <c r="BK799" s="101"/>
      <c r="BL799" s="101"/>
      <c r="BM799" s="101"/>
      <c r="BN799" s="101"/>
    </row>
    <row r="800"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E800" s="101"/>
      <c r="AF800" s="101"/>
      <c r="AG800" s="101"/>
      <c r="AH800" s="101"/>
      <c r="AI800" s="101"/>
      <c r="AJ800" s="101"/>
      <c r="AK800" s="101"/>
      <c r="AL800" s="101"/>
      <c r="AM800" s="101"/>
      <c r="AN800" s="101"/>
      <c r="AO800" s="101"/>
      <c r="AP800" s="101"/>
      <c r="AQ800" s="101"/>
      <c r="AR800" s="101"/>
      <c r="AS800" s="101"/>
      <c r="AT800" s="101"/>
      <c r="AU800" s="101"/>
      <c r="AV800" s="101"/>
      <c r="AZ800" s="101"/>
      <c r="BA800" s="101"/>
      <c r="BB800" s="101"/>
      <c r="BC800" s="101"/>
      <c r="BD800" s="101"/>
      <c r="BE800" s="101"/>
      <c r="BI800" s="101"/>
      <c r="BJ800" s="101"/>
      <c r="BK800" s="101"/>
      <c r="BL800" s="101"/>
      <c r="BM800" s="101"/>
      <c r="BN800" s="101"/>
    </row>
    <row r="80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E801" s="101"/>
      <c r="AF801" s="101"/>
      <c r="AG801" s="101"/>
      <c r="AH801" s="101"/>
      <c r="AI801" s="101"/>
      <c r="AJ801" s="101"/>
      <c r="AK801" s="101"/>
      <c r="AL801" s="101"/>
      <c r="AM801" s="101"/>
      <c r="AN801" s="101"/>
      <c r="AO801" s="101"/>
      <c r="AP801" s="101"/>
      <c r="AQ801" s="101"/>
      <c r="AR801" s="101"/>
      <c r="AS801" s="101"/>
      <c r="AT801" s="101"/>
      <c r="AU801" s="101"/>
      <c r="AV801" s="101"/>
      <c r="AZ801" s="101"/>
      <c r="BA801" s="101"/>
      <c r="BB801" s="101"/>
      <c r="BC801" s="101"/>
      <c r="BD801" s="101"/>
      <c r="BE801" s="101"/>
      <c r="BI801" s="101"/>
      <c r="BJ801" s="101"/>
      <c r="BK801" s="101"/>
      <c r="BL801" s="101"/>
      <c r="BM801" s="101"/>
      <c r="BN801" s="101"/>
    </row>
    <row r="802"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E802" s="101"/>
      <c r="AF802" s="101"/>
      <c r="AG802" s="101"/>
      <c r="AH802" s="101"/>
      <c r="AI802" s="101"/>
      <c r="AJ802" s="101"/>
      <c r="AK802" s="101"/>
      <c r="AL802" s="101"/>
      <c r="AM802" s="101"/>
      <c r="AN802" s="101"/>
      <c r="AO802" s="101"/>
      <c r="AP802" s="101"/>
      <c r="AQ802" s="101"/>
      <c r="AR802" s="101"/>
      <c r="AS802" s="101"/>
      <c r="AT802" s="101"/>
      <c r="AU802" s="101"/>
      <c r="AV802" s="101"/>
      <c r="AZ802" s="101"/>
      <c r="BA802" s="101"/>
      <c r="BB802" s="101"/>
      <c r="BC802" s="101"/>
      <c r="BD802" s="101"/>
      <c r="BE802" s="101"/>
      <c r="BI802" s="101"/>
      <c r="BJ802" s="101"/>
      <c r="BK802" s="101"/>
      <c r="BL802" s="101"/>
      <c r="BM802" s="101"/>
      <c r="BN802" s="101"/>
    </row>
    <row r="803"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E803" s="101"/>
      <c r="AF803" s="101"/>
      <c r="AG803" s="101"/>
      <c r="AH803" s="101"/>
      <c r="AI803" s="101"/>
      <c r="AJ803" s="101"/>
      <c r="AK803" s="101"/>
      <c r="AL803" s="101"/>
      <c r="AM803" s="101"/>
      <c r="AN803" s="101"/>
      <c r="AO803" s="101"/>
      <c r="AP803" s="101"/>
      <c r="AQ803" s="101"/>
      <c r="AR803" s="101"/>
      <c r="AS803" s="101"/>
      <c r="AT803" s="101"/>
      <c r="AU803" s="101"/>
      <c r="AV803" s="101"/>
      <c r="AZ803" s="101"/>
      <c r="BA803" s="101"/>
      <c r="BB803" s="101"/>
      <c r="BC803" s="101"/>
      <c r="BD803" s="101"/>
      <c r="BE803" s="101"/>
      <c r="BI803" s="101"/>
      <c r="BJ803" s="101"/>
      <c r="BK803" s="101"/>
      <c r="BL803" s="101"/>
      <c r="BM803" s="101"/>
      <c r="BN803" s="101"/>
    </row>
    <row r="804"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E804" s="101"/>
      <c r="AF804" s="101"/>
      <c r="AG804" s="101"/>
      <c r="AH804" s="101"/>
      <c r="AI804" s="101"/>
      <c r="AJ804" s="101"/>
      <c r="AK804" s="101"/>
      <c r="AL804" s="101"/>
      <c r="AM804" s="101"/>
      <c r="AN804" s="101"/>
      <c r="AO804" s="101"/>
      <c r="AP804" s="101"/>
      <c r="AQ804" s="101"/>
      <c r="AR804" s="101"/>
      <c r="AS804" s="101"/>
      <c r="AT804" s="101"/>
      <c r="AU804" s="101"/>
      <c r="AV804" s="101"/>
      <c r="AZ804" s="101"/>
      <c r="BA804" s="101"/>
      <c r="BB804" s="101"/>
      <c r="BC804" s="101"/>
      <c r="BD804" s="101"/>
      <c r="BE804" s="101"/>
      <c r="BI804" s="101"/>
      <c r="BJ804" s="101"/>
      <c r="BK804" s="101"/>
      <c r="BL804" s="101"/>
      <c r="BM804" s="101"/>
      <c r="BN804" s="101"/>
    </row>
    <row r="805"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E805" s="101"/>
      <c r="AF805" s="101"/>
      <c r="AG805" s="101"/>
      <c r="AH805" s="101"/>
      <c r="AI805" s="101"/>
      <c r="AJ805" s="101"/>
      <c r="AK805" s="101"/>
      <c r="AL805" s="101"/>
      <c r="AM805" s="101"/>
      <c r="AN805" s="101"/>
      <c r="AO805" s="101"/>
      <c r="AP805" s="101"/>
      <c r="AQ805" s="101"/>
      <c r="AR805" s="101"/>
      <c r="AS805" s="101"/>
      <c r="AT805" s="101"/>
      <c r="AU805" s="101"/>
      <c r="AV805" s="101"/>
      <c r="AZ805" s="101"/>
      <c r="BA805" s="101"/>
      <c r="BB805" s="101"/>
      <c r="BC805" s="101"/>
      <c r="BD805" s="101"/>
      <c r="BE805" s="101"/>
      <c r="BI805" s="101"/>
      <c r="BJ805" s="101"/>
      <c r="BK805" s="101"/>
      <c r="BL805" s="101"/>
      <c r="BM805" s="101"/>
      <c r="BN805" s="101"/>
    </row>
    <row r="806"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E806" s="101"/>
      <c r="AF806" s="101"/>
      <c r="AG806" s="101"/>
      <c r="AH806" s="101"/>
      <c r="AI806" s="101"/>
      <c r="AJ806" s="101"/>
      <c r="AK806" s="101"/>
      <c r="AL806" s="101"/>
      <c r="AM806" s="101"/>
      <c r="AN806" s="101"/>
      <c r="AO806" s="101"/>
      <c r="AP806" s="101"/>
      <c r="AQ806" s="101"/>
      <c r="AR806" s="101"/>
      <c r="AS806" s="101"/>
      <c r="AT806" s="101"/>
      <c r="AU806" s="101"/>
      <c r="AV806" s="101"/>
      <c r="AZ806" s="101"/>
      <c r="BA806" s="101"/>
      <c r="BB806" s="101"/>
      <c r="BC806" s="101"/>
      <c r="BD806" s="101"/>
      <c r="BE806" s="101"/>
      <c r="BI806" s="101"/>
      <c r="BJ806" s="101"/>
      <c r="BK806" s="101"/>
      <c r="BL806" s="101"/>
      <c r="BM806" s="101"/>
      <c r="BN806" s="101"/>
    </row>
    <row r="807"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E807" s="101"/>
      <c r="AF807" s="101"/>
      <c r="AG807" s="101"/>
      <c r="AH807" s="101"/>
      <c r="AI807" s="101"/>
      <c r="AJ807" s="101"/>
      <c r="AK807" s="101"/>
      <c r="AL807" s="101"/>
      <c r="AM807" s="101"/>
      <c r="AN807" s="101"/>
      <c r="AO807" s="101"/>
      <c r="AP807" s="101"/>
      <c r="AQ807" s="101"/>
      <c r="AR807" s="101"/>
      <c r="AS807" s="101"/>
      <c r="AT807" s="101"/>
      <c r="AU807" s="101"/>
      <c r="AV807" s="101"/>
      <c r="AZ807" s="101"/>
      <c r="BA807" s="101"/>
      <c r="BB807" s="101"/>
      <c r="BC807" s="101"/>
      <c r="BD807" s="101"/>
      <c r="BE807" s="101"/>
      <c r="BI807" s="101"/>
      <c r="BJ807" s="101"/>
      <c r="BK807" s="101"/>
      <c r="BL807" s="101"/>
      <c r="BM807" s="101"/>
      <c r="BN807" s="101"/>
    </row>
    <row r="808"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E808" s="101"/>
      <c r="AF808" s="101"/>
      <c r="AG808" s="101"/>
      <c r="AH808" s="101"/>
      <c r="AI808" s="101"/>
      <c r="AJ808" s="101"/>
      <c r="AK808" s="101"/>
      <c r="AL808" s="101"/>
      <c r="AM808" s="101"/>
      <c r="AN808" s="101"/>
      <c r="AO808" s="101"/>
      <c r="AP808" s="101"/>
      <c r="AQ808" s="101"/>
      <c r="AR808" s="101"/>
      <c r="AS808" s="101"/>
      <c r="AT808" s="101"/>
      <c r="AU808" s="101"/>
      <c r="AV808" s="101"/>
      <c r="AZ808" s="101"/>
      <c r="BA808" s="101"/>
      <c r="BB808" s="101"/>
      <c r="BC808" s="101"/>
      <c r="BD808" s="101"/>
      <c r="BE808" s="101"/>
      <c r="BI808" s="101"/>
      <c r="BJ808" s="101"/>
      <c r="BK808" s="101"/>
      <c r="BL808" s="101"/>
      <c r="BM808" s="101"/>
      <c r="BN808" s="101"/>
    </row>
    <row r="809"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E809" s="101"/>
      <c r="AF809" s="101"/>
      <c r="AG809" s="101"/>
      <c r="AH809" s="101"/>
      <c r="AI809" s="101"/>
      <c r="AJ809" s="101"/>
      <c r="AK809" s="101"/>
      <c r="AL809" s="101"/>
      <c r="AM809" s="101"/>
      <c r="AN809" s="101"/>
      <c r="AO809" s="101"/>
      <c r="AP809" s="101"/>
      <c r="AQ809" s="101"/>
      <c r="AR809" s="101"/>
      <c r="AS809" s="101"/>
      <c r="AT809" s="101"/>
      <c r="AU809" s="101"/>
      <c r="AV809" s="101"/>
      <c r="AZ809" s="101"/>
      <c r="BA809" s="101"/>
      <c r="BB809" s="101"/>
      <c r="BC809" s="101"/>
      <c r="BD809" s="101"/>
      <c r="BE809" s="101"/>
      <c r="BI809" s="101"/>
      <c r="BJ809" s="101"/>
      <c r="BK809" s="101"/>
      <c r="BL809" s="101"/>
      <c r="BM809" s="101"/>
      <c r="BN809" s="101"/>
    </row>
    <row r="810"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E810" s="101"/>
      <c r="AF810" s="101"/>
      <c r="AG810" s="101"/>
      <c r="AH810" s="101"/>
      <c r="AI810" s="101"/>
      <c r="AJ810" s="101"/>
      <c r="AK810" s="101"/>
      <c r="AL810" s="101"/>
      <c r="AM810" s="101"/>
      <c r="AN810" s="101"/>
      <c r="AO810" s="101"/>
      <c r="AP810" s="101"/>
      <c r="AQ810" s="101"/>
      <c r="AR810" s="101"/>
      <c r="AS810" s="101"/>
      <c r="AT810" s="101"/>
      <c r="AU810" s="101"/>
      <c r="AV810" s="101"/>
      <c r="AZ810" s="101"/>
      <c r="BA810" s="101"/>
      <c r="BB810" s="101"/>
      <c r="BC810" s="101"/>
      <c r="BD810" s="101"/>
      <c r="BE810" s="101"/>
      <c r="BI810" s="101"/>
      <c r="BJ810" s="101"/>
      <c r="BK810" s="101"/>
      <c r="BL810" s="101"/>
      <c r="BM810" s="101"/>
      <c r="BN810" s="101"/>
    </row>
    <row r="81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E811" s="101"/>
      <c r="AF811" s="101"/>
      <c r="AG811" s="101"/>
      <c r="AH811" s="101"/>
      <c r="AI811" s="101"/>
      <c r="AJ811" s="101"/>
      <c r="AK811" s="101"/>
      <c r="AL811" s="101"/>
      <c r="AM811" s="101"/>
      <c r="AN811" s="101"/>
      <c r="AO811" s="101"/>
      <c r="AP811" s="101"/>
      <c r="AQ811" s="101"/>
      <c r="AR811" s="101"/>
      <c r="AS811" s="101"/>
      <c r="AT811" s="101"/>
      <c r="AU811" s="101"/>
      <c r="AV811" s="101"/>
      <c r="AZ811" s="101"/>
      <c r="BA811" s="101"/>
      <c r="BB811" s="101"/>
      <c r="BC811" s="101"/>
      <c r="BD811" s="101"/>
      <c r="BE811" s="101"/>
      <c r="BI811" s="101"/>
      <c r="BJ811" s="101"/>
      <c r="BK811" s="101"/>
      <c r="BL811" s="101"/>
      <c r="BM811" s="101"/>
      <c r="BN811" s="101"/>
    </row>
    <row r="812"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E812" s="101"/>
      <c r="AF812" s="101"/>
      <c r="AG812" s="101"/>
      <c r="AH812" s="101"/>
      <c r="AI812" s="101"/>
      <c r="AJ812" s="101"/>
      <c r="AK812" s="101"/>
      <c r="AL812" s="101"/>
      <c r="AM812" s="101"/>
      <c r="AN812" s="101"/>
      <c r="AO812" s="101"/>
      <c r="AP812" s="101"/>
      <c r="AQ812" s="101"/>
      <c r="AR812" s="101"/>
      <c r="AS812" s="101"/>
      <c r="AT812" s="101"/>
      <c r="AU812" s="101"/>
      <c r="AV812" s="101"/>
      <c r="AZ812" s="101"/>
      <c r="BA812" s="101"/>
      <c r="BB812" s="101"/>
      <c r="BC812" s="101"/>
      <c r="BD812" s="101"/>
      <c r="BE812" s="101"/>
      <c r="BI812" s="101"/>
      <c r="BJ812" s="101"/>
      <c r="BK812" s="101"/>
      <c r="BL812" s="101"/>
      <c r="BM812" s="101"/>
      <c r="BN812" s="101"/>
    </row>
    <row r="813"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E813" s="101"/>
      <c r="AF813" s="101"/>
      <c r="AG813" s="101"/>
      <c r="AH813" s="101"/>
      <c r="AI813" s="101"/>
      <c r="AJ813" s="101"/>
      <c r="AK813" s="101"/>
      <c r="AL813" s="101"/>
      <c r="AM813" s="101"/>
      <c r="AN813" s="101"/>
      <c r="AO813" s="101"/>
      <c r="AP813" s="101"/>
      <c r="AQ813" s="101"/>
      <c r="AR813" s="101"/>
      <c r="AS813" s="101"/>
      <c r="AT813" s="101"/>
      <c r="AU813" s="101"/>
      <c r="AV813" s="101"/>
      <c r="AZ813" s="101"/>
      <c r="BA813" s="101"/>
      <c r="BB813" s="101"/>
      <c r="BC813" s="101"/>
      <c r="BD813" s="101"/>
      <c r="BE813" s="101"/>
      <c r="BI813" s="101"/>
      <c r="BJ813" s="101"/>
      <c r="BK813" s="101"/>
      <c r="BL813" s="101"/>
      <c r="BM813" s="101"/>
      <c r="BN813" s="101"/>
    </row>
    <row r="814"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E814" s="101"/>
      <c r="AF814" s="101"/>
      <c r="AG814" s="101"/>
      <c r="AH814" s="101"/>
      <c r="AI814" s="101"/>
      <c r="AJ814" s="101"/>
      <c r="AK814" s="101"/>
      <c r="AL814" s="101"/>
      <c r="AM814" s="101"/>
      <c r="AN814" s="101"/>
      <c r="AO814" s="101"/>
      <c r="AP814" s="101"/>
      <c r="AQ814" s="101"/>
      <c r="AR814" s="101"/>
      <c r="AS814" s="101"/>
      <c r="AT814" s="101"/>
      <c r="AU814" s="101"/>
      <c r="AV814" s="101"/>
      <c r="AZ814" s="101"/>
      <c r="BA814" s="101"/>
      <c r="BB814" s="101"/>
      <c r="BC814" s="101"/>
      <c r="BD814" s="101"/>
      <c r="BE814" s="101"/>
      <c r="BI814" s="101"/>
      <c r="BJ814" s="101"/>
      <c r="BK814" s="101"/>
      <c r="BL814" s="101"/>
      <c r="BM814" s="101"/>
      <c r="BN814" s="101"/>
    </row>
    <row r="815"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E815" s="101"/>
      <c r="AF815" s="101"/>
      <c r="AG815" s="101"/>
      <c r="AH815" s="101"/>
      <c r="AI815" s="101"/>
      <c r="AJ815" s="101"/>
      <c r="AK815" s="101"/>
      <c r="AL815" s="101"/>
      <c r="AM815" s="101"/>
      <c r="AN815" s="101"/>
      <c r="AO815" s="101"/>
      <c r="AP815" s="101"/>
      <c r="AQ815" s="101"/>
      <c r="AR815" s="101"/>
      <c r="AS815" s="101"/>
      <c r="AT815" s="101"/>
      <c r="AU815" s="101"/>
      <c r="AV815" s="101"/>
      <c r="AZ815" s="101"/>
      <c r="BA815" s="101"/>
      <c r="BB815" s="101"/>
      <c r="BC815" s="101"/>
      <c r="BD815" s="101"/>
      <c r="BE815" s="101"/>
      <c r="BI815" s="101"/>
      <c r="BJ815" s="101"/>
      <c r="BK815" s="101"/>
      <c r="BL815" s="101"/>
      <c r="BM815" s="101"/>
      <c r="BN815" s="101"/>
    </row>
    <row r="816"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E816" s="101"/>
      <c r="AF816" s="101"/>
      <c r="AG816" s="101"/>
      <c r="AH816" s="101"/>
      <c r="AI816" s="101"/>
      <c r="AJ816" s="101"/>
      <c r="AK816" s="101"/>
      <c r="AL816" s="101"/>
      <c r="AM816" s="101"/>
      <c r="AN816" s="101"/>
      <c r="AO816" s="101"/>
      <c r="AP816" s="101"/>
      <c r="AQ816" s="101"/>
      <c r="AR816" s="101"/>
      <c r="AS816" s="101"/>
      <c r="AT816" s="101"/>
      <c r="AU816" s="101"/>
      <c r="AV816" s="101"/>
      <c r="AZ816" s="101"/>
      <c r="BA816" s="101"/>
      <c r="BB816" s="101"/>
      <c r="BC816" s="101"/>
      <c r="BD816" s="101"/>
      <c r="BE816" s="101"/>
      <c r="BI816" s="101"/>
      <c r="BJ816" s="101"/>
      <c r="BK816" s="101"/>
      <c r="BL816" s="101"/>
      <c r="BM816" s="101"/>
      <c r="BN816" s="101"/>
    </row>
    <row r="817"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E817" s="101"/>
      <c r="AF817" s="101"/>
      <c r="AG817" s="101"/>
      <c r="AH817" s="101"/>
      <c r="AI817" s="101"/>
      <c r="AJ817" s="101"/>
      <c r="AK817" s="101"/>
      <c r="AL817" s="101"/>
      <c r="AM817" s="101"/>
      <c r="AN817" s="101"/>
      <c r="AO817" s="101"/>
      <c r="AP817" s="101"/>
      <c r="AQ817" s="101"/>
      <c r="AR817" s="101"/>
      <c r="AS817" s="101"/>
      <c r="AT817" s="101"/>
      <c r="AU817" s="101"/>
      <c r="AV817" s="101"/>
      <c r="AZ817" s="101"/>
      <c r="BA817" s="101"/>
      <c r="BB817" s="101"/>
      <c r="BC817" s="101"/>
      <c r="BD817" s="101"/>
      <c r="BE817" s="101"/>
      <c r="BI817" s="101"/>
      <c r="BJ817" s="101"/>
      <c r="BK817" s="101"/>
      <c r="BL817" s="101"/>
      <c r="BM817" s="101"/>
      <c r="BN817" s="101"/>
    </row>
    <row r="818"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E818" s="101"/>
      <c r="AF818" s="101"/>
      <c r="AG818" s="101"/>
      <c r="AH818" s="101"/>
      <c r="AI818" s="101"/>
      <c r="AJ818" s="101"/>
      <c r="AK818" s="101"/>
      <c r="AL818" s="101"/>
      <c r="AM818" s="101"/>
      <c r="AN818" s="101"/>
      <c r="AO818" s="101"/>
      <c r="AP818" s="101"/>
      <c r="AQ818" s="101"/>
      <c r="AR818" s="101"/>
      <c r="AS818" s="101"/>
      <c r="AT818" s="101"/>
      <c r="AU818" s="101"/>
      <c r="AV818" s="101"/>
      <c r="AZ818" s="101"/>
      <c r="BA818" s="101"/>
      <c r="BB818" s="101"/>
      <c r="BC818" s="101"/>
      <c r="BD818" s="101"/>
      <c r="BE818" s="101"/>
      <c r="BI818" s="101"/>
      <c r="BJ818" s="101"/>
      <c r="BK818" s="101"/>
      <c r="BL818" s="101"/>
      <c r="BM818" s="101"/>
      <c r="BN818" s="101"/>
    </row>
    <row r="819"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E819" s="101"/>
      <c r="AF819" s="101"/>
      <c r="AG819" s="101"/>
      <c r="AH819" s="101"/>
      <c r="AI819" s="101"/>
      <c r="AJ819" s="101"/>
      <c r="AK819" s="101"/>
      <c r="AL819" s="101"/>
      <c r="AM819" s="101"/>
      <c r="AN819" s="101"/>
      <c r="AO819" s="101"/>
      <c r="AP819" s="101"/>
      <c r="AQ819" s="101"/>
      <c r="AR819" s="101"/>
      <c r="AS819" s="101"/>
      <c r="AT819" s="101"/>
      <c r="AU819" s="101"/>
      <c r="AV819" s="101"/>
      <c r="AZ819" s="101"/>
      <c r="BA819" s="101"/>
      <c r="BB819" s="101"/>
      <c r="BC819" s="101"/>
      <c r="BD819" s="101"/>
      <c r="BE819" s="101"/>
      <c r="BI819" s="101"/>
      <c r="BJ819" s="101"/>
      <c r="BK819" s="101"/>
      <c r="BL819" s="101"/>
      <c r="BM819" s="101"/>
      <c r="BN819" s="101"/>
    </row>
    <row r="820"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E820" s="101"/>
      <c r="AF820" s="101"/>
      <c r="AG820" s="101"/>
      <c r="AH820" s="101"/>
      <c r="AI820" s="101"/>
      <c r="AJ820" s="101"/>
      <c r="AK820" s="101"/>
      <c r="AL820" s="101"/>
      <c r="AM820" s="101"/>
      <c r="AN820" s="101"/>
      <c r="AO820" s="101"/>
      <c r="AP820" s="101"/>
      <c r="AQ820" s="101"/>
      <c r="AR820" s="101"/>
      <c r="AS820" s="101"/>
      <c r="AT820" s="101"/>
      <c r="AU820" s="101"/>
      <c r="AV820" s="101"/>
      <c r="AZ820" s="101"/>
      <c r="BA820" s="101"/>
      <c r="BB820" s="101"/>
      <c r="BC820" s="101"/>
      <c r="BD820" s="101"/>
      <c r="BE820" s="101"/>
      <c r="BI820" s="101"/>
      <c r="BJ820" s="101"/>
      <c r="BK820" s="101"/>
      <c r="BL820" s="101"/>
      <c r="BM820" s="101"/>
      <c r="BN820" s="101"/>
    </row>
    <row r="82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E821" s="101"/>
      <c r="AF821" s="101"/>
      <c r="AG821" s="101"/>
      <c r="AH821" s="101"/>
      <c r="AI821" s="101"/>
      <c r="AJ821" s="101"/>
      <c r="AK821" s="101"/>
      <c r="AL821" s="101"/>
      <c r="AM821" s="101"/>
      <c r="AN821" s="101"/>
      <c r="AO821" s="101"/>
      <c r="AP821" s="101"/>
      <c r="AQ821" s="101"/>
      <c r="AR821" s="101"/>
      <c r="AS821" s="101"/>
      <c r="AT821" s="101"/>
      <c r="AU821" s="101"/>
      <c r="AV821" s="101"/>
      <c r="AZ821" s="101"/>
      <c r="BA821" s="101"/>
      <c r="BB821" s="101"/>
      <c r="BC821" s="101"/>
      <c r="BD821" s="101"/>
      <c r="BE821" s="101"/>
      <c r="BI821" s="101"/>
      <c r="BJ821" s="101"/>
      <c r="BK821" s="101"/>
      <c r="BL821" s="101"/>
      <c r="BM821" s="101"/>
      <c r="BN821" s="101"/>
    </row>
    <row r="822"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E822" s="101"/>
      <c r="AF822" s="101"/>
      <c r="AG822" s="101"/>
      <c r="AH822" s="101"/>
      <c r="AI822" s="101"/>
      <c r="AJ822" s="101"/>
      <c r="AK822" s="101"/>
      <c r="AL822" s="101"/>
      <c r="AM822" s="101"/>
      <c r="AN822" s="101"/>
      <c r="AO822" s="101"/>
      <c r="AP822" s="101"/>
      <c r="AQ822" s="101"/>
      <c r="AR822" s="101"/>
      <c r="AS822" s="101"/>
      <c r="AT822" s="101"/>
      <c r="AU822" s="101"/>
      <c r="AV822" s="101"/>
      <c r="AZ822" s="101"/>
      <c r="BA822" s="101"/>
      <c r="BB822" s="101"/>
      <c r="BC822" s="101"/>
      <c r="BD822" s="101"/>
      <c r="BE822" s="101"/>
      <c r="BI822" s="101"/>
      <c r="BJ822" s="101"/>
      <c r="BK822" s="101"/>
      <c r="BL822" s="101"/>
      <c r="BM822" s="101"/>
      <c r="BN822" s="101"/>
    </row>
    <row r="823"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E823" s="101"/>
      <c r="AF823" s="101"/>
      <c r="AG823" s="101"/>
      <c r="AH823" s="101"/>
      <c r="AI823" s="101"/>
      <c r="AJ823" s="101"/>
      <c r="AK823" s="101"/>
      <c r="AL823" s="101"/>
      <c r="AM823" s="101"/>
      <c r="AN823" s="101"/>
      <c r="AO823" s="101"/>
      <c r="AP823" s="101"/>
      <c r="AQ823" s="101"/>
      <c r="AR823" s="101"/>
      <c r="AS823" s="101"/>
      <c r="AT823" s="101"/>
      <c r="AU823" s="101"/>
      <c r="AV823" s="101"/>
      <c r="AZ823" s="101"/>
      <c r="BA823" s="101"/>
      <c r="BB823" s="101"/>
      <c r="BC823" s="101"/>
      <c r="BD823" s="101"/>
      <c r="BE823" s="101"/>
      <c r="BI823" s="101"/>
      <c r="BJ823" s="101"/>
      <c r="BK823" s="101"/>
      <c r="BL823" s="101"/>
      <c r="BM823" s="101"/>
      <c r="BN823" s="101"/>
    </row>
    <row r="824"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E824" s="101"/>
      <c r="AF824" s="101"/>
      <c r="AG824" s="101"/>
      <c r="AH824" s="101"/>
      <c r="AI824" s="101"/>
      <c r="AJ824" s="101"/>
      <c r="AK824" s="101"/>
      <c r="AL824" s="101"/>
      <c r="AM824" s="101"/>
      <c r="AN824" s="101"/>
      <c r="AO824" s="101"/>
      <c r="AP824" s="101"/>
      <c r="AQ824" s="101"/>
      <c r="AR824" s="101"/>
      <c r="AS824" s="101"/>
      <c r="AT824" s="101"/>
      <c r="AU824" s="101"/>
      <c r="AV824" s="101"/>
      <c r="AZ824" s="101"/>
      <c r="BA824" s="101"/>
      <c r="BB824" s="101"/>
      <c r="BC824" s="101"/>
      <c r="BD824" s="101"/>
      <c r="BE824" s="101"/>
      <c r="BI824" s="101"/>
      <c r="BJ824" s="101"/>
      <c r="BK824" s="101"/>
      <c r="BL824" s="101"/>
      <c r="BM824" s="101"/>
      <c r="BN824" s="101"/>
    </row>
    <row r="825"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E825" s="101"/>
      <c r="AF825" s="101"/>
      <c r="AG825" s="101"/>
      <c r="AH825" s="101"/>
      <c r="AI825" s="101"/>
      <c r="AJ825" s="101"/>
      <c r="AK825" s="101"/>
      <c r="AL825" s="101"/>
      <c r="AM825" s="101"/>
      <c r="AN825" s="101"/>
      <c r="AO825" s="101"/>
      <c r="AP825" s="101"/>
      <c r="AQ825" s="101"/>
      <c r="AR825" s="101"/>
      <c r="AS825" s="101"/>
      <c r="AT825" s="101"/>
      <c r="AU825" s="101"/>
      <c r="AV825" s="101"/>
      <c r="AZ825" s="101"/>
      <c r="BA825" s="101"/>
      <c r="BB825" s="101"/>
      <c r="BC825" s="101"/>
      <c r="BD825" s="101"/>
      <c r="BE825" s="101"/>
      <c r="BI825" s="101"/>
      <c r="BJ825" s="101"/>
      <c r="BK825" s="101"/>
      <c r="BL825" s="101"/>
      <c r="BM825" s="101"/>
      <c r="BN825" s="101"/>
    </row>
    <row r="826"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E826" s="101"/>
      <c r="AF826" s="101"/>
      <c r="AG826" s="101"/>
      <c r="AH826" s="101"/>
      <c r="AI826" s="101"/>
      <c r="AJ826" s="101"/>
      <c r="AK826" s="101"/>
      <c r="AL826" s="101"/>
      <c r="AM826" s="101"/>
      <c r="AN826" s="101"/>
      <c r="AO826" s="101"/>
      <c r="AP826" s="101"/>
      <c r="AQ826" s="101"/>
      <c r="AR826" s="101"/>
      <c r="AS826" s="101"/>
      <c r="AT826" s="101"/>
      <c r="AU826" s="101"/>
      <c r="AV826" s="101"/>
      <c r="AZ826" s="101"/>
      <c r="BA826" s="101"/>
      <c r="BB826" s="101"/>
      <c r="BC826" s="101"/>
      <c r="BD826" s="101"/>
      <c r="BE826" s="101"/>
      <c r="BI826" s="101"/>
      <c r="BJ826" s="101"/>
      <c r="BK826" s="101"/>
      <c r="BL826" s="101"/>
      <c r="BM826" s="101"/>
      <c r="BN826" s="101"/>
    </row>
    <row r="827"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E827" s="101"/>
      <c r="AF827" s="101"/>
      <c r="AG827" s="101"/>
      <c r="AH827" s="101"/>
      <c r="AI827" s="101"/>
      <c r="AJ827" s="101"/>
      <c r="AK827" s="101"/>
      <c r="AL827" s="101"/>
      <c r="AM827" s="101"/>
      <c r="AN827" s="101"/>
      <c r="AO827" s="101"/>
      <c r="AP827" s="101"/>
      <c r="AQ827" s="101"/>
      <c r="AR827" s="101"/>
      <c r="AS827" s="101"/>
      <c r="AT827" s="101"/>
      <c r="AU827" s="101"/>
      <c r="AV827" s="101"/>
      <c r="AZ827" s="101"/>
      <c r="BA827" s="101"/>
      <c r="BB827" s="101"/>
      <c r="BC827" s="101"/>
      <c r="BD827" s="101"/>
      <c r="BE827" s="101"/>
      <c r="BI827" s="101"/>
      <c r="BJ827" s="101"/>
      <c r="BK827" s="101"/>
      <c r="BL827" s="101"/>
      <c r="BM827" s="101"/>
      <c r="BN827" s="101"/>
    </row>
    <row r="828"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E828" s="101"/>
      <c r="AF828" s="101"/>
      <c r="AG828" s="101"/>
      <c r="AH828" s="101"/>
      <c r="AI828" s="101"/>
      <c r="AJ828" s="101"/>
      <c r="AK828" s="101"/>
      <c r="AL828" s="101"/>
      <c r="AM828" s="101"/>
      <c r="AN828" s="101"/>
      <c r="AO828" s="101"/>
      <c r="AP828" s="101"/>
      <c r="AQ828" s="101"/>
      <c r="AR828" s="101"/>
      <c r="AS828" s="101"/>
      <c r="AT828" s="101"/>
      <c r="AU828" s="101"/>
      <c r="AV828" s="101"/>
      <c r="AZ828" s="101"/>
      <c r="BA828" s="101"/>
      <c r="BB828" s="101"/>
      <c r="BC828" s="101"/>
      <c r="BD828" s="101"/>
      <c r="BE828" s="101"/>
      <c r="BI828" s="101"/>
      <c r="BJ828" s="101"/>
      <c r="BK828" s="101"/>
      <c r="BL828" s="101"/>
      <c r="BM828" s="101"/>
      <c r="BN828" s="101"/>
    </row>
    <row r="829"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E829" s="101"/>
      <c r="AF829" s="101"/>
      <c r="AG829" s="101"/>
      <c r="AH829" s="101"/>
      <c r="AI829" s="101"/>
      <c r="AJ829" s="101"/>
      <c r="AK829" s="101"/>
      <c r="AL829" s="101"/>
      <c r="AM829" s="101"/>
      <c r="AN829" s="101"/>
      <c r="AO829" s="101"/>
      <c r="AP829" s="101"/>
      <c r="AQ829" s="101"/>
      <c r="AR829" s="101"/>
      <c r="AS829" s="101"/>
      <c r="AT829" s="101"/>
      <c r="AU829" s="101"/>
      <c r="AV829" s="101"/>
      <c r="AZ829" s="101"/>
      <c r="BA829" s="101"/>
      <c r="BB829" s="101"/>
      <c r="BC829" s="101"/>
      <c r="BD829" s="101"/>
      <c r="BE829" s="101"/>
      <c r="BI829" s="101"/>
      <c r="BJ829" s="101"/>
      <c r="BK829" s="101"/>
      <c r="BL829" s="101"/>
      <c r="BM829" s="101"/>
      <c r="BN829" s="101"/>
    </row>
    <row r="830"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E830" s="101"/>
      <c r="AF830" s="101"/>
      <c r="AG830" s="101"/>
      <c r="AH830" s="101"/>
      <c r="AI830" s="101"/>
      <c r="AJ830" s="101"/>
      <c r="AK830" s="101"/>
      <c r="AL830" s="101"/>
      <c r="AM830" s="101"/>
      <c r="AN830" s="101"/>
      <c r="AO830" s="101"/>
      <c r="AP830" s="101"/>
      <c r="AQ830" s="101"/>
      <c r="AR830" s="101"/>
      <c r="AS830" s="101"/>
      <c r="AT830" s="101"/>
      <c r="AU830" s="101"/>
      <c r="AV830" s="101"/>
      <c r="AZ830" s="101"/>
      <c r="BA830" s="101"/>
      <c r="BB830" s="101"/>
      <c r="BC830" s="101"/>
      <c r="BD830" s="101"/>
      <c r="BE830" s="101"/>
      <c r="BI830" s="101"/>
      <c r="BJ830" s="101"/>
      <c r="BK830" s="101"/>
      <c r="BL830" s="101"/>
      <c r="BM830" s="101"/>
      <c r="BN830" s="101"/>
    </row>
    <row r="83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E831" s="101"/>
      <c r="AF831" s="101"/>
      <c r="AG831" s="101"/>
      <c r="AH831" s="101"/>
      <c r="AI831" s="101"/>
      <c r="AJ831" s="101"/>
      <c r="AK831" s="101"/>
      <c r="AL831" s="101"/>
      <c r="AM831" s="101"/>
      <c r="AN831" s="101"/>
      <c r="AO831" s="101"/>
      <c r="AP831" s="101"/>
      <c r="AQ831" s="101"/>
      <c r="AR831" s="101"/>
      <c r="AS831" s="101"/>
      <c r="AT831" s="101"/>
      <c r="AU831" s="101"/>
      <c r="AV831" s="101"/>
      <c r="AZ831" s="101"/>
      <c r="BA831" s="101"/>
      <c r="BB831" s="101"/>
      <c r="BC831" s="101"/>
      <c r="BD831" s="101"/>
      <c r="BE831" s="101"/>
      <c r="BI831" s="101"/>
      <c r="BJ831" s="101"/>
      <c r="BK831" s="101"/>
      <c r="BL831" s="101"/>
      <c r="BM831" s="101"/>
      <c r="BN831" s="101"/>
    </row>
    <row r="832"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E832" s="101"/>
      <c r="AF832" s="101"/>
      <c r="AG832" s="101"/>
      <c r="AH832" s="101"/>
      <c r="AI832" s="101"/>
      <c r="AJ832" s="101"/>
      <c r="AK832" s="101"/>
      <c r="AL832" s="101"/>
      <c r="AM832" s="101"/>
      <c r="AN832" s="101"/>
      <c r="AO832" s="101"/>
      <c r="AP832" s="101"/>
      <c r="AQ832" s="101"/>
      <c r="AR832" s="101"/>
      <c r="AS832" s="101"/>
      <c r="AT832" s="101"/>
      <c r="AU832" s="101"/>
      <c r="AV832" s="101"/>
      <c r="AZ832" s="101"/>
      <c r="BA832" s="101"/>
      <c r="BB832" s="101"/>
      <c r="BC832" s="101"/>
      <c r="BD832" s="101"/>
      <c r="BE832" s="101"/>
      <c r="BI832" s="101"/>
      <c r="BJ832" s="101"/>
      <c r="BK832" s="101"/>
      <c r="BL832" s="101"/>
      <c r="BM832" s="101"/>
      <c r="BN832" s="101"/>
    </row>
    <row r="833"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E833" s="101"/>
      <c r="AF833" s="101"/>
      <c r="AG833" s="101"/>
      <c r="AH833" s="101"/>
      <c r="AI833" s="101"/>
      <c r="AJ833" s="101"/>
      <c r="AK833" s="101"/>
      <c r="AL833" s="101"/>
      <c r="AM833" s="101"/>
      <c r="AN833" s="101"/>
      <c r="AO833" s="101"/>
      <c r="AP833" s="101"/>
      <c r="AQ833" s="101"/>
      <c r="AR833" s="101"/>
      <c r="AS833" s="101"/>
      <c r="AT833" s="101"/>
      <c r="AU833" s="101"/>
      <c r="AV833" s="101"/>
      <c r="AZ833" s="101"/>
      <c r="BA833" s="101"/>
      <c r="BB833" s="101"/>
      <c r="BC833" s="101"/>
      <c r="BD833" s="101"/>
      <c r="BE833" s="101"/>
      <c r="BI833" s="101"/>
      <c r="BJ833" s="101"/>
      <c r="BK833" s="101"/>
      <c r="BL833" s="101"/>
      <c r="BM833" s="101"/>
      <c r="BN833" s="101"/>
    </row>
    <row r="834"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E834" s="101"/>
      <c r="AF834" s="101"/>
      <c r="AG834" s="101"/>
      <c r="AH834" s="101"/>
      <c r="AI834" s="101"/>
      <c r="AJ834" s="101"/>
      <c r="AK834" s="101"/>
      <c r="AL834" s="101"/>
      <c r="AM834" s="101"/>
      <c r="AN834" s="101"/>
      <c r="AO834" s="101"/>
      <c r="AP834" s="101"/>
      <c r="AQ834" s="101"/>
      <c r="AR834" s="101"/>
      <c r="AS834" s="101"/>
      <c r="AT834" s="101"/>
      <c r="AU834" s="101"/>
      <c r="AV834" s="101"/>
      <c r="AZ834" s="101"/>
      <c r="BA834" s="101"/>
      <c r="BB834" s="101"/>
      <c r="BC834" s="101"/>
      <c r="BD834" s="101"/>
      <c r="BE834" s="101"/>
      <c r="BI834" s="101"/>
      <c r="BJ834" s="101"/>
      <c r="BK834" s="101"/>
      <c r="BL834" s="101"/>
      <c r="BM834" s="101"/>
      <c r="BN834" s="101"/>
    </row>
    <row r="835"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E835" s="101"/>
      <c r="AF835" s="101"/>
      <c r="AG835" s="101"/>
      <c r="AH835" s="101"/>
      <c r="AI835" s="101"/>
      <c r="AJ835" s="101"/>
      <c r="AK835" s="101"/>
      <c r="AL835" s="101"/>
      <c r="AM835" s="101"/>
      <c r="AN835" s="101"/>
      <c r="AO835" s="101"/>
      <c r="AP835" s="101"/>
      <c r="AQ835" s="101"/>
      <c r="AR835" s="101"/>
      <c r="AS835" s="101"/>
      <c r="AT835" s="101"/>
      <c r="AU835" s="101"/>
      <c r="AV835" s="101"/>
      <c r="AZ835" s="101"/>
      <c r="BA835" s="101"/>
      <c r="BB835" s="101"/>
      <c r="BC835" s="101"/>
      <c r="BD835" s="101"/>
      <c r="BE835" s="101"/>
      <c r="BI835" s="101"/>
      <c r="BJ835" s="101"/>
      <c r="BK835" s="101"/>
      <c r="BL835" s="101"/>
      <c r="BM835" s="101"/>
      <c r="BN835" s="101"/>
    </row>
    <row r="836"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E836" s="101"/>
      <c r="AF836" s="101"/>
      <c r="AG836" s="101"/>
      <c r="AH836" s="101"/>
      <c r="AI836" s="101"/>
      <c r="AJ836" s="101"/>
      <c r="AK836" s="101"/>
      <c r="AL836" s="101"/>
      <c r="AM836" s="101"/>
      <c r="AN836" s="101"/>
      <c r="AO836" s="101"/>
      <c r="AP836" s="101"/>
      <c r="AQ836" s="101"/>
      <c r="AR836" s="101"/>
      <c r="AS836" s="101"/>
      <c r="AT836" s="101"/>
      <c r="AU836" s="101"/>
      <c r="AV836" s="101"/>
      <c r="AZ836" s="101"/>
      <c r="BA836" s="101"/>
      <c r="BB836" s="101"/>
      <c r="BC836" s="101"/>
      <c r="BD836" s="101"/>
      <c r="BE836" s="101"/>
      <c r="BI836" s="101"/>
      <c r="BJ836" s="101"/>
      <c r="BK836" s="101"/>
      <c r="BL836" s="101"/>
      <c r="BM836" s="101"/>
      <c r="BN836" s="101"/>
    </row>
    <row r="837"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E837" s="101"/>
      <c r="AF837" s="101"/>
      <c r="AG837" s="101"/>
      <c r="AH837" s="101"/>
      <c r="AI837" s="101"/>
      <c r="AJ837" s="101"/>
      <c r="AK837" s="101"/>
      <c r="AL837" s="101"/>
      <c r="AM837" s="101"/>
      <c r="AN837" s="101"/>
      <c r="AO837" s="101"/>
      <c r="AP837" s="101"/>
      <c r="AQ837" s="101"/>
      <c r="AR837" s="101"/>
      <c r="AS837" s="101"/>
      <c r="AT837" s="101"/>
      <c r="AU837" s="101"/>
      <c r="AV837" s="101"/>
      <c r="AZ837" s="101"/>
      <c r="BA837" s="101"/>
      <c r="BB837" s="101"/>
      <c r="BC837" s="101"/>
      <c r="BD837" s="101"/>
      <c r="BE837" s="101"/>
      <c r="BI837" s="101"/>
      <c r="BJ837" s="101"/>
      <c r="BK837" s="101"/>
      <c r="BL837" s="101"/>
      <c r="BM837" s="101"/>
      <c r="BN837" s="101"/>
    </row>
    <row r="838"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E838" s="101"/>
      <c r="AF838" s="101"/>
      <c r="AG838" s="101"/>
      <c r="AH838" s="101"/>
      <c r="AI838" s="101"/>
      <c r="AJ838" s="101"/>
      <c r="AK838" s="101"/>
      <c r="AL838" s="101"/>
      <c r="AM838" s="101"/>
      <c r="AN838" s="101"/>
      <c r="AO838" s="101"/>
      <c r="AP838" s="101"/>
      <c r="AQ838" s="101"/>
      <c r="AR838" s="101"/>
      <c r="AS838" s="101"/>
      <c r="AT838" s="101"/>
      <c r="AU838" s="101"/>
      <c r="AV838" s="101"/>
      <c r="AZ838" s="101"/>
      <c r="BA838" s="101"/>
      <c r="BB838" s="101"/>
      <c r="BC838" s="101"/>
      <c r="BD838" s="101"/>
      <c r="BE838" s="101"/>
      <c r="BI838" s="101"/>
      <c r="BJ838" s="101"/>
      <c r="BK838" s="101"/>
      <c r="BL838" s="101"/>
      <c r="BM838" s="101"/>
      <c r="BN838" s="101"/>
    </row>
    <row r="839"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E839" s="101"/>
      <c r="AF839" s="101"/>
      <c r="AG839" s="101"/>
      <c r="AH839" s="101"/>
      <c r="AI839" s="101"/>
      <c r="AJ839" s="101"/>
      <c r="AK839" s="101"/>
      <c r="AL839" s="101"/>
      <c r="AM839" s="101"/>
      <c r="AN839" s="101"/>
      <c r="AO839" s="101"/>
      <c r="AP839" s="101"/>
      <c r="AQ839" s="101"/>
      <c r="AR839" s="101"/>
      <c r="AS839" s="101"/>
      <c r="AT839" s="101"/>
      <c r="AU839" s="101"/>
      <c r="AV839" s="101"/>
      <c r="AZ839" s="101"/>
      <c r="BA839" s="101"/>
      <c r="BB839" s="101"/>
      <c r="BC839" s="101"/>
      <c r="BD839" s="101"/>
      <c r="BE839" s="101"/>
      <c r="BI839" s="101"/>
      <c r="BJ839" s="101"/>
      <c r="BK839" s="101"/>
      <c r="BL839" s="101"/>
      <c r="BM839" s="101"/>
      <c r="BN839" s="101"/>
    </row>
    <row r="840"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E840" s="101"/>
      <c r="AF840" s="101"/>
      <c r="AG840" s="101"/>
      <c r="AH840" s="101"/>
      <c r="AI840" s="101"/>
      <c r="AJ840" s="101"/>
      <c r="AK840" s="101"/>
      <c r="AL840" s="101"/>
      <c r="AM840" s="101"/>
      <c r="AN840" s="101"/>
      <c r="AO840" s="101"/>
      <c r="AP840" s="101"/>
      <c r="AQ840" s="101"/>
      <c r="AR840" s="101"/>
      <c r="AS840" s="101"/>
      <c r="AT840" s="101"/>
      <c r="AU840" s="101"/>
      <c r="AV840" s="101"/>
      <c r="AZ840" s="101"/>
      <c r="BA840" s="101"/>
      <c r="BB840" s="101"/>
      <c r="BC840" s="101"/>
      <c r="BD840" s="101"/>
      <c r="BE840" s="101"/>
      <c r="BI840" s="101"/>
      <c r="BJ840" s="101"/>
      <c r="BK840" s="101"/>
      <c r="BL840" s="101"/>
      <c r="BM840" s="101"/>
      <c r="BN840" s="101"/>
    </row>
    <row r="84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E841" s="101"/>
      <c r="AF841" s="101"/>
      <c r="AG841" s="101"/>
      <c r="AH841" s="101"/>
      <c r="AI841" s="101"/>
      <c r="AJ841" s="101"/>
      <c r="AK841" s="101"/>
      <c r="AL841" s="101"/>
      <c r="AM841" s="101"/>
      <c r="AN841" s="101"/>
      <c r="AO841" s="101"/>
      <c r="AP841" s="101"/>
      <c r="AQ841" s="101"/>
      <c r="AR841" s="101"/>
      <c r="AS841" s="101"/>
      <c r="AT841" s="101"/>
      <c r="AU841" s="101"/>
      <c r="AV841" s="101"/>
      <c r="AZ841" s="101"/>
      <c r="BA841" s="101"/>
      <c r="BB841" s="101"/>
      <c r="BC841" s="101"/>
      <c r="BD841" s="101"/>
      <c r="BE841" s="101"/>
      <c r="BI841" s="101"/>
      <c r="BJ841" s="101"/>
      <c r="BK841" s="101"/>
      <c r="BL841" s="101"/>
      <c r="BM841" s="101"/>
      <c r="BN841" s="101"/>
    </row>
    <row r="842"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E842" s="101"/>
      <c r="AF842" s="101"/>
      <c r="AG842" s="101"/>
      <c r="AH842" s="101"/>
      <c r="AI842" s="101"/>
      <c r="AJ842" s="101"/>
      <c r="AK842" s="101"/>
      <c r="AL842" s="101"/>
      <c r="AM842" s="101"/>
      <c r="AN842" s="101"/>
      <c r="AO842" s="101"/>
      <c r="AP842" s="101"/>
      <c r="AQ842" s="101"/>
      <c r="AR842" s="101"/>
      <c r="AS842" s="101"/>
      <c r="AT842" s="101"/>
      <c r="AU842" s="101"/>
      <c r="AV842" s="101"/>
      <c r="AZ842" s="101"/>
      <c r="BA842" s="101"/>
      <c r="BB842" s="101"/>
      <c r="BC842" s="101"/>
      <c r="BD842" s="101"/>
      <c r="BE842" s="101"/>
      <c r="BI842" s="101"/>
      <c r="BJ842" s="101"/>
      <c r="BK842" s="101"/>
      <c r="BL842" s="101"/>
      <c r="BM842" s="101"/>
      <c r="BN842" s="101"/>
    </row>
    <row r="843"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E843" s="101"/>
      <c r="AF843" s="101"/>
      <c r="AG843" s="101"/>
      <c r="AH843" s="101"/>
      <c r="AI843" s="101"/>
      <c r="AJ843" s="101"/>
      <c r="AK843" s="101"/>
      <c r="AL843" s="101"/>
      <c r="AM843" s="101"/>
      <c r="AN843" s="101"/>
      <c r="AO843" s="101"/>
      <c r="AP843" s="101"/>
      <c r="AQ843" s="101"/>
      <c r="AR843" s="101"/>
      <c r="AS843" s="101"/>
      <c r="AT843" s="101"/>
      <c r="AU843" s="101"/>
      <c r="AV843" s="101"/>
      <c r="AZ843" s="101"/>
      <c r="BA843" s="101"/>
      <c r="BB843" s="101"/>
      <c r="BC843" s="101"/>
      <c r="BD843" s="101"/>
      <c r="BE843" s="101"/>
      <c r="BI843" s="101"/>
      <c r="BJ843" s="101"/>
      <c r="BK843" s="101"/>
      <c r="BL843" s="101"/>
      <c r="BM843" s="101"/>
      <c r="BN843" s="101"/>
    </row>
    <row r="844" ht="15.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E844" s="101"/>
      <c r="AF844" s="101"/>
      <c r="AG844" s="101"/>
      <c r="AH844" s="101"/>
      <c r="AI844" s="101"/>
      <c r="AJ844" s="101"/>
      <c r="AK844" s="101"/>
      <c r="AL844" s="101"/>
      <c r="AM844" s="101"/>
      <c r="AN844" s="101"/>
      <c r="AO844" s="101"/>
      <c r="AP844" s="101"/>
      <c r="AQ844" s="101"/>
      <c r="AR844" s="101"/>
      <c r="AS844" s="101"/>
      <c r="AT844" s="101"/>
      <c r="AU844" s="101"/>
      <c r="AV844" s="101"/>
      <c r="AZ844" s="101"/>
      <c r="BA844" s="101"/>
      <c r="BB844" s="101"/>
      <c r="BC844" s="101"/>
      <c r="BD844" s="101"/>
      <c r="BE844" s="101"/>
      <c r="BI844" s="101"/>
      <c r="BJ844" s="101"/>
      <c r="BK844" s="101"/>
      <c r="BL844" s="101"/>
      <c r="BM844" s="101"/>
      <c r="BN844" s="101"/>
    </row>
    <row r="845" ht="15.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E845" s="101"/>
      <c r="AF845" s="101"/>
      <c r="AG845" s="101"/>
      <c r="AH845" s="101"/>
      <c r="AI845" s="101"/>
      <c r="AJ845" s="101"/>
      <c r="AK845" s="101"/>
      <c r="AL845" s="101"/>
      <c r="AM845" s="101"/>
      <c r="AN845" s="101"/>
      <c r="AO845" s="101"/>
      <c r="AP845" s="101"/>
      <c r="AQ845" s="101"/>
      <c r="AR845" s="101"/>
      <c r="AS845" s="101"/>
      <c r="AT845" s="101"/>
      <c r="AU845" s="101"/>
      <c r="AV845" s="101"/>
      <c r="AZ845" s="101"/>
      <c r="BA845" s="101"/>
      <c r="BB845" s="101"/>
      <c r="BC845" s="101"/>
      <c r="BD845" s="101"/>
      <c r="BE845" s="101"/>
      <c r="BI845" s="101"/>
      <c r="BJ845" s="101"/>
      <c r="BK845" s="101"/>
      <c r="BL845" s="101"/>
      <c r="BM845" s="101"/>
      <c r="BN845" s="101"/>
    </row>
    <row r="846" ht="15.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E846" s="101"/>
      <c r="AF846" s="101"/>
      <c r="AG846" s="101"/>
      <c r="AH846" s="101"/>
      <c r="AI846" s="101"/>
      <c r="AJ846" s="101"/>
      <c r="AK846" s="101"/>
      <c r="AL846" s="101"/>
      <c r="AM846" s="101"/>
      <c r="AN846" s="101"/>
      <c r="AO846" s="101"/>
      <c r="AP846" s="101"/>
      <c r="AQ846" s="101"/>
      <c r="AR846" s="101"/>
      <c r="AS846" s="101"/>
      <c r="AT846" s="101"/>
      <c r="AU846" s="101"/>
      <c r="AV846" s="101"/>
      <c r="AZ846" s="101"/>
      <c r="BA846" s="101"/>
      <c r="BB846" s="101"/>
      <c r="BC846" s="101"/>
      <c r="BD846" s="101"/>
      <c r="BE846" s="101"/>
      <c r="BI846" s="101"/>
      <c r="BJ846" s="101"/>
      <c r="BK846" s="101"/>
      <c r="BL846" s="101"/>
      <c r="BM846" s="101"/>
      <c r="BN846" s="101"/>
    </row>
    <row r="847" ht="15.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E847" s="101"/>
      <c r="AF847" s="101"/>
      <c r="AG847" s="101"/>
      <c r="AH847" s="101"/>
      <c r="AI847" s="101"/>
      <c r="AJ847" s="101"/>
      <c r="AK847" s="101"/>
      <c r="AL847" s="101"/>
      <c r="AM847" s="101"/>
      <c r="AN847" s="101"/>
      <c r="AO847" s="101"/>
      <c r="AP847" s="101"/>
      <c r="AQ847" s="101"/>
      <c r="AR847" s="101"/>
      <c r="AS847" s="101"/>
      <c r="AT847" s="101"/>
      <c r="AU847" s="101"/>
      <c r="AV847" s="101"/>
      <c r="AZ847" s="101"/>
      <c r="BA847" s="101"/>
      <c r="BB847" s="101"/>
      <c r="BC847" s="101"/>
      <c r="BD847" s="101"/>
      <c r="BE847" s="101"/>
      <c r="BI847" s="101"/>
      <c r="BJ847" s="101"/>
      <c r="BK847" s="101"/>
      <c r="BL847" s="101"/>
      <c r="BM847" s="101"/>
      <c r="BN847" s="101"/>
    </row>
    <row r="848" ht="15.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E848" s="101"/>
      <c r="AF848" s="101"/>
      <c r="AG848" s="101"/>
      <c r="AH848" s="101"/>
      <c r="AI848" s="101"/>
      <c r="AJ848" s="101"/>
      <c r="AK848" s="101"/>
      <c r="AL848" s="101"/>
      <c r="AM848" s="101"/>
      <c r="AN848" s="101"/>
      <c r="AO848" s="101"/>
      <c r="AP848" s="101"/>
      <c r="AQ848" s="101"/>
      <c r="AR848" s="101"/>
      <c r="AS848" s="101"/>
      <c r="AT848" s="101"/>
      <c r="AU848" s="101"/>
      <c r="AV848" s="101"/>
      <c r="AZ848" s="101"/>
      <c r="BA848" s="101"/>
      <c r="BB848" s="101"/>
      <c r="BC848" s="101"/>
      <c r="BD848" s="101"/>
      <c r="BE848" s="101"/>
      <c r="BI848" s="101"/>
      <c r="BJ848" s="101"/>
      <c r="BK848" s="101"/>
      <c r="BL848" s="101"/>
      <c r="BM848" s="101"/>
      <c r="BN848" s="101"/>
    </row>
    <row r="849" ht="15.7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E849" s="101"/>
      <c r="AF849" s="101"/>
      <c r="AG849" s="101"/>
      <c r="AH849" s="101"/>
      <c r="AI849" s="101"/>
      <c r="AJ849" s="101"/>
      <c r="AK849" s="101"/>
      <c r="AL849" s="101"/>
      <c r="AM849" s="101"/>
      <c r="AN849" s="101"/>
      <c r="AO849" s="101"/>
      <c r="AP849" s="101"/>
      <c r="AQ849" s="101"/>
      <c r="AR849" s="101"/>
      <c r="AS849" s="101"/>
      <c r="AT849" s="101"/>
      <c r="AU849" s="101"/>
      <c r="AV849" s="101"/>
      <c r="AZ849" s="101"/>
      <c r="BA849" s="101"/>
      <c r="BB849" s="101"/>
      <c r="BC849" s="101"/>
      <c r="BD849" s="101"/>
      <c r="BE849" s="101"/>
      <c r="BI849" s="101"/>
      <c r="BJ849" s="101"/>
      <c r="BK849" s="101"/>
      <c r="BL849" s="101"/>
      <c r="BM849" s="101"/>
      <c r="BN849" s="101"/>
    </row>
    <row r="850" ht="15.7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E850" s="101"/>
      <c r="AF850" s="101"/>
      <c r="AG850" s="101"/>
      <c r="AH850" s="101"/>
      <c r="AI850" s="101"/>
      <c r="AJ850" s="101"/>
      <c r="AK850" s="101"/>
      <c r="AL850" s="101"/>
      <c r="AM850" s="101"/>
      <c r="AN850" s="101"/>
      <c r="AO850" s="101"/>
      <c r="AP850" s="101"/>
      <c r="AQ850" s="101"/>
      <c r="AR850" s="101"/>
      <c r="AS850" s="101"/>
      <c r="AT850" s="101"/>
      <c r="AU850" s="101"/>
      <c r="AV850" s="101"/>
      <c r="AZ850" s="101"/>
      <c r="BA850" s="101"/>
      <c r="BB850" s="101"/>
      <c r="BC850" s="101"/>
      <c r="BD850" s="101"/>
      <c r="BE850" s="101"/>
      <c r="BI850" s="101"/>
      <c r="BJ850" s="101"/>
      <c r="BK850" s="101"/>
      <c r="BL850" s="101"/>
      <c r="BM850" s="101"/>
      <c r="BN850" s="101"/>
    </row>
    <row r="851" ht="15.7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E851" s="101"/>
      <c r="AF851" s="101"/>
      <c r="AG851" s="101"/>
      <c r="AH851" s="101"/>
      <c r="AI851" s="101"/>
      <c r="AJ851" s="101"/>
      <c r="AK851" s="101"/>
      <c r="AL851" s="101"/>
      <c r="AM851" s="101"/>
      <c r="AN851" s="101"/>
      <c r="AO851" s="101"/>
      <c r="AP851" s="101"/>
      <c r="AQ851" s="101"/>
      <c r="AR851" s="101"/>
      <c r="AS851" s="101"/>
      <c r="AT851" s="101"/>
      <c r="AU851" s="101"/>
      <c r="AV851" s="101"/>
      <c r="AZ851" s="101"/>
      <c r="BA851" s="101"/>
      <c r="BB851" s="101"/>
      <c r="BC851" s="101"/>
      <c r="BD851" s="101"/>
      <c r="BE851" s="101"/>
      <c r="BI851" s="101"/>
      <c r="BJ851" s="101"/>
      <c r="BK851" s="101"/>
      <c r="BL851" s="101"/>
      <c r="BM851" s="101"/>
      <c r="BN851" s="101"/>
    </row>
    <row r="852" ht="15.7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E852" s="101"/>
      <c r="AF852" s="101"/>
      <c r="AG852" s="101"/>
      <c r="AH852" s="101"/>
      <c r="AI852" s="101"/>
      <c r="AJ852" s="101"/>
      <c r="AK852" s="101"/>
      <c r="AL852" s="101"/>
      <c r="AM852" s="101"/>
      <c r="AN852" s="101"/>
      <c r="AO852" s="101"/>
      <c r="AP852" s="101"/>
      <c r="AQ852" s="101"/>
      <c r="AR852" s="101"/>
      <c r="AS852" s="101"/>
      <c r="AT852" s="101"/>
      <c r="AU852" s="101"/>
      <c r="AV852" s="101"/>
      <c r="AZ852" s="101"/>
      <c r="BA852" s="101"/>
      <c r="BB852" s="101"/>
      <c r="BC852" s="101"/>
      <c r="BD852" s="101"/>
      <c r="BE852" s="101"/>
      <c r="BI852" s="101"/>
      <c r="BJ852" s="101"/>
      <c r="BK852" s="101"/>
      <c r="BL852" s="101"/>
      <c r="BM852" s="101"/>
      <c r="BN852" s="101"/>
    </row>
    <row r="853" ht="15.7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E853" s="101"/>
      <c r="AF853" s="101"/>
      <c r="AG853" s="101"/>
      <c r="AH853" s="101"/>
      <c r="AI853" s="101"/>
      <c r="AJ853" s="101"/>
      <c r="AK853" s="101"/>
      <c r="AL853" s="101"/>
      <c r="AM853" s="101"/>
      <c r="AN853" s="101"/>
      <c r="AO853" s="101"/>
      <c r="AP853" s="101"/>
      <c r="AQ853" s="101"/>
      <c r="AR853" s="101"/>
      <c r="AS853" s="101"/>
      <c r="AT853" s="101"/>
      <c r="AU853" s="101"/>
      <c r="AV853" s="101"/>
      <c r="AZ853" s="101"/>
      <c r="BA853" s="101"/>
      <c r="BB853" s="101"/>
      <c r="BC853" s="101"/>
      <c r="BD853" s="101"/>
      <c r="BE853" s="101"/>
      <c r="BI853" s="101"/>
      <c r="BJ853" s="101"/>
      <c r="BK853" s="101"/>
      <c r="BL853" s="101"/>
      <c r="BM853" s="101"/>
      <c r="BN853" s="101"/>
    </row>
    <row r="854" ht="15.7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E854" s="101"/>
      <c r="AF854" s="101"/>
      <c r="AG854" s="101"/>
      <c r="AH854" s="101"/>
      <c r="AI854" s="101"/>
      <c r="AJ854" s="101"/>
      <c r="AK854" s="101"/>
      <c r="AL854" s="101"/>
      <c r="AM854" s="101"/>
      <c r="AN854" s="101"/>
      <c r="AO854" s="101"/>
      <c r="AP854" s="101"/>
      <c r="AQ854" s="101"/>
      <c r="AR854" s="101"/>
      <c r="AS854" s="101"/>
      <c r="AT854" s="101"/>
      <c r="AU854" s="101"/>
      <c r="AV854" s="101"/>
      <c r="AZ854" s="101"/>
      <c r="BA854" s="101"/>
      <c r="BB854" s="101"/>
      <c r="BC854" s="101"/>
      <c r="BD854" s="101"/>
      <c r="BE854" s="101"/>
      <c r="BI854" s="101"/>
      <c r="BJ854" s="101"/>
      <c r="BK854" s="101"/>
      <c r="BL854" s="101"/>
      <c r="BM854" s="101"/>
      <c r="BN854" s="101"/>
    </row>
    <row r="855" ht="15.7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E855" s="101"/>
      <c r="AF855" s="101"/>
      <c r="AG855" s="101"/>
      <c r="AH855" s="101"/>
      <c r="AI855" s="101"/>
      <c r="AJ855" s="101"/>
      <c r="AK855" s="101"/>
      <c r="AL855" s="101"/>
      <c r="AM855" s="101"/>
      <c r="AN855" s="101"/>
      <c r="AO855" s="101"/>
      <c r="AP855" s="101"/>
      <c r="AQ855" s="101"/>
      <c r="AR855" s="101"/>
      <c r="AS855" s="101"/>
      <c r="AT855" s="101"/>
      <c r="AU855" s="101"/>
      <c r="AV855" s="101"/>
      <c r="AZ855" s="101"/>
      <c r="BA855" s="101"/>
      <c r="BB855" s="101"/>
      <c r="BC855" s="101"/>
      <c r="BD855" s="101"/>
      <c r="BE855" s="101"/>
      <c r="BI855" s="101"/>
      <c r="BJ855" s="101"/>
      <c r="BK855" s="101"/>
      <c r="BL855" s="101"/>
      <c r="BM855" s="101"/>
      <c r="BN855" s="101"/>
    </row>
    <row r="856" ht="15.7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E856" s="101"/>
      <c r="AF856" s="101"/>
      <c r="AG856" s="101"/>
      <c r="AH856" s="101"/>
      <c r="AI856" s="101"/>
      <c r="AJ856" s="101"/>
      <c r="AK856" s="101"/>
      <c r="AL856" s="101"/>
      <c r="AM856" s="101"/>
      <c r="AN856" s="101"/>
      <c r="AO856" s="101"/>
      <c r="AP856" s="101"/>
      <c r="AQ856" s="101"/>
      <c r="AR856" s="101"/>
      <c r="AS856" s="101"/>
      <c r="AT856" s="101"/>
      <c r="AU856" s="101"/>
      <c r="AV856" s="101"/>
      <c r="AZ856" s="101"/>
      <c r="BA856" s="101"/>
      <c r="BB856" s="101"/>
      <c r="BC856" s="101"/>
      <c r="BD856" s="101"/>
      <c r="BE856" s="101"/>
      <c r="BI856" s="101"/>
      <c r="BJ856" s="101"/>
      <c r="BK856" s="101"/>
      <c r="BL856" s="101"/>
      <c r="BM856" s="101"/>
      <c r="BN856" s="101"/>
    </row>
    <row r="857" ht="15.7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E857" s="101"/>
      <c r="AF857" s="101"/>
      <c r="AG857" s="101"/>
      <c r="AH857" s="101"/>
      <c r="AI857" s="101"/>
      <c r="AJ857" s="101"/>
      <c r="AK857" s="101"/>
      <c r="AL857" s="101"/>
      <c r="AM857" s="101"/>
      <c r="AN857" s="101"/>
      <c r="AO857" s="101"/>
      <c r="AP857" s="101"/>
      <c r="AQ857" s="101"/>
      <c r="AR857" s="101"/>
      <c r="AS857" s="101"/>
      <c r="AT857" s="101"/>
      <c r="AU857" s="101"/>
      <c r="AV857" s="101"/>
      <c r="AZ857" s="101"/>
      <c r="BA857" s="101"/>
      <c r="BB857" s="101"/>
      <c r="BC857" s="101"/>
      <c r="BD857" s="101"/>
      <c r="BE857" s="101"/>
      <c r="BI857" s="101"/>
      <c r="BJ857" s="101"/>
      <c r="BK857" s="101"/>
      <c r="BL857" s="101"/>
      <c r="BM857" s="101"/>
      <c r="BN857" s="101"/>
    </row>
    <row r="858" ht="15.7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E858" s="101"/>
      <c r="AF858" s="101"/>
      <c r="AG858" s="101"/>
      <c r="AH858" s="101"/>
      <c r="AI858" s="101"/>
      <c r="AJ858" s="101"/>
      <c r="AK858" s="101"/>
      <c r="AL858" s="101"/>
      <c r="AM858" s="101"/>
      <c r="AN858" s="101"/>
      <c r="AO858" s="101"/>
      <c r="AP858" s="101"/>
      <c r="AQ858" s="101"/>
      <c r="AR858" s="101"/>
      <c r="AS858" s="101"/>
      <c r="AT858" s="101"/>
      <c r="AU858" s="101"/>
      <c r="AV858" s="101"/>
      <c r="AZ858" s="101"/>
      <c r="BA858" s="101"/>
      <c r="BB858" s="101"/>
      <c r="BC858" s="101"/>
      <c r="BD858" s="101"/>
      <c r="BE858" s="101"/>
      <c r="BI858" s="101"/>
      <c r="BJ858" s="101"/>
      <c r="BK858" s="101"/>
      <c r="BL858" s="101"/>
      <c r="BM858" s="101"/>
      <c r="BN858" s="101"/>
    </row>
    <row r="859" ht="15.7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E859" s="101"/>
      <c r="AF859" s="101"/>
      <c r="AG859" s="101"/>
      <c r="AH859" s="101"/>
      <c r="AI859" s="101"/>
      <c r="AJ859" s="101"/>
      <c r="AK859" s="101"/>
      <c r="AL859" s="101"/>
      <c r="AM859" s="101"/>
      <c r="AN859" s="101"/>
      <c r="AO859" s="101"/>
      <c r="AP859" s="101"/>
      <c r="AQ859" s="101"/>
      <c r="AR859" s="101"/>
      <c r="AS859" s="101"/>
      <c r="AT859" s="101"/>
      <c r="AU859" s="101"/>
      <c r="AV859" s="101"/>
      <c r="AZ859" s="101"/>
      <c r="BA859" s="101"/>
      <c r="BB859" s="101"/>
      <c r="BC859" s="101"/>
      <c r="BD859" s="101"/>
      <c r="BE859" s="101"/>
      <c r="BI859" s="101"/>
      <c r="BJ859" s="101"/>
      <c r="BK859" s="101"/>
      <c r="BL859" s="101"/>
      <c r="BM859" s="101"/>
      <c r="BN859" s="101"/>
    </row>
    <row r="860" ht="15.7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E860" s="101"/>
      <c r="AF860" s="101"/>
      <c r="AG860" s="101"/>
      <c r="AH860" s="101"/>
      <c r="AI860" s="101"/>
      <c r="AJ860" s="101"/>
      <c r="AK860" s="101"/>
      <c r="AL860" s="101"/>
      <c r="AM860" s="101"/>
      <c r="AN860" s="101"/>
      <c r="AO860" s="101"/>
      <c r="AP860" s="101"/>
      <c r="AQ860" s="101"/>
      <c r="AR860" s="101"/>
      <c r="AS860" s="101"/>
      <c r="AT860" s="101"/>
      <c r="AU860" s="101"/>
      <c r="AV860" s="101"/>
      <c r="AZ860" s="101"/>
      <c r="BA860" s="101"/>
      <c r="BB860" s="101"/>
      <c r="BC860" s="101"/>
      <c r="BD860" s="101"/>
      <c r="BE860" s="101"/>
      <c r="BI860" s="101"/>
      <c r="BJ860" s="101"/>
      <c r="BK860" s="101"/>
      <c r="BL860" s="101"/>
      <c r="BM860" s="101"/>
      <c r="BN860" s="101"/>
    </row>
    <row r="861" ht="15.7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E861" s="101"/>
      <c r="AF861" s="101"/>
      <c r="AG861" s="101"/>
      <c r="AH861" s="101"/>
      <c r="AI861" s="101"/>
      <c r="AJ861" s="101"/>
      <c r="AK861" s="101"/>
      <c r="AL861" s="101"/>
      <c r="AM861" s="101"/>
      <c r="AN861" s="101"/>
      <c r="AO861" s="101"/>
      <c r="AP861" s="101"/>
      <c r="AQ861" s="101"/>
      <c r="AR861" s="101"/>
      <c r="AS861" s="101"/>
      <c r="AT861" s="101"/>
      <c r="AU861" s="101"/>
      <c r="AV861" s="101"/>
      <c r="AZ861" s="101"/>
      <c r="BA861" s="101"/>
      <c r="BB861" s="101"/>
      <c r="BC861" s="101"/>
      <c r="BD861" s="101"/>
      <c r="BE861" s="101"/>
      <c r="BI861" s="101"/>
      <c r="BJ861" s="101"/>
      <c r="BK861" s="101"/>
      <c r="BL861" s="101"/>
      <c r="BM861" s="101"/>
      <c r="BN861" s="101"/>
    </row>
    <row r="862" ht="15.7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E862" s="101"/>
      <c r="AF862" s="101"/>
      <c r="AG862" s="101"/>
      <c r="AH862" s="101"/>
      <c r="AI862" s="101"/>
      <c r="AJ862" s="101"/>
      <c r="AK862" s="101"/>
      <c r="AL862" s="101"/>
      <c r="AM862" s="101"/>
      <c r="AN862" s="101"/>
      <c r="AO862" s="101"/>
      <c r="AP862" s="101"/>
      <c r="AQ862" s="101"/>
      <c r="AR862" s="101"/>
      <c r="AS862" s="101"/>
      <c r="AT862" s="101"/>
      <c r="AU862" s="101"/>
      <c r="AV862" s="101"/>
      <c r="AZ862" s="101"/>
      <c r="BA862" s="101"/>
      <c r="BB862" s="101"/>
      <c r="BC862" s="101"/>
      <c r="BD862" s="101"/>
      <c r="BE862" s="101"/>
      <c r="BI862" s="101"/>
      <c r="BJ862" s="101"/>
      <c r="BK862" s="101"/>
      <c r="BL862" s="101"/>
      <c r="BM862" s="101"/>
      <c r="BN862" s="101"/>
    </row>
    <row r="863" ht="15.7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E863" s="101"/>
      <c r="AF863" s="101"/>
      <c r="AG863" s="101"/>
      <c r="AH863" s="101"/>
      <c r="AI863" s="101"/>
      <c r="AJ863" s="101"/>
      <c r="AK863" s="101"/>
      <c r="AL863" s="101"/>
      <c r="AM863" s="101"/>
      <c r="AN863" s="101"/>
      <c r="AO863" s="101"/>
      <c r="AP863" s="101"/>
      <c r="AQ863" s="101"/>
      <c r="AR863" s="101"/>
      <c r="AS863" s="101"/>
      <c r="AT863" s="101"/>
      <c r="AU863" s="101"/>
      <c r="AV863" s="101"/>
      <c r="AZ863" s="101"/>
      <c r="BA863" s="101"/>
      <c r="BB863" s="101"/>
      <c r="BC863" s="101"/>
      <c r="BD863" s="101"/>
      <c r="BE863" s="101"/>
      <c r="BI863" s="101"/>
      <c r="BJ863" s="101"/>
      <c r="BK863" s="101"/>
      <c r="BL863" s="101"/>
      <c r="BM863" s="101"/>
      <c r="BN863" s="101"/>
    </row>
    <row r="864" ht="15.7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E864" s="101"/>
      <c r="AF864" s="101"/>
      <c r="AG864" s="101"/>
      <c r="AH864" s="101"/>
      <c r="AI864" s="101"/>
      <c r="AJ864" s="101"/>
      <c r="AK864" s="101"/>
      <c r="AL864" s="101"/>
      <c r="AM864" s="101"/>
      <c r="AN864" s="101"/>
      <c r="AO864" s="101"/>
      <c r="AP864" s="101"/>
      <c r="AQ864" s="101"/>
      <c r="AR864" s="101"/>
      <c r="AS864" s="101"/>
      <c r="AT864" s="101"/>
      <c r="AU864" s="101"/>
      <c r="AV864" s="101"/>
      <c r="AZ864" s="101"/>
      <c r="BA864" s="101"/>
      <c r="BB864" s="101"/>
      <c r="BC864" s="101"/>
      <c r="BD864" s="101"/>
      <c r="BE864" s="101"/>
      <c r="BI864" s="101"/>
      <c r="BJ864" s="101"/>
      <c r="BK864" s="101"/>
      <c r="BL864" s="101"/>
      <c r="BM864" s="101"/>
      <c r="BN864" s="101"/>
    </row>
    <row r="865" ht="15.7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E865" s="101"/>
      <c r="AF865" s="101"/>
      <c r="AG865" s="101"/>
      <c r="AH865" s="101"/>
      <c r="AI865" s="101"/>
      <c r="AJ865" s="101"/>
      <c r="AK865" s="101"/>
      <c r="AL865" s="101"/>
      <c r="AM865" s="101"/>
      <c r="AN865" s="101"/>
      <c r="AO865" s="101"/>
      <c r="AP865" s="101"/>
      <c r="AQ865" s="101"/>
      <c r="AR865" s="101"/>
      <c r="AS865" s="101"/>
      <c r="AT865" s="101"/>
      <c r="AU865" s="101"/>
      <c r="AV865" s="101"/>
      <c r="AZ865" s="101"/>
      <c r="BA865" s="101"/>
      <c r="BB865" s="101"/>
      <c r="BC865" s="101"/>
      <c r="BD865" s="101"/>
      <c r="BE865" s="101"/>
      <c r="BI865" s="101"/>
      <c r="BJ865" s="101"/>
      <c r="BK865" s="101"/>
      <c r="BL865" s="101"/>
      <c r="BM865" s="101"/>
      <c r="BN865" s="101"/>
    </row>
    <row r="866" ht="15.7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E866" s="101"/>
      <c r="AF866" s="101"/>
      <c r="AG866" s="101"/>
      <c r="AH866" s="101"/>
      <c r="AI866" s="101"/>
      <c r="AJ866" s="101"/>
      <c r="AK866" s="101"/>
      <c r="AL866" s="101"/>
      <c r="AM866" s="101"/>
      <c r="AN866" s="101"/>
      <c r="AO866" s="101"/>
      <c r="AP866" s="101"/>
      <c r="AQ866" s="101"/>
      <c r="AR866" s="101"/>
      <c r="AS866" s="101"/>
      <c r="AT866" s="101"/>
      <c r="AU866" s="101"/>
      <c r="AV866" s="101"/>
      <c r="AZ866" s="101"/>
      <c r="BA866" s="101"/>
      <c r="BB866" s="101"/>
      <c r="BC866" s="101"/>
      <c r="BD866" s="101"/>
      <c r="BE866" s="101"/>
      <c r="BI866" s="101"/>
      <c r="BJ866" s="101"/>
      <c r="BK866" s="101"/>
      <c r="BL866" s="101"/>
      <c r="BM866" s="101"/>
      <c r="BN866" s="101"/>
    </row>
    <row r="867" ht="15.7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E867" s="101"/>
      <c r="AF867" s="101"/>
      <c r="AG867" s="101"/>
      <c r="AH867" s="101"/>
      <c r="AI867" s="101"/>
      <c r="AJ867" s="101"/>
      <c r="AK867" s="101"/>
      <c r="AL867" s="101"/>
      <c r="AM867" s="101"/>
      <c r="AN867" s="101"/>
      <c r="AO867" s="101"/>
      <c r="AP867" s="101"/>
      <c r="AQ867" s="101"/>
      <c r="AR867" s="101"/>
      <c r="AS867" s="101"/>
      <c r="AT867" s="101"/>
      <c r="AU867" s="101"/>
      <c r="AV867" s="101"/>
      <c r="AZ867" s="101"/>
      <c r="BA867" s="101"/>
      <c r="BB867" s="101"/>
      <c r="BC867" s="101"/>
      <c r="BD867" s="101"/>
      <c r="BE867" s="101"/>
      <c r="BI867" s="101"/>
      <c r="BJ867" s="101"/>
      <c r="BK867" s="101"/>
      <c r="BL867" s="101"/>
      <c r="BM867" s="101"/>
      <c r="BN867" s="101"/>
    </row>
    <row r="868" ht="15.7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E868" s="101"/>
      <c r="AF868" s="101"/>
      <c r="AG868" s="101"/>
      <c r="AH868" s="101"/>
      <c r="AI868" s="101"/>
      <c r="AJ868" s="101"/>
      <c r="AK868" s="101"/>
      <c r="AL868" s="101"/>
      <c r="AM868" s="101"/>
      <c r="AN868" s="101"/>
      <c r="AO868" s="101"/>
      <c r="AP868" s="101"/>
      <c r="AQ868" s="101"/>
      <c r="AR868" s="101"/>
      <c r="AS868" s="101"/>
      <c r="AT868" s="101"/>
      <c r="AU868" s="101"/>
      <c r="AV868" s="101"/>
      <c r="AZ868" s="101"/>
      <c r="BA868" s="101"/>
      <c r="BB868" s="101"/>
      <c r="BC868" s="101"/>
      <c r="BD868" s="101"/>
      <c r="BE868" s="101"/>
      <c r="BI868" s="101"/>
      <c r="BJ868" s="101"/>
      <c r="BK868" s="101"/>
      <c r="BL868" s="101"/>
      <c r="BM868" s="101"/>
      <c r="BN868" s="101"/>
    </row>
    <row r="869" ht="15.7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E869" s="101"/>
      <c r="AF869" s="101"/>
      <c r="AG869" s="101"/>
      <c r="AH869" s="101"/>
      <c r="AI869" s="101"/>
      <c r="AJ869" s="101"/>
      <c r="AK869" s="101"/>
      <c r="AL869" s="101"/>
      <c r="AM869" s="101"/>
      <c r="AN869" s="101"/>
      <c r="AO869" s="101"/>
      <c r="AP869" s="101"/>
      <c r="AQ869" s="101"/>
      <c r="AR869" s="101"/>
      <c r="AS869" s="101"/>
      <c r="AT869" s="101"/>
      <c r="AU869" s="101"/>
      <c r="AV869" s="101"/>
      <c r="AZ869" s="101"/>
      <c r="BA869" s="101"/>
      <c r="BB869" s="101"/>
      <c r="BC869" s="101"/>
      <c r="BD869" s="101"/>
      <c r="BE869" s="101"/>
      <c r="BI869" s="101"/>
      <c r="BJ869" s="101"/>
      <c r="BK869" s="101"/>
      <c r="BL869" s="101"/>
      <c r="BM869" s="101"/>
      <c r="BN869" s="101"/>
    </row>
    <row r="870" ht="15.7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E870" s="101"/>
      <c r="AF870" s="101"/>
      <c r="AG870" s="101"/>
      <c r="AH870" s="101"/>
      <c r="AI870" s="101"/>
      <c r="AJ870" s="101"/>
      <c r="AK870" s="101"/>
      <c r="AL870" s="101"/>
      <c r="AM870" s="101"/>
      <c r="AN870" s="101"/>
      <c r="AO870" s="101"/>
      <c r="AP870" s="101"/>
      <c r="AQ870" s="101"/>
      <c r="AR870" s="101"/>
      <c r="AS870" s="101"/>
      <c r="AT870" s="101"/>
      <c r="AU870" s="101"/>
      <c r="AV870" s="101"/>
      <c r="AZ870" s="101"/>
      <c r="BA870" s="101"/>
      <c r="BB870" s="101"/>
      <c r="BC870" s="101"/>
      <c r="BD870" s="101"/>
      <c r="BE870" s="101"/>
      <c r="BI870" s="101"/>
      <c r="BJ870" s="101"/>
      <c r="BK870" s="101"/>
      <c r="BL870" s="101"/>
      <c r="BM870" s="101"/>
      <c r="BN870" s="101"/>
    </row>
    <row r="871" ht="15.7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E871" s="101"/>
      <c r="AF871" s="101"/>
      <c r="AG871" s="101"/>
      <c r="AH871" s="101"/>
      <c r="AI871" s="101"/>
      <c r="AJ871" s="101"/>
      <c r="AK871" s="101"/>
      <c r="AL871" s="101"/>
      <c r="AM871" s="101"/>
      <c r="AN871" s="101"/>
      <c r="AO871" s="101"/>
      <c r="AP871" s="101"/>
      <c r="AQ871" s="101"/>
      <c r="AR871" s="101"/>
      <c r="AS871" s="101"/>
      <c r="AT871" s="101"/>
      <c r="AU871" s="101"/>
      <c r="AV871" s="101"/>
      <c r="AZ871" s="101"/>
      <c r="BA871" s="101"/>
      <c r="BB871" s="101"/>
      <c r="BC871" s="101"/>
      <c r="BD871" s="101"/>
      <c r="BE871" s="101"/>
      <c r="BI871" s="101"/>
      <c r="BJ871" s="101"/>
      <c r="BK871" s="101"/>
      <c r="BL871" s="101"/>
      <c r="BM871" s="101"/>
      <c r="BN871" s="101"/>
    </row>
    <row r="872" ht="15.7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E872" s="101"/>
      <c r="AF872" s="101"/>
      <c r="AG872" s="101"/>
      <c r="AH872" s="101"/>
      <c r="AI872" s="101"/>
      <c r="AJ872" s="101"/>
      <c r="AK872" s="101"/>
      <c r="AL872" s="101"/>
      <c r="AM872" s="101"/>
      <c r="AN872" s="101"/>
      <c r="AO872" s="101"/>
      <c r="AP872" s="101"/>
      <c r="AQ872" s="101"/>
      <c r="AR872" s="101"/>
      <c r="AS872" s="101"/>
      <c r="AT872" s="101"/>
      <c r="AU872" s="101"/>
      <c r="AV872" s="101"/>
      <c r="AZ872" s="101"/>
      <c r="BA872" s="101"/>
      <c r="BB872" s="101"/>
      <c r="BC872" s="101"/>
      <c r="BD872" s="101"/>
      <c r="BE872" s="101"/>
      <c r="BI872" s="101"/>
      <c r="BJ872" s="101"/>
      <c r="BK872" s="101"/>
      <c r="BL872" s="101"/>
      <c r="BM872" s="101"/>
      <c r="BN872" s="101"/>
    </row>
    <row r="873" ht="15.7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E873" s="101"/>
      <c r="AF873" s="101"/>
      <c r="AG873" s="101"/>
      <c r="AH873" s="101"/>
      <c r="AI873" s="101"/>
      <c r="AJ873" s="101"/>
      <c r="AK873" s="101"/>
      <c r="AL873" s="101"/>
      <c r="AM873" s="101"/>
      <c r="AN873" s="101"/>
      <c r="AO873" s="101"/>
      <c r="AP873" s="101"/>
      <c r="AQ873" s="101"/>
      <c r="AR873" s="101"/>
      <c r="AS873" s="101"/>
      <c r="AT873" s="101"/>
      <c r="AU873" s="101"/>
      <c r="AV873" s="101"/>
      <c r="AZ873" s="101"/>
      <c r="BA873" s="101"/>
      <c r="BB873" s="101"/>
      <c r="BC873" s="101"/>
      <c r="BD873" s="101"/>
      <c r="BE873" s="101"/>
      <c r="BI873" s="101"/>
      <c r="BJ873" s="101"/>
      <c r="BK873" s="101"/>
      <c r="BL873" s="101"/>
      <c r="BM873" s="101"/>
      <c r="BN873" s="101"/>
    </row>
    <row r="874" ht="15.7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E874" s="101"/>
      <c r="AF874" s="101"/>
      <c r="AG874" s="101"/>
      <c r="AH874" s="101"/>
      <c r="AI874" s="101"/>
      <c r="AJ874" s="101"/>
      <c r="AK874" s="101"/>
      <c r="AL874" s="101"/>
      <c r="AM874" s="101"/>
      <c r="AN874" s="101"/>
      <c r="AO874" s="101"/>
      <c r="AP874" s="101"/>
      <c r="AQ874" s="101"/>
      <c r="AR874" s="101"/>
      <c r="AS874" s="101"/>
      <c r="AT874" s="101"/>
      <c r="AU874" s="101"/>
      <c r="AV874" s="101"/>
      <c r="AZ874" s="101"/>
      <c r="BA874" s="101"/>
      <c r="BB874" s="101"/>
      <c r="BC874" s="101"/>
      <c r="BD874" s="101"/>
      <c r="BE874" s="101"/>
      <c r="BI874" s="101"/>
      <c r="BJ874" s="101"/>
      <c r="BK874" s="101"/>
      <c r="BL874" s="101"/>
      <c r="BM874" s="101"/>
      <c r="BN874" s="101"/>
    </row>
    <row r="875" ht="15.7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E875" s="101"/>
      <c r="AF875" s="101"/>
      <c r="AG875" s="101"/>
      <c r="AH875" s="101"/>
      <c r="AI875" s="101"/>
      <c r="AJ875" s="101"/>
      <c r="AK875" s="101"/>
      <c r="AL875" s="101"/>
      <c r="AM875" s="101"/>
      <c r="AN875" s="101"/>
      <c r="AO875" s="101"/>
      <c r="AP875" s="101"/>
      <c r="AQ875" s="101"/>
      <c r="AR875" s="101"/>
      <c r="AS875" s="101"/>
      <c r="AT875" s="101"/>
      <c r="AU875" s="101"/>
      <c r="AV875" s="101"/>
      <c r="AZ875" s="101"/>
      <c r="BA875" s="101"/>
      <c r="BB875" s="101"/>
      <c r="BC875" s="101"/>
      <c r="BD875" s="101"/>
      <c r="BE875" s="101"/>
      <c r="BI875" s="101"/>
      <c r="BJ875" s="101"/>
      <c r="BK875" s="101"/>
      <c r="BL875" s="101"/>
      <c r="BM875" s="101"/>
      <c r="BN875" s="101"/>
    </row>
    <row r="876" ht="15.7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E876" s="101"/>
      <c r="AF876" s="101"/>
      <c r="AG876" s="101"/>
      <c r="AH876" s="101"/>
      <c r="AI876" s="101"/>
      <c r="AJ876" s="101"/>
      <c r="AK876" s="101"/>
      <c r="AL876" s="101"/>
      <c r="AM876" s="101"/>
      <c r="AN876" s="101"/>
      <c r="AO876" s="101"/>
      <c r="AP876" s="101"/>
      <c r="AQ876" s="101"/>
      <c r="AR876" s="101"/>
      <c r="AS876" s="101"/>
      <c r="AT876" s="101"/>
      <c r="AU876" s="101"/>
      <c r="AV876" s="101"/>
      <c r="AZ876" s="101"/>
      <c r="BA876" s="101"/>
      <c r="BB876" s="101"/>
      <c r="BC876" s="101"/>
      <c r="BD876" s="101"/>
      <c r="BE876" s="101"/>
      <c r="BI876" s="101"/>
      <c r="BJ876" s="101"/>
      <c r="BK876" s="101"/>
      <c r="BL876" s="101"/>
      <c r="BM876" s="101"/>
      <c r="BN876" s="101"/>
    </row>
    <row r="877" ht="15.7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E877" s="101"/>
      <c r="AF877" s="101"/>
      <c r="AG877" s="101"/>
      <c r="AH877" s="101"/>
      <c r="AI877" s="101"/>
      <c r="AJ877" s="101"/>
      <c r="AK877" s="101"/>
      <c r="AL877" s="101"/>
      <c r="AM877" s="101"/>
      <c r="AN877" s="101"/>
      <c r="AO877" s="101"/>
      <c r="AP877" s="101"/>
      <c r="AQ877" s="101"/>
      <c r="AR877" s="101"/>
      <c r="AS877" s="101"/>
      <c r="AT877" s="101"/>
      <c r="AU877" s="101"/>
      <c r="AV877" s="101"/>
      <c r="AZ877" s="101"/>
      <c r="BA877" s="101"/>
      <c r="BB877" s="101"/>
      <c r="BC877" s="101"/>
      <c r="BD877" s="101"/>
      <c r="BE877" s="101"/>
      <c r="BI877" s="101"/>
      <c r="BJ877" s="101"/>
      <c r="BK877" s="101"/>
      <c r="BL877" s="101"/>
      <c r="BM877" s="101"/>
      <c r="BN877" s="101"/>
    </row>
    <row r="878" ht="15.7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E878" s="101"/>
      <c r="AF878" s="101"/>
      <c r="AG878" s="101"/>
      <c r="AH878" s="101"/>
      <c r="AI878" s="101"/>
      <c r="AJ878" s="101"/>
      <c r="AK878" s="101"/>
      <c r="AL878" s="101"/>
      <c r="AM878" s="101"/>
      <c r="AN878" s="101"/>
      <c r="AO878" s="101"/>
      <c r="AP878" s="101"/>
      <c r="AQ878" s="101"/>
      <c r="AR878" s="101"/>
      <c r="AS878" s="101"/>
      <c r="AT878" s="101"/>
      <c r="AU878" s="101"/>
      <c r="AV878" s="101"/>
      <c r="AZ878" s="101"/>
      <c r="BA878" s="101"/>
      <c r="BB878" s="101"/>
      <c r="BC878" s="101"/>
      <c r="BD878" s="101"/>
      <c r="BE878" s="101"/>
      <c r="BI878" s="101"/>
      <c r="BJ878" s="101"/>
      <c r="BK878" s="101"/>
      <c r="BL878" s="101"/>
      <c r="BM878" s="101"/>
      <c r="BN878" s="101"/>
    </row>
    <row r="879" ht="15.7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E879" s="101"/>
      <c r="AF879" s="101"/>
      <c r="AG879" s="101"/>
      <c r="AH879" s="101"/>
      <c r="AI879" s="101"/>
      <c r="AJ879" s="101"/>
      <c r="AK879" s="101"/>
      <c r="AL879" s="101"/>
      <c r="AM879" s="101"/>
      <c r="AN879" s="101"/>
      <c r="AO879" s="101"/>
      <c r="AP879" s="101"/>
      <c r="AQ879" s="101"/>
      <c r="AR879" s="101"/>
      <c r="AS879" s="101"/>
      <c r="AT879" s="101"/>
      <c r="AU879" s="101"/>
      <c r="AV879" s="101"/>
      <c r="AZ879" s="101"/>
      <c r="BA879" s="101"/>
      <c r="BB879" s="101"/>
      <c r="BC879" s="101"/>
      <c r="BD879" s="101"/>
      <c r="BE879" s="101"/>
      <c r="BI879" s="101"/>
      <c r="BJ879" s="101"/>
      <c r="BK879" s="101"/>
      <c r="BL879" s="101"/>
      <c r="BM879" s="101"/>
      <c r="BN879" s="101"/>
    </row>
    <row r="880" ht="15.7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E880" s="101"/>
      <c r="AF880" s="101"/>
      <c r="AG880" s="101"/>
      <c r="AH880" s="101"/>
      <c r="AI880" s="101"/>
      <c r="AJ880" s="101"/>
      <c r="AK880" s="101"/>
      <c r="AL880" s="101"/>
      <c r="AM880" s="101"/>
      <c r="AN880" s="101"/>
      <c r="AO880" s="101"/>
      <c r="AP880" s="101"/>
      <c r="AQ880" s="101"/>
      <c r="AR880" s="101"/>
      <c r="AS880" s="101"/>
      <c r="AT880" s="101"/>
      <c r="AU880" s="101"/>
      <c r="AV880" s="101"/>
      <c r="AZ880" s="101"/>
      <c r="BA880" s="101"/>
      <c r="BB880" s="101"/>
      <c r="BC880" s="101"/>
      <c r="BD880" s="101"/>
      <c r="BE880" s="101"/>
      <c r="BI880" s="101"/>
      <c r="BJ880" s="101"/>
      <c r="BK880" s="101"/>
      <c r="BL880" s="101"/>
      <c r="BM880" s="101"/>
      <c r="BN880" s="101"/>
    </row>
    <row r="881" ht="15.7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E881" s="101"/>
      <c r="AF881" s="101"/>
      <c r="AG881" s="101"/>
      <c r="AH881" s="101"/>
      <c r="AI881" s="101"/>
      <c r="AJ881" s="101"/>
      <c r="AK881" s="101"/>
      <c r="AL881" s="101"/>
      <c r="AM881" s="101"/>
      <c r="AN881" s="101"/>
      <c r="AO881" s="101"/>
      <c r="AP881" s="101"/>
      <c r="AQ881" s="101"/>
      <c r="AR881" s="101"/>
      <c r="AS881" s="101"/>
      <c r="AT881" s="101"/>
      <c r="AU881" s="101"/>
      <c r="AV881" s="101"/>
      <c r="AZ881" s="101"/>
      <c r="BA881" s="101"/>
      <c r="BB881" s="101"/>
      <c r="BC881" s="101"/>
      <c r="BD881" s="101"/>
      <c r="BE881" s="101"/>
      <c r="BI881" s="101"/>
      <c r="BJ881" s="101"/>
      <c r="BK881" s="101"/>
      <c r="BL881" s="101"/>
      <c r="BM881" s="101"/>
      <c r="BN881" s="101"/>
    </row>
    <row r="882" ht="15.7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E882" s="101"/>
      <c r="AF882" s="101"/>
      <c r="AG882" s="101"/>
      <c r="AH882" s="101"/>
      <c r="AI882" s="101"/>
      <c r="AJ882" s="101"/>
      <c r="AK882" s="101"/>
      <c r="AL882" s="101"/>
      <c r="AM882" s="101"/>
      <c r="AN882" s="101"/>
      <c r="AO882" s="101"/>
      <c r="AP882" s="101"/>
      <c r="AQ882" s="101"/>
      <c r="AR882" s="101"/>
      <c r="AS882" s="101"/>
      <c r="AT882" s="101"/>
      <c r="AU882" s="101"/>
      <c r="AV882" s="101"/>
      <c r="AZ882" s="101"/>
      <c r="BA882" s="101"/>
      <c r="BB882" s="101"/>
      <c r="BC882" s="101"/>
      <c r="BD882" s="101"/>
      <c r="BE882" s="101"/>
      <c r="BI882" s="101"/>
      <c r="BJ882" s="101"/>
      <c r="BK882" s="101"/>
      <c r="BL882" s="101"/>
      <c r="BM882" s="101"/>
      <c r="BN882" s="101"/>
    </row>
    <row r="883" ht="15.7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E883" s="101"/>
      <c r="AF883" s="101"/>
      <c r="AG883" s="101"/>
      <c r="AH883" s="101"/>
      <c r="AI883" s="101"/>
      <c r="AJ883" s="101"/>
      <c r="AK883" s="101"/>
      <c r="AL883" s="101"/>
      <c r="AM883" s="101"/>
      <c r="AN883" s="101"/>
      <c r="AO883" s="101"/>
      <c r="AP883" s="101"/>
      <c r="AQ883" s="101"/>
      <c r="AR883" s="101"/>
      <c r="AS883" s="101"/>
      <c r="AT883" s="101"/>
      <c r="AU883" s="101"/>
      <c r="AV883" s="101"/>
      <c r="AZ883" s="101"/>
      <c r="BA883" s="101"/>
      <c r="BB883" s="101"/>
      <c r="BC883" s="101"/>
      <c r="BD883" s="101"/>
      <c r="BE883" s="101"/>
      <c r="BI883" s="101"/>
      <c r="BJ883" s="101"/>
      <c r="BK883" s="101"/>
      <c r="BL883" s="101"/>
      <c r="BM883" s="101"/>
      <c r="BN883" s="101"/>
    </row>
    <row r="884" ht="15.7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E884" s="101"/>
      <c r="AF884" s="101"/>
      <c r="AG884" s="101"/>
      <c r="AH884" s="101"/>
      <c r="AI884" s="101"/>
      <c r="AJ884" s="101"/>
      <c r="AK884" s="101"/>
      <c r="AL884" s="101"/>
      <c r="AM884" s="101"/>
      <c r="AN884" s="101"/>
      <c r="AO884" s="101"/>
      <c r="AP884" s="101"/>
      <c r="AQ884" s="101"/>
      <c r="AR884" s="101"/>
      <c r="AS884" s="101"/>
      <c r="AT884" s="101"/>
      <c r="AU884" s="101"/>
      <c r="AV884" s="101"/>
      <c r="AZ884" s="101"/>
      <c r="BA884" s="101"/>
      <c r="BB884" s="101"/>
      <c r="BC884" s="101"/>
      <c r="BD884" s="101"/>
      <c r="BE884" s="101"/>
      <c r="BI884" s="101"/>
      <c r="BJ884" s="101"/>
      <c r="BK884" s="101"/>
      <c r="BL884" s="101"/>
      <c r="BM884" s="101"/>
      <c r="BN884" s="101"/>
    </row>
    <row r="885" ht="15.7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E885" s="101"/>
      <c r="AF885" s="101"/>
      <c r="AG885" s="101"/>
      <c r="AH885" s="101"/>
      <c r="AI885" s="101"/>
      <c r="AJ885" s="101"/>
      <c r="AK885" s="101"/>
      <c r="AL885" s="101"/>
      <c r="AM885" s="101"/>
      <c r="AN885" s="101"/>
      <c r="AO885" s="101"/>
      <c r="AP885" s="101"/>
      <c r="AQ885" s="101"/>
      <c r="AR885" s="101"/>
      <c r="AS885" s="101"/>
      <c r="AT885" s="101"/>
      <c r="AU885" s="101"/>
      <c r="AV885" s="101"/>
      <c r="AZ885" s="101"/>
      <c r="BA885" s="101"/>
      <c r="BB885" s="101"/>
      <c r="BC885" s="101"/>
      <c r="BD885" s="101"/>
      <c r="BE885" s="101"/>
      <c r="BI885" s="101"/>
      <c r="BJ885" s="101"/>
      <c r="BK885" s="101"/>
      <c r="BL885" s="101"/>
      <c r="BM885" s="101"/>
      <c r="BN885" s="101"/>
    </row>
    <row r="886" ht="15.7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E886" s="101"/>
      <c r="AF886" s="101"/>
      <c r="AG886" s="101"/>
      <c r="AH886" s="101"/>
      <c r="AI886" s="101"/>
      <c r="AJ886" s="101"/>
      <c r="AK886" s="101"/>
      <c r="AL886" s="101"/>
      <c r="AM886" s="101"/>
      <c r="AN886" s="101"/>
      <c r="AO886" s="101"/>
      <c r="AP886" s="101"/>
      <c r="AQ886" s="101"/>
      <c r="AR886" s="101"/>
      <c r="AS886" s="101"/>
      <c r="AT886" s="101"/>
      <c r="AU886" s="101"/>
      <c r="AV886" s="101"/>
      <c r="AZ886" s="101"/>
      <c r="BA886" s="101"/>
      <c r="BB886" s="101"/>
      <c r="BC886" s="101"/>
      <c r="BD886" s="101"/>
      <c r="BE886" s="101"/>
      <c r="BI886" s="101"/>
      <c r="BJ886" s="101"/>
      <c r="BK886" s="101"/>
      <c r="BL886" s="101"/>
      <c r="BM886" s="101"/>
      <c r="BN886" s="101"/>
    </row>
    <row r="887" ht="15.7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E887" s="101"/>
      <c r="AF887" s="101"/>
      <c r="AG887" s="101"/>
      <c r="AH887" s="101"/>
      <c r="AI887" s="101"/>
      <c r="AJ887" s="101"/>
      <c r="AK887" s="101"/>
      <c r="AL887" s="101"/>
      <c r="AM887" s="101"/>
      <c r="AN887" s="101"/>
      <c r="AO887" s="101"/>
      <c r="AP887" s="101"/>
      <c r="AQ887" s="101"/>
      <c r="AR887" s="101"/>
      <c r="AS887" s="101"/>
      <c r="AT887" s="101"/>
      <c r="AU887" s="101"/>
      <c r="AV887" s="101"/>
      <c r="AZ887" s="101"/>
      <c r="BA887" s="101"/>
      <c r="BB887" s="101"/>
      <c r="BC887" s="101"/>
      <c r="BD887" s="101"/>
      <c r="BE887" s="101"/>
      <c r="BI887" s="101"/>
      <c r="BJ887" s="101"/>
      <c r="BK887" s="101"/>
      <c r="BL887" s="101"/>
      <c r="BM887" s="101"/>
      <c r="BN887" s="101"/>
    </row>
    <row r="888" ht="15.7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E888" s="101"/>
      <c r="AF888" s="101"/>
      <c r="AG888" s="101"/>
      <c r="AH888" s="101"/>
      <c r="AI888" s="101"/>
      <c r="AJ888" s="101"/>
      <c r="AK888" s="101"/>
      <c r="AL888" s="101"/>
      <c r="AM888" s="101"/>
      <c r="AN888" s="101"/>
      <c r="AO888" s="101"/>
      <c r="AP888" s="101"/>
      <c r="AQ888" s="101"/>
      <c r="AR888" s="101"/>
      <c r="AS888" s="101"/>
      <c r="AT888" s="101"/>
      <c r="AU888" s="101"/>
      <c r="AV888" s="101"/>
      <c r="AZ888" s="101"/>
      <c r="BA888" s="101"/>
      <c r="BB888" s="101"/>
      <c r="BC888" s="101"/>
      <c r="BD888" s="101"/>
      <c r="BE888" s="101"/>
      <c r="BI888" s="101"/>
      <c r="BJ888" s="101"/>
      <c r="BK888" s="101"/>
      <c r="BL888" s="101"/>
      <c r="BM888" s="101"/>
      <c r="BN888" s="101"/>
    </row>
    <row r="889" ht="15.7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E889" s="101"/>
      <c r="AF889" s="101"/>
      <c r="AG889" s="101"/>
      <c r="AH889" s="101"/>
      <c r="AI889" s="101"/>
      <c r="AJ889" s="101"/>
      <c r="AK889" s="101"/>
      <c r="AL889" s="101"/>
      <c r="AM889" s="101"/>
      <c r="AN889" s="101"/>
      <c r="AO889" s="101"/>
      <c r="AP889" s="101"/>
      <c r="AQ889" s="101"/>
      <c r="AR889" s="101"/>
      <c r="AS889" s="101"/>
      <c r="AT889" s="101"/>
      <c r="AU889" s="101"/>
      <c r="AV889" s="101"/>
      <c r="AZ889" s="101"/>
      <c r="BA889" s="101"/>
      <c r="BB889" s="101"/>
      <c r="BC889" s="101"/>
      <c r="BD889" s="101"/>
      <c r="BE889" s="101"/>
      <c r="BI889" s="101"/>
      <c r="BJ889" s="101"/>
      <c r="BK889" s="101"/>
      <c r="BL889" s="101"/>
      <c r="BM889" s="101"/>
      <c r="BN889" s="101"/>
    </row>
    <row r="890" ht="15.7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E890" s="101"/>
      <c r="AF890" s="101"/>
      <c r="AG890" s="101"/>
      <c r="AH890" s="101"/>
      <c r="AI890" s="101"/>
      <c r="AJ890" s="101"/>
      <c r="AK890" s="101"/>
      <c r="AL890" s="101"/>
      <c r="AM890" s="101"/>
      <c r="AN890" s="101"/>
      <c r="AO890" s="101"/>
      <c r="AP890" s="101"/>
      <c r="AQ890" s="101"/>
      <c r="AR890" s="101"/>
      <c r="AS890" s="101"/>
      <c r="AT890" s="101"/>
      <c r="AU890" s="101"/>
      <c r="AV890" s="101"/>
      <c r="AZ890" s="101"/>
      <c r="BA890" s="101"/>
      <c r="BB890" s="101"/>
      <c r="BC890" s="101"/>
      <c r="BD890" s="101"/>
      <c r="BE890" s="101"/>
      <c r="BI890" s="101"/>
      <c r="BJ890" s="101"/>
      <c r="BK890" s="101"/>
      <c r="BL890" s="101"/>
      <c r="BM890" s="101"/>
      <c r="BN890" s="101"/>
    </row>
    <row r="891" ht="15.7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E891" s="101"/>
      <c r="AF891" s="101"/>
      <c r="AG891" s="101"/>
      <c r="AH891" s="101"/>
      <c r="AI891" s="101"/>
      <c r="AJ891" s="101"/>
      <c r="AK891" s="101"/>
      <c r="AL891" s="101"/>
      <c r="AM891" s="101"/>
      <c r="AN891" s="101"/>
      <c r="AO891" s="101"/>
      <c r="AP891" s="101"/>
      <c r="AQ891" s="101"/>
      <c r="AR891" s="101"/>
      <c r="AS891" s="101"/>
      <c r="AT891" s="101"/>
      <c r="AU891" s="101"/>
      <c r="AV891" s="101"/>
      <c r="AZ891" s="101"/>
      <c r="BA891" s="101"/>
      <c r="BB891" s="101"/>
      <c r="BC891" s="101"/>
      <c r="BD891" s="101"/>
      <c r="BE891" s="101"/>
      <c r="BI891" s="101"/>
      <c r="BJ891" s="101"/>
      <c r="BK891" s="101"/>
      <c r="BL891" s="101"/>
      <c r="BM891" s="101"/>
      <c r="BN891" s="101"/>
    </row>
    <row r="892" ht="15.7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E892" s="101"/>
      <c r="AF892" s="101"/>
      <c r="AG892" s="101"/>
      <c r="AH892" s="101"/>
      <c r="AI892" s="101"/>
      <c r="AJ892" s="101"/>
      <c r="AK892" s="101"/>
      <c r="AL892" s="101"/>
      <c r="AM892" s="101"/>
      <c r="AN892" s="101"/>
      <c r="AO892" s="101"/>
      <c r="AP892" s="101"/>
      <c r="AQ892" s="101"/>
      <c r="AR892" s="101"/>
      <c r="AS892" s="101"/>
      <c r="AT892" s="101"/>
      <c r="AU892" s="101"/>
      <c r="AV892" s="101"/>
      <c r="AZ892" s="101"/>
      <c r="BA892" s="101"/>
      <c r="BB892" s="101"/>
      <c r="BC892" s="101"/>
      <c r="BD892" s="101"/>
      <c r="BE892" s="101"/>
      <c r="BI892" s="101"/>
      <c r="BJ892" s="101"/>
      <c r="BK892" s="101"/>
      <c r="BL892" s="101"/>
      <c r="BM892" s="101"/>
      <c r="BN892" s="101"/>
    </row>
    <row r="893" ht="15.7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E893" s="101"/>
      <c r="AF893" s="101"/>
      <c r="AG893" s="101"/>
      <c r="AH893" s="101"/>
      <c r="AI893" s="101"/>
      <c r="AJ893" s="101"/>
      <c r="AK893" s="101"/>
      <c r="AL893" s="101"/>
      <c r="AM893" s="101"/>
      <c r="AN893" s="101"/>
      <c r="AO893" s="101"/>
      <c r="AP893" s="101"/>
      <c r="AQ893" s="101"/>
      <c r="AR893" s="101"/>
      <c r="AS893" s="101"/>
      <c r="AT893" s="101"/>
      <c r="AU893" s="101"/>
      <c r="AV893" s="101"/>
      <c r="AZ893" s="101"/>
      <c r="BA893" s="101"/>
      <c r="BB893" s="101"/>
      <c r="BC893" s="101"/>
      <c r="BD893" s="101"/>
      <c r="BE893" s="101"/>
      <c r="BI893" s="101"/>
      <c r="BJ893" s="101"/>
      <c r="BK893" s="101"/>
      <c r="BL893" s="101"/>
      <c r="BM893" s="101"/>
      <c r="BN893" s="101"/>
    </row>
    <row r="894" ht="15.7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E894" s="101"/>
      <c r="AF894" s="101"/>
      <c r="AG894" s="101"/>
      <c r="AH894" s="101"/>
      <c r="AI894" s="101"/>
      <c r="AJ894" s="101"/>
      <c r="AK894" s="101"/>
      <c r="AL894" s="101"/>
      <c r="AM894" s="101"/>
      <c r="AN894" s="101"/>
      <c r="AO894" s="101"/>
      <c r="AP894" s="101"/>
      <c r="AQ894" s="101"/>
      <c r="AR894" s="101"/>
      <c r="AS894" s="101"/>
      <c r="AT894" s="101"/>
      <c r="AU894" s="101"/>
      <c r="AV894" s="101"/>
      <c r="AZ894" s="101"/>
      <c r="BA894" s="101"/>
      <c r="BB894" s="101"/>
      <c r="BC894" s="101"/>
      <c r="BD894" s="101"/>
      <c r="BE894" s="101"/>
      <c r="BI894" s="101"/>
      <c r="BJ894" s="101"/>
      <c r="BK894" s="101"/>
      <c r="BL894" s="101"/>
      <c r="BM894" s="101"/>
      <c r="BN894" s="101"/>
    </row>
    <row r="895" ht="15.7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E895" s="101"/>
      <c r="AF895" s="101"/>
      <c r="AG895" s="101"/>
      <c r="AH895" s="101"/>
      <c r="AI895" s="101"/>
      <c r="AJ895" s="101"/>
      <c r="AK895" s="101"/>
      <c r="AL895" s="101"/>
      <c r="AM895" s="101"/>
      <c r="AN895" s="101"/>
      <c r="AO895" s="101"/>
      <c r="AP895" s="101"/>
      <c r="AQ895" s="101"/>
      <c r="AR895" s="101"/>
      <c r="AS895" s="101"/>
      <c r="AT895" s="101"/>
      <c r="AU895" s="101"/>
      <c r="AV895" s="101"/>
      <c r="AZ895" s="101"/>
      <c r="BA895" s="101"/>
      <c r="BB895" s="101"/>
      <c r="BC895" s="101"/>
      <c r="BD895" s="101"/>
      <c r="BE895" s="101"/>
      <c r="BI895" s="101"/>
      <c r="BJ895" s="101"/>
      <c r="BK895" s="101"/>
      <c r="BL895" s="101"/>
      <c r="BM895" s="101"/>
      <c r="BN895" s="101"/>
    </row>
    <row r="896" ht="15.7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E896" s="101"/>
      <c r="AF896" s="101"/>
      <c r="AG896" s="101"/>
      <c r="AH896" s="101"/>
      <c r="AI896" s="101"/>
      <c r="AJ896" s="101"/>
      <c r="AK896" s="101"/>
      <c r="AL896" s="101"/>
      <c r="AM896" s="101"/>
      <c r="AN896" s="101"/>
      <c r="AO896" s="101"/>
      <c r="AP896" s="101"/>
      <c r="AQ896" s="101"/>
      <c r="AR896" s="101"/>
      <c r="AS896" s="101"/>
      <c r="AT896" s="101"/>
      <c r="AU896" s="101"/>
      <c r="AV896" s="101"/>
      <c r="AZ896" s="101"/>
      <c r="BA896" s="101"/>
      <c r="BB896" s="101"/>
      <c r="BC896" s="101"/>
      <c r="BD896" s="101"/>
      <c r="BE896" s="101"/>
      <c r="BI896" s="101"/>
      <c r="BJ896" s="101"/>
      <c r="BK896" s="101"/>
      <c r="BL896" s="101"/>
      <c r="BM896" s="101"/>
      <c r="BN896" s="101"/>
    </row>
    <row r="897" ht="15.7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E897" s="101"/>
      <c r="AF897" s="101"/>
      <c r="AG897" s="101"/>
      <c r="AH897" s="101"/>
      <c r="AI897" s="101"/>
      <c r="AJ897" s="101"/>
      <c r="AK897" s="101"/>
      <c r="AL897" s="101"/>
      <c r="AM897" s="101"/>
      <c r="AN897" s="101"/>
      <c r="AO897" s="101"/>
      <c r="AP897" s="101"/>
      <c r="AQ897" s="101"/>
      <c r="AR897" s="101"/>
      <c r="AS897" s="101"/>
      <c r="AT897" s="101"/>
      <c r="AU897" s="101"/>
      <c r="AV897" s="101"/>
      <c r="AZ897" s="101"/>
      <c r="BA897" s="101"/>
      <c r="BB897" s="101"/>
      <c r="BC897" s="101"/>
      <c r="BD897" s="101"/>
      <c r="BE897" s="101"/>
      <c r="BI897" s="101"/>
      <c r="BJ897" s="101"/>
      <c r="BK897" s="101"/>
      <c r="BL897" s="101"/>
      <c r="BM897" s="101"/>
      <c r="BN897" s="101"/>
    </row>
    <row r="898" ht="15.7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E898" s="101"/>
      <c r="AF898" s="101"/>
      <c r="AG898" s="101"/>
      <c r="AH898" s="101"/>
      <c r="AI898" s="101"/>
      <c r="AJ898" s="101"/>
      <c r="AK898" s="101"/>
      <c r="AL898" s="101"/>
      <c r="AM898" s="101"/>
      <c r="AN898" s="101"/>
      <c r="AO898" s="101"/>
      <c r="AP898" s="101"/>
      <c r="AQ898" s="101"/>
      <c r="AR898" s="101"/>
      <c r="AS898" s="101"/>
      <c r="AT898" s="101"/>
      <c r="AU898" s="101"/>
      <c r="AV898" s="101"/>
      <c r="AZ898" s="101"/>
      <c r="BA898" s="101"/>
      <c r="BB898" s="101"/>
      <c r="BC898" s="101"/>
      <c r="BD898" s="101"/>
      <c r="BE898" s="101"/>
      <c r="BI898" s="101"/>
      <c r="BJ898" s="101"/>
      <c r="BK898" s="101"/>
      <c r="BL898" s="101"/>
      <c r="BM898" s="101"/>
      <c r="BN898" s="101"/>
    </row>
    <row r="899" ht="15.7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E899" s="101"/>
      <c r="AF899" s="101"/>
      <c r="AG899" s="101"/>
      <c r="AH899" s="101"/>
      <c r="AI899" s="101"/>
      <c r="AJ899" s="101"/>
      <c r="AK899" s="101"/>
      <c r="AL899" s="101"/>
      <c r="AM899" s="101"/>
      <c r="AN899" s="101"/>
      <c r="AO899" s="101"/>
      <c r="AP899" s="101"/>
      <c r="AQ899" s="101"/>
      <c r="AR899" s="101"/>
      <c r="AS899" s="101"/>
      <c r="AT899" s="101"/>
      <c r="AU899" s="101"/>
      <c r="AV899" s="101"/>
      <c r="AZ899" s="101"/>
      <c r="BA899" s="101"/>
      <c r="BB899" s="101"/>
      <c r="BC899" s="101"/>
      <c r="BD899" s="101"/>
      <c r="BE899" s="101"/>
      <c r="BI899" s="101"/>
      <c r="BJ899" s="101"/>
      <c r="BK899" s="101"/>
      <c r="BL899" s="101"/>
      <c r="BM899" s="101"/>
      <c r="BN899" s="101"/>
    </row>
    <row r="900" ht="15.7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E900" s="101"/>
      <c r="AF900" s="101"/>
      <c r="AG900" s="101"/>
      <c r="AH900" s="101"/>
      <c r="AI900" s="101"/>
      <c r="AJ900" s="101"/>
      <c r="AK900" s="101"/>
      <c r="AL900" s="101"/>
      <c r="AM900" s="101"/>
      <c r="AN900" s="101"/>
      <c r="AO900" s="101"/>
      <c r="AP900" s="101"/>
      <c r="AQ900" s="101"/>
      <c r="AR900" s="101"/>
      <c r="AS900" s="101"/>
      <c r="AT900" s="101"/>
      <c r="AU900" s="101"/>
      <c r="AV900" s="101"/>
      <c r="AZ900" s="101"/>
      <c r="BA900" s="101"/>
      <c r="BB900" s="101"/>
      <c r="BC900" s="101"/>
      <c r="BD900" s="101"/>
      <c r="BE900" s="101"/>
      <c r="BI900" s="101"/>
      <c r="BJ900" s="101"/>
      <c r="BK900" s="101"/>
      <c r="BL900" s="101"/>
      <c r="BM900" s="101"/>
      <c r="BN900" s="101"/>
    </row>
    <row r="901" ht="15.7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E901" s="101"/>
      <c r="AF901" s="101"/>
      <c r="AG901" s="101"/>
      <c r="AH901" s="101"/>
      <c r="AI901" s="101"/>
      <c r="AJ901" s="101"/>
      <c r="AK901" s="101"/>
      <c r="AL901" s="101"/>
      <c r="AM901" s="101"/>
      <c r="AN901" s="101"/>
      <c r="AO901" s="101"/>
      <c r="AP901" s="101"/>
      <c r="AQ901" s="101"/>
      <c r="AR901" s="101"/>
      <c r="AS901" s="101"/>
      <c r="AT901" s="101"/>
      <c r="AU901" s="101"/>
      <c r="AV901" s="101"/>
      <c r="AZ901" s="101"/>
      <c r="BA901" s="101"/>
      <c r="BB901" s="101"/>
      <c r="BC901" s="101"/>
      <c r="BD901" s="101"/>
      <c r="BE901" s="101"/>
      <c r="BI901" s="101"/>
      <c r="BJ901" s="101"/>
      <c r="BK901" s="101"/>
      <c r="BL901" s="101"/>
      <c r="BM901" s="101"/>
      <c r="BN901" s="101"/>
    </row>
    <row r="902" ht="15.7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E902" s="101"/>
      <c r="AF902" s="101"/>
      <c r="AG902" s="101"/>
      <c r="AH902" s="101"/>
      <c r="AI902" s="101"/>
      <c r="AJ902" s="101"/>
      <c r="AK902" s="101"/>
      <c r="AL902" s="101"/>
      <c r="AM902" s="101"/>
      <c r="AN902" s="101"/>
      <c r="AO902" s="101"/>
      <c r="AP902" s="101"/>
      <c r="AQ902" s="101"/>
      <c r="AR902" s="101"/>
      <c r="AS902" s="101"/>
      <c r="AT902" s="101"/>
      <c r="AU902" s="101"/>
      <c r="AV902" s="101"/>
      <c r="AZ902" s="101"/>
      <c r="BA902" s="101"/>
      <c r="BB902" s="101"/>
      <c r="BC902" s="101"/>
      <c r="BD902" s="101"/>
      <c r="BE902" s="101"/>
      <c r="BI902" s="101"/>
      <c r="BJ902" s="101"/>
      <c r="BK902" s="101"/>
      <c r="BL902" s="101"/>
      <c r="BM902" s="101"/>
      <c r="BN902" s="101"/>
    </row>
    <row r="903" ht="15.7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E903" s="101"/>
      <c r="AF903" s="101"/>
      <c r="AG903" s="101"/>
      <c r="AH903" s="101"/>
      <c r="AI903" s="101"/>
      <c r="AJ903" s="101"/>
      <c r="AK903" s="101"/>
      <c r="AL903" s="101"/>
      <c r="AM903" s="101"/>
      <c r="AN903" s="101"/>
      <c r="AO903" s="101"/>
      <c r="AP903" s="101"/>
      <c r="AQ903" s="101"/>
      <c r="AR903" s="101"/>
      <c r="AS903" s="101"/>
      <c r="AT903" s="101"/>
      <c r="AU903" s="101"/>
      <c r="AV903" s="101"/>
      <c r="AZ903" s="101"/>
      <c r="BA903" s="101"/>
      <c r="BB903" s="101"/>
      <c r="BC903" s="101"/>
      <c r="BD903" s="101"/>
      <c r="BE903" s="101"/>
      <c r="BI903" s="101"/>
      <c r="BJ903" s="101"/>
      <c r="BK903" s="101"/>
      <c r="BL903" s="101"/>
      <c r="BM903" s="101"/>
      <c r="BN903" s="101"/>
    </row>
    <row r="904" ht="15.7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E904" s="101"/>
      <c r="AF904" s="101"/>
      <c r="AG904" s="101"/>
      <c r="AH904" s="101"/>
      <c r="AI904" s="101"/>
      <c r="AJ904" s="101"/>
      <c r="AK904" s="101"/>
      <c r="AL904" s="101"/>
      <c r="AM904" s="101"/>
      <c r="AN904" s="101"/>
      <c r="AO904" s="101"/>
      <c r="AP904" s="101"/>
      <c r="AQ904" s="101"/>
      <c r="AR904" s="101"/>
      <c r="AS904" s="101"/>
      <c r="AT904" s="101"/>
      <c r="AU904" s="101"/>
      <c r="AV904" s="101"/>
      <c r="AZ904" s="101"/>
      <c r="BA904" s="101"/>
      <c r="BB904" s="101"/>
      <c r="BC904" s="101"/>
      <c r="BD904" s="101"/>
      <c r="BE904" s="101"/>
      <c r="BI904" s="101"/>
      <c r="BJ904" s="101"/>
      <c r="BK904" s="101"/>
      <c r="BL904" s="101"/>
      <c r="BM904" s="101"/>
      <c r="BN904" s="101"/>
    </row>
    <row r="905" ht="15.7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E905" s="101"/>
      <c r="AF905" s="101"/>
      <c r="AG905" s="101"/>
      <c r="AH905" s="101"/>
      <c r="AI905" s="101"/>
      <c r="AJ905" s="101"/>
      <c r="AK905" s="101"/>
      <c r="AL905" s="101"/>
      <c r="AM905" s="101"/>
      <c r="AN905" s="101"/>
      <c r="AO905" s="101"/>
      <c r="AP905" s="101"/>
      <c r="AQ905" s="101"/>
      <c r="AR905" s="101"/>
      <c r="AS905" s="101"/>
      <c r="AT905" s="101"/>
      <c r="AU905" s="101"/>
      <c r="AV905" s="101"/>
      <c r="AZ905" s="101"/>
      <c r="BA905" s="101"/>
      <c r="BB905" s="101"/>
      <c r="BC905" s="101"/>
      <c r="BD905" s="101"/>
      <c r="BE905" s="101"/>
      <c r="BI905" s="101"/>
      <c r="BJ905" s="101"/>
      <c r="BK905" s="101"/>
      <c r="BL905" s="101"/>
      <c r="BM905" s="101"/>
      <c r="BN905" s="101"/>
    </row>
    <row r="906" ht="15.7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E906" s="101"/>
      <c r="AF906" s="101"/>
      <c r="AG906" s="101"/>
      <c r="AH906" s="101"/>
      <c r="AI906" s="101"/>
      <c r="AJ906" s="101"/>
      <c r="AK906" s="101"/>
      <c r="AL906" s="101"/>
      <c r="AM906" s="101"/>
      <c r="AN906" s="101"/>
      <c r="AO906" s="101"/>
      <c r="AP906" s="101"/>
      <c r="AQ906" s="101"/>
      <c r="AR906" s="101"/>
      <c r="AS906" s="101"/>
      <c r="AT906" s="101"/>
      <c r="AU906" s="101"/>
      <c r="AV906" s="101"/>
      <c r="AZ906" s="101"/>
      <c r="BA906" s="101"/>
      <c r="BB906" s="101"/>
      <c r="BC906" s="101"/>
      <c r="BD906" s="101"/>
      <c r="BE906" s="101"/>
      <c r="BI906" s="101"/>
      <c r="BJ906" s="101"/>
      <c r="BK906" s="101"/>
      <c r="BL906" s="101"/>
      <c r="BM906" s="101"/>
      <c r="BN906" s="101"/>
    </row>
    <row r="907" ht="15.7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E907" s="101"/>
      <c r="AF907" s="101"/>
      <c r="AG907" s="101"/>
      <c r="AH907" s="101"/>
      <c r="AI907" s="101"/>
      <c r="AJ907" s="101"/>
      <c r="AK907" s="101"/>
      <c r="AL907" s="101"/>
      <c r="AM907" s="101"/>
      <c r="AN907" s="101"/>
      <c r="AO907" s="101"/>
      <c r="AP907" s="101"/>
      <c r="AQ907" s="101"/>
      <c r="AR907" s="101"/>
      <c r="AS907" s="101"/>
      <c r="AT907" s="101"/>
      <c r="AU907" s="101"/>
      <c r="AV907" s="101"/>
      <c r="AZ907" s="101"/>
      <c r="BA907" s="101"/>
      <c r="BB907" s="101"/>
      <c r="BC907" s="101"/>
      <c r="BD907" s="101"/>
      <c r="BE907" s="101"/>
      <c r="BI907" s="101"/>
      <c r="BJ907" s="101"/>
      <c r="BK907" s="101"/>
      <c r="BL907" s="101"/>
      <c r="BM907" s="101"/>
      <c r="BN907" s="101"/>
    </row>
    <row r="908" ht="15.7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E908" s="101"/>
      <c r="AF908" s="101"/>
      <c r="AG908" s="101"/>
      <c r="AH908" s="101"/>
      <c r="AI908" s="101"/>
      <c r="AJ908" s="101"/>
      <c r="AK908" s="101"/>
      <c r="AL908" s="101"/>
      <c r="AM908" s="101"/>
      <c r="AN908" s="101"/>
      <c r="AO908" s="101"/>
      <c r="AP908" s="101"/>
      <c r="AQ908" s="101"/>
      <c r="AR908" s="101"/>
      <c r="AS908" s="101"/>
      <c r="AT908" s="101"/>
      <c r="AU908" s="101"/>
      <c r="AV908" s="101"/>
      <c r="AZ908" s="101"/>
      <c r="BA908" s="101"/>
      <c r="BB908" s="101"/>
      <c r="BC908" s="101"/>
      <c r="BD908" s="101"/>
      <c r="BE908" s="101"/>
      <c r="BI908" s="101"/>
      <c r="BJ908" s="101"/>
      <c r="BK908" s="101"/>
      <c r="BL908" s="101"/>
      <c r="BM908" s="101"/>
      <c r="BN908" s="101"/>
    </row>
    <row r="909" ht="15.7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E909" s="101"/>
      <c r="AF909" s="101"/>
      <c r="AG909" s="101"/>
      <c r="AH909" s="101"/>
      <c r="AI909" s="101"/>
      <c r="AJ909" s="101"/>
      <c r="AK909" s="101"/>
      <c r="AL909" s="101"/>
      <c r="AM909" s="101"/>
      <c r="AN909" s="101"/>
      <c r="AO909" s="101"/>
      <c r="AP909" s="101"/>
      <c r="AQ909" s="101"/>
      <c r="AR909" s="101"/>
      <c r="AS909" s="101"/>
      <c r="AT909" s="101"/>
      <c r="AU909" s="101"/>
      <c r="AV909" s="101"/>
      <c r="AZ909" s="101"/>
      <c r="BA909" s="101"/>
      <c r="BB909" s="101"/>
      <c r="BC909" s="101"/>
      <c r="BD909" s="101"/>
      <c r="BE909" s="101"/>
      <c r="BI909" s="101"/>
      <c r="BJ909" s="101"/>
      <c r="BK909" s="101"/>
      <c r="BL909" s="101"/>
      <c r="BM909" s="101"/>
      <c r="BN909" s="101"/>
    </row>
    <row r="910" ht="15.7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E910" s="101"/>
      <c r="AF910" s="101"/>
      <c r="AG910" s="101"/>
      <c r="AH910" s="101"/>
      <c r="AI910" s="101"/>
      <c r="AJ910" s="101"/>
      <c r="AK910" s="101"/>
      <c r="AL910" s="101"/>
      <c r="AM910" s="101"/>
      <c r="AN910" s="101"/>
      <c r="AO910" s="101"/>
      <c r="AP910" s="101"/>
      <c r="AQ910" s="101"/>
      <c r="AR910" s="101"/>
      <c r="AS910" s="101"/>
      <c r="AT910" s="101"/>
      <c r="AU910" s="101"/>
      <c r="AV910" s="101"/>
      <c r="AZ910" s="101"/>
      <c r="BA910" s="101"/>
      <c r="BB910" s="101"/>
      <c r="BC910" s="101"/>
      <c r="BD910" s="101"/>
      <c r="BE910" s="101"/>
      <c r="BI910" s="101"/>
      <c r="BJ910" s="101"/>
      <c r="BK910" s="101"/>
      <c r="BL910" s="101"/>
      <c r="BM910" s="101"/>
      <c r="BN910" s="101"/>
    </row>
    <row r="911" ht="15.7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E911" s="101"/>
      <c r="AF911" s="101"/>
      <c r="AG911" s="101"/>
      <c r="AH911" s="101"/>
      <c r="AI911" s="101"/>
      <c r="AJ911" s="101"/>
      <c r="AK911" s="101"/>
      <c r="AL911" s="101"/>
      <c r="AM911" s="101"/>
      <c r="AN911" s="101"/>
      <c r="AO911" s="101"/>
      <c r="AP911" s="101"/>
      <c r="AQ911" s="101"/>
      <c r="AR911" s="101"/>
      <c r="AS911" s="101"/>
      <c r="AT911" s="101"/>
      <c r="AU911" s="101"/>
      <c r="AV911" s="101"/>
      <c r="AZ911" s="101"/>
      <c r="BA911" s="101"/>
      <c r="BB911" s="101"/>
      <c r="BC911" s="101"/>
      <c r="BD911" s="101"/>
      <c r="BE911" s="101"/>
      <c r="BI911" s="101"/>
      <c r="BJ911" s="101"/>
      <c r="BK911" s="101"/>
      <c r="BL911" s="101"/>
      <c r="BM911" s="101"/>
      <c r="BN911" s="101"/>
    </row>
    <row r="912" ht="15.7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E912" s="101"/>
      <c r="AF912" s="101"/>
      <c r="AG912" s="101"/>
      <c r="AH912" s="101"/>
      <c r="AI912" s="101"/>
      <c r="AJ912" s="101"/>
      <c r="AK912" s="101"/>
      <c r="AL912" s="101"/>
      <c r="AM912" s="101"/>
      <c r="AN912" s="101"/>
      <c r="AO912" s="101"/>
      <c r="AP912" s="101"/>
      <c r="AQ912" s="101"/>
      <c r="AR912" s="101"/>
      <c r="AS912" s="101"/>
      <c r="AT912" s="101"/>
      <c r="AU912" s="101"/>
      <c r="AV912" s="101"/>
      <c r="AZ912" s="101"/>
      <c r="BA912" s="101"/>
      <c r="BB912" s="101"/>
      <c r="BC912" s="101"/>
      <c r="BD912" s="101"/>
      <c r="BE912" s="101"/>
      <c r="BI912" s="101"/>
      <c r="BJ912" s="101"/>
      <c r="BK912" s="101"/>
      <c r="BL912" s="101"/>
      <c r="BM912" s="101"/>
      <c r="BN912" s="101"/>
    </row>
    <row r="913" ht="15.7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E913" s="101"/>
      <c r="AF913" s="101"/>
      <c r="AG913" s="101"/>
      <c r="AH913" s="101"/>
      <c r="AI913" s="101"/>
      <c r="AJ913" s="101"/>
      <c r="AK913" s="101"/>
      <c r="AL913" s="101"/>
      <c r="AM913" s="101"/>
      <c r="AN913" s="101"/>
      <c r="AO913" s="101"/>
      <c r="AP913" s="101"/>
      <c r="AQ913" s="101"/>
      <c r="AR913" s="101"/>
      <c r="AS913" s="101"/>
      <c r="AT913" s="101"/>
      <c r="AU913" s="101"/>
      <c r="AV913" s="101"/>
      <c r="AZ913" s="101"/>
      <c r="BA913" s="101"/>
      <c r="BB913" s="101"/>
      <c r="BC913" s="101"/>
      <c r="BD913" s="101"/>
      <c r="BE913" s="101"/>
      <c r="BI913" s="101"/>
      <c r="BJ913" s="101"/>
      <c r="BK913" s="101"/>
      <c r="BL913" s="101"/>
      <c r="BM913" s="101"/>
      <c r="BN913" s="101"/>
    </row>
    <row r="914" ht="15.7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E914" s="101"/>
      <c r="AF914" s="101"/>
      <c r="AG914" s="101"/>
      <c r="AH914" s="101"/>
      <c r="AI914" s="101"/>
      <c r="AJ914" s="101"/>
      <c r="AK914" s="101"/>
      <c r="AL914" s="101"/>
      <c r="AM914" s="101"/>
      <c r="AN914" s="101"/>
      <c r="AO914" s="101"/>
      <c r="AP914" s="101"/>
      <c r="AQ914" s="101"/>
      <c r="AR914" s="101"/>
      <c r="AS914" s="101"/>
      <c r="AT914" s="101"/>
      <c r="AU914" s="101"/>
      <c r="AV914" s="101"/>
      <c r="AZ914" s="101"/>
      <c r="BA914" s="101"/>
      <c r="BB914" s="101"/>
      <c r="BC914" s="101"/>
      <c r="BD914" s="101"/>
      <c r="BE914" s="101"/>
      <c r="BI914" s="101"/>
      <c r="BJ914" s="101"/>
      <c r="BK914" s="101"/>
      <c r="BL914" s="101"/>
      <c r="BM914" s="101"/>
      <c r="BN914" s="101"/>
    </row>
    <row r="915" ht="15.7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E915" s="101"/>
      <c r="AF915" s="101"/>
      <c r="AG915" s="101"/>
      <c r="AH915" s="101"/>
      <c r="AI915" s="101"/>
      <c r="AJ915" s="101"/>
      <c r="AK915" s="101"/>
      <c r="AL915" s="101"/>
      <c r="AM915" s="101"/>
      <c r="AN915" s="101"/>
      <c r="AO915" s="101"/>
      <c r="AP915" s="101"/>
      <c r="AQ915" s="101"/>
      <c r="AR915" s="101"/>
      <c r="AS915" s="101"/>
      <c r="AT915" s="101"/>
      <c r="AU915" s="101"/>
      <c r="AV915" s="101"/>
      <c r="AZ915" s="101"/>
      <c r="BA915" s="101"/>
      <c r="BB915" s="101"/>
      <c r="BC915" s="101"/>
      <c r="BD915" s="101"/>
      <c r="BE915" s="101"/>
      <c r="BI915" s="101"/>
      <c r="BJ915" s="101"/>
      <c r="BK915" s="101"/>
      <c r="BL915" s="101"/>
      <c r="BM915" s="101"/>
      <c r="BN915" s="101"/>
    </row>
    <row r="916" ht="15.7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E916" s="101"/>
      <c r="AF916" s="101"/>
      <c r="AG916" s="101"/>
      <c r="AH916" s="101"/>
      <c r="AI916" s="101"/>
      <c r="AJ916" s="101"/>
      <c r="AK916" s="101"/>
      <c r="AL916" s="101"/>
      <c r="AM916" s="101"/>
      <c r="AN916" s="101"/>
      <c r="AO916" s="101"/>
      <c r="AP916" s="101"/>
      <c r="AQ916" s="101"/>
      <c r="AR916" s="101"/>
      <c r="AS916" s="101"/>
      <c r="AT916" s="101"/>
      <c r="AU916" s="101"/>
      <c r="AV916" s="101"/>
      <c r="AZ916" s="101"/>
      <c r="BA916" s="101"/>
      <c r="BB916" s="101"/>
      <c r="BC916" s="101"/>
      <c r="BD916" s="101"/>
      <c r="BE916" s="101"/>
      <c r="BI916" s="101"/>
      <c r="BJ916" s="101"/>
      <c r="BK916" s="101"/>
      <c r="BL916" s="101"/>
      <c r="BM916" s="101"/>
      <c r="BN916" s="101"/>
    </row>
    <row r="917" ht="15.7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E917" s="101"/>
      <c r="AF917" s="101"/>
      <c r="AG917" s="101"/>
      <c r="AH917" s="101"/>
      <c r="AI917" s="101"/>
      <c r="AJ917" s="101"/>
      <c r="AK917" s="101"/>
      <c r="AL917" s="101"/>
      <c r="AM917" s="101"/>
      <c r="AN917" s="101"/>
      <c r="AO917" s="101"/>
      <c r="AP917" s="101"/>
      <c r="AQ917" s="101"/>
      <c r="AR917" s="101"/>
      <c r="AS917" s="101"/>
      <c r="AT917" s="101"/>
      <c r="AU917" s="101"/>
      <c r="AV917" s="101"/>
      <c r="AZ917" s="101"/>
      <c r="BA917" s="101"/>
      <c r="BB917" s="101"/>
      <c r="BC917" s="101"/>
      <c r="BD917" s="101"/>
      <c r="BE917" s="101"/>
      <c r="BI917" s="101"/>
      <c r="BJ917" s="101"/>
      <c r="BK917" s="101"/>
      <c r="BL917" s="101"/>
      <c r="BM917" s="101"/>
      <c r="BN917" s="101"/>
    </row>
    <row r="918" ht="15.7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E918" s="101"/>
      <c r="AF918" s="101"/>
      <c r="AG918" s="101"/>
      <c r="AH918" s="101"/>
      <c r="AI918" s="101"/>
      <c r="AJ918" s="101"/>
      <c r="AK918" s="101"/>
      <c r="AL918" s="101"/>
      <c r="AM918" s="101"/>
      <c r="AN918" s="101"/>
      <c r="AO918" s="101"/>
      <c r="AP918" s="101"/>
      <c r="AQ918" s="101"/>
      <c r="AR918" s="101"/>
      <c r="AS918" s="101"/>
      <c r="AT918" s="101"/>
      <c r="AU918" s="101"/>
      <c r="AV918" s="101"/>
      <c r="AZ918" s="101"/>
      <c r="BA918" s="101"/>
      <c r="BB918" s="101"/>
      <c r="BC918" s="101"/>
      <c r="BD918" s="101"/>
      <c r="BE918" s="101"/>
      <c r="BI918" s="101"/>
      <c r="BJ918" s="101"/>
      <c r="BK918" s="101"/>
      <c r="BL918" s="101"/>
      <c r="BM918" s="101"/>
      <c r="BN918" s="101"/>
    </row>
    <row r="919" ht="15.7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E919" s="101"/>
      <c r="AF919" s="101"/>
      <c r="AG919" s="101"/>
      <c r="AH919" s="101"/>
      <c r="AI919" s="101"/>
      <c r="AJ919" s="101"/>
      <c r="AK919" s="101"/>
      <c r="AL919" s="101"/>
      <c r="AM919" s="101"/>
      <c r="AN919" s="101"/>
      <c r="AO919" s="101"/>
      <c r="AP919" s="101"/>
      <c r="AQ919" s="101"/>
      <c r="AR919" s="101"/>
      <c r="AS919" s="101"/>
      <c r="AT919" s="101"/>
      <c r="AU919" s="101"/>
      <c r="AV919" s="101"/>
      <c r="AZ919" s="101"/>
      <c r="BA919" s="101"/>
      <c r="BB919" s="101"/>
      <c r="BC919" s="101"/>
      <c r="BD919" s="101"/>
      <c r="BE919" s="101"/>
      <c r="BI919" s="101"/>
      <c r="BJ919" s="101"/>
      <c r="BK919" s="101"/>
      <c r="BL919" s="101"/>
      <c r="BM919" s="101"/>
      <c r="BN919" s="101"/>
    </row>
    <row r="920" ht="15.7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E920" s="101"/>
      <c r="AF920" s="101"/>
      <c r="AG920" s="101"/>
      <c r="AH920" s="101"/>
      <c r="AI920" s="101"/>
      <c r="AJ920" s="101"/>
      <c r="AK920" s="101"/>
      <c r="AL920" s="101"/>
      <c r="AM920" s="101"/>
      <c r="AN920" s="101"/>
      <c r="AO920" s="101"/>
      <c r="AP920" s="101"/>
      <c r="AQ920" s="101"/>
      <c r="AR920" s="101"/>
      <c r="AS920" s="101"/>
      <c r="AT920" s="101"/>
      <c r="AU920" s="101"/>
      <c r="AV920" s="101"/>
      <c r="AZ920" s="101"/>
      <c r="BA920" s="101"/>
      <c r="BB920" s="101"/>
      <c r="BC920" s="101"/>
      <c r="BD920" s="101"/>
      <c r="BE920" s="101"/>
      <c r="BI920" s="101"/>
      <c r="BJ920" s="101"/>
      <c r="BK920" s="101"/>
      <c r="BL920" s="101"/>
      <c r="BM920" s="101"/>
      <c r="BN920" s="101"/>
    </row>
    <row r="921" ht="15.7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E921" s="101"/>
      <c r="AF921" s="101"/>
      <c r="AG921" s="101"/>
      <c r="AH921" s="101"/>
      <c r="AI921" s="101"/>
      <c r="AJ921" s="101"/>
      <c r="AK921" s="101"/>
      <c r="AL921" s="101"/>
      <c r="AM921" s="101"/>
      <c r="AN921" s="101"/>
      <c r="AO921" s="101"/>
      <c r="AP921" s="101"/>
      <c r="AQ921" s="101"/>
      <c r="AR921" s="101"/>
      <c r="AS921" s="101"/>
      <c r="AT921" s="101"/>
      <c r="AU921" s="101"/>
      <c r="AV921" s="101"/>
      <c r="AZ921" s="101"/>
      <c r="BA921" s="101"/>
      <c r="BB921" s="101"/>
      <c r="BC921" s="101"/>
      <c r="BD921" s="101"/>
      <c r="BE921" s="101"/>
      <c r="BI921" s="101"/>
      <c r="BJ921" s="101"/>
      <c r="BK921" s="101"/>
      <c r="BL921" s="101"/>
      <c r="BM921" s="101"/>
      <c r="BN921" s="101"/>
    </row>
    <row r="922" ht="15.7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E922" s="101"/>
      <c r="AF922" s="101"/>
      <c r="AG922" s="101"/>
      <c r="AH922" s="101"/>
      <c r="AI922" s="101"/>
      <c r="AJ922" s="101"/>
      <c r="AK922" s="101"/>
      <c r="AL922" s="101"/>
      <c r="AM922" s="101"/>
      <c r="AN922" s="101"/>
      <c r="AO922" s="101"/>
      <c r="AP922" s="101"/>
      <c r="AQ922" s="101"/>
      <c r="AR922" s="101"/>
      <c r="AS922" s="101"/>
      <c r="AT922" s="101"/>
      <c r="AU922" s="101"/>
      <c r="AV922" s="101"/>
      <c r="AZ922" s="101"/>
      <c r="BA922" s="101"/>
      <c r="BB922" s="101"/>
      <c r="BC922" s="101"/>
      <c r="BD922" s="101"/>
      <c r="BE922" s="101"/>
      <c r="BI922" s="101"/>
      <c r="BJ922" s="101"/>
      <c r="BK922" s="101"/>
      <c r="BL922" s="101"/>
      <c r="BM922" s="101"/>
      <c r="BN922" s="101"/>
    </row>
    <row r="923" ht="15.7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E923" s="101"/>
      <c r="AF923" s="101"/>
      <c r="AG923" s="101"/>
      <c r="AH923" s="101"/>
      <c r="AI923" s="101"/>
      <c r="AJ923" s="101"/>
      <c r="AK923" s="101"/>
      <c r="AL923" s="101"/>
      <c r="AM923" s="101"/>
      <c r="AN923" s="101"/>
      <c r="AO923" s="101"/>
      <c r="AP923" s="101"/>
      <c r="AQ923" s="101"/>
      <c r="AR923" s="101"/>
      <c r="AS923" s="101"/>
      <c r="AT923" s="101"/>
      <c r="AU923" s="101"/>
      <c r="AV923" s="101"/>
      <c r="AZ923" s="101"/>
      <c r="BA923" s="101"/>
      <c r="BB923" s="101"/>
      <c r="BC923" s="101"/>
      <c r="BD923" s="101"/>
      <c r="BE923" s="101"/>
      <c r="BI923" s="101"/>
      <c r="BJ923" s="101"/>
      <c r="BK923" s="101"/>
      <c r="BL923" s="101"/>
      <c r="BM923" s="101"/>
      <c r="BN923" s="101"/>
    </row>
    <row r="924" ht="15.7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E924" s="101"/>
      <c r="AF924" s="101"/>
      <c r="AG924" s="101"/>
      <c r="AH924" s="101"/>
      <c r="AI924" s="101"/>
      <c r="AJ924" s="101"/>
      <c r="AK924" s="101"/>
      <c r="AL924" s="101"/>
      <c r="AM924" s="101"/>
      <c r="AN924" s="101"/>
      <c r="AO924" s="101"/>
      <c r="AP924" s="101"/>
      <c r="AQ924" s="101"/>
      <c r="AR924" s="101"/>
      <c r="AS924" s="101"/>
      <c r="AT924" s="101"/>
      <c r="AU924" s="101"/>
      <c r="AV924" s="101"/>
      <c r="AZ924" s="101"/>
      <c r="BA924" s="101"/>
      <c r="BB924" s="101"/>
      <c r="BC924" s="101"/>
      <c r="BD924" s="101"/>
      <c r="BE924" s="101"/>
      <c r="BI924" s="101"/>
      <c r="BJ924" s="101"/>
      <c r="BK924" s="101"/>
      <c r="BL924" s="101"/>
      <c r="BM924" s="101"/>
      <c r="BN924" s="101"/>
    </row>
    <row r="925" ht="15.7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E925" s="101"/>
      <c r="AF925" s="101"/>
      <c r="AG925" s="101"/>
      <c r="AH925" s="101"/>
      <c r="AI925" s="101"/>
      <c r="AJ925" s="101"/>
      <c r="AK925" s="101"/>
      <c r="AL925" s="101"/>
      <c r="AM925" s="101"/>
      <c r="AN925" s="101"/>
      <c r="AO925" s="101"/>
      <c r="AP925" s="101"/>
      <c r="AQ925" s="101"/>
      <c r="AR925" s="101"/>
      <c r="AS925" s="101"/>
      <c r="AT925" s="101"/>
      <c r="AU925" s="101"/>
      <c r="AV925" s="101"/>
      <c r="AZ925" s="101"/>
      <c r="BA925" s="101"/>
      <c r="BB925" s="101"/>
      <c r="BC925" s="101"/>
      <c r="BD925" s="101"/>
      <c r="BE925" s="101"/>
      <c r="BI925" s="101"/>
      <c r="BJ925" s="101"/>
      <c r="BK925" s="101"/>
      <c r="BL925" s="101"/>
      <c r="BM925" s="101"/>
      <c r="BN925" s="101"/>
    </row>
    <row r="926" ht="15.7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E926" s="101"/>
      <c r="AF926" s="101"/>
      <c r="AG926" s="101"/>
      <c r="AH926" s="101"/>
      <c r="AI926" s="101"/>
      <c r="AJ926" s="101"/>
      <c r="AK926" s="101"/>
      <c r="AL926" s="101"/>
      <c r="AM926" s="101"/>
      <c r="AN926" s="101"/>
      <c r="AO926" s="101"/>
      <c r="AP926" s="101"/>
      <c r="AQ926" s="101"/>
      <c r="AR926" s="101"/>
      <c r="AS926" s="101"/>
      <c r="AT926" s="101"/>
      <c r="AU926" s="101"/>
      <c r="AV926" s="101"/>
      <c r="AZ926" s="101"/>
      <c r="BA926" s="101"/>
      <c r="BB926" s="101"/>
      <c r="BC926" s="101"/>
      <c r="BD926" s="101"/>
      <c r="BE926" s="101"/>
      <c r="BI926" s="101"/>
      <c r="BJ926" s="101"/>
      <c r="BK926" s="101"/>
      <c r="BL926" s="101"/>
      <c r="BM926" s="101"/>
      <c r="BN926" s="101"/>
    </row>
    <row r="927" ht="15.7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E927" s="101"/>
      <c r="AF927" s="101"/>
      <c r="AG927" s="101"/>
      <c r="AH927" s="101"/>
      <c r="AI927" s="101"/>
      <c r="AJ927" s="101"/>
      <c r="AK927" s="101"/>
      <c r="AL927" s="101"/>
      <c r="AM927" s="101"/>
      <c r="AN927" s="101"/>
      <c r="AO927" s="101"/>
      <c r="AP927" s="101"/>
      <c r="AQ927" s="101"/>
      <c r="AR927" s="101"/>
      <c r="AS927" s="101"/>
      <c r="AT927" s="101"/>
      <c r="AU927" s="101"/>
      <c r="AV927" s="101"/>
      <c r="AZ927" s="101"/>
      <c r="BA927" s="101"/>
      <c r="BB927" s="101"/>
      <c r="BC927" s="101"/>
      <c r="BD927" s="101"/>
      <c r="BE927" s="101"/>
      <c r="BI927" s="101"/>
      <c r="BJ927" s="101"/>
      <c r="BK927" s="101"/>
      <c r="BL927" s="101"/>
      <c r="BM927" s="101"/>
      <c r="BN927" s="101"/>
    </row>
    <row r="928" ht="15.7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E928" s="101"/>
      <c r="AF928" s="101"/>
      <c r="AG928" s="101"/>
      <c r="AH928" s="101"/>
      <c r="AI928" s="101"/>
      <c r="AJ928" s="101"/>
      <c r="AK928" s="101"/>
      <c r="AL928" s="101"/>
      <c r="AM928" s="101"/>
      <c r="AN928" s="101"/>
      <c r="AO928" s="101"/>
      <c r="AP928" s="101"/>
      <c r="AQ928" s="101"/>
      <c r="AR928" s="101"/>
      <c r="AS928" s="101"/>
      <c r="AT928" s="101"/>
      <c r="AU928" s="101"/>
      <c r="AV928" s="101"/>
      <c r="AZ928" s="101"/>
      <c r="BA928" s="101"/>
      <c r="BB928" s="101"/>
      <c r="BC928" s="101"/>
      <c r="BD928" s="101"/>
      <c r="BE928" s="101"/>
      <c r="BI928" s="101"/>
      <c r="BJ928" s="101"/>
      <c r="BK928" s="101"/>
      <c r="BL928" s="101"/>
      <c r="BM928" s="101"/>
      <c r="BN928" s="101"/>
    </row>
    <row r="929" ht="15.7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E929" s="101"/>
      <c r="AF929" s="101"/>
      <c r="AG929" s="101"/>
      <c r="AH929" s="101"/>
      <c r="AI929" s="101"/>
      <c r="AJ929" s="101"/>
      <c r="AK929" s="101"/>
      <c r="AL929" s="101"/>
      <c r="AM929" s="101"/>
      <c r="AN929" s="101"/>
      <c r="AO929" s="101"/>
      <c r="AP929" s="101"/>
      <c r="AQ929" s="101"/>
      <c r="AR929" s="101"/>
      <c r="AS929" s="101"/>
      <c r="AT929" s="101"/>
      <c r="AU929" s="101"/>
      <c r="AV929" s="101"/>
      <c r="AZ929" s="101"/>
      <c r="BA929" s="101"/>
      <c r="BB929" s="101"/>
      <c r="BC929" s="101"/>
      <c r="BD929" s="101"/>
      <c r="BE929" s="101"/>
      <c r="BI929" s="101"/>
      <c r="BJ929" s="101"/>
      <c r="BK929" s="101"/>
      <c r="BL929" s="101"/>
      <c r="BM929" s="101"/>
      <c r="BN929" s="101"/>
    </row>
    <row r="930" ht="15.7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E930" s="101"/>
      <c r="AF930" s="101"/>
      <c r="AG930" s="101"/>
      <c r="AH930" s="101"/>
      <c r="AI930" s="101"/>
      <c r="AJ930" s="101"/>
      <c r="AK930" s="101"/>
      <c r="AL930" s="101"/>
      <c r="AM930" s="101"/>
      <c r="AN930" s="101"/>
      <c r="AO930" s="101"/>
      <c r="AP930" s="101"/>
      <c r="AQ930" s="101"/>
      <c r="AR930" s="101"/>
      <c r="AS930" s="101"/>
      <c r="AT930" s="101"/>
      <c r="AU930" s="101"/>
      <c r="AV930" s="101"/>
      <c r="AZ930" s="101"/>
      <c r="BA930" s="101"/>
      <c r="BB930" s="101"/>
      <c r="BC930" s="101"/>
      <c r="BD930" s="101"/>
      <c r="BE930" s="101"/>
      <c r="BI930" s="101"/>
      <c r="BJ930" s="101"/>
      <c r="BK930" s="101"/>
      <c r="BL930" s="101"/>
      <c r="BM930" s="101"/>
      <c r="BN930" s="101"/>
    </row>
    <row r="931" ht="15.7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E931" s="101"/>
      <c r="AF931" s="101"/>
      <c r="AG931" s="101"/>
      <c r="AH931" s="101"/>
      <c r="AI931" s="101"/>
      <c r="AJ931" s="101"/>
      <c r="AK931" s="101"/>
      <c r="AL931" s="101"/>
      <c r="AM931" s="101"/>
      <c r="AN931" s="101"/>
      <c r="AO931" s="101"/>
      <c r="AP931" s="101"/>
      <c r="AQ931" s="101"/>
      <c r="AR931" s="101"/>
      <c r="AS931" s="101"/>
      <c r="AT931" s="101"/>
      <c r="AU931" s="101"/>
      <c r="AV931" s="101"/>
      <c r="AZ931" s="101"/>
      <c r="BA931" s="101"/>
      <c r="BB931" s="101"/>
      <c r="BC931" s="101"/>
      <c r="BD931" s="101"/>
      <c r="BE931" s="101"/>
      <c r="BI931" s="101"/>
      <c r="BJ931" s="101"/>
      <c r="BK931" s="101"/>
      <c r="BL931" s="101"/>
      <c r="BM931" s="101"/>
      <c r="BN931" s="101"/>
    </row>
    <row r="932" ht="15.7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E932" s="101"/>
      <c r="AF932" s="101"/>
      <c r="AG932" s="101"/>
      <c r="AH932" s="101"/>
      <c r="AI932" s="101"/>
      <c r="AJ932" s="101"/>
      <c r="AK932" s="101"/>
      <c r="AL932" s="101"/>
      <c r="AM932" s="101"/>
      <c r="AN932" s="101"/>
      <c r="AO932" s="101"/>
      <c r="AP932" s="101"/>
      <c r="AQ932" s="101"/>
      <c r="AR932" s="101"/>
      <c r="AS932" s="101"/>
      <c r="AT932" s="101"/>
      <c r="AU932" s="101"/>
      <c r="AV932" s="101"/>
      <c r="AZ932" s="101"/>
      <c r="BA932" s="101"/>
      <c r="BB932" s="101"/>
      <c r="BC932" s="101"/>
      <c r="BD932" s="101"/>
      <c r="BE932" s="101"/>
      <c r="BI932" s="101"/>
      <c r="BJ932" s="101"/>
      <c r="BK932" s="101"/>
      <c r="BL932" s="101"/>
      <c r="BM932" s="101"/>
      <c r="BN932" s="101"/>
    </row>
    <row r="933" ht="15.7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E933" s="101"/>
      <c r="AF933" s="101"/>
      <c r="AG933" s="101"/>
      <c r="AH933" s="101"/>
      <c r="AI933" s="101"/>
      <c r="AJ933" s="101"/>
      <c r="AK933" s="101"/>
      <c r="AL933" s="101"/>
      <c r="AM933" s="101"/>
      <c r="AN933" s="101"/>
      <c r="AO933" s="101"/>
      <c r="AP933" s="101"/>
      <c r="AQ933" s="101"/>
      <c r="AR933" s="101"/>
      <c r="AS933" s="101"/>
      <c r="AT933" s="101"/>
      <c r="AU933" s="101"/>
      <c r="AV933" s="101"/>
      <c r="AZ933" s="101"/>
      <c r="BA933" s="101"/>
      <c r="BB933" s="101"/>
      <c r="BC933" s="101"/>
      <c r="BD933" s="101"/>
      <c r="BE933" s="101"/>
      <c r="BI933" s="101"/>
      <c r="BJ933" s="101"/>
      <c r="BK933" s="101"/>
      <c r="BL933" s="101"/>
      <c r="BM933" s="101"/>
      <c r="BN933" s="101"/>
    </row>
    <row r="934" ht="15.7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E934" s="101"/>
      <c r="AF934" s="101"/>
      <c r="AG934" s="101"/>
      <c r="AH934" s="101"/>
      <c r="AI934" s="101"/>
      <c r="AJ934" s="101"/>
      <c r="AK934" s="101"/>
      <c r="AL934" s="101"/>
      <c r="AM934" s="101"/>
      <c r="AN934" s="101"/>
      <c r="AO934" s="101"/>
      <c r="AP934" s="101"/>
      <c r="AQ934" s="101"/>
      <c r="AR934" s="101"/>
      <c r="AS934" s="101"/>
      <c r="AT934" s="101"/>
      <c r="AU934" s="101"/>
      <c r="AV934" s="101"/>
      <c r="AZ934" s="101"/>
      <c r="BA934" s="101"/>
      <c r="BB934" s="101"/>
      <c r="BC934" s="101"/>
      <c r="BD934" s="101"/>
      <c r="BE934" s="101"/>
      <c r="BI934" s="101"/>
      <c r="BJ934" s="101"/>
      <c r="BK934" s="101"/>
      <c r="BL934" s="101"/>
      <c r="BM934" s="101"/>
      <c r="BN934" s="101"/>
    </row>
    <row r="935" ht="15.7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E935" s="101"/>
      <c r="AF935" s="101"/>
      <c r="AG935" s="101"/>
      <c r="AH935" s="101"/>
      <c r="AI935" s="101"/>
      <c r="AJ935" s="101"/>
      <c r="AK935" s="101"/>
      <c r="AL935" s="101"/>
      <c r="AM935" s="101"/>
      <c r="AN935" s="101"/>
      <c r="AO935" s="101"/>
      <c r="AP935" s="101"/>
      <c r="AQ935" s="101"/>
      <c r="AR935" s="101"/>
      <c r="AS935" s="101"/>
      <c r="AT935" s="101"/>
      <c r="AU935" s="101"/>
      <c r="AV935" s="101"/>
      <c r="AZ935" s="101"/>
      <c r="BA935" s="101"/>
      <c r="BB935" s="101"/>
      <c r="BC935" s="101"/>
      <c r="BD935" s="101"/>
      <c r="BE935" s="101"/>
      <c r="BI935" s="101"/>
      <c r="BJ935" s="101"/>
      <c r="BK935" s="101"/>
      <c r="BL935" s="101"/>
      <c r="BM935" s="101"/>
      <c r="BN935" s="101"/>
    </row>
    <row r="936" ht="15.7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E936" s="101"/>
      <c r="AF936" s="101"/>
      <c r="AG936" s="101"/>
      <c r="AH936" s="101"/>
      <c r="AI936" s="101"/>
      <c r="AJ936" s="101"/>
      <c r="AK936" s="101"/>
      <c r="AL936" s="101"/>
      <c r="AM936" s="101"/>
      <c r="AN936" s="101"/>
      <c r="AO936" s="101"/>
      <c r="AP936" s="101"/>
      <c r="AQ936" s="101"/>
      <c r="AR936" s="101"/>
      <c r="AS936" s="101"/>
      <c r="AT936" s="101"/>
      <c r="AU936" s="101"/>
      <c r="AV936" s="101"/>
      <c r="AZ936" s="101"/>
      <c r="BA936" s="101"/>
      <c r="BB936" s="101"/>
      <c r="BC936" s="101"/>
      <c r="BD936" s="101"/>
      <c r="BE936" s="101"/>
      <c r="BI936" s="101"/>
      <c r="BJ936" s="101"/>
      <c r="BK936" s="101"/>
      <c r="BL936" s="101"/>
      <c r="BM936" s="101"/>
      <c r="BN936" s="101"/>
    </row>
    <row r="937" ht="15.7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E937" s="101"/>
      <c r="AF937" s="101"/>
      <c r="AG937" s="101"/>
      <c r="AH937" s="101"/>
      <c r="AI937" s="101"/>
      <c r="AJ937" s="101"/>
      <c r="AK937" s="101"/>
      <c r="AL937" s="101"/>
      <c r="AM937" s="101"/>
      <c r="AN937" s="101"/>
      <c r="AO937" s="101"/>
      <c r="AP937" s="101"/>
      <c r="AQ937" s="101"/>
      <c r="AR937" s="101"/>
      <c r="AS937" s="101"/>
      <c r="AT937" s="101"/>
      <c r="AU937" s="101"/>
      <c r="AV937" s="101"/>
      <c r="AZ937" s="101"/>
      <c r="BA937" s="101"/>
      <c r="BB937" s="101"/>
      <c r="BC937" s="101"/>
      <c r="BD937" s="101"/>
      <c r="BE937" s="101"/>
      <c r="BI937" s="101"/>
      <c r="BJ937" s="101"/>
      <c r="BK937" s="101"/>
      <c r="BL937" s="101"/>
      <c r="BM937" s="101"/>
      <c r="BN937" s="101"/>
    </row>
    <row r="938" ht="15.7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E938" s="101"/>
      <c r="AF938" s="101"/>
      <c r="AG938" s="101"/>
      <c r="AH938" s="101"/>
      <c r="AI938" s="101"/>
      <c r="AJ938" s="101"/>
      <c r="AK938" s="101"/>
      <c r="AL938" s="101"/>
      <c r="AM938" s="101"/>
      <c r="AN938" s="101"/>
      <c r="AO938" s="101"/>
      <c r="AP938" s="101"/>
      <c r="AQ938" s="101"/>
      <c r="AR938" s="101"/>
      <c r="AS938" s="101"/>
      <c r="AT938" s="101"/>
      <c r="AU938" s="101"/>
      <c r="AV938" s="101"/>
      <c r="AZ938" s="101"/>
      <c r="BA938" s="101"/>
      <c r="BB938" s="101"/>
      <c r="BC938" s="101"/>
      <c r="BD938" s="101"/>
      <c r="BE938" s="101"/>
      <c r="BI938" s="101"/>
      <c r="BJ938" s="101"/>
      <c r="BK938" s="101"/>
      <c r="BL938" s="101"/>
      <c r="BM938" s="101"/>
      <c r="BN938" s="101"/>
    </row>
    <row r="939" ht="15.7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E939" s="101"/>
      <c r="AF939" s="101"/>
      <c r="AG939" s="101"/>
      <c r="AH939" s="101"/>
      <c r="AI939" s="101"/>
      <c r="AJ939" s="101"/>
      <c r="AK939" s="101"/>
      <c r="AL939" s="101"/>
      <c r="AM939" s="101"/>
      <c r="AN939" s="101"/>
      <c r="AO939" s="101"/>
      <c r="AP939" s="101"/>
      <c r="AQ939" s="101"/>
      <c r="AR939" s="101"/>
      <c r="AS939" s="101"/>
      <c r="AT939" s="101"/>
      <c r="AU939" s="101"/>
      <c r="AV939" s="101"/>
      <c r="AZ939" s="101"/>
      <c r="BA939" s="101"/>
      <c r="BB939" s="101"/>
      <c r="BC939" s="101"/>
      <c r="BD939" s="101"/>
      <c r="BE939" s="101"/>
      <c r="BI939" s="101"/>
      <c r="BJ939" s="101"/>
      <c r="BK939" s="101"/>
      <c r="BL939" s="101"/>
      <c r="BM939" s="101"/>
      <c r="BN939" s="101"/>
    </row>
    <row r="940" ht="15.7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E940" s="101"/>
      <c r="AF940" s="101"/>
      <c r="AG940" s="101"/>
      <c r="AH940" s="101"/>
      <c r="AI940" s="101"/>
      <c r="AJ940" s="101"/>
      <c r="AK940" s="101"/>
      <c r="AL940" s="101"/>
      <c r="AM940" s="101"/>
      <c r="AN940" s="101"/>
      <c r="AO940" s="101"/>
      <c r="AP940" s="101"/>
      <c r="AQ940" s="101"/>
      <c r="AR940" s="101"/>
      <c r="AS940" s="101"/>
      <c r="AT940" s="101"/>
      <c r="AU940" s="101"/>
      <c r="AV940" s="101"/>
      <c r="AZ940" s="101"/>
      <c r="BA940" s="101"/>
      <c r="BB940" s="101"/>
      <c r="BC940" s="101"/>
      <c r="BD940" s="101"/>
      <c r="BE940" s="101"/>
      <c r="BI940" s="101"/>
      <c r="BJ940" s="101"/>
      <c r="BK940" s="101"/>
      <c r="BL940" s="101"/>
      <c r="BM940" s="101"/>
      <c r="BN940" s="101"/>
    </row>
    <row r="941" ht="15.7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E941" s="101"/>
      <c r="AF941" s="101"/>
      <c r="AG941" s="101"/>
      <c r="AH941" s="101"/>
      <c r="AI941" s="101"/>
      <c r="AJ941" s="101"/>
      <c r="AK941" s="101"/>
      <c r="AL941" s="101"/>
      <c r="AM941" s="101"/>
      <c r="AN941" s="101"/>
      <c r="AO941" s="101"/>
      <c r="AP941" s="101"/>
      <c r="AQ941" s="101"/>
      <c r="AR941" s="101"/>
      <c r="AS941" s="101"/>
      <c r="AT941" s="101"/>
      <c r="AU941" s="101"/>
      <c r="AV941" s="101"/>
      <c r="AZ941" s="101"/>
      <c r="BA941" s="101"/>
      <c r="BB941" s="101"/>
      <c r="BC941" s="101"/>
      <c r="BD941" s="101"/>
      <c r="BE941" s="101"/>
      <c r="BI941" s="101"/>
      <c r="BJ941" s="101"/>
      <c r="BK941" s="101"/>
      <c r="BL941" s="101"/>
      <c r="BM941" s="101"/>
      <c r="BN941" s="101"/>
    </row>
    <row r="942" ht="15.7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E942" s="101"/>
      <c r="AF942" s="101"/>
      <c r="AG942" s="101"/>
      <c r="AH942" s="101"/>
      <c r="AI942" s="101"/>
      <c r="AJ942" s="101"/>
      <c r="AK942" s="101"/>
      <c r="AL942" s="101"/>
      <c r="AM942" s="101"/>
      <c r="AN942" s="101"/>
      <c r="AO942" s="101"/>
      <c r="AP942" s="101"/>
      <c r="AQ942" s="101"/>
      <c r="AR942" s="101"/>
      <c r="AS942" s="101"/>
      <c r="AT942" s="101"/>
      <c r="AU942" s="101"/>
      <c r="AV942" s="101"/>
      <c r="AZ942" s="101"/>
      <c r="BA942" s="101"/>
      <c r="BB942" s="101"/>
      <c r="BC942" s="101"/>
      <c r="BD942" s="101"/>
      <c r="BE942" s="101"/>
      <c r="BI942" s="101"/>
      <c r="BJ942" s="101"/>
      <c r="BK942" s="101"/>
      <c r="BL942" s="101"/>
      <c r="BM942" s="101"/>
      <c r="BN942" s="101"/>
    </row>
    <row r="943" ht="15.7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E943" s="101"/>
      <c r="AF943" s="101"/>
      <c r="AG943" s="101"/>
      <c r="AH943" s="101"/>
      <c r="AI943" s="101"/>
      <c r="AJ943" s="101"/>
      <c r="AK943" s="101"/>
      <c r="AL943" s="101"/>
      <c r="AM943" s="101"/>
      <c r="AN943" s="101"/>
      <c r="AO943" s="101"/>
      <c r="AP943" s="101"/>
      <c r="AQ943" s="101"/>
      <c r="AR943" s="101"/>
      <c r="AS943" s="101"/>
      <c r="AT943" s="101"/>
      <c r="AU943" s="101"/>
      <c r="AV943" s="101"/>
      <c r="AZ943" s="101"/>
      <c r="BA943" s="101"/>
      <c r="BB943" s="101"/>
      <c r="BC943" s="101"/>
      <c r="BD943" s="101"/>
      <c r="BE943" s="101"/>
      <c r="BI943" s="101"/>
      <c r="BJ943" s="101"/>
      <c r="BK943" s="101"/>
      <c r="BL943" s="101"/>
      <c r="BM943" s="101"/>
      <c r="BN943" s="101"/>
    </row>
    <row r="944" ht="15.7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E944" s="101"/>
      <c r="AF944" s="101"/>
      <c r="AG944" s="101"/>
      <c r="AH944" s="101"/>
      <c r="AI944" s="101"/>
      <c r="AJ944" s="101"/>
      <c r="AK944" s="101"/>
      <c r="AL944" s="101"/>
      <c r="AM944" s="101"/>
      <c r="AN944" s="101"/>
      <c r="AO944" s="101"/>
      <c r="AP944" s="101"/>
      <c r="AQ944" s="101"/>
      <c r="AR944" s="101"/>
      <c r="AS944" s="101"/>
      <c r="AT944" s="101"/>
      <c r="AU944" s="101"/>
      <c r="AV944" s="101"/>
      <c r="AZ944" s="101"/>
      <c r="BA944" s="101"/>
      <c r="BB944" s="101"/>
      <c r="BC944" s="101"/>
      <c r="BD944" s="101"/>
      <c r="BE944" s="101"/>
      <c r="BI944" s="101"/>
      <c r="BJ944" s="101"/>
      <c r="BK944" s="101"/>
      <c r="BL944" s="101"/>
      <c r="BM944" s="101"/>
      <c r="BN944" s="101"/>
    </row>
    <row r="945" ht="15.7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E945" s="101"/>
      <c r="AF945" s="101"/>
      <c r="AG945" s="101"/>
      <c r="AH945" s="101"/>
      <c r="AI945" s="101"/>
      <c r="AJ945" s="101"/>
      <c r="AK945" s="101"/>
      <c r="AL945" s="101"/>
      <c r="AM945" s="101"/>
      <c r="AN945" s="101"/>
      <c r="AO945" s="101"/>
      <c r="AP945" s="101"/>
      <c r="AQ945" s="101"/>
      <c r="AR945" s="101"/>
      <c r="AS945" s="101"/>
      <c r="AT945" s="101"/>
      <c r="AU945" s="101"/>
      <c r="AV945" s="101"/>
      <c r="AZ945" s="101"/>
      <c r="BA945" s="101"/>
      <c r="BB945" s="101"/>
      <c r="BC945" s="101"/>
      <c r="BD945" s="101"/>
      <c r="BE945" s="101"/>
      <c r="BI945" s="101"/>
      <c r="BJ945" s="101"/>
      <c r="BK945" s="101"/>
      <c r="BL945" s="101"/>
      <c r="BM945" s="101"/>
      <c r="BN945" s="101"/>
    </row>
    <row r="946" ht="15.7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E946" s="101"/>
      <c r="AF946" s="101"/>
      <c r="AG946" s="101"/>
      <c r="AH946" s="101"/>
      <c r="AI946" s="101"/>
      <c r="AJ946" s="101"/>
      <c r="AK946" s="101"/>
      <c r="AL946" s="101"/>
      <c r="AM946" s="101"/>
      <c r="AN946" s="101"/>
      <c r="AO946" s="101"/>
      <c r="AP946" s="101"/>
      <c r="AQ946" s="101"/>
      <c r="AR946" s="101"/>
      <c r="AS946" s="101"/>
      <c r="AT946" s="101"/>
      <c r="AU946" s="101"/>
      <c r="AV946" s="101"/>
      <c r="AZ946" s="101"/>
      <c r="BA946" s="101"/>
      <c r="BB946" s="101"/>
      <c r="BC946" s="101"/>
      <c r="BD946" s="101"/>
      <c r="BE946" s="101"/>
      <c r="BI946" s="101"/>
      <c r="BJ946" s="101"/>
      <c r="BK946" s="101"/>
      <c r="BL946" s="101"/>
      <c r="BM946" s="101"/>
      <c r="BN946" s="101"/>
    </row>
    <row r="947" ht="15.7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E947" s="101"/>
      <c r="AF947" s="101"/>
      <c r="AG947" s="101"/>
      <c r="AH947" s="101"/>
      <c r="AI947" s="101"/>
      <c r="AJ947" s="101"/>
      <c r="AK947" s="101"/>
      <c r="AL947" s="101"/>
      <c r="AM947" s="101"/>
      <c r="AN947" s="101"/>
      <c r="AO947" s="101"/>
      <c r="AP947" s="101"/>
      <c r="AQ947" s="101"/>
      <c r="AR947" s="101"/>
      <c r="AS947" s="101"/>
      <c r="AT947" s="101"/>
      <c r="AU947" s="101"/>
      <c r="AV947" s="101"/>
      <c r="AZ947" s="101"/>
      <c r="BA947" s="101"/>
      <c r="BB947" s="101"/>
      <c r="BC947" s="101"/>
      <c r="BD947" s="101"/>
      <c r="BE947" s="101"/>
      <c r="BI947" s="101"/>
      <c r="BJ947" s="101"/>
      <c r="BK947" s="101"/>
      <c r="BL947" s="101"/>
      <c r="BM947" s="101"/>
      <c r="BN947" s="101"/>
    </row>
    <row r="948" ht="15.7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E948" s="101"/>
      <c r="AF948" s="101"/>
      <c r="AG948" s="101"/>
      <c r="AH948" s="101"/>
      <c r="AI948" s="101"/>
      <c r="AJ948" s="101"/>
      <c r="AK948" s="101"/>
      <c r="AL948" s="101"/>
      <c r="AM948" s="101"/>
      <c r="AN948" s="101"/>
      <c r="AO948" s="101"/>
      <c r="AP948" s="101"/>
      <c r="AQ948" s="101"/>
      <c r="AR948" s="101"/>
      <c r="AS948" s="101"/>
      <c r="AT948" s="101"/>
      <c r="AU948" s="101"/>
      <c r="AV948" s="101"/>
      <c r="AZ948" s="101"/>
      <c r="BA948" s="101"/>
      <c r="BB948" s="101"/>
      <c r="BC948" s="101"/>
      <c r="BD948" s="101"/>
      <c r="BE948" s="101"/>
      <c r="BI948" s="101"/>
      <c r="BJ948" s="101"/>
      <c r="BK948" s="101"/>
      <c r="BL948" s="101"/>
      <c r="BM948" s="101"/>
      <c r="BN948" s="101"/>
    </row>
    <row r="949" ht="15.7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E949" s="101"/>
      <c r="AF949" s="101"/>
      <c r="AG949" s="101"/>
      <c r="AH949" s="101"/>
      <c r="AI949" s="101"/>
      <c r="AJ949" s="101"/>
      <c r="AK949" s="101"/>
      <c r="AL949" s="101"/>
      <c r="AM949" s="101"/>
      <c r="AN949" s="101"/>
      <c r="AO949" s="101"/>
      <c r="AP949" s="101"/>
      <c r="AQ949" s="101"/>
      <c r="AR949" s="101"/>
      <c r="AS949" s="101"/>
      <c r="AT949" s="101"/>
      <c r="AU949" s="101"/>
      <c r="AV949" s="101"/>
      <c r="AZ949" s="101"/>
      <c r="BA949" s="101"/>
      <c r="BB949" s="101"/>
      <c r="BC949" s="101"/>
      <c r="BD949" s="101"/>
      <c r="BE949" s="101"/>
      <c r="BI949" s="101"/>
      <c r="BJ949" s="101"/>
      <c r="BK949" s="101"/>
      <c r="BL949" s="101"/>
      <c r="BM949" s="101"/>
      <c r="BN949" s="101"/>
    </row>
    <row r="950" ht="15.7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E950" s="101"/>
      <c r="AF950" s="101"/>
      <c r="AG950" s="101"/>
      <c r="AH950" s="101"/>
      <c r="AI950" s="101"/>
      <c r="AJ950" s="101"/>
      <c r="AK950" s="101"/>
      <c r="AL950" s="101"/>
      <c r="AM950" s="101"/>
      <c r="AN950" s="101"/>
      <c r="AO950" s="101"/>
      <c r="AP950" s="101"/>
      <c r="AQ950" s="101"/>
      <c r="AR950" s="101"/>
      <c r="AS950" s="101"/>
      <c r="AT950" s="101"/>
      <c r="AU950" s="101"/>
      <c r="AV950" s="101"/>
      <c r="AZ950" s="101"/>
      <c r="BA950" s="101"/>
      <c r="BB950" s="101"/>
      <c r="BC950" s="101"/>
      <c r="BD950" s="101"/>
      <c r="BE950" s="101"/>
      <c r="BI950" s="101"/>
      <c r="BJ950" s="101"/>
      <c r="BK950" s="101"/>
      <c r="BL950" s="101"/>
      <c r="BM950" s="101"/>
      <c r="BN950" s="101"/>
    </row>
    <row r="951" ht="15.7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E951" s="101"/>
      <c r="AF951" s="101"/>
      <c r="AG951" s="101"/>
      <c r="AH951" s="101"/>
      <c r="AI951" s="101"/>
      <c r="AJ951" s="101"/>
      <c r="AK951" s="101"/>
      <c r="AL951" s="101"/>
      <c r="AM951" s="101"/>
      <c r="AN951" s="101"/>
      <c r="AO951" s="101"/>
      <c r="AP951" s="101"/>
      <c r="AQ951" s="101"/>
      <c r="AR951" s="101"/>
      <c r="AS951" s="101"/>
      <c r="AT951" s="101"/>
      <c r="AU951" s="101"/>
      <c r="AV951" s="101"/>
      <c r="AZ951" s="101"/>
      <c r="BA951" s="101"/>
      <c r="BB951" s="101"/>
      <c r="BC951" s="101"/>
      <c r="BD951" s="101"/>
      <c r="BE951" s="101"/>
      <c r="BI951" s="101"/>
      <c r="BJ951" s="101"/>
      <c r="BK951" s="101"/>
      <c r="BL951" s="101"/>
      <c r="BM951" s="101"/>
      <c r="BN951" s="101"/>
    </row>
    <row r="952" ht="15.7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E952" s="101"/>
      <c r="AF952" s="101"/>
      <c r="AG952" s="101"/>
      <c r="AH952" s="101"/>
      <c r="AI952" s="101"/>
      <c r="AJ952" s="101"/>
      <c r="AK952" s="101"/>
      <c r="AL952" s="101"/>
      <c r="AM952" s="101"/>
      <c r="AN952" s="101"/>
      <c r="AO952" s="101"/>
      <c r="AP952" s="101"/>
      <c r="AQ952" s="101"/>
      <c r="AR952" s="101"/>
      <c r="AS952" s="101"/>
      <c r="AT952" s="101"/>
      <c r="AU952" s="101"/>
      <c r="AV952" s="101"/>
      <c r="AZ952" s="101"/>
      <c r="BA952" s="101"/>
      <c r="BB952" s="101"/>
      <c r="BC952" s="101"/>
      <c r="BD952" s="101"/>
      <c r="BE952" s="101"/>
      <c r="BI952" s="101"/>
      <c r="BJ952" s="101"/>
      <c r="BK952" s="101"/>
      <c r="BL952" s="101"/>
      <c r="BM952" s="101"/>
      <c r="BN952" s="101"/>
    </row>
    <row r="953" ht="15.7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E953" s="101"/>
      <c r="AF953" s="101"/>
      <c r="AG953" s="101"/>
      <c r="AH953" s="101"/>
      <c r="AI953" s="101"/>
      <c r="AJ953" s="101"/>
      <c r="AK953" s="101"/>
      <c r="AL953" s="101"/>
      <c r="AM953" s="101"/>
      <c r="AN953" s="101"/>
      <c r="AO953" s="101"/>
      <c r="AP953" s="101"/>
      <c r="AQ953" s="101"/>
      <c r="AR953" s="101"/>
      <c r="AS953" s="101"/>
      <c r="AT953" s="101"/>
      <c r="AU953" s="101"/>
      <c r="AV953" s="101"/>
      <c r="AZ953" s="101"/>
      <c r="BA953" s="101"/>
      <c r="BB953" s="101"/>
      <c r="BC953" s="101"/>
      <c r="BD953" s="101"/>
      <c r="BE953" s="101"/>
      <c r="BI953" s="101"/>
      <c r="BJ953" s="101"/>
      <c r="BK953" s="101"/>
      <c r="BL953" s="101"/>
      <c r="BM953" s="101"/>
      <c r="BN953" s="101"/>
    </row>
    <row r="954" ht="15.7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E954" s="101"/>
      <c r="AF954" s="101"/>
      <c r="AG954" s="101"/>
      <c r="AH954" s="101"/>
      <c r="AI954" s="101"/>
      <c r="AJ954" s="101"/>
      <c r="AK954" s="101"/>
      <c r="AL954" s="101"/>
      <c r="AM954" s="101"/>
      <c r="AN954" s="101"/>
      <c r="AO954" s="101"/>
      <c r="AP954" s="101"/>
      <c r="AQ954" s="101"/>
      <c r="AR954" s="101"/>
      <c r="AS954" s="101"/>
      <c r="AT954" s="101"/>
      <c r="AU954" s="101"/>
      <c r="AV954" s="101"/>
      <c r="AZ954" s="101"/>
      <c r="BA954" s="101"/>
      <c r="BB954" s="101"/>
      <c r="BC954" s="101"/>
      <c r="BD954" s="101"/>
      <c r="BE954" s="101"/>
      <c r="BI954" s="101"/>
      <c r="BJ954" s="101"/>
      <c r="BK954" s="101"/>
      <c r="BL954" s="101"/>
      <c r="BM954" s="101"/>
      <c r="BN954" s="101"/>
    </row>
    <row r="955" ht="15.7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E955" s="101"/>
      <c r="AF955" s="101"/>
      <c r="AG955" s="101"/>
      <c r="AH955" s="101"/>
      <c r="AI955" s="101"/>
      <c r="AJ955" s="101"/>
      <c r="AK955" s="101"/>
      <c r="AL955" s="101"/>
      <c r="AM955" s="101"/>
      <c r="AN955" s="101"/>
      <c r="AO955" s="101"/>
      <c r="AP955" s="101"/>
      <c r="AQ955" s="101"/>
      <c r="AR955" s="101"/>
      <c r="AS955" s="101"/>
      <c r="AT955" s="101"/>
      <c r="AU955" s="101"/>
      <c r="AV955" s="101"/>
      <c r="AZ955" s="101"/>
      <c r="BA955" s="101"/>
      <c r="BB955" s="101"/>
      <c r="BC955" s="101"/>
      <c r="BD955" s="101"/>
      <c r="BE955" s="101"/>
      <c r="BI955" s="101"/>
      <c r="BJ955" s="101"/>
      <c r="BK955" s="101"/>
      <c r="BL955" s="101"/>
      <c r="BM955" s="101"/>
      <c r="BN955" s="101"/>
    </row>
    <row r="956" ht="15.7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E956" s="101"/>
      <c r="AF956" s="101"/>
      <c r="AG956" s="101"/>
      <c r="AH956" s="101"/>
      <c r="AI956" s="101"/>
      <c r="AJ956" s="101"/>
      <c r="AK956" s="101"/>
      <c r="AL956" s="101"/>
      <c r="AM956" s="101"/>
      <c r="AN956" s="101"/>
      <c r="AO956" s="101"/>
      <c r="AP956" s="101"/>
      <c r="AQ956" s="101"/>
      <c r="AR956" s="101"/>
      <c r="AS956" s="101"/>
      <c r="AT956" s="101"/>
      <c r="AU956" s="101"/>
      <c r="AV956" s="101"/>
      <c r="AZ956" s="101"/>
      <c r="BA956" s="101"/>
      <c r="BB956" s="101"/>
      <c r="BC956" s="101"/>
      <c r="BD956" s="101"/>
      <c r="BE956" s="101"/>
      <c r="BI956" s="101"/>
      <c r="BJ956" s="101"/>
      <c r="BK956" s="101"/>
      <c r="BL956" s="101"/>
      <c r="BM956" s="101"/>
      <c r="BN956" s="101"/>
    </row>
    <row r="957" ht="15.7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E957" s="101"/>
      <c r="AF957" s="101"/>
      <c r="AG957" s="101"/>
      <c r="AH957" s="101"/>
      <c r="AI957" s="101"/>
      <c r="AJ957" s="101"/>
      <c r="AK957" s="101"/>
      <c r="AL957" s="101"/>
      <c r="AM957" s="101"/>
      <c r="AN957" s="101"/>
      <c r="AO957" s="101"/>
      <c r="AP957" s="101"/>
      <c r="AQ957" s="101"/>
      <c r="AR957" s="101"/>
      <c r="AS957" s="101"/>
      <c r="AT957" s="101"/>
      <c r="AU957" s="101"/>
      <c r="AV957" s="101"/>
      <c r="AZ957" s="101"/>
      <c r="BA957" s="101"/>
      <c r="BB957" s="101"/>
      <c r="BC957" s="101"/>
      <c r="BD957" s="101"/>
      <c r="BE957" s="101"/>
      <c r="BI957" s="101"/>
      <c r="BJ957" s="101"/>
      <c r="BK957" s="101"/>
      <c r="BL957" s="101"/>
      <c r="BM957" s="101"/>
      <c r="BN957" s="101"/>
    </row>
    <row r="958" ht="15.7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E958" s="101"/>
      <c r="AF958" s="101"/>
      <c r="AG958" s="101"/>
      <c r="AH958" s="101"/>
      <c r="AI958" s="101"/>
      <c r="AJ958" s="101"/>
      <c r="AK958" s="101"/>
      <c r="AL958" s="101"/>
      <c r="AM958" s="101"/>
      <c r="AN958" s="101"/>
      <c r="AO958" s="101"/>
      <c r="AP958" s="101"/>
      <c r="AQ958" s="101"/>
      <c r="AR958" s="101"/>
      <c r="AS958" s="101"/>
      <c r="AT958" s="101"/>
      <c r="AU958" s="101"/>
      <c r="AV958" s="101"/>
      <c r="AZ958" s="101"/>
      <c r="BA958" s="101"/>
      <c r="BB958" s="101"/>
      <c r="BC958" s="101"/>
      <c r="BD958" s="101"/>
      <c r="BE958" s="101"/>
      <c r="BI958" s="101"/>
      <c r="BJ958" s="101"/>
      <c r="BK958" s="101"/>
      <c r="BL958" s="101"/>
      <c r="BM958" s="101"/>
      <c r="BN958" s="101"/>
    </row>
    <row r="959" ht="15.7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E959" s="101"/>
      <c r="AF959" s="101"/>
      <c r="AG959" s="101"/>
      <c r="AH959" s="101"/>
      <c r="AI959" s="101"/>
      <c r="AJ959" s="101"/>
      <c r="AK959" s="101"/>
      <c r="AL959" s="101"/>
      <c r="AM959" s="101"/>
      <c r="AN959" s="101"/>
      <c r="AO959" s="101"/>
      <c r="AP959" s="101"/>
      <c r="AQ959" s="101"/>
      <c r="AR959" s="101"/>
      <c r="AS959" s="101"/>
      <c r="AT959" s="101"/>
      <c r="AU959" s="101"/>
      <c r="AV959" s="101"/>
      <c r="AZ959" s="101"/>
      <c r="BA959" s="101"/>
      <c r="BB959" s="101"/>
      <c r="BC959" s="101"/>
      <c r="BD959" s="101"/>
      <c r="BE959" s="101"/>
      <c r="BI959" s="101"/>
      <c r="BJ959" s="101"/>
      <c r="BK959" s="101"/>
      <c r="BL959" s="101"/>
      <c r="BM959" s="101"/>
      <c r="BN959" s="101"/>
    </row>
    <row r="960" ht="15.7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E960" s="101"/>
      <c r="AF960" s="101"/>
      <c r="AG960" s="101"/>
      <c r="AH960" s="101"/>
      <c r="AI960" s="101"/>
      <c r="AJ960" s="101"/>
      <c r="AK960" s="101"/>
      <c r="AL960" s="101"/>
      <c r="AM960" s="101"/>
      <c r="AN960" s="101"/>
      <c r="AO960" s="101"/>
      <c r="AP960" s="101"/>
      <c r="AQ960" s="101"/>
      <c r="AR960" s="101"/>
      <c r="AS960" s="101"/>
      <c r="AT960" s="101"/>
      <c r="AU960" s="101"/>
      <c r="AV960" s="101"/>
      <c r="AZ960" s="101"/>
      <c r="BA960" s="101"/>
      <c r="BB960" s="101"/>
      <c r="BC960" s="101"/>
      <c r="BD960" s="101"/>
      <c r="BE960" s="101"/>
      <c r="BI960" s="101"/>
      <c r="BJ960" s="101"/>
      <c r="BK960" s="101"/>
      <c r="BL960" s="101"/>
      <c r="BM960" s="101"/>
      <c r="BN960" s="101"/>
    </row>
    <row r="961" ht="15.7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E961" s="101"/>
      <c r="AF961" s="101"/>
      <c r="AG961" s="101"/>
      <c r="AH961" s="101"/>
      <c r="AI961" s="101"/>
      <c r="AJ961" s="101"/>
      <c r="AK961" s="101"/>
      <c r="AL961" s="101"/>
      <c r="AM961" s="101"/>
      <c r="AN961" s="101"/>
      <c r="AO961" s="101"/>
      <c r="AP961" s="101"/>
      <c r="AQ961" s="101"/>
      <c r="AR961" s="101"/>
      <c r="AS961" s="101"/>
      <c r="AT961" s="101"/>
      <c r="AU961" s="101"/>
      <c r="AV961" s="101"/>
      <c r="AZ961" s="101"/>
      <c r="BA961" s="101"/>
      <c r="BB961" s="101"/>
      <c r="BC961" s="101"/>
      <c r="BD961" s="101"/>
      <c r="BE961" s="101"/>
      <c r="BI961" s="101"/>
      <c r="BJ961" s="101"/>
      <c r="BK961" s="101"/>
      <c r="BL961" s="101"/>
      <c r="BM961" s="101"/>
      <c r="BN961" s="101"/>
    </row>
    <row r="962" ht="15.7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E962" s="101"/>
      <c r="AF962" s="101"/>
      <c r="AG962" s="101"/>
      <c r="AH962" s="101"/>
      <c r="AI962" s="101"/>
      <c r="AJ962" s="101"/>
      <c r="AK962" s="101"/>
      <c r="AL962" s="101"/>
      <c r="AM962" s="101"/>
      <c r="AN962" s="101"/>
      <c r="AO962" s="101"/>
      <c r="AP962" s="101"/>
      <c r="AQ962" s="101"/>
      <c r="AR962" s="101"/>
      <c r="AS962" s="101"/>
      <c r="AT962" s="101"/>
      <c r="AU962" s="101"/>
      <c r="AV962" s="101"/>
      <c r="AZ962" s="101"/>
      <c r="BA962" s="101"/>
      <c r="BB962" s="101"/>
      <c r="BC962" s="101"/>
      <c r="BD962" s="101"/>
      <c r="BE962" s="101"/>
      <c r="BI962" s="101"/>
      <c r="BJ962" s="101"/>
      <c r="BK962" s="101"/>
      <c r="BL962" s="101"/>
      <c r="BM962" s="101"/>
      <c r="BN962" s="101"/>
    </row>
    <row r="963" ht="15.7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E963" s="101"/>
      <c r="AF963" s="101"/>
      <c r="AG963" s="101"/>
      <c r="AH963" s="101"/>
      <c r="AI963" s="101"/>
      <c r="AJ963" s="101"/>
      <c r="AK963" s="101"/>
      <c r="AL963" s="101"/>
      <c r="AM963" s="101"/>
      <c r="AN963" s="101"/>
      <c r="AO963" s="101"/>
      <c r="AP963" s="101"/>
      <c r="AQ963" s="101"/>
      <c r="AR963" s="101"/>
      <c r="AS963" s="101"/>
      <c r="AT963" s="101"/>
      <c r="AU963" s="101"/>
      <c r="AV963" s="101"/>
      <c r="AZ963" s="101"/>
      <c r="BA963" s="101"/>
      <c r="BB963" s="101"/>
      <c r="BC963" s="101"/>
      <c r="BD963" s="101"/>
      <c r="BE963" s="101"/>
      <c r="BI963" s="101"/>
      <c r="BJ963" s="101"/>
      <c r="BK963" s="101"/>
      <c r="BL963" s="101"/>
      <c r="BM963" s="101"/>
      <c r="BN963" s="101"/>
    </row>
    <row r="964" ht="15.7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E964" s="101"/>
      <c r="AF964" s="101"/>
      <c r="AG964" s="101"/>
      <c r="AH964" s="101"/>
      <c r="AI964" s="101"/>
      <c r="AJ964" s="101"/>
      <c r="AK964" s="101"/>
      <c r="AL964" s="101"/>
      <c r="AM964" s="101"/>
      <c r="AN964" s="101"/>
      <c r="AO964" s="101"/>
      <c r="AP964" s="101"/>
      <c r="AQ964" s="101"/>
      <c r="AR964" s="101"/>
      <c r="AS964" s="101"/>
      <c r="AT964" s="101"/>
      <c r="AU964" s="101"/>
      <c r="AV964" s="101"/>
      <c r="AZ964" s="101"/>
      <c r="BA964" s="101"/>
      <c r="BB964" s="101"/>
      <c r="BC964" s="101"/>
      <c r="BD964" s="101"/>
      <c r="BE964" s="101"/>
      <c r="BI964" s="101"/>
      <c r="BJ964" s="101"/>
      <c r="BK964" s="101"/>
      <c r="BL964" s="101"/>
      <c r="BM964" s="101"/>
      <c r="BN964" s="101"/>
    </row>
    <row r="965" ht="15.7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E965" s="101"/>
      <c r="AF965" s="101"/>
      <c r="AG965" s="101"/>
      <c r="AH965" s="101"/>
      <c r="AI965" s="101"/>
      <c r="AJ965" s="101"/>
      <c r="AK965" s="101"/>
      <c r="AL965" s="101"/>
      <c r="AM965" s="101"/>
      <c r="AN965" s="101"/>
      <c r="AO965" s="101"/>
      <c r="AP965" s="101"/>
      <c r="AQ965" s="101"/>
      <c r="AR965" s="101"/>
      <c r="AS965" s="101"/>
      <c r="AT965" s="101"/>
      <c r="AU965" s="101"/>
      <c r="AV965" s="101"/>
      <c r="AZ965" s="101"/>
      <c r="BA965" s="101"/>
      <c r="BB965" s="101"/>
      <c r="BC965" s="101"/>
      <c r="BD965" s="101"/>
      <c r="BE965" s="101"/>
      <c r="BI965" s="101"/>
      <c r="BJ965" s="101"/>
      <c r="BK965" s="101"/>
      <c r="BL965" s="101"/>
      <c r="BM965" s="101"/>
      <c r="BN965" s="101"/>
    </row>
    <row r="966" ht="15.7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E966" s="101"/>
      <c r="AF966" s="101"/>
      <c r="AG966" s="101"/>
      <c r="AH966" s="101"/>
      <c r="AI966" s="101"/>
      <c r="AJ966" s="101"/>
      <c r="AK966" s="101"/>
      <c r="AL966" s="101"/>
      <c r="AM966" s="101"/>
      <c r="AN966" s="101"/>
      <c r="AO966" s="101"/>
      <c r="AP966" s="101"/>
      <c r="AQ966" s="101"/>
      <c r="AR966" s="101"/>
      <c r="AS966" s="101"/>
      <c r="AT966" s="101"/>
      <c r="AU966" s="101"/>
      <c r="AV966" s="101"/>
      <c r="AZ966" s="101"/>
      <c r="BA966" s="101"/>
      <c r="BB966" s="101"/>
      <c r="BC966" s="101"/>
      <c r="BD966" s="101"/>
      <c r="BE966" s="101"/>
      <c r="BI966" s="101"/>
      <c r="BJ966" s="101"/>
      <c r="BK966" s="101"/>
      <c r="BL966" s="101"/>
      <c r="BM966" s="101"/>
      <c r="BN966" s="101"/>
    </row>
    <row r="967" ht="15.7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E967" s="101"/>
      <c r="AF967" s="101"/>
      <c r="AG967" s="101"/>
      <c r="AH967" s="101"/>
      <c r="AI967" s="101"/>
      <c r="AJ967" s="101"/>
      <c r="AK967" s="101"/>
      <c r="AL967" s="101"/>
      <c r="AM967" s="101"/>
      <c r="AN967" s="101"/>
      <c r="AO967" s="101"/>
      <c r="AP967" s="101"/>
      <c r="AQ967" s="101"/>
      <c r="AR967" s="101"/>
      <c r="AS967" s="101"/>
      <c r="AT967" s="101"/>
      <c r="AU967" s="101"/>
      <c r="AV967" s="101"/>
      <c r="AZ967" s="101"/>
      <c r="BA967" s="101"/>
      <c r="BB967" s="101"/>
      <c r="BC967" s="101"/>
      <c r="BD967" s="101"/>
      <c r="BE967" s="101"/>
      <c r="BI967" s="101"/>
      <c r="BJ967" s="101"/>
      <c r="BK967" s="101"/>
      <c r="BL967" s="101"/>
      <c r="BM967" s="101"/>
      <c r="BN967" s="101"/>
    </row>
    <row r="968" ht="15.7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E968" s="101"/>
      <c r="AF968" s="101"/>
      <c r="AG968" s="101"/>
      <c r="AH968" s="101"/>
      <c r="AI968" s="101"/>
      <c r="AJ968" s="101"/>
      <c r="AK968" s="101"/>
      <c r="AL968" s="101"/>
      <c r="AM968" s="101"/>
      <c r="AN968" s="101"/>
      <c r="AO968" s="101"/>
      <c r="AP968" s="101"/>
      <c r="AQ968" s="101"/>
      <c r="AR968" s="101"/>
      <c r="AS968" s="101"/>
      <c r="AT968" s="101"/>
      <c r="AU968" s="101"/>
      <c r="AV968" s="101"/>
      <c r="AZ968" s="101"/>
      <c r="BA968" s="101"/>
      <c r="BB968" s="101"/>
      <c r="BC968" s="101"/>
      <c r="BD968" s="101"/>
      <c r="BE968" s="101"/>
      <c r="BI968" s="101"/>
      <c r="BJ968" s="101"/>
      <c r="BK968" s="101"/>
      <c r="BL968" s="101"/>
      <c r="BM968" s="101"/>
      <c r="BN968" s="101"/>
    </row>
    <row r="969" ht="15.7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E969" s="101"/>
      <c r="AF969" s="101"/>
      <c r="AG969" s="101"/>
      <c r="AH969" s="101"/>
      <c r="AI969" s="101"/>
      <c r="AJ969" s="101"/>
      <c r="AK969" s="101"/>
      <c r="AL969" s="101"/>
      <c r="AM969" s="101"/>
      <c r="AN969" s="101"/>
      <c r="AO969" s="101"/>
      <c r="AP969" s="101"/>
      <c r="AQ969" s="101"/>
      <c r="AR969" s="101"/>
      <c r="AS969" s="101"/>
      <c r="AT969" s="101"/>
      <c r="AU969" s="101"/>
      <c r="AV969" s="101"/>
      <c r="AZ969" s="101"/>
      <c r="BA969" s="101"/>
      <c r="BB969" s="101"/>
      <c r="BC969" s="101"/>
      <c r="BD969" s="101"/>
      <c r="BE969" s="101"/>
      <c r="BI969" s="101"/>
      <c r="BJ969" s="101"/>
      <c r="BK969" s="101"/>
      <c r="BL969" s="101"/>
      <c r="BM969" s="101"/>
      <c r="BN969" s="101"/>
    </row>
    <row r="970" ht="15.7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E970" s="101"/>
      <c r="AF970" s="101"/>
      <c r="AG970" s="101"/>
      <c r="AH970" s="101"/>
      <c r="AI970" s="101"/>
      <c r="AJ970" s="101"/>
      <c r="AK970" s="101"/>
      <c r="AL970" s="101"/>
      <c r="AM970" s="101"/>
      <c r="AN970" s="101"/>
      <c r="AO970" s="101"/>
      <c r="AP970" s="101"/>
      <c r="AQ970" s="101"/>
      <c r="AR970" s="101"/>
      <c r="AS970" s="101"/>
      <c r="AT970" s="101"/>
      <c r="AU970" s="101"/>
      <c r="AV970" s="101"/>
      <c r="AZ970" s="101"/>
      <c r="BA970" s="101"/>
      <c r="BB970" s="101"/>
      <c r="BC970" s="101"/>
      <c r="BD970" s="101"/>
      <c r="BE970" s="101"/>
      <c r="BI970" s="101"/>
      <c r="BJ970" s="101"/>
      <c r="BK970" s="101"/>
      <c r="BL970" s="101"/>
      <c r="BM970" s="101"/>
      <c r="BN970" s="101"/>
    </row>
    <row r="971" ht="15.7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E971" s="101"/>
      <c r="AF971" s="101"/>
      <c r="AG971" s="101"/>
      <c r="AH971" s="101"/>
      <c r="AI971" s="101"/>
      <c r="AJ971" s="101"/>
      <c r="AK971" s="101"/>
      <c r="AL971" s="101"/>
      <c r="AM971" s="101"/>
      <c r="AN971" s="101"/>
      <c r="AO971" s="101"/>
      <c r="AP971" s="101"/>
      <c r="AQ971" s="101"/>
      <c r="AR971" s="101"/>
      <c r="AS971" s="101"/>
      <c r="AT971" s="101"/>
      <c r="AU971" s="101"/>
      <c r="AV971" s="101"/>
      <c r="AZ971" s="101"/>
      <c r="BA971" s="101"/>
      <c r="BB971" s="101"/>
      <c r="BC971" s="101"/>
      <c r="BD971" s="101"/>
      <c r="BE971" s="101"/>
      <c r="BI971" s="101"/>
      <c r="BJ971" s="101"/>
      <c r="BK971" s="101"/>
      <c r="BL971" s="101"/>
      <c r="BM971" s="101"/>
      <c r="BN971" s="101"/>
    </row>
    <row r="972" ht="15.7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E972" s="101"/>
      <c r="AF972" s="101"/>
      <c r="AG972" s="101"/>
      <c r="AH972" s="101"/>
      <c r="AI972" s="101"/>
      <c r="AJ972" s="101"/>
      <c r="AK972" s="101"/>
      <c r="AL972" s="101"/>
      <c r="AM972" s="101"/>
      <c r="AN972" s="101"/>
      <c r="AO972" s="101"/>
      <c r="AP972" s="101"/>
      <c r="AQ972" s="101"/>
      <c r="AR972" s="101"/>
      <c r="AS972" s="101"/>
      <c r="AT972" s="101"/>
      <c r="AU972" s="101"/>
      <c r="AV972" s="101"/>
      <c r="AZ972" s="101"/>
      <c r="BA972" s="101"/>
      <c r="BB972" s="101"/>
      <c r="BC972" s="101"/>
      <c r="BD972" s="101"/>
      <c r="BE972" s="101"/>
      <c r="BI972" s="101"/>
      <c r="BJ972" s="101"/>
      <c r="BK972" s="101"/>
      <c r="BL972" s="101"/>
      <c r="BM972" s="101"/>
      <c r="BN972" s="101"/>
    </row>
    <row r="973" ht="15.7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E973" s="101"/>
      <c r="AF973" s="101"/>
      <c r="AG973" s="101"/>
      <c r="AH973" s="101"/>
      <c r="AI973" s="101"/>
      <c r="AJ973" s="101"/>
      <c r="AK973" s="101"/>
      <c r="AL973" s="101"/>
      <c r="AM973" s="101"/>
      <c r="AN973" s="101"/>
      <c r="AO973" s="101"/>
      <c r="AP973" s="101"/>
      <c r="AQ973" s="101"/>
      <c r="AR973" s="101"/>
      <c r="AS973" s="101"/>
      <c r="AT973" s="101"/>
      <c r="AU973" s="101"/>
      <c r="AV973" s="101"/>
      <c r="AZ973" s="101"/>
      <c r="BA973" s="101"/>
      <c r="BB973" s="101"/>
      <c r="BC973" s="101"/>
      <c r="BD973" s="101"/>
      <c r="BE973" s="101"/>
      <c r="BI973" s="101"/>
      <c r="BJ973" s="101"/>
      <c r="BK973" s="101"/>
      <c r="BL973" s="101"/>
      <c r="BM973" s="101"/>
      <c r="BN973" s="101"/>
    </row>
    <row r="974" ht="15.7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E974" s="101"/>
      <c r="AF974" s="101"/>
      <c r="AG974" s="101"/>
      <c r="AH974" s="101"/>
      <c r="AI974" s="101"/>
      <c r="AJ974" s="101"/>
      <c r="AK974" s="101"/>
      <c r="AL974" s="101"/>
      <c r="AM974" s="101"/>
      <c r="AN974" s="101"/>
      <c r="AO974" s="101"/>
      <c r="AP974" s="101"/>
      <c r="AQ974" s="101"/>
      <c r="AR974" s="101"/>
      <c r="AS974" s="101"/>
      <c r="AT974" s="101"/>
      <c r="AU974" s="101"/>
      <c r="AV974" s="101"/>
      <c r="AZ974" s="101"/>
      <c r="BA974" s="101"/>
      <c r="BB974" s="101"/>
      <c r="BC974" s="101"/>
      <c r="BD974" s="101"/>
      <c r="BE974" s="101"/>
      <c r="BI974" s="101"/>
      <c r="BJ974" s="101"/>
      <c r="BK974" s="101"/>
      <c r="BL974" s="101"/>
      <c r="BM974" s="101"/>
      <c r="BN974" s="101"/>
    </row>
    <row r="975" ht="15.7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E975" s="101"/>
      <c r="AF975" s="101"/>
      <c r="AG975" s="101"/>
      <c r="AH975" s="101"/>
      <c r="AI975" s="101"/>
      <c r="AJ975" s="101"/>
      <c r="AK975" s="101"/>
      <c r="AL975" s="101"/>
      <c r="AM975" s="101"/>
      <c r="AN975" s="101"/>
      <c r="AO975" s="101"/>
      <c r="AP975" s="101"/>
      <c r="AQ975" s="101"/>
      <c r="AR975" s="101"/>
      <c r="AS975" s="101"/>
      <c r="AT975" s="101"/>
      <c r="AU975" s="101"/>
      <c r="AV975" s="101"/>
      <c r="AZ975" s="101"/>
      <c r="BA975" s="101"/>
      <c r="BB975" s="101"/>
      <c r="BC975" s="101"/>
      <c r="BD975" s="101"/>
      <c r="BE975" s="101"/>
      <c r="BI975" s="101"/>
      <c r="BJ975" s="101"/>
      <c r="BK975" s="101"/>
      <c r="BL975" s="101"/>
      <c r="BM975" s="101"/>
      <c r="BN975" s="101"/>
    </row>
    <row r="976" ht="15.7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E976" s="101"/>
      <c r="AF976" s="101"/>
      <c r="AG976" s="101"/>
      <c r="AH976" s="101"/>
      <c r="AI976" s="101"/>
      <c r="AJ976" s="101"/>
      <c r="AK976" s="101"/>
      <c r="AL976" s="101"/>
      <c r="AM976" s="101"/>
      <c r="AN976" s="101"/>
      <c r="AO976" s="101"/>
      <c r="AP976" s="101"/>
      <c r="AQ976" s="101"/>
      <c r="AR976" s="101"/>
      <c r="AS976" s="101"/>
      <c r="AT976" s="101"/>
      <c r="AU976" s="101"/>
      <c r="AV976" s="101"/>
      <c r="AZ976" s="101"/>
      <c r="BA976" s="101"/>
      <c r="BB976" s="101"/>
      <c r="BC976" s="101"/>
      <c r="BD976" s="101"/>
      <c r="BE976" s="101"/>
      <c r="BI976" s="101"/>
      <c r="BJ976" s="101"/>
      <c r="BK976" s="101"/>
      <c r="BL976" s="101"/>
      <c r="BM976" s="101"/>
      <c r="BN976" s="101"/>
    </row>
    <row r="977" ht="15.7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E977" s="101"/>
      <c r="AF977" s="101"/>
      <c r="AG977" s="101"/>
      <c r="AH977" s="101"/>
      <c r="AI977" s="101"/>
      <c r="AJ977" s="101"/>
      <c r="AK977" s="101"/>
      <c r="AL977" s="101"/>
      <c r="AM977" s="101"/>
      <c r="AN977" s="101"/>
      <c r="AO977" s="101"/>
      <c r="AP977" s="101"/>
      <c r="AQ977" s="101"/>
      <c r="AR977" s="101"/>
      <c r="AS977" s="101"/>
      <c r="AT977" s="101"/>
      <c r="AU977" s="101"/>
      <c r="AV977" s="101"/>
      <c r="AZ977" s="101"/>
      <c r="BA977" s="101"/>
      <c r="BB977" s="101"/>
      <c r="BC977" s="101"/>
      <c r="BD977" s="101"/>
      <c r="BE977" s="101"/>
      <c r="BI977" s="101"/>
      <c r="BJ977" s="101"/>
      <c r="BK977" s="101"/>
      <c r="BL977" s="101"/>
      <c r="BM977" s="101"/>
      <c r="BN977" s="101"/>
    </row>
    <row r="978" ht="15.7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E978" s="101"/>
      <c r="AF978" s="101"/>
      <c r="AG978" s="101"/>
      <c r="AH978" s="101"/>
      <c r="AI978" s="101"/>
      <c r="AJ978" s="101"/>
      <c r="AK978" s="101"/>
      <c r="AL978" s="101"/>
      <c r="AM978" s="101"/>
      <c r="AN978" s="101"/>
      <c r="AO978" s="101"/>
      <c r="AP978" s="101"/>
      <c r="AQ978" s="101"/>
      <c r="AR978" s="101"/>
      <c r="AS978" s="101"/>
      <c r="AT978" s="101"/>
      <c r="AU978" s="101"/>
      <c r="AV978" s="101"/>
      <c r="AZ978" s="101"/>
      <c r="BA978" s="101"/>
      <c r="BB978" s="101"/>
      <c r="BC978" s="101"/>
      <c r="BD978" s="101"/>
      <c r="BE978" s="101"/>
      <c r="BI978" s="101"/>
      <c r="BJ978" s="101"/>
      <c r="BK978" s="101"/>
      <c r="BL978" s="101"/>
      <c r="BM978" s="101"/>
      <c r="BN978" s="101"/>
    </row>
    <row r="979" ht="15.7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E979" s="101"/>
      <c r="AF979" s="101"/>
      <c r="AG979" s="101"/>
      <c r="AH979" s="101"/>
      <c r="AI979" s="101"/>
      <c r="AJ979" s="101"/>
      <c r="AK979" s="101"/>
      <c r="AL979" s="101"/>
      <c r="AM979" s="101"/>
      <c r="AN979" s="101"/>
      <c r="AO979" s="101"/>
      <c r="AP979" s="101"/>
      <c r="AQ979" s="101"/>
      <c r="AR979" s="101"/>
      <c r="AS979" s="101"/>
      <c r="AT979" s="101"/>
      <c r="AU979" s="101"/>
      <c r="AV979" s="101"/>
      <c r="AZ979" s="101"/>
      <c r="BA979" s="101"/>
      <c r="BB979" s="101"/>
      <c r="BC979" s="101"/>
      <c r="BD979" s="101"/>
      <c r="BE979" s="101"/>
      <c r="BI979" s="101"/>
      <c r="BJ979" s="101"/>
      <c r="BK979" s="101"/>
      <c r="BL979" s="101"/>
      <c r="BM979" s="101"/>
      <c r="BN979" s="101"/>
    </row>
    <row r="980" ht="15.7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E980" s="101"/>
      <c r="AF980" s="101"/>
      <c r="AG980" s="101"/>
      <c r="AH980" s="101"/>
      <c r="AI980" s="101"/>
      <c r="AJ980" s="101"/>
      <c r="AK980" s="101"/>
      <c r="AL980" s="101"/>
      <c r="AM980" s="101"/>
      <c r="AN980" s="101"/>
      <c r="AO980" s="101"/>
      <c r="AP980" s="101"/>
      <c r="AQ980" s="101"/>
      <c r="AR980" s="101"/>
      <c r="AS980" s="101"/>
      <c r="AT980" s="101"/>
      <c r="AU980" s="101"/>
      <c r="AV980" s="101"/>
      <c r="AZ980" s="101"/>
      <c r="BA980" s="101"/>
      <c r="BB980" s="101"/>
      <c r="BC980" s="101"/>
      <c r="BD980" s="101"/>
      <c r="BE980" s="101"/>
      <c r="BI980" s="101"/>
      <c r="BJ980" s="101"/>
      <c r="BK980" s="101"/>
      <c r="BL980" s="101"/>
      <c r="BM980" s="101"/>
      <c r="BN980" s="101"/>
    </row>
    <row r="981" ht="15.7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E981" s="101"/>
      <c r="AF981" s="101"/>
      <c r="AG981" s="101"/>
      <c r="AH981" s="101"/>
      <c r="AI981" s="101"/>
      <c r="AJ981" s="101"/>
      <c r="AK981" s="101"/>
      <c r="AL981" s="101"/>
      <c r="AM981" s="101"/>
      <c r="AN981" s="101"/>
      <c r="AO981" s="101"/>
      <c r="AP981" s="101"/>
      <c r="AQ981" s="101"/>
      <c r="AR981" s="101"/>
      <c r="AS981" s="101"/>
      <c r="AT981" s="101"/>
      <c r="AU981" s="101"/>
      <c r="AV981" s="101"/>
      <c r="AZ981" s="101"/>
      <c r="BA981" s="101"/>
      <c r="BB981" s="101"/>
      <c r="BC981" s="101"/>
      <c r="BD981" s="101"/>
      <c r="BE981" s="101"/>
      <c r="BI981" s="101"/>
      <c r="BJ981" s="101"/>
      <c r="BK981" s="101"/>
      <c r="BL981" s="101"/>
      <c r="BM981" s="101"/>
      <c r="BN981" s="101"/>
    </row>
    <row r="982" ht="15.7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E982" s="101"/>
      <c r="AF982" s="101"/>
      <c r="AG982" s="101"/>
      <c r="AH982" s="101"/>
      <c r="AI982" s="101"/>
      <c r="AJ982" s="101"/>
      <c r="AK982" s="101"/>
      <c r="AL982" s="101"/>
      <c r="AM982" s="101"/>
      <c r="AN982" s="101"/>
      <c r="AO982" s="101"/>
      <c r="AP982" s="101"/>
      <c r="AQ982" s="101"/>
      <c r="AR982" s="101"/>
      <c r="AS982" s="101"/>
      <c r="AT982" s="101"/>
      <c r="AU982" s="101"/>
      <c r="AV982" s="101"/>
      <c r="AZ982" s="101"/>
      <c r="BA982" s="101"/>
      <c r="BB982" s="101"/>
      <c r="BC982" s="101"/>
      <c r="BD982" s="101"/>
      <c r="BE982" s="101"/>
      <c r="BI982" s="101"/>
      <c r="BJ982" s="101"/>
      <c r="BK982" s="101"/>
      <c r="BL982" s="101"/>
      <c r="BM982" s="101"/>
      <c r="BN982" s="101"/>
    </row>
    <row r="983" ht="15.7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E983" s="101"/>
      <c r="AF983" s="101"/>
      <c r="AG983" s="101"/>
      <c r="AH983" s="101"/>
      <c r="AI983" s="101"/>
      <c r="AJ983" s="101"/>
      <c r="AK983" s="101"/>
      <c r="AL983" s="101"/>
      <c r="AM983" s="101"/>
      <c r="AN983" s="101"/>
      <c r="AO983" s="101"/>
      <c r="AP983" s="101"/>
      <c r="AQ983" s="101"/>
      <c r="AR983" s="101"/>
      <c r="AS983" s="101"/>
      <c r="AT983" s="101"/>
      <c r="AU983" s="101"/>
      <c r="AV983" s="101"/>
      <c r="AZ983" s="101"/>
      <c r="BA983" s="101"/>
      <c r="BB983" s="101"/>
      <c r="BC983" s="101"/>
      <c r="BD983" s="101"/>
      <c r="BE983" s="101"/>
      <c r="BI983" s="101"/>
      <c r="BJ983" s="101"/>
      <c r="BK983" s="101"/>
      <c r="BL983" s="101"/>
      <c r="BM983" s="101"/>
      <c r="BN983" s="101"/>
    </row>
    <row r="984" ht="15.7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E984" s="101"/>
      <c r="AF984" s="101"/>
      <c r="AG984" s="101"/>
      <c r="AH984" s="101"/>
      <c r="AI984" s="101"/>
      <c r="AJ984" s="101"/>
      <c r="AK984" s="101"/>
      <c r="AL984" s="101"/>
      <c r="AM984" s="101"/>
      <c r="AN984" s="101"/>
      <c r="AO984" s="101"/>
      <c r="AP984" s="101"/>
      <c r="AQ984" s="101"/>
      <c r="AR984" s="101"/>
      <c r="AS984" s="101"/>
      <c r="AT984" s="101"/>
      <c r="AU984" s="101"/>
      <c r="AV984" s="101"/>
      <c r="AZ984" s="101"/>
      <c r="BA984" s="101"/>
      <c r="BB984" s="101"/>
      <c r="BC984" s="101"/>
      <c r="BD984" s="101"/>
      <c r="BE984" s="101"/>
      <c r="BI984" s="101"/>
      <c r="BJ984" s="101"/>
      <c r="BK984" s="101"/>
      <c r="BL984" s="101"/>
      <c r="BM984" s="101"/>
      <c r="BN984" s="101"/>
    </row>
    <row r="985" ht="15.7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E985" s="101"/>
      <c r="AF985" s="101"/>
      <c r="AG985" s="101"/>
      <c r="AH985" s="101"/>
      <c r="AI985" s="101"/>
      <c r="AJ985" s="101"/>
      <c r="AK985" s="101"/>
      <c r="AL985" s="101"/>
      <c r="AM985" s="101"/>
      <c r="AN985" s="101"/>
      <c r="AO985" s="101"/>
      <c r="AP985" s="101"/>
      <c r="AQ985" s="101"/>
      <c r="AR985" s="101"/>
      <c r="AS985" s="101"/>
      <c r="AT985" s="101"/>
      <c r="AU985" s="101"/>
      <c r="AV985" s="101"/>
      <c r="AZ985" s="101"/>
      <c r="BA985" s="101"/>
      <c r="BB985" s="101"/>
      <c r="BC985" s="101"/>
      <c r="BD985" s="101"/>
      <c r="BE985" s="101"/>
      <c r="BI985" s="101"/>
      <c r="BJ985" s="101"/>
      <c r="BK985" s="101"/>
      <c r="BL985" s="101"/>
      <c r="BM985" s="101"/>
      <c r="BN985" s="101"/>
    </row>
    <row r="986" ht="15.7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E986" s="101"/>
      <c r="AF986" s="101"/>
      <c r="AG986" s="101"/>
      <c r="AH986" s="101"/>
      <c r="AI986" s="101"/>
      <c r="AJ986" s="101"/>
      <c r="AK986" s="101"/>
      <c r="AL986" s="101"/>
      <c r="AM986" s="101"/>
      <c r="AN986" s="101"/>
      <c r="AO986" s="101"/>
      <c r="AP986" s="101"/>
      <c r="AQ986" s="101"/>
      <c r="AR986" s="101"/>
      <c r="AS986" s="101"/>
      <c r="AT986" s="101"/>
      <c r="AU986" s="101"/>
      <c r="AV986" s="101"/>
      <c r="AZ986" s="101"/>
      <c r="BA986" s="101"/>
      <c r="BB986" s="101"/>
      <c r="BC986" s="101"/>
      <c r="BD986" s="101"/>
      <c r="BE986" s="101"/>
      <c r="BI986" s="101"/>
      <c r="BJ986" s="101"/>
      <c r="BK986" s="101"/>
      <c r="BL986" s="101"/>
      <c r="BM986" s="101"/>
      <c r="BN986" s="101"/>
    </row>
    <row r="987" ht="15.7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E987" s="101"/>
      <c r="AF987" s="101"/>
      <c r="AG987" s="101"/>
      <c r="AH987" s="101"/>
      <c r="AI987" s="101"/>
      <c r="AJ987" s="101"/>
      <c r="AK987" s="101"/>
      <c r="AL987" s="101"/>
      <c r="AM987" s="101"/>
      <c r="AN987" s="101"/>
      <c r="AO987" s="101"/>
      <c r="AP987" s="101"/>
      <c r="AQ987" s="101"/>
      <c r="AR987" s="101"/>
      <c r="AS987" s="101"/>
      <c r="AT987" s="101"/>
      <c r="AU987" s="101"/>
      <c r="AV987" s="101"/>
      <c r="AZ987" s="101"/>
      <c r="BA987" s="101"/>
      <c r="BB987" s="101"/>
      <c r="BC987" s="101"/>
      <c r="BD987" s="101"/>
      <c r="BE987" s="101"/>
      <c r="BI987" s="101"/>
      <c r="BJ987" s="101"/>
      <c r="BK987" s="101"/>
      <c r="BL987" s="101"/>
      <c r="BM987" s="101"/>
      <c r="BN987" s="101"/>
    </row>
    <row r="988" ht="15.7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E988" s="101"/>
      <c r="AF988" s="101"/>
      <c r="AG988" s="101"/>
      <c r="AH988" s="101"/>
      <c r="AI988" s="101"/>
      <c r="AJ988" s="101"/>
      <c r="AK988" s="101"/>
      <c r="AL988" s="101"/>
      <c r="AM988" s="101"/>
      <c r="AN988" s="101"/>
      <c r="AO988" s="101"/>
      <c r="AP988" s="101"/>
      <c r="AQ988" s="101"/>
      <c r="AR988" s="101"/>
      <c r="AS988" s="101"/>
      <c r="AT988" s="101"/>
      <c r="AU988" s="101"/>
      <c r="AV988" s="101"/>
      <c r="AZ988" s="101"/>
      <c r="BA988" s="101"/>
      <c r="BB988" s="101"/>
      <c r="BC988" s="101"/>
      <c r="BD988" s="101"/>
      <c r="BE988" s="101"/>
      <c r="BI988" s="101"/>
      <c r="BJ988" s="101"/>
      <c r="BK988" s="101"/>
      <c r="BL988" s="101"/>
      <c r="BM988" s="101"/>
      <c r="BN988" s="101"/>
    </row>
    <row r="989" ht="15.7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E989" s="101"/>
      <c r="AF989" s="101"/>
      <c r="AG989" s="101"/>
      <c r="AH989" s="101"/>
      <c r="AI989" s="101"/>
      <c r="AJ989" s="101"/>
      <c r="AK989" s="101"/>
      <c r="AL989" s="101"/>
      <c r="AM989" s="101"/>
      <c r="AN989" s="101"/>
      <c r="AO989" s="101"/>
      <c r="AP989" s="101"/>
      <c r="AQ989" s="101"/>
      <c r="AR989" s="101"/>
      <c r="AS989" s="101"/>
      <c r="AT989" s="101"/>
      <c r="AU989" s="101"/>
      <c r="AV989" s="101"/>
      <c r="AZ989" s="101"/>
      <c r="BA989" s="101"/>
      <c r="BB989" s="101"/>
      <c r="BC989" s="101"/>
      <c r="BD989" s="101"/>
      <c r="BE989" s="101"/>
      <c r="BI989" s="101"/>
      <c r="BJ989" s="101"/>
      <c r="BK989" s="101"/>
      <c r="BL989" s="101"/>
      <c r="BM989" s="101"/>
      <c r="BN989" s="101"/>
    </row>
    <row r="990" ht="15.7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E990" s="101"/>
      <c r="AF990" s="101"/>
      <c r="AG990" s="101"/>
      <c r="AH990" s="101"/>
      <c r="AI990" s="101"/>
      <c r="AJ990" s="101"/>
      <c r="AK990" s="101"/>
      <c r="AL990" s="101"/>
      <c r="AM990" s="101"/>
      <c r="AN990" s="101"/>
      <c r="AO990" s="101"/>
      <c r="AP990" s="101"/>
      <c r="AQ990" s="101"/>
      <c r="AR990" s="101"/>
      <c r="AS990" s="101"/>
      <c r="AT990" s="101"/>
      <c r="AU990" s="101"/>
      <c r="AV990" s="101"/>
      <c r="AZ990" s="101"/>
      <c r="BA990" s="101"/>
      <c r="BB990" s="101"/>
      <c r="BC990" s="101"/>
      <c r="BD990" s="101"/>
      <c r="BE990" s="101"/>
      <c r="BI990" s="101"/>
      <c r="BJ990" s="101"/>
      <c r="BK990" s="101"/>
      <c r="BL990" s="101"/>
      <c r="BM990" s="101"/>
      <c r="BN990" s="101"/>
    </row>
    <row r="991" ht="15.7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E991" s="101"/>
      <c r="AF991" s="101"/>
      <c r="AG991" s="101"/>
      <c r="AH991" s="101"/>
      <c r="AI991" s="101"/>
      <c r="AJ991" s="101"/>
      <c r="AK991" s="101"/>
      <c r="AL991" s="101"/>
      <c r="AM991" s="101"/>
      <c r="AN991" s="101"/>
      <c r="AO991" s="101"/>
      <c r="AP991" s="101"/>
      <c r="AQ991" s="101"/>
      <c r="AR991" s="101"/>
      <c r="AS991" s="101"/>
      <c r="AT991" s="101"/>
      <c r="AU991" s="101"/>
      <c r="AV991" s="101"/>
      <c r="AZ991" s="101"/>
      <c r="BA991" s="101"/>
      <c r="BB991" s="101"/>
      <c r="BC991" s="101"/>
      <c r="BD991" s="101"/>
      <c r="BE991" s="101"/>
      <c r="BI991" s="101"/>
      <c r="BJ991" s="101"/>
      <c r="BK991" s="101"/>
      <c r="BL991" s="101"/>
      <c r="BM991" s="101"/>
      <c r="BN991" s="101"/>
    </row>
    <row r="992" ht="15.7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E992" s="101"/>
      <c r="AF992" s="101"/>
      <c r="AG992" s="101"/>
      <c r="AH992" s="101"/>
      <c r="AI992" s="101"/>
      <c r="AJ992" s="101"/>
      <c r="AK992" s="101"/>
      <c r="AL992" s="101"/>
      <c r="AM992" s="101"/>
      <c r="AN992" s="101"/>
      <c r="AO992" s="101"/>
      <c r="AP992" s="101"/>
      <c r="AQ992" s="101"/>
      <c r="AR992" s="101"/>
      <c r="AS992" s="101"/>
      <c r="AT992" s="101"/>
      <c r="AU992" s="101"/>
      <c r="AV992" s="101"/>
      <c r="AZ992" s="101"/>
      <c r="BA992" s="101"/>
      <c r="BB992" s="101"/>
      <c r="BC992" s="101"/>
      <c r="BD992" s="101"/>
      <c r="BE992" s="101"/>
      <c r="BI992" s="101"/>
      <c r="BJ992" s="101"/>
      <c r="BK992" s="101"/>
      <c r="BL992" s="101"/>
      <c r="BM992" s="101"/>
      <c r="BN992" s="101"/>
    </row>
    <row r="993" ht="15.7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E993" s="101"/>
      <c r="AF993" s="101"/>
      <c r="AG993" s="101"/>
      <c r="AH993" s="101"/>
      <c r="AI993" s="101"/>
      <c r="AJ993" s="101"/>
      <c r="AK993" s="101"/>
      <c r="AL993" s="101"/>
      <c r="AM993" s="101"/>
      <c r="AN993" s="101"/>
      <c r="AO993" s="101"/>
      <c r="AP993" s="101"/>
      <c r="AQ993" s="101"/>
      <c r="AR993" s="101"/>
      <c r="AS993" s="101"/>
      <c r="AT993" s="101"/>
      <c r="AU993" s="101"/>
      <c r="AV993" s="101"/>
      <c r="AZ993" s="101"/>
      <c r="BA993" s="101"/>
      <c r="BB993" s="101"/>
      <c r="BC993" s="101"/>
      <c r="BD993" s="101"/>
      <c r="BE993" s="101"/>
      <c r="BI993" s="101"/>
      <c r="BJ993" s="101"/>
      <c r="BK993" s="101"/>
      <c r="BL993" s="101"/>
      <c r="BM993" s="101"/>
      <c r="BN993" s="101"/>
    </row>
    <row r="994" ht="15.7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E994" s="101"/>
      <c r="AF994" s="101"/>
      <c r="AG994" s="101"/>
      <c r="AH994" s="101"/>
      <c r="AI994" s="101"/>
      <c r="AJ994" s="101"/>
      <c r="AK994" s="101"/>
      <c r="AL994" s="101"/>
      <c r="AM994" s="101"/>
      <c r="AN994" s="101"/>
      <c r="AO994" s="101"/>
      <c r="AP994" s="101"/>
      <c r="AQ994" s="101"/>
      <c r="AR994" s="101"/>
      <c r="AS994" s="101"/>
      <c r="AT994" s="101"/>
      <c r="AU994" s="101"/>
      <c r="AV994" s="101"/>
      <c r="AZ994" s="101"/>
      <c r="BA994" s="101"/>
      <c r="BB994" s="101"/>
      <c r="BC994" s="101"/>
      <c r="BD994" s="101"/>
      <c r="BE994" s="101"/>
      <c r="BI994" s="101"/>
      <c r="BJ994" s="101"/>
      <c r="BK994" s="101"/>
      <c r="BL994" s="101"/>
      <c r="BM994" s="101"/>
      <c r="BN994" s="101"/>
    </row>
    <row r="995" ht="15.7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E995" s="101"/>
      <c r="AF995" s="101"/>
      <c r="AG995" s="101"/>
      <c r="AH995" s="101"/>
      <c r="AI995" s="101"/>
      <c r="AJ995" s="101"/>
      <c r="AK995" s="101"/>
      <c r="AL995" s="101"/>
      <c r="AM995" s="101"/>
      <c r="AN995" s="101"/>
      <c r="AO995" s="101"/>
      <c r="AP995" s="101"/>
      <c r="AQ995" s="101"/>
      <c r="AR995" s="101"/>
      <c r="AS995" s="101"/>
      <c r="AT995" s="101"/>
      <c r="AU995" s="101"/>
      <c r="AV995" s="101"/>
      <c r="AZ995" s="101"/>
      <c r="BA995" s="101"/>
      <c r="BB995" s="101"/>
      <c r="BC995" s="101"/>
      <c r="BD995" s="101"/>
      <c r="BE995" s="101"/>
      <c r="BI995" s="101"/>
      <c r="BJ995" s="101"/>
      <c r="BK995" s="101"/>
      <c r="BL995" s="101"/>
      <c r="BM995" s="101"/>
      <c r="BN995" s="101"/>
    </row>
    <row r="996" ht="15.75" customHeight="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E996" s="101"/>
      <c r="AF996" s="101"/>
      <c r="AG996" s="101"/>
      <c r="AH996" s="101"/>
      <c r="AI996" s="101"/>
      <c r="AJ996" s="101"/>
      <c r="AK996" s="101"/>
      <c r="AL996" s="101"/>
      <c r="AM996" s="101"/>
      <c r="AN996" s="101"/>
      <c r="AO996" s="101"/>
      <c r="AP996" s="101"/>
      <c r="AQ996" s="101"/>
      <c r="AR996" s="101"/>
      <c r="AS996" s="101"/>
      <c r="AT996" s="101"/>
      <c r="AU996" s="101"/>
      <c r="AV996" s="101"/>
      <c r="AZ996" s="101"/>
      <c r="BA996" s="101"/>
      <c r="BB996" s="101"/>
      <c r="BC996" s="101"/>
      <c r="BD996" s="101"/>
      <c r="BE996" s="101"/>
      <c r="BI996" s="101"/>
      <c r="BJ996" s="101"/>
      <c r="BK996" s="101"/>
      <c r="BL996" s="101"/>
      <c r="BM996" s="101"/>
      <c r="BN996" s="101"/>
    </row>
    <row r="997" ht="15.75" customHeight="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E997" s="101"/>
      <c r="AF997" s="101"/>
      <c r="AG997" s="101"/>
      <c r="AH997" s="101"/>
      <c r="AI997" s="101"/>
      <c r="AJ997" s="101"/>
      <c r="AK997" s="101"/>
      <c r="AL997" s="101"/>
      <c r="AM997" s="101"/>
      <c r="AN997" s="101"/>
      <c r="AO997" s="101"/>
      <c r="AP997" s="101"/>
      <c r="AQ997" s="101"/>
      <c r="AR997" s="101"/>
      <c r="AS997" s="101"/>
      <c r="AT997" s="101"/>
      <c r="AU997" s="101"/>
      <c r="AV997" s="101"/>
      <c r="AZ997" s="101"/>
      <c r="BA997" s="101"/>
      <c r="BB997" s="101"/>
      <c r="BC997" s="101"/>
      <c r="BD997" s="101"/>
      <c r="BE997" s="101"/>
      <c r="BI997" s="101"/>
      <c r="BJ997" s="101"/>
      <c r="BK997" s="101"/>
      <c r="BL997" s="101"/>
      <c r="BM997" s="101"/>
      <c r="BN997" s="101"/>
    </row>
    <row r="998" ht="15.75" customHeight="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E998" s="101"/>
      <c r="AF998" s="101"/>
      <c r="AG998" s="101"/>
      <c r="AH998" s="101"/>
      <c r="AI998" s="101"/>
      <c r="AJ998" s="101"/>
      <c r="AK998" s="101"/>
      <c r="AL998" s="101"/>
      <c r="AM998" s="101"/>
      <c r="AN998" s="101"/>
      <c r="AO998" s="101"/>
      <c r="AP998" s="101"/>
      <c r="AQ998" s="101"/>
      <c r="AR998" s="101"/>
      <c r="AS998" s="101"/>
      <c r="AT998" s="101"/>
      <c r="AU998" s="101"/>
      <c r="AV998" s="101"/>
      <c r="AZ998" s="101"/>
      <c r="BA998" s="101"/>
      <c r="BB998" s="101"/>
      <c r="BC998" s="101"/>
      <c r="BD998" s="101"/>
      <c r="BE998" s="101"/>
      <c r="BI998" s="101"/>
      <c r="BJ998" s="101"/>
      <c r="BK998" s="101"/>
      <c r="BL998" s="101"/>
      <c r="BM998" s="101"/>
      <c r="BN998" s="101"/>
    </row>
    <row r="999" ht="15.75" customHeight="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E999" s="101"/>
      <c r="AF999" s="101"/>
      <c r="AG999" s="101"/>
      <c r="AH999" s="101"/>
      <c r="AI999" s="101"/>
      <c r="AJ999" s="101"/>
      <c r="AK999" s="101"/>
      <c r="AL999" s="101"/>
      <c r="AM999" s="101"/>
      <c r="AN999" s="101"/>
      <c r="AO999" s="101"/>
      <c r="AP999" s="101"/>
      <c r="AQ999" s="101"/>
      <c r="AR999" s="101"/>
      <c r="AS999" s="101"/>
      <c r="AT999" s="101"/>
      <c r="AU999" s="101"/>
      <c r="AV999" s="101"/>
      <c r="AZ999" s="101"/>
      <c r="BA999" s="101"/>
      <c r="BB999" s="101"/>
      <c r="BC999" s="101"/>
      <c r="BD999" s="101"/>
      <c r="BE999" s="101"/>
      <c r="BI999" s="101"/>
      <c r="BJ999" s="101"/>
      <c r="BK999" s="101"/>
      <c r="BL999" s="101"/>
      <c r="BM999" s="101"/>
      <c r="BN999" s="101"/>
    </row>
    <row r="1000" ht="15.75" customHeight="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Z1000" s="101"/>
      <c r="BA1000" s="101"/>
      <c r="BB1000" s="101"/>
      <c r="BC1000" s="101"/>
      <c r="BD1000" s="101"/>
      <c r="BE1000" s="101"/>
      <c r="BI1000" s="101"/>
      <c r="BJ1000" s="101"/>
      <c r="BK1000" s="101"/>
      <c r="BL1000" s="101"/>
      <c r="BM1000" s="101"/>
      <c r="BN1000" s="101"/>
    </row>
  </sheetData>
  <conditionalFormatting sqref="A2:A1000">
    <cfRule type="expression" dxfId="7" priority="1" stopIfTrue="1">
      <formula>TRUE</formula>
    </cfRule>
  </conditionalFormatting>
  <conditionalFormatting sqref="B2:B1000">
    <cfRule type="expression" dxfId="7" priority="2" stopIfTrue="1">
      <formula>TRUE</formula>
    </cfRule>
  </conditionalFormatting>
  <conditionalFormatting sqref="C2:C1000">
    <cfRule type="expression" dxfId="7" priority="3" stopIfTrue="1">
      <formula>TRUE</formula>
    </cfRule>
  </conditionalFormatting>
  <conditionalFormatting sqref="D2:D1000">
    <cfRule type="expression" dxfId="7" priority="4" stopIfTrue="1">
      <formula>TRUE</formula>
    </cfRule>
  </conditionalFormatting>
  <conditionalFormatting sqref="E2:E1000">
    <cfRule type="expression" dxfId="7" priority="5" stopIfTrue="1">
      <formula>TRUE</formula>
    </cfRule>
  </conditionalFormatting>
  <conditionalFormatting sqref="H2:H1000">
    <cfRule type="expression" dxfId="7" priority="6" stopIfTrue="1">
      <formula>TRUE</formula>
    </cfRule>
  </conditionalFormatting>
  <conditionalFormatting sqref="I2:I1000">
    <cfRule type="expression" dxfId="7" priority="7" stopIfTrue="1">
      <formula>TRUE</formula>
    </cfRule>
  </conditionalFormatting>
  <conditionalFormatting sqref="J2:J1000">
    <cfRule type="expression" dxfId="7" priority="8" stopIfTrue="1">
      <formula>TRUE</formula>
    </cfRule>
  </conditionalFormatting>
  <conditionalFormatting sqref="K2:K1000">
    <cfRule type="expression" dxfId="7" priority="9" stopIfTrue="1">
      <formula>TRUE</formula>
    </cfRule>
  </conditionalFormatting>
  <conditionalFormatting sqref="L2:L1000">
    <cfRule type="expression" dxfId="7" priority="10" stopIfTrue="1">
      <formula>TRUE</formula>
    </cfRule>
  </conditionalFormatting>
  <conditionalFormatting sqref="M2:M1000">
    <cfRule type="expression" dxfId="7" priority="11" stopIfTrue="1">
      <formula>TRUE</formula>
    </cfRule>
  </conditionalFormatting>
  <conditionalFormatting sqref="N2:N1000">
    <cfRule type="expression" dxfId="7" priority="12" stopIfTrue="1">
      <formula>TRUE</formula>
    </cfRule>
  </conditionalFormatting>
  <conditionalFormatting sqref="AC2:AC1000">
    <cfRule type="expression" dxfId="7" priority="13" stopIfTrue="1">
      <formula>TRUE</formula>
    </cfRule>
  </conditionalFormatting>
  <conditionalFormatting sqref="AE2:AE1000">
    <cfRule type="expression" dxfId="7" priority="14" stopIfTrue="1">
      <formula>TRUE</formula>
    </cfRule>
  </conditionalFormatting>
  <conditionalFormatting sqref="AZ2:AZ1000">
    <cfRule type="expression" dxfId="7" priority="15" stopIfTrue="1">
      <formula>TRUE</formula>
    </cfRule>
  </conditionalFormatting>
  <conditionalFormatting sqref="BA2:BA1000">
    <cfRule type="expression" dxfId="7" priority="16" stopIfTrue="1">
      <formula>TRUE</formula>
    </cfRule>
  </conditionalFormatting>
  <conditionalFormatting sqref="BB2:BB1000">
    <cfRule type="expression" dxfId="7" priority="17" stopIfTrue="1">
      <formula>TRUE</formula>
    </cfRule>
  </conditionalFormatting>
  <conditionalFormatting sqref="BC2:BC1000">
    <cfRule type="expression" dxfId="7" priority="18" stopIfTrue="1">
      <formula>TRUE</formula>
    </cfRule>
  </conditionalFormatting>
  <conditionalFormatting sqref="BE2:BE1000">
    <cfRule type="expression" dxfId="7" priority="19" stopIfTrue="1">
      <formula>TRUE</formula>
    </cfRule>
  </conditionalFormatting>
  <conditionalFormatting sqref="F2:F1000">
    <cfRule type="expression" dxfId="9" priority="20" stopIfTrue="1">
      <formula>TRUE</formula>
    </cfRule>
  </conditionalFormatting>
  <conditionalFormatting sqref="G2:G1000">
    <cfRule type="expression" dxfId="9" priority="21" stopIfTrue="1">
      <formula>TRUE</formula>
    </cfRule>
  </conditionalFormatting>
  <conditionalFormatting sqref="AB2:AB1000">
    <cfRule type="expression" dxfId="9" priority="22" stopIfTrue="1">
      <formula>TRUE</formula>
    </cfRule>
  </conditionalFormatting>
  <conditionalFormatting sqref="AG2:AG1000">
    <cfRule type="expression" dxfId="9" priority="23" stopIfTrue="1">
      <formula>TRUE</formula>
    </cfRule>
  </conditionalFormatting>
  <conditionalFormatting sqref="AH2:AH1000">
    <cfRule type="expression" dxfId="9" priority="24" stopIfTrue="1">
      <formula>TRUE</formula>
    </cfRule>
  </conditionalFormatting>
  <conditionalFormatting sqref="AI2:AI1000">
    <cfRule type="expression" dxfId="9" priority="25" stopIfTrue="1">
      <formula>TRUE</formula>
    </cfRule>
  </conditionalFormatting>
  <conditionalFormatting sqref="AJ2:AJ1000">
    <cfRule type="expression" dxfId="9" priority="26" stopIfTrue="1">
      <formula>TRUE</formula>
    </cfRule>
  </conditionalFormatting>
  <conditionalFormatting sqref="AK2:AK1000">
    <cfRule type="expression" dxfId="9" priority="27" stopIfTrue="1">
      <formula>TRUE</formula>
    </cfRule>
  </conditionalFormatting>
  <conditionalFormatting sqref="AL2:AL1000">
    <cfRule type="expression" dxfId="9" priority="28" stopIfTrue="1">
      <formula>TRUE</formula>
    </cfRule>
  </conditionalFormatting>
  <conditionalFormatting sqref="AM2:AM1000">
    <cfRule type="expression" dxfId="9" priority="29" stopIfTrue="1">
      <formula>TRUE</formula>
    </cfRule>
  </conditionalFormatting>
  <conditionalFormatting sqref="AN2:AN1000">
    <cfRule type="expression" dxfId="9" priority="30" stopIfTrue="1">
      <formula>TRUE</formula>
    </cfRule>
  </conditionalFormatting>
  <conditionalFormatting sqref="AO2:AO1000">
    <cfRule type="expression" dxfId="9" priority="31" stopIfTrue="1">
      <formula>TRUE</formula>
    </cfRule>
  </conditionalFormatting>
  <conditionalFormatting sqref="AP2:AP1000">
    <cfRule type="expression" dxfId="9" priority="32" stopIfTrue="1">
      <formula>TRUE</formula>
    </cfRule>
  </conditionalFormatting>
  <conditionalFormatting sqref="AQ2:AQ1000">
    <cfRule type="expression" dxfId="9" priority="33" stopIfTrue="1">
      <formula>TRUE</formula>
    </cfRule>
  </conditionalFormatting>
  <conditionalFormatting sqref="AR2:AR1000">
    <cfRule type="expression" dxfId="9" priority="34" stopIfTrue="1">
      <formula>TRUE</formula>
    </cfRule>
  </conditionalFormatting>
  <conditionalFormatting sqref="AS2:AS1000">
    <cfRule type="expression" dxfId="9" priority="35" stopIfTrue="1">
      <formula>TRUE</formula>
    </cfRule>
  </conditionalFormatting>
  <conditionalFormatting sqref="AT2:AT1000">
    <cfRule type="expression" dxfId="9" priority="36" stopIfTrue="1">
      <formula>TRUE</formula>
    </cfRule>
  </conditionalFormatting>
  <conditionalFormatting sqref="AU2:AU1000">
    <cfRule type="expression" dxfId="9" priority="37" stopIfTrue="1">
      <formula>TRUE</formula>
    </cfRule>
  </conditionalFormatting>
  <conditionalFormatting sqref="AV2:AV1000">
    <cfRule type="expression" dxfId="9" priority="38" stopIfTrue="1">
      <formula>TRUE</formula>
    </cfRule>
  </conditionalFormatting>
  <conditionalFormatting sqref="O2:O1000">
    <cfRule type="expression" dxfId="10" priority="39" stopIfTrue="1">
      <formula>TRUE</formula>
    </cfRule>
  </conditionalFormatting>
  <conditionalFormatting sqref="P2:P1000">
    <cfRule type="expression" dxfId="10" priority="40" stopIfTrue="1">
      <formula>TRUE</formula>
    </cfRule>
  </conditionalFormatting>
  <conditionalFormatting sqref="Q2:Q1000">
    <cfRule type="expression" dxfId="10" priority="41" stopIfTrue="1">
      <formula>TRUE</formula>
    </cfRule>
  </conditionalFormatting>
  <conditionalFormatting sqref="R2:R1000">
    <cfRule type="expression" dxfId="10" priority="42" stopIfTrue="1">
      <formula>TRUE</formula>
    </cfRule>
  </conditionalFormatting>
  <conditionalFormatting sqref="AF2:AF1000">
    <cfRule type="expression" dxfId="10" priority="43" stopIfTrue="1">
      <formula>TRUE</formula>
    </cfRule>
  </conditionalFormatting>
  <conditionalFormatting sqref="BD2:BD1000">
    <cfRule type="expression" dxfId="10" priority="44" stopIfTrue="1">
      <formula>TRUE</formula>
    </cfRule>
  </conditionalFormatting>
  <conditionalFormatting sqref="S2:S1000">
    <cfRule type="expression" dxfId="8" priority="45" stopIfTrue="1">
      <formula>TRUE</formula>
    </cfRule>
  </conditionalFormatting>
  <conditionalFormatting sqref="T2:T1000">
    <cfRule type="expression" dxfId="8" priority="46" stopIfTrue="1">
      <formula>TRUE</formula>
    </cfRule>
  </conditionalFormatting>
  <conditionalFormatting sqref="U2:U1000">
    <cfRule type="expression" dxfId="8" priority="47" stopIfTrue="1">
      <formula>TRUE</formula>
    </cfRule>
  </conditionalFormatting>
  <conditionalFormatting sqref="V2:V1000">
    <cfRule type="expression" dxfId="8" priority="48" stopIfTrue="1">
      <formula>TRUE</formula>
    </cfRule>
  </conditionalFormatting>
  <conditionalFormatting sqref="W2:W1000">
    <cfRule type="expression" dxfId="8" priority="49" stopIfTrue="1">
      <formula>TRUE</formula>
    </cfRule>
  </conditionalFormatting>
  <conditionalFormatting sqref="X2:X1000">
    <cfRule type="expression" dxfId="8" priority="50" stopIfTrue="1">
      <formula>TRUE</formula>
    </cfRule>
  </conditionalFormatting>
  <conditionalFormatting sqref="Y2:Y1000">
    <cfRule type="expression" dxfId="8" priority="51" stopIfTrue="1">
      <formula>TRUE</formula>
    </cfRule>
  </conditionalFormatting>
  <conditionalFormatting sqref="Z2:Z1000">
    <cfRule type="expression" dxfId="8" priority="52" stopIfTrue="1">
      <formula>TRUE</formula>
    </cfRule>
  </conditionalFormatting>
  <conditionalFormatting sqref="AA2:AA1000">
    <cfRule type="expression" dxfId="8" priority="53" stopIfTrue="1">
      <formula>TRUE</formula>
    </cfRule>
  </conditionalFormatting>
  <conditionalFormatting sqref="BI2:BI1000">
    <cfRule type="expression" dxfId="8" priority="54" stopIfTrue="1">
      <formula>TRUE</formula>
    </cfRule>
  </conditionalFormatting>
  <conditionalFormatting sqref="BJ2:BJ1000">
    <cfRule type="expression" dxfId="8" priority="55" stopIfTrue="1">
      <formula>TRUE</formula>
    </cfRule>
  </conditionalFormatting>
  <conditionalFormatting sqref="BK2:BK1000">
    <cfRule type="expression" dxfId="8" priority="56" stopIfTrue="1">
      <formula>TRUE</formula>
    </cfRule>
  </conditionalFormatting>
  <conditionalFormatting sqref="BL2:BN1000">
    <cfRule type="expression" dxfId="8" priority="57" stopIfTrue="1">
      <formula>TRUE</formula>
    </cfRule>
  </conditionalFormatting>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2" width="8.71"/>
  </cols>
  <sheetData>
    <row r="1">
      <c r="A1" s="31" t="s">
        <v>1</v>
      </c>
      <c r="B1" s="31" t="s">
        <v>2087</v>
      </c>
      <c r="C1" s="31" t="s">
        <v>28</v>
      </c>
      <c r="D1" s="31" t="s">
        <v>12</v>
      </c>
      <c r="E1" s="31" t="s">
        <v>2059</v>
      </c>
      <c r="F1" s="31" t="s">
        <v>33</v>
      </c>
      <c r="G1" s="31" t="s">
        <v>34</v>
      </c>
      <c r="H1" s="31" t="s">
        <v>5</v>
      </c>
      <c r="I1" s="31" t="s">
        <v>15</v>
      </c>
      <c r="J1" s="31" t="s">
        <v>16</v>
      </c>
      <c r="K1" s="31" t="s">
        <v>910</v>
      </c>
      <c r="L1" s="31" t="s">
        <v>911</v>
      </c>
      <c r="M1" s="31" t="s">
        <v>2</v>
      </c>
      <c r="N1" s="31" t="s">
        <v>37</v>
      </c>
      <c r="O1" s="31" t="s">
        <v>4</v>
      </c>
      <c r="P1" s="31" t="s">
        <v>7</v>
      </c>
      <c r="Q1" s="31" t="s">
        <v>8</v>
      </c>
      <c r="R1" s="31" t="s">
        <v>439</v>
      </c>
      <c r="S1" s="31" t="s">
        <v>6</v>
      </c>
      <c r="T1" s="31" t="s">
        <v>13</v>
      </c>
      <c r="U1" s="31" t="s">
        <v>17</v>
      </c>
      <c r="V1" s="31" t="s">
        <v>912</v>
      </c>
      <c r="W1" s="31" t="s">
        <v>96</v>
      </c>
      <c r="X1" s="31" t="s">
        <v>107</v>
      </c>
      <c r="Y1" s="31" t="s">
        <v>108</v>
      </c>
      <c r="Z1" s="31" t="s">
        <v>109</v>
      </c>
      <c r="AA1" s="31" t="s">
        <v>110</v>
      </c>
      <c r="AB1" s="31" t="s">
        <v>38</v>
      </c>
      <c r="AC1" s="31" t="s">
        <v>2098</v>
      </c>
      <c r="AD1" s="31" t="s">
        <v>2099</v>
      </c>
      <c r="AE1" s="31" t="s">
        <v>3</v>
      </c>
      <c r="AF1" s="31" t="s">
        <v>2101</v>
      </c>
      <c r="AG1" s="31" t="s">
        <v>29</v>
      </c>
      <c r="AH1" s="31" t="s">
        <v>30</v>
      </c>
      <c r="AI1" s="31" t="s">
        <v>56</v>
      </c>
      <c r="AJ1" s="31" t="s">
        <v>57</v>
      </c>
      <c r="AK1" s="31" t="s">
        <v>2103</v>
      </c>
      <c r="AL1" s="31" t="s">
        <v>27</v>
      </c>
      <c r="AM1" s="31" t="s">
        <v>676</v>
      </c>
      <c r="AN1" s="31" t="s">
        <v>58</v>
      </c>
      <c r="AO1" s="31" t="s">
        <v>677</v>
      </c>
      <c r="AP1" s="31" t="s">
        <v>31</v>
      </c>
      <c r="AQ1" s="31" t="s">
        <v>59</v>
      </c>
      <c r="AR1" s="31" t="s">
        <v>60</v>
      </c>
      <c r="AS1" s="31" t="s">
        <v>61</v>
      </c>
      <c r="AT1" s="31" t="s">
        <v>62</v>
      </c>
      <c r="AU1" s="31" t="s">
        <v>63</v>
      </c>
      <c r="AV1" s="31" t="s">
        <v>64</v>
      </c>
      <c r="AW1" s="31" t="s">
        <v>65</v>
      </c>
      <c r="AX1" s="31" t="s">
        <v>66</v>
      </c>
      <c r="AY1" s="31" t="s">
        <v>67</v>
      </c>
      <c r="AZ1" s="31" t="s">
        <v>55</v>
      </c>
      <c r="BA1" s="31" t="s">
        <v>41</v>
      </c>
      <c r="BB1" s="31" t="s">
        <v>42</v>
      </c>
      <c r="BC1" s="31" t="s">
        <v>44</v>
      </c>
      <c r="BD1" s="31" t="s">
        <v>2105</v>
      </c>
      <c r="BE1" s="31" t="s">
        <v>32</v>
      </c>
      <c r="BF1" s="31" t="s">
        <v>40</v>
      </c>
      <c r="BG1" s="31" t="s">
        <v>82</v>
      </c>
      <c r="BH1" s="31" t="s">
        <v>83</v>
      </c>
      <c r="BI1" s="31" t="s">
        <v>84</v>
      </c>
      <c r="BJ1" s="31" t="s">
        <v>85</v>
      </c>
      <c r="BK1" s="31" t="s">
        <v>72</v>
      </c>
      <c r="BL1" s="31" t="s">
        <v>43</v>
      </c>
      <c r="BM1" s="31" t="s">
        <v>71</v>
      </c>
      <c r="BN1" s="31" t="s">
        <v>92</v>
      </c>
      <c r="BO1" s="31" t="s">
        <v>93</v>
      </c>
      <c r="BP1" s="31" t="s">
        <v>36</v>
      </c>
      <c r="BQ1" s="31" t="s">
        <v>70</v>
      </c>
      <c r="BR1" s="31" t="s">
        <v>2081</v>
      </c>
      <c r="BS1" s="31"/>
      <c r="BT1" s="31"/>
    </row>
    <row r="2">
      <c r="A2" s="31">
        <v>1002.0</v>
      </c>
      <c r="B2" s="31" t="s">
        <v>444</v>
      </c>
      <c r="C2" s="31" t="s">
        <v>161</v>
      </c>
      <c r="E2" s="31" t="s">
        <v>683</v>
      </c>
      <c r="H2" s="31" t="s">
        <v>679</v>
      </c>
      <c r="I2" s="33"/>
      <c r="N2" s="31" t="s">
        <v>2143</v>
      </c>
      <c r="O2" s="31" t="s">
        <v>161</v>
      </c>
      <c r="P2" s="31" t="s">
        <v>151</v>
      </c>
      <c r="R2" s="31" t="s">
        <v>441</v>
      </c>
      <c r="S2" s="31" t="s">
        <v>151</v>
      </c>
      <c r="T2" s="31" t="s">
        <v>2061</v>
      </c>
      <c r="U2" s="31" t="s">
        <v>445</v>
      </c>
      <c r="V2" s="31" t="s">
        <v>2144</v>
      </c>
      <c r="W2" s="31" t="s">
        <v>2062</v>
      </c>
      <c r="AB2" s="31" t="s">
        <v>163</v>
      </c>
      <c r="AC2" s="31" t="s">
        <v>151</v>
      </c>
      <c r="AH2" s="33"/>
      <c r="AI2" s="33"/>
      <c r="AJ2" s="33"/>
      <c r="AM2" s="33"/>
      <c r="AQ2" s="33"/>
      <c r="AR2" s="33"/>
      <c r="AS2" s="33"/>
      <c r="AT2" s="33"/>
      <c r="AZ2" s="31" t="s">
        <v>168</v>
      </c>
      <c r="BA2" s="31" t="s">
        <v>165</v>
      </c>
      <c r="BF2" s="32">
        <v>721.0</v>
      </c>
      <c r="BL2" s="31" t="s">
        <v>199</v>
      </c>
      <c r="BM2" s="31" t="s">
        <v>171</v>
      </c>
      <c r="BQ2" s="31" t="s">
        <v>170</v>
      </c>
    </row>
    <row r="3">
      <c r="A3" s="33"/>
      <c r="B3" s="31" t="s">
        <v>420</v>
      </c>
      <c r="C3" s="31" t="s">
        <v>161</v>
      </c>
      <c r="E3" s="31" t="s">
        <v>683</v>
      </c>
      <c r="H3" s="31" t="s">
        <v>679</v>
      </c>
      <c r="N3" s="31" t="s">
        <v>2063</v>
      </c>
      <c r="O3" s="31" t="s">
        <v>161</v>
      </c>
      <c r="P3" s="31" t="s">
        <v>420</v>
      </c>
      <c r="R3" s="31" t="s">
        <v>456</v>
      </c>
      <c r="S3" s="31" t="s">
        <v>420</v>
      </c>
      <c r="T3" s="31" t="s">
        <v>1235</v>
      </c>
      <c r="U3" s="31" t="s">
        <v>458</v>
      </c>
      <c r="V3" s="31" t="s">
        <v>2145</v>
      </c>
      <c r="W3" s="31" t="s">
        <v>2063</v>
      </c>
      <c r="AB3" s="31" t="s">
        <v>198</v>
      </c>
      <c r="AC3" s="31" t="s">
        <v>420</v>
      </c>
      <c r="AH3" s="33"/>
      <c r="AI3" s="33"/>
      <c r="AJ3" s="33"/>
      <c r="AQ3" s="33"/>
      <c r="AR3" s="33"/>
      <c r="AS3" s="33"/>
      <c r="AT3" s="33"/>
      <c r="AZ3" s="31" t="s">
        <v>164</v>
      </c>
      <c r="BA3" s="31" t="s">
        <v>165</v>
      </c>
      <c r="BF3" s="32">
        <v>721.0</v>
      </c>
      <c r="BL3" s="31" t="s">
        <v>199</v>
      </c>
      <c r="BM3" s="31" t="s">
        <v>171</v>
      </c>
      <c r="BQ3" s="31" t="s">
        <v>170</v>
      </c>
    </row>
    <row r="4">
      <c r="A4" s="33"/>
      <c r="B4" s="31" t="s">
        <v>208</v>
      </c>
      <c r="C4" s="31" t="s">
        <v>161</v>
      </c>
      <c r="E4" s="31" t="s">
        <v>683</v>
      </c>
      <c r="H4" s="31" t="s">
        <v>679</v>
      </c>
      <c r="N4" s="31" t="s">
        <v>2064</v>
      </c>
      <c r="O4" s="31" t="s">
        <v>161</v>
      </c>
      <c r="P4" s="31" t="s">
        <v>208</v>
      </c>
      <c r="S4" s="31" t="s">
        <v>208</v>
      </c>
      <c r="T4" s="31" t="s">
        <v>1240</v>
      </c>
      <c r="U4" s="31" t="s">
        <v>467</v>
      </c>
      <c r="V4" s="31" t="s">
        <v>2146</v>
      </c>
      <c r="W4" s="31" t="s">
        <v>2064</v>
      </c>
      <c r="AB4" s="31" t="s">
        <v>212</v>
      </c>
      <c r="AC4" s="31" t="s">
        <v>208</v>
      </c>
      <c r="AH4" s="33"/>
      <c r="AI4" s="33"/>
      <c r="AJ4" s="33"/>
      <c r="AQ4" s="33"/>
      <c r="AR4" s="33"/>
      <c r="AS4" s="33"/>
      <c r="AT4" s="33"/>
      <c r="AZ4" s="31" t="s">
        <v>164</v>
      </c>
      <c r="BA4" s="31" t="s">
        <v>165</v>
      </c>
      <c r="BF4" s="32">
        <v>721.0</v>
      </c>
      <c r="BL4" s="31" t="s">
        <v>199</v>
      </c>
      <c r="BM4" s="31" t="s">
        <v>171</v>
      </c>
      <c r="BQ4" s="31" t="s">
        <v>170</v>
      </c>
    </row>
    <row r="5">
      <c r="A5" s="33"/>
      <c r="B5" s="31" t="s">
        <v>424</v>
      </c>
      <c r="C5" s="31" t="s">
        <v>161</v>
      </c>
      <c r="E5" s="31" t="s">
        <v>683</v>
      </c>
      <c r="H5" s="31" t="s">
        <v>679</v>
      </c>
      <c r="N5" s="31" t="s">
        <v>2065</v>
      </c>
      <c r="O5" s="31" t="s">
        <v>161</v>
      </c>
      <c r="P5" s="31" t="s">
        <v>424</v>
      </c>
      <c r="S5" s="31" t="s">
        <v>424</v>
      </c>
      <c r="T5" s="31" t="s">
        <v>1245</v>
      </c>
      <c r="U5" s="31" t="s">
        <v>1247</v>
      </c>
      <c r="V5" s="31" t="s">
        <v>2147</v>
      </c>
      <c r="W5" s="31" t="s">
        <v>2065</v>
      </c>
      <c r="AB5" s="31" t="s">
        <v>224</v>
      </c>
      <c r="AC5" s="31" t="s">
        <v>424</v>
      </c>
      <c r="AH5" s="33"/>
      <c r="AI5" s="33"/>
      <c r="AJ5" s="33"/>
      <c r="AQ5" s="33"/>
      <c r="AR5" s="33"/>
      <c r="AS5" s="33"/>
      <c r="AT5" s="33"/>
      <c r="AZ5" s="31" t="s">
        <v>164</v>
      </c>
      <c r="BA5" s="31" t="s">
        <v>165</v>
      </c>
      <c r="BF5" s="32">
        <v>721.0</v>
      </c>
      <c r="BL5" s="31" t="s">
        <v>199</v>
      </c>
      <c r="BM5" s="31" t="s">
        <v>171</v>
      </c>
      <c r="BQ5" s="31" t="s">
        <v>170</v>
      </c>
    </row>
    <row r="6">
      <c r="A6" s="33"/>
      <c r="B6" s="31" t="s">
        <v>232</v>
      </c>
      <c r="C6" s="31" t="s">
        <v>161</v>
      </c>
      <c r="E6" s="31" t="s">
        <v>683</v>
      </c>
      <c r="H6" s="31" t="s">
        <v>679</v>
      </c>
      <c r="N6" s="31" t="s">
        <v>2066</v>
      </c>
      <c r="O6" s="31" t="s">
        <v>161</v>
      </c>
      <c r="P6" s="31" t="s">
        <v>232</v>
      </c>
      <c r="S6" s="31" t="s">
        <v>232</v>
      </c>
      <c r="T6" s="31" t="s">
        <v>1251</v>
      </c>
      <c r="U6" s="31" t="s">
        <v>1253</v>
      </c>
      <c r="V6" s="31" t="s">
        <v>2148</v>
      </c>
      <c r="W6" s="31" t="s">
        <v>2066</v>
      </c>
      <c r="AB6" s="31" t="s">
        <v>236</v>
      </c>
      <c r="AC6" s="31" t="s">
        <v>232</v>
      </c>
      <c r="AH6" s="33"/>
      <c r="AI6" s="33"/>
      <c r="AJ6" s="33"/>
      <c r="AQ6" s="33"/>
      <c r="AR6" s="33"/>
      <c r="AS6" s="33"/>
      <c r="AT6" s="33"/>
      <c r="AZ6" s="31" t="s">
        <v>164</v>
      </c>
      <c r="BA6" s="31" t="s">
        <v>165</v>
      </c>
      <c r="BF6" s="32">
        <v>721.0</v>
      </c>
      <c r="BL6" s="31" t="s">
        <v>199</v>
      </c>
      <c r="BM6" s="31" t="s">
        <v>171</v>
      </c>
      <c r="BQ6" s="31" t="s">
        <v>170</v>
      </c>
    </row>
    <row r="7">
      <c r="A7" s="33"/>
      <c r="B7" s="31" t="s">
        <v>244</v>
      </c>
      <c r="C7" s="31" t="s">
        <v>161</v>
      </c>
      <c r="E7" s="31" t="s">
        <v>683</v>
      </c>
      <c r="H7" s="31" t="s">
        <v>679</v>
      </c>
      <c r="N7" s="31" t="s">
        <v>2067</v>
      </c>
      <c r="O7" s="31" t="s">
        <v>161</v>
      </c>
      <c r="P7" s="31" t="s">
        <v>244</v>
      </c>
      <c r="S7" s="31" t="s">
        <v>244</v>
      </c>
      <c r="T7" s="31" t="s">
        <v>1257</v>
      </c>
      <c r="U7" s="31" t="s">
        <v>1259</v>
      </c>
      <c r="V7" s="31" t="s">
        <v>2149</v>
      </c>
      <c r="W7" s="31" t="s">
        <v>2067</v>
      </c>
      <c r="AB7" s="31" t="s">
        <v>248</v>
      </c>
      <c r="AC7" s="31" t="s">
        <v>244</v>
      </c>
      <c r="AH7" s="33"/>
      <c r="AI7" s="33"/>
      <c r="AJ7" s="33"/>
      <c r="AQ7" s="33"/>
      <c r="AR7" s="33"/>
      <c r="AS7" s="33"/>
      <c r="AT7" s="33"/>
      <c r="AZ7" s="31" t="s">
        <v>164</v>
      </c>
      <c r="BA7" s="31" t="s">
        <v>165</v>
      </c>
      <c r="BF7" s="32">
        <v>721.0</v>
      </c>
      <c r="BL7" s="31" t="s">
        <v>199</v>
      </c>
      <c r="BM7" s="31" t="s">
        <v>171</v>
      </c>
      <c r="BQ7" s="31" t="s">
        <v>170</v>
      </c>
    </row>
    <row r="8">
      <c r="A8" s="33"/>
      <c r="B8" s="31" t="s">
        <v>257</v>
      </c>
      <c r="C8" s="31" t="s">
        <v>161</v>
      </c>
      <c r="E8" s="31" t="s">
        <v>683</v>
      </c>
      <c r="H8" s="31" t="s">
        <v>679</v>
      </c>
      <c r="N8" s="31" t="s">
        <v>2068</v>
      </c>
      <c r="O8" s="31" t="s">
        <v>161</v>
      </c>
      <c r="P8" s="31" t="s">
        <v>257</v>
      </c>
      <c r="S8" s="31" t="s">
        <v>257</v>
      </c>
      <c r="T8" s="31" t="s">
        <v>1263</v>
      </c>
      <c r="U8" s="31" t="s">
        <v>1265</v>
      </c>
      <c r="V8" s="31" t="s">
        <v>2150</v>
      </c>
      <c r="W8" s="31" t="s">
        <v>2068</v>
      </c>
      <c r="AB8" s="31" t="s">
        <v>261</v>
      </c>
      <c r="AC8" s="31" t="s">
        <v>257</v>
      </c>
      <c r="AH8" s="33"/>
      <c r="AI8" s="33"/>
      <c r="AJ8" s="33"/>
      <c r="AQ8" s="33"/>
      <c r="AR8" s="33"/>
      <c r="AS8" s="33"/>
      <c r="AT8" s="33"/>
      <c r="AZ8" s="31" t="s">
        <v>164</v>
      </c>
      <c r="BA8" s="31" t="s">
        <v>165</v>
      </c>
      <c r="BF8" s="32">
        <v>721.0</v>
      </c>
      <c r="BL8" s="31" t="s">
        <v>199</v>
      </c>
      <c r="BM8" s="31" t="s">
        <v>171</v>
      </c>
      <c r="BQ8" s="31" t="s">
        <v>170</v>
      </c>
    </row>
    <row r="9">
      <c r="A9" s="33"/>
      <c r="B9" s="31" t="s">
        <v>269</v>
      </c>
      <c r="C9" s="31" t="s">
        <v>161</v>
      </c>
      <c r="E9" s="31" t="s">
        <v>683</v>
      </c>
      <c r="H9" s="31" t="s">
        <v>679</v>
      </c>
      <c r="N9" s="31" t="s">
        <v>2069</v>
      </c>
      <c r="O9" s="31" t="s">
        <v>161</v>
      </c>
      <c r="P9" s="31" t="s">
        <v>269</v>
      </c>
      <c r="S9" s="31" t="s">
        <v>269</v>
      </c>
      <c r="T9" s="31" t="s">
        <v>1269</v>
      </c>
      <c r="U9" s="31" t="s">
        <v>1271</v>
      </c>
      <c r="V9" s="31" t="s">
        <v>2151</v>
      </c>
      <c r="W9" s="31" t="s">
        <v>2069</v>
      </c>
      <c r="AB9" s="31" t="s">
        <v>273</v>
      </c>
      <c r="AC9" s="31" t="s">
        <v>269</v>
      </c>
      <c r="AH9" s="33"/>
      <c r="AI9" s="33"/>
      <c r="AJ9" s="33"/>
      <c r="AQ9" s="33"/>
      <c r="AR9" s="33"/>
      <c r="AS9" s="33"/>
      <c r="AT9" s="33"/>
      <c r="AZ9" s="31" t="s">
        <v>164</v>
      </c>
      <c r="BA9" s="31" t="s">
        <v>165</v>
      </c>
      <c r="BF9" s="32">
        <v>721.0</v>
      </c>
      <c r="BL9" s="31" t="s">
        <v>199</v>
      </c>
      <c r="BM9" s="31" t="s">
        <v>171</v>
      </c>
      <c r="BQ9" s="31" t="s">
        <v>170</v>
      </c>
    </row>
    <row r="10">
      <c r="A10" s="33"/>
      <c r="B10" s="31" t="s">
        <v>281</v>
      </c>
      <c r="C10" s="31" t="s">
        <v>161</v>
      </c>
      <c r="E10" s="31" t="s">
        <v>683</v>
      </c>
      <c r="H10" s="31" t="s">
        <v>679</v>
      </c>
      <c r="N10" s="31" t="s">
        <v>2070</v>
      </c>
      <c r="O10" s="31" t="s">
        <v>161</v>
      </c>
      <c r="P10" s="31" t="s">
        <v>281</v>
      </c>
      <c r="S10" s="31" t="s">
        <v>281</v>
      </c>
      <c r="T10" s="31" t="s">
        <v>1275</v>
      </c>
      <c r="U10" s="31" t="s">
        <v>1277</v>
      </c>
      <c r="V10" s="31" t="s">
        <v>2152</v>
      </c>
      <c r="W10" s="31" t="s">
        <v>2070</v>
      </c>
      <c r="AB10" s="31" t="s">
        <v>285</v>
      </c>
      <c r="AC10" s="31" t="s">
        <v>281</v>
      </c>
      <c r="AH10" s="33"/>
      <c r="AI10" s="33"/>
      <c r="AJ10" s="33"/>
      <c r="AQ10" s="33"/>
      <c r="AR10" s="33"/>
      <c r="AS10" s="33"/>
      <c r="AT10" s="33"/>
      <c r="AZ10" s="31" t="s">
        <v>164</v>
      </c>
      <c r="BA10" s="31" t="s">
        <v>165</v>
      </c>
      <c r="BF10" s="32">
        <v>721.0</v>
      </c>
      <c r="BL10" s="31" t="s">
        <v>199</v>
      </c>
      <c r="BM10" s="31" t="s">
        <v>171</v>
      </c>
      <c r="BQ10" s="31" t="s">
        <v>170</v>
      </c>
    </row>
    <row r="11">
      <c r="A11" s="33"/>
      <c r="B11" s="31" t="s">
        <v>293</v>
      </c>
      <c r="C11" s="31" t="s">
        <v>161</v>
      </c>
      <c r="E11" s="31" t="s">
        <v>683</v>
      </c>
      <c r="H11" s="31" t="s">
        <v>679</v>
      </c>
      <c r="N11" s="31" t="s">
        <v>2071</v>
      </c>
      <c r="O11" s="31" t="s">
        <v>161</v>
      </c>
      <c r="P11" s="31" t="s">
        <v>293</v>
      </c>
      <c r="S11" s="31" t="s">
        <v>293</v>
      </c>
      <c r="T11" s="31" t="s">
        <v>1281</v>
      </c>
      <c r="U11" s="31" t="s">
        <v>1283</v>
      </c>
      <c r="V11" s="31" t="s">
        <v>2153</v>
      </c>
      <c r="W11" s="31" t="s">
        <v>2071</v>
      </c>
      <c r="AB11" s="31" t="s">
        <v>297</v>
      </c>
      <c r="AC11" s="31" t="s">
        <v>293</v>
      </c>
      <c r="AH11" s="33"/>
      <c r="AI11" s="33"/>
      <c r="AJ11" s="33"/>
      <c r="AQ11" s="33"/>
      <c r="AR11" s="33"/>
      <c r="AS11" s="33"/>
      <c r="AT11" s="33"/>
      <c r="AZ11" s="31" t="s">
        <v>164</v>
      </c>
      <c r="BA11" s="31" t="s">
        <v>165</v>
      </c>
      <c r="BF11" s="32">
        <v>721.0</v>
      </c>
      <c r="BL11" s="31" t="s">
        <v>199</v>
      </c>
      <c r="BM11" s="31" t="s">
        <v>171</v>
      </c>
      <c r="BQ11" s="31" t="s">
        <v>170</v>
      </c>
    </row>
    <row r="12">
      <c r="A12" s="33"/>
      <c r="B12" s="31" t="s">
        <v>305</v>
      </c>
      <c r="C12" s="31" t="s">
        <v>161</v>
      </c>
      <c r="E12" s="31" t="s">
        <v>683</v>
      </c>
      <c r="H12" s="31" t="s">
        <v>679</v>
      </c>
      <c r="N12" s="31" t="s">
        <v>2073</v>
      </c>
      <c r="O12" s="31" t="s">
        <v>161</v>
      </c>
      <c r="P12" s="31" t="s">
        <v>305</v>
      </c>
      <c r="S12" s="31" t="s">
        <v>305</v>
      </c>
      <c r="T12" s="31" t="s">
        <v>2072</v>
      </c>
      <c r="U12" s="31" t="s">
        <v>2074</v>
      </c>
      <c r="V12" s="31" t="s">
        <v>2154</v>
      </c>
      <c r="W12" s="31" t="s">
        <v>2073</v>
      </c>
      <c r="AB12" s="31" t="s">
        <v>309</v>
      </c>
      <c r="AC12" s="31" t="s">
        <v>305</v>
      </c>
      <c r="AH12" s="33"/>
      <c r="AI12" s="33"/>
      <c r="AJ12" s="33"/>
      <c r="AQ12" s="33"/>
      <c r="AR12" s="33"/>
      <c r="AS12" s="33"/>
      <c r="AT12" s="33"/>
      <c r="AZ12" s="31" t="s">
        <v>164</v>
      </c>
      <c r="BA12" s="31" t="s">
        <v>165</v>
      </c>
      <c r="BF12" s="32">
        <v>721.0</v>
      </c>
      <c r="BL12" s="31" t="s">
        <v>199</v>
      </c>
      <c r="BM12" s="31" t="s">
        <v>171</v>
      </c>
      <c r="BQ12" s="31" t="s">
        <v>170</v>
      </c>
    </row>
    <row r="13">
      <c r="A13" s="33"/>
      <c r="B13" s="31" t="s">
        <v>317</v>
      </c>
      <c r="C13" s="31" t="s">
        <v>161</v>
      </c>
      <c r="E13" s="31" t="s">
        <v>683</v>
      </c>
      <c r="H13" s="31" t="s">
        <v>679</v>
      </c>
      <c r="N13" s="31" t="s">
        <v>2076</v>
      </c>
      <c r="O13" s="31" t="s">
        <v>161</v>
      </c>
      <c r="P13" s="31" t="s">
        <v>317</v>
      </c>
      <c r="S13" s="31" t="s">
        <v>317</v>
      </c>
      <c r="T13" s="31" t="s">
        <v>2075</v>
      </c>
      <c r="U13" s="31" t="s">
        <v>2077</v>
      </c>
      <c r="V13" s="31" t="s">
        <v>2155</v>
      </c>
      <c r="W13" s="31" t="s">
        <v>2076</v>
      </c>
      <c r="AB13" s="31" t="s">
        <v>321</v>
      </c>
      <c r="AC13" s="31" t="s">
        <v>317</v>
      </c>
      <c r="AH13" s="33"/>
      <c r="AI13" s="33"/>
      <c r="AJ13" s="33"/>
      <c r="AQ13" s="33"/>
      <c r="AR13" s="33"/>
      <c r="AS13" s="33"/>
      <c r="AT13" s="33"/>
      <c r="AZ13" s="31" t="s">
        <v>164</v>
      </c>
      <c r="BA13" s="31" t="s">
        <v>165</v>
      </c>
      <c r="BF13" s="32">
        <v>721.0</v>
      </c>
      <c r="BL13" s="31" t="s">
        <v>199</v>
      </c>
      <c r="BM13" s="31" t="s">
        <v>171</v>
      </c>
      <c r="BQ13" s="31" t="s">
        <v>170</v>
      </c>
    </row>
    <row r="14">
      <c r="A14" s="33"/>
      <c r="B14" s="31" t="s">
        <v>680</v>
      </c>
      <c r="C14" s="31" t="s">
        <v>161</v>
      </c>
      <c r="D14" s="33"/>
      <c r="E14" s="31" t="s">
        <v>683</v>
      </c>
      <c r="H14" s="31" t="s">
        <v>679</v>
      </c>
      <c r="O14" s="31" t="s">
        <v>161</v>
      </c>
      <c r="P14" s="31" t="s">
        <v>680</v>
      </c>
      <c r="S14" s="31" t="s">
        <v>680</v>
      </c>
      <c r="T14" s="31" t="s">
        <v>2156</v>
      </c>
      <c r="U14" s="31" t="s">
        <v>681</v>
      </c>
      <c r="V14" s="31" t="s">
        <v>2157</v>
      </c>
      <c r="W14" s="31" t="s">
        <v>685</v>
      </c>
      <c r="AB14" s="31" t="s">
        <v>682</v>
      </c>
      <c r="AC14" s="31" t="s">
        <v>680</v>
      </c>
      <c r="AE14" s="33"/>
      <c r="AI14" s="33"/>
      <c r="AJ14" s="33"/>
      <c r="AQ14" s="33"/>
      <c r="AR14" s="33"/>
      <c r="AS14" s="33"/>
      <c r="AT14" s="33"/>
      <c r="AZ14" s="31" t="s">
        <v>164</v>
      </c>
      <c r="BA14" s="31" t="s">
        <v>165</v>
      </c>
      <c r="BF14" s="32">
        <v>721.0</v>
      </c>
      <c r="BL14" s="31" t="s">
        <v>199</v>
      </c>
      <c r="BM14" s="31" t="s">
        <v>171</v>
      </c>
      <c r="BQ14" s="31" t="s">
        <v>170</v>
      </c>
    </row>
    <row r="15">
      <c r="A15" s="33"/>
      <c r="B15" s="31" t="s">
        <v>686</v>
      </c>
      <c r="C15" s="31" t="s">
        <v>161</v>
      </c>
      <c r="D15" s="33"/>
      <c r="E15" s="31" t="s">
        <v>683</v>
      </c>
      <c r="H15" s="31" t="s">
        <v>679</v>
      </c>
      <c r="O15" s="31" t="s">
        <v>161</v>
      </c>
      <c r="P15" s="31" t="s">
        <v>686</v>
      </c>
      <c r="S15" s="31" t="s">
        <v>686</v>
      </c>
      <c r="T15" s="31" t="s">
        <v>2158</v>
      </c>
      <c r="U15" s="31" t="s">
        <v>687</v>
      </c>
      <c r="V15" s="31" t="s">
        <v>2159</v>
      </c>
      <c r="W15" s="31" t="s">
        <v>689</v>
      </c>
      <c r="AB15" s="31" t="s">
        <v>688</v>
      </c>
      <c r="AC15" s="31" t="s">
        <v>686</v>
      </c>
      <c r="AE15" s="33"/>
      <c r="AI15" s="33"/>
      <c r="AJ15" s="33"/>
      <c r="AQ15" s="33"/>
      <c r="AR15" s="33"/>
      <c r="AS15" s="33"/>
      <c r="AT15" s="33"/>
      <c r="AZ15" s="31" t="s">
        <v>164</v>
      </c>
      <c r="BA15" s="31" t="s">
        <v>165</v>
      </c>
      <c r="BF15" s="32">
        <v>721.0</v>
      </c>
      <c r="BL15" s="31" t="s">
        <v>199</v>
      </c>
      <c r="BM15" s="31" t="s">
        <v>171</v>
      </c>
      <c r="BQ15" s="31" t="s">
        <v>170</v>
      </c>
    </row>
    <row r="16">
      <c r="A16" s="33"/>
      <c r="B16" s="31" t="s">
        <v>2160</v>
      </c>
      <c r="C16" s="31" t="s">
        <v>161</v>
      </c>
      <c r="E16" s="31" t="s">
        <v>683</v>
      </c>
      <c r="H16" s="31" t="s">
        <v>679</v>
      </c>
      <c r="O16" s="31" t="s">
        <v>161</v>
      </c>
      <c r="P16" s="31" t="s">
        <v>2160</v>
      </c>
      <c r="S16" s="31" t="s">
        <v>2160</v>
      </c>
      <c r="T16" s="31" t="s">
        <v>2161</v>
      </c>
      <c r="U16" s="31" t="s">
        <v>691</v>
      </c>
      <c r="V16" s="31" t="s">
        <v>2162</v>
      </c>
      <c r="W16" s="31" t="s">
        <v>693</v>
      </c>
      <c r="AB16" s="31" t="s">
        <v>692</v>
      </c>
      <c r="AC16" s="31" t="s">
        <v>2160</v>
      </c>
      <c r="AI16" s="33"/>
      <c r="AJ16" s="33"/>
      <c r="AQ16" s="33"/>
      <c r="AR16" s="33"/>
      <c r="AS16" s="33"/>
      <c r="AT16" s="33"/>
      <c r="AZ16" s="31" t="s">
        <v>164</v>
      </c>
      <c r="BA16" s="31" t="s">
        <v>165</v>
      </c>
      <c r="BF16" s="32">
        <v>721.0</v>
      </c>
      <c r="BL16" s="31" t="s">
        <v>199</v>
      </c>
      <c r="BM16" s="31" t="s">
        <v>171</v>
      </c>
      <c r="BQ16" s="31" t="s">
        <v>170</v>
      </c>
    </row>
    <row r="17">
      <c r="A17" s="33"/>
      <c r="B17" s="31" t="s">
        <v>694</v>
      </c>
      <c r="C17" s="31" t="s">
        <v>161</v>
      </c>
      <c r="E17" s="31" t="s">
        <v>683</v>
      </c>
      <c r="H17" s="31" t="s">
        <v>679</v>
      </c>
      <c r="O17" s="31" t="s">
        <v>161</v>
      </c>
      <c r="P17" s="31" t="s">
        <v>694</v>
      </c>
      <c r="S17" s="31" t="s">
        <v>694</v>
      </c>
      <c r="T17" s="31" t="s">
        <v>2163</v>
      </c>
      <c r="U17" s="31" t="s">
        <v>695</v>
      </c>
      <c r="V17" s="31" t="s">
        <v>2164</v>
      </c>
      <c r="W17" s="31" t="s">
        <v>697</v>
      </c>
      <c r="AB17" s="31" t="s">
        <v>696</v>
      </c>
      <c r="AC17" s="31" t="s">
        <v>694</v>
      </c>
      <c r="AI17" s="33"/>
      <c r="AJ17" s="33"/>
      <c r="AQ17" s="33"/>
      <c r="AR17" s="33"/>
      <c r="AS17" s="33"/>
      <c r="AT17" s="33"/>
      <c r="AZ17" s="31" t="s">
        <v>164</v>
      </c>
      <c r="BA17" s="31" t="s">
        <v>165</v>
      </c>
      <c r="BF17" s="32">
        <v>721.0</v>
      </c>
      <c r="BL17" s="31" t="s">
        <v>199</v>
      </c>
      <c r="BM17" s="31" t="s">
        <v>171</v>
      </c>
      <c r="BQ17" s="31" t="s">
        <v>170</v>
      </c>
    </row>
    <row r="18">
      <c r="A18" s="33"/>
      <c r="B18" s="31" t="s">
        <v>698</v>
      </c>
      <c r="C18" s="31" t="s">
        <v>161</v>
      </c>
      <c r="E18" s="31" t="s">
        <v>683</v>
      </c>
      <c r="H18" s="31" t="s">
        <v>679</v>
      </c>
      <c r="O18" s="31" t="s">
        <v>161</v>
      </c>
      <c r="P18" s="31" t="s">
        <v>698</v>
      </c>
      <c r="S18" s="31" t="s">
        <v>698</v>
      </c>
      <c r="T18" s="31" t="s">
        <v>2165</v>
      </c>
      <c r="U18" s="31" t="s">
        <v>699</v>
      </c>
      <c r="V18" s="31" t="s">
        <v>2166</v>
      </c>
      <c r="W18" s="31" t="s">
        <v>701</v>
      </c>
      <c r="AB18" s="31" t="s">
        <v>700</v>
      </c>
      <c r="AC18" s="31" t="s">
        <v>698</v>
      </c>
      <c r="AI18" s="33"/>
      <c r="AJ18" s="33"/>
      <c r="AQ18" s="33"/>
      <c r="AR18" s="33"/>
      <c r="AS18" s="33"/>
      <c r="AT18" s="33"/>
      <c r="AZ18" s="31" t="s">
        <v>164</v>
      </c>
      <c r="BA18" s="31" t="s">
        <v>165</v>
      </c>
      <c r="BF18" s="32">
        <v>721.0</v>
      </c>
      <c r="BL18" s="31" t="s">
        <v>199</v>
      </c>
      <c r="BM18" s="31" t="s">
        <v>171</v>
      </c>
      <c r="BQ18" s="31" t="s">
        <v>170</v>
      </c>
    </row>
    <row r="19">
      <c r="A19" s="33"/>
      <c r="B19" s="31" t="s">
        <v>702</v>
      </c>
      <c r="C19" s="31" t="s">
        <v>161</v>
      </c>
      <c r="E19" s="31" t="s">
        <v>683</v>
      </c>
      <c r="H19" s="31" t="s">
        <v>679</v>
      </c>
      <c r="O19" s="31" t="s">
        <v>161</v>
      </c>
      <c r="P19" s="31" t="s">
        <v>702</v>
      </c>
      <c r="S19" s="31" t="s">
        <v>702</v>
      </c>
      <c r="T19" s="31" t="s">
        <v>2167</v>
      </c>
      <c r="U19" s="31" t="s">
        <v>703</v>
      </c>
      <c r="V19" s="31" t="s">
        <v>2168</v>
      </c>
      <c r="W19" s="31" t="s">
        <v>705</v>
      </c>
      <c r="AB19" s="31" t="s">
        <v>704</v>
      </c>
      <c r="AC19" s="31" t="s">
        <v>702</v>
      </c>
      <c r="AI19" s="33"/>
      <c r="AJ19" s="33"/>
      <c r="AQ19" s="33"/>
      <c r="AR19" s="33"/>
      <c r="AS19" s="33"/>
      <c r="AT19" s="33"/>
      <c r="AZ19" s="31" t="s">
        <v>164</v>
      </c>
      <c r="BA19" s="31" t="s">
        <v>165</v>
      </c>
      <c r="BF19" s="32">
        <v>721.0</v>
      </c>
      <c r="BL19" s="31" t="s">
        <v>199</v>
      </c>
      <c r="BM19" s="31" t="s">
        <v>171</v>
      </c>
      <c r="BQ19" s="31" t="s">
        <v>170</v>
      </c>
    </row>
    <row r="20">
      <c r="A20" s="33"/>
      <c r="B20" s="31" t="s">
        <v>706</v>
      </c>
      <c r="C20" s="31" t="s">
        <v>161</v>
      </c>
      <c r="E20" s="31" t="s">
        <v>683</v>
      </c>
      <c r="H20" s="31" t="s">
        <v>679</v>
      </c>
      <c r="O20" s="31" t="s">
        <v>161</v>
      </c>
      <c r="P20" s="31" t="s">
        <v>706</v>
      </c>
      <c r="S20" s="31" t="s">
        <v>706</v>
      </c>
      <c r="T20" s="31" t="s">
        <v>2169</v>
      </c>
      <c r="U20" s="31" t="s">
        <v>707</v>
      </c>
      <c r="V20" s="31" t="s">
        <v>2170</v>
      </c>
      <c r="W20" s="31" t="s">
        <v>709</v>
      </c>
      <c r="AB20" s="31" t="s">
        <v>708</v>
      </c>
      <c r="AC20" s="31" t="s">
        <v>706</v>
      </c>
      <c r="AI20" s="33"/>
      <c r="AJ20" s="33"/>
      <c r="AQ20" s="33"/>
      <c r="AR20" s="33"/>
      <c r="AS20" s="33"/>
      <c r="AT20" s="33"/>
      <c r="AZ20" s="31" t="s">
        <v>164</v>
      </c>
      <c r="BA20" s="31" t="s">
        <v>165</v>
      </c>
      <c r="BF20" s="32">
        <v>721.0</v>
      </c>
      <c r="BL20" s="31" t="s">
        <v>199</v>
      </c>
      <c r="BM20" s="31" t="s">
        <v>171</v>
      </c>
      <c r="BQ20" s="31" t="s">
        <v>170</v>
      </c>
    </row>
    <row r="21" ht="15.75" customHeight="1">
      <c r="A21" s="33"/>
      <c r="B21" s="31" t="s">
        <v>710</v>
      </c>
      <c r="C21" s="31" t="s">
        <v>161</v>
      </c>
      <c r="E21" s="31" t="s">
        <v>683</v>
      </c>
      <c r="H21" s="31" t="s">
        <v>679</v>
      </c>
      <c r="O21" s="31" t="s">
        <v>161</v>
      </c>
      <c r="P21" s="31" t="s">
        <v>710</v>
      </c>
      <c r="S21" s="31" t="s">
        <v>710</v>
      </c>
      <c r="T21" s="31" t="s">
        <v>2171</v>
      </c>
      <c r="U21" s="31" t="s">
        <v>711</v>
      </c>
      <c r="V21" s="31" t="s">
        <v>2172</v>
      </c>
      <c r="W21" s="31" t="s">
        <v>713</v>
      </c>
      <c r="AB21" s="31" t="s">
        <v>712</v>
      </c>
      <c r="AC21" s="31" t="s">
        <v>710</v>
      </c>
      <c r="AI21" s="33"/>
      <c r="AJ21" s="33"/>
      <c r="AQ21" s="33"/>
      <c r="AR21" s="33"/>
      <c r="AS21" s="33"/>
      <c r="AT21" s="33"/>
      <c r="AZ21" s="31" t="s">
        <v>164</v>
      </c>
      <c r="BA21" s="31" t="s">
        <v>165</v>
      </c>
      <c r="BF21" s="32">
        <v>721.0</v>
      </c>
      <c r="BL21" s="31" t="s">
        <v>199</v>
      </c>
      <c r="BM21" s="31" t="s">
        <v>171</v>
      </c>
      <c r="BQ21" s="31" t="s">
        <v>170</v>
      </c>
    </row>
    <row r="22" ht="15.75" customHeight="1">
      <c r="A22" s="33"/>
      <c r="B22" s="31" t="s">
        <v>714</v>
      </c>
      <c r="C22" s="31" t="s">
        <v>161</v>
      </c>
      <c r="E22" s="31" t="s">
        <v>683</v>
      </c>
      <c r="H22" s="31" t="s">
        <v>679</v>
      </c>
      <c r="O22" s="31" t="s">
        <v>161</v>
      </c>
      <c r="P22" s="31" t="s">
        <v>714</v>
      </c>
      <c r="S22" s="31" t="s">
        <v>714</v>
      </c>
      <c r="T22" s="31" t="s">
        <v>2173</v>
      </c>
      <c r="U22" s="31" t="s">
        <v>715</v>
      </c>
      <c r="V22" s="31" t="s">
        <v>2174</v>
      </c>
      <c r="W22" s="31" t="s">
        <v>717</v>
      </c>
      <c r="AB22" s="31" t="s">
        <v>716</v>
      </c>
      <c r="AC22" s="31" t="s">
        <v>714</v>
      </c>
      <c r="AI22" s="33"/>
      <c r="AJ22" s="33"/>
      <c r="AQ22" s="33"/>
      <c r="AR22" s="33"/>
      <c r="AS22" s="33"/>
      <c r="AT22" s="33"/>
      <c r="AZ22" s="31" t="s">
        <v>164</v>
      </c>
      <c r="BA22" s="31" t="s">
        <v>165</v>
      </c>
      <c r="BF22" s="32">
        <v>721.0</v>
      </c>
      <c r="BL22" s="31" t="s">
        <v>199</v>
      </c>
      <c r="BM22" s="31" t="s">
        <v>171</v>
      </c>
      <c r="BQ22" s="31" t="s">
        <v>170</v>
      </c>
    </row>
    <row r="23" ht="15.75" customHeight="1">
      <c r="A23" s="33"/>
      <c r="B23" s="31" t="s">
        <v>718</v>
      </c>
      <c r="C23" s="31" t="s">
        <v>161</v>
      </c>
      <c r="E23" s="31" t="s">
        <v>683</v>
      </c>
      <c r="H23" s="31" t="s">
        <v>679</v>
      </c>
      <c r="O23" s="31" t="s">
        <v>161</v>
      </c>
      <c r="P23" s="31" t="s">
        <v>718</v>
      </c>
      <c r="S23" s="31" t="s">
        <v>718</v>
      </c>
      <c r="T23" s="31" t="s">
        <v>2175</v>
      </c>
      <c r="U23" s="31" t="s">
        <v>719</v>
      </c>
      <c r="V23" s="31" t="s">
        <v>2176</v>
      </c>
      <c r="W23" s="31" t="s">
        <v>721</v>
      </c>
      <c r="AB23" s="31" t="s">
        <v>720</v>
      </c>
      <c r="AC23" s="31" t="s">
        <v>718</v>
      </c>
      <c r="AI23" s="33"/>
      <c r="AJ23" s="33"/>
      <c r="AQ23" s="33"/>
      <c r="AR23" s="33"/>
      <c r="AS23" s="33"/>
      <c r="AT23" s="33"/>
      <c r="AZ23" s="31" t="s">
        <v>164</v>
      </c>
      <c r="BA23" s="31" t="s">
        <v>165</v>
      </c>
      <c r="BF23" s="32">
        <v>721.0</v>
      </c>
      <c r="BL23" s="31" t="s">
        <v>199</v>
      </c>
      <c r="BM23" s="31" t="s">
        <v>171</v>
      </c>
      <c r="BQ23" s="31" t="s">
        <v>170</v>
      </c>
    </row>
    <row r="24" ht="15.75" customHeight="1">
      <c r="A24" s="33"/>
      <c r="B24" s="31" t="s">
        <v>722</v>
      </c>
      <c r="C24" s="31" t="s">
        <v>161</v>
      </c>
      <c r="E24" s="31" t="s">
        <v>683</v>
      </c>
      <c r="H24" s="31" t="s">
        <v>679</v>
      </c>
      <c r="O24" s="31" t="s">
        <v>161</v>
      </c>
      <c r="P24" s="31" t="s">
        <v>722</v>
      </c>
      <c r="S24" s="31" t="s">
        <v>722</v>
      </c>
      <c r="T24" s="31" t="s">
        <v>2177</v>
      </c>
      <c r="U24" s="31" t="s">
        <v>723</v>
      </c>
      <c r="V24" s="31" t="s">
        <v>2178</v>
      </c>
      <c r="W24" s="31" t="s">
        <v>725</v>
      </c>
      <c r="AB24" s="31" t="s">
        <v>724</v>
      </c>
      <c r="AC24" s="31" t="s">
        <v>722</v>
      </c>
      <c r="AI24" s="33"/>
      <c r="AJ24" s="33"/>
      <c r="AQ24" s="33"/>
      <c r="AR24" s="33"/>
      <c r="AS24" s="33"/>
      <c r="AT24" s="33"/>
      <c r="AZ24" s="31" t="s">
        <v>164</v>
      </c>
      <c r="BA24" s="31" t="s">
        <v>165</v>
      </c>
      <c r="BF24" s="32">
        <v>721.0</v>
      </c>
      <c r="BL24" s="31" t="s">
        <v>199</v>
      </c>
      <c r="BM24" s="31" t="s">
        <v>171</v>
      </c>
      <c r="BQ24" s="31" t="s">
        <v>170</v>
      </c>
    </row>
    <row r="25" ht="15.75" customHeight="1">
      <c r="A25" s="33"/>
      <c r="B25" s="31" t="s">
        <v>726</v>
      </c>
      <c r="C25" s="31" t="s">
        <v>161</v>
      </c>
      <c r="E25" s="31" t="s">
        <v>683</v>
      </c>
      <c r="H25" s="31" t="s">
        <v>679</v>
      </c>
      <c r="O25" s="31" t="s">
        <v>161</v>
      </c>
      <c r="P25" s="31" t="s">
        <v>726</v>
      </c>
      <c r="S25" s="31" t="s">
        <v>726</v>
      </c>
      <c r="T25" s="31" t="s">
        <v>2179</v>
      </c>
      <c r="U25" s="31" t="s">
        <v>727</v>
      </c>
      <c r="V25" s="31" t="s">
        <v>2180</v>
      </c>
      <c r="W25" s="31" t="s">
        <v>729</v>
      </c>
      <c r="AB25" s="31" t="s">
        <v>728</v>
      </c>
      <c r="AC25" s="31" t="s">
        <v>726</v>
      </c>
      <c r="AI25" s="33"/>
      <c r="AJ25" s="33"/>
      <c r="AQ25" s="33"/>
      <c r="AR25" s="33"/>
      <c r="AS25" s="33"/>
      <c r="AT25" s="33"/>
      <c r="AZ25" s="31" t="s">
        <v>164</v>
      </c>
      <c r="BA25" s="31" t="s">
        <v>165</v>
      </c>
      <c r="BF25" s="32">
        <v>721.0</v>
      </c>
      <c r="BL25" s="31" t="s">
        <v>199</v>
      </c>
      <c r="BM25" s="31" t="s">
        <v>171</v>
      </c>
      <c r="BQ25" s="31" t="s">
        <v>170</v>
      </c>
    </row>
    <row r="26" ht="15.75" customHeight="1">
      <c r="A26" s="33"/>
      <c r="B26" s="31" t="s">
        <v>730</v>
      </c>
      <c r="C26" s="31" t="s">
        <v>161</v>
      </c>
      <c r="E26" s="31" t="s">
        <v>683</v>
      </c>
      <c r="H26" s="31" t="s">
        <v>679</v>
      </c>
      <c r="O26" s="31" t="s">
        <v>161</v>
      </c>
      <c r="P26" s="31" t="s">
        <v>730</v>
      </c>
      <c r="S26" s="31" t="s">
        <v>730</v>
      </c>
      <c r="T26" s="31" t="s">
        <v>2181</v>
      </c>
      <c r="U26" s="31" t="s">
        <v>731</v>
      </c>
      <c r="V26" s="31" t="s">
        <v>2182</v>
      </c>
      <c r="W26" s="31" t="s">
        <v>733</v>
      </c>
      <c r="AB26" s="31" t="s">
        <v>732</v>
      </c>
      <c r="AC26" s="31" t="s">
        <v>730</v>
      </c>
      <c r="AI26" s="33"/>
      <c r="AJ26" s="33"/>
      <c r="AQ26" s="33"/>
      <c r="AR26" s="33"/>
      <c r="AS26" s="33"/>
      <c r="AT26" s="33"/>
      <c r="AZ26" s="31" t="s">
        <v>164</v>
      </c>
      <c r="BA26" s="31" t="s">
        <v>165</v>
      </c>
      <c r="BF26" s="32">
        <v>721.0</v>
      </c>
      <c r="BL26" s="31" t="s">
        <v>199</v>
      </c>
      <c r="BM26" s="31" t="s">
        <v>171</v>
      </c>
      <c r="BQ26" s="31" t="s">
        <v>170</v>
      </c>
    </row>
    <row r="27" ht="15.75" customHeight="1">
      <c r="A27" s="33"/>
      <c r="B27" s="31" t="s">
        <v>734</v>
      </c>
      <c r="C27" s="31" t="s">
        <v>161</v>
      </c>
      <c r="E27" s="31" t="s">
        <v>683</v>
      </c>
      <c r="H27" s="31" t="s">
        <v>679</v>
      </c>
      <c r="O27" s="31" t="s">
        <v>161</v>
      </c>
      <c r="P27" s="31" t="s">
        <v>734</v>
      </c>
      <c r="S27" s="31" t="s">
        <v>734</v>
      </c>
      <c r="T27" s="31" t="s">
        <v>2183</v>
      </c>
      <c r="U27" s="31" t="s">
        <v>735</v>
      </c>
      <c r="V27" s="31" t="s">
        <v>2184</v>
      </c>
      <c r="W27" s="31" t="s">
        <v>737</v>
      </c>
      <c r="AB27" s="31" t="s">
        <v>736</v>
      </c>
      <c r="AC27" s="31" t="s">
        <v>734</v>
      </c>
      <c r="AI27" s="33"/>
      <c r="AJ27" s="33"/>
      <c r="AQ27" s="33"/>
      <c r="AR27" s="33"/>
      <c r="AS27" s="33"/>
      <c r="AT27" s="33"/>
      <c r="AZ27" s="31" t="s">
        <v>164</v>
      </c>
      <c r="BA27" s="31" t="s">
        <v>165</v>
      </c>
      <c r="BF27" s="32">
        <v>721.0</v>
      </c>
      <c r="BL27" s="31" t="s">
        <v>199</v>
      </c>
      <c r="BM27" s="31" t="s">
        <v>171</v>
      </c>
      <c r="BQ27" s="31" t="s">
        <v>170</v>
      </c>
    </row>
    <row r="28" ht="15.75" customHeight="1">
      <c r="A28" s="33"/>
      <c r="B28" s="31" t="s">
        <v>738</v>
      </c>
      <c r="C28" s="31" t="s">
        <v>161</v>
      </c>
      <c r="E28" s="31" t="s">
        <v>683</v>
      </c>
      <c r="H28" s="31" t="s">
        <v>679</v>
      </c>
      <c r="O28" s="31" t="s">
        <v>161</v>
      </c>
      <c r="P28" s="31" t="s">
        <v>738</v>
      </c>
      <c r="S28" s="31" t="s">
        <v>738</v>
      </c>
      <c r="T28" s="31" t="s">
        <v>2185</v>
      </c>
      <c r="U28" s="31" t="s">
        <v>739</v>
      </c>
      <c r="V28" s="31" t="s">
        <v>2186</v>
      </c>
      <c r="W28" s="31" t="s">
        <v>741</v>
      </c>
      <c r="AB28" s="31" t="s">
        <v>740</v>
      </c>
      <c r="AC28" s="31" t="s">
        <v>738</v>
      </c>
      <c r="AI28" s="33"/>
      <c r="AJ28" s="33"/>
      <c r="AQ28" s="33"/>
      <c r="AR28" s="33"/>
      <c r="AS28" s="33"/>
      <c r="AT28" s="33"/>
      <c r="AZ28" s="31" t="s">
        <v>164</v>
      </c>
      <c r="BA28" s="31" t="s">
        <v>165</v>
      </c>
      <c r="BF28" s="32">
        <v>721.0</v>
      </c>
      <c r="BL28" s="31" t="s">
        <v>199</v>
      </c>
      <c r="BM28" s="31" t="s">
        <v>171</v>
      </c>
      <c r="BQ28" s="31" t="s">
        <v>170</v>
      </c>
    </row>
    <row r="29" ht="15.75" customHeight="1">
      <c r="A29" s="33"/>
      <c r="B29" s="31" t="s">
        <v>742</v>
      </c>
      <c r="C29" s="31" t="s">
        <v>161</v>
      </c>
      <c r="E29" s="31" t="s">
        <v>683</v>
      </c>
      <c r="H29" s="31" t="s">
        <v>679</v>
      </c>
      <c r="O29" s="31" t="s">
        <v>161</v>
      </c>
      <c r="P29" s="31" t="s">
        <v>742</v>
      </c>
      <c r="S29" s="31" t="s">
        <v>742</v>
      </c>
      <c r="T29" s="31" t="s">
        <v>2187</v>
      </c>
      <c r="U29" s="31" t="s">
        <v>743</v>
      </c>
      <c r="V29" s="31" t="s">
        <v>2188</v>
      </c>
      <c r="W29" s="31" t="s">
        <v>745</v>
      </c>
      <c r="AB29" s="31" t="s">
        <v>744</v>
      </c>
      <c r="AC29" s="31" t="s">
        <v>742</v>
      </c>
      <c r="AI29" s="33"/>
      <c r="AJ29" s="33"/>
      <c r="AQ29" s="33"/>
      <c r="AR29" s="33"/>
      <c r="AS29" s="33"/>
      <c r="AT29" s="33"/>
      <c r="AZ29" s="31" t="s">
        <v>164</v>
      </c>
      <c r="BA29" s="31" t="s">
        <v>165</v>
      </c>
      <c r="BF29" s="32">
        <v>721.0</v>
      </c>
      <c r="BL29" s="31" t="s">
        <v>199</v>
      </c>
      <c r="BM29" s="31" t="s">
        <v>171</v>
      </c>
      <c r="BQ29" s="31" t="s">
        <v>170</v>
      </c>
    </row>
    <row r="30" ht="15.75" customHeight="1">
      <c r="A30" s="33"/>
      <c r="B30" s="31" t="s">
        <v>746</v>
      </c>
      <c r="C30" s="31" t="s">
        <v>161</v>
      </c>
      <c r="E30" s="31" t="s">
        <v>683</v>
      </c>
      <c r="H30" s="31" t="s">
        <v>679</v>
      </c>
      <c r="O30" s="31" t="s">
        <v>161</v>
      </c>
      <c r="P30" s="31" t="s">
        <v>746</v>
      </c>
      <c r="S30" s="31" t="s">
        <v>746</v>
      </c>
      <c r="T30" s="31" t="s">
        <v>2189</v>
      </c>
      <c r="U30" s="31" t="s">
        <v>747</v>
      </c>
      <c r="V30" s="31" t="s">
        <v>2190</v>
      </c>
      <c r="W30" s="31" t="s">
        <v>749</v>
      </c>
      <c r="AB30" s="31" t="s">
        <v>748</v>
      </c>
      <c r="AC30" s="31" t="s">
        <v>746</v>
      </c>
      <c r="AI30" s="33"/>
      <c r="AJ30" s="33"/>
      <c r="AQ30" s="33"/>
      <c r="AR30" s="33"/>
      <c r="AS30" s="33"/>
      <c r="AT30" s="33"/>
      <c r="AZ30" s="31" t="s">
        <v>164</v>
      </c>
      <c r="BA30" s="31" t="s">
        <v>165</v>
      </c>
      <c r="BF30" s="32">
        <v>721.0</v>
      </c>
      <c r="BL30" s="31" t="s">
        <v>199</v>
      </c>
      <c r="BM30" s="31" t="s">
        <v>171</v>
      </c>
      <c r="BQ30" s="31" t="s">
        <v>170</v>
      </c>
    </row>
    <row r="31" ht="15.75" customHeight="1">
      <c r="A31" s="33"/>
      <c r="B31" s="31" t="s">
        <v>750</v>
      </c>
      <c r="C31" s="31" t="s">
        <v>161</v>
      </c>
      <c r="E31" s="31" t="s">
        <v>683</v>
      </c>
      <c r="H31" s="31" t="s">
        <v>679</v>
      </c>
      <c r="O31" s="31" t="s">
        <v>161</v>
      </c>
      <c r="P31" s="31" t="s">
        <v>750</v>
      </c>
      <c r="S31" s="31" t="s">
        <v>750</v>
      </c>
      <c r="T31" s="31" t="s">
        <v>2191</v>
      </c>
      <c r="U31" s="31" t="s">
        <v>751</v>
      </c>
      <c r="V31" s="31" t="s">
        <v>2192</v>
      </c>
      <c r="W31" s="31" t="s">
        <v>753</v>
      </c>
      <c r="AB31" s="31" t="s">
        <v>752</v>
      </c>
      <c r="AC31" s="31" t="s">
        <v>750</v>
      </c>
      <c r="AI31" s="33"/>
      <c r="AJ31" s="33"/>
      <c r="AQ31" s="33"/>
      <c r="AR31" s="33"/>
      <c r="AS31" s="33"/>
      <c r="AT31" s="33"/>
      <c r="AZ31" s="31" t="s">
        <v>164</v>
      </c>
      <c r="BA31" s="31" t="s">
        <v>165</v>
      </c>
      <c r="BF31" s="32">
        <v>721.0</v>
      </c>
      <c r="BL31" s="31" t="s">
        <v>199</v>
      </c>
      <c r="BM31" s="31" t="s">
        <v>171</v>
      </c>
      <c r="BQ31" s="31" t="s">
        <v>170</v>
      </c>
    </row>
    <row r="32" ht="15.75" customHeight="1">
      <c r="A32" s="33"/>
      <c r="B32" s="31" t="s">
        <v>754</v>
      </c>
      <c r="C32" s="31" t="s">
        <v>161</v>
      </c>
      <c r="E32" s="31" t="s">
        <v>683</v>
      </c>
      <c r="H32" s="31" t="s">
        <v>679</v>
      </c>
      <c r="O32" s="31" t="s">
        <v>161</v>
      </c>
      <c r="P32" s="31" t="s">
        <v>754</v>
      </c>
      <c r="S32" s="31" t="s">
        <v>754</v>
      </c>
      <c r="T32" s="31" t="s">
        <v>2193</v>
      </c>
      <c r="U32" s="31" t="s">
        <v>755</v>
      </c>
      <c r="V32" s="31" t="s">
        <v>2194</v>
      </c>
      <c r="W32" s="31" t="s">
        <v>757</v>
      </c>
      <c r="AB32" s="31" t="s">
        <v>756</v>
      </c>
      <c r="AC32" s="31" t="s">
        <v>754</v>
      </c>
      <c r="AI32" s="33"/>
      <c r="AJ32" s="33"/>
      <c r="AQ32" s="33"/>
      <c r="AR32" s="33"/>
      <c r="AS32" s="33"/>
      <c r="AT32" s="33"/>
      <c r="AZ32" s="31" t="s">
        <v>164</v>
      </c>
      <c r="BA32" s="31" t="s">
        <v>165</v>
      </c>
      <c r="BF32" s="32">
        <v>721.0</v>
      </c>
      <c r="BL32" s="31" t="s">
        <v>199</v>
      </c>
      <c r="BM32" s="31" t="s">
        <v>171</v>
      </c>
      <c r="BQ32" s="31" t="s">
        <v>170</v>
      </c>
    </row>
    <row r="33" ht="15.75" customHeight="1">
      <c r="A33" s="33"/>
      <c r="B33" s="31" t="s">
        <v>758</v>
      </c>
      <c r="C33" s="31" t="s">
        <v>161</v>
      </c>
      <c r="E33" s="31" t="s">
        <v>683</v>
      </c>
      <c r="H33" s="31" t="s">
        <v>679</v>
      </c>
      <c r="O33" s="31" t="s">
        <v>161</v>
      </c>
      <c r="P33" s="31" t="s">
        <v>758</v>
      </c>
      <c r="S33" s="31" t="s">
        <v>758</v>
      </c>
      <c r="T33" s="31" t="s">
        <v>2195</v>
      </c>
      <c r="U33" s="31" t="s">
        <v>759</v>
      </c>
      <c r="V33" s="31" t="s">
        <v>2196</v>
      </c>
      <c r="W33" s="31" t="s">
        <v>761</v>
      </c>
      <c r="AB33" s="31" t="s">
        <v>760</v>
      </c>
      <c r="AC33" s="31" t="s">
        <v>758</v>
      </c>
      <c r="AI33" s="33"/>
      <c r="AJ33" s="33"/>
      <c r="AQ33" s="33"/>
      <c r="AR33" s="33"/>
      <c r="AS33" s="33"/>
      <c r="AT33" s="33"/>
      <c r="AZ33" s="31" t="s">
        <v>164</v>
      </c>
      <c r="BA33" s="31" t="s">
        <v>165</v>
      </c>
      <c r="BF33" s="32">
        <v>721.0</v>
      </c>
      <c r="BL33" s="31" t="s">
        <v>199</v>
      </c>
      <c r="BM33" s="31" t="s">
        <v>171</v>
      </c>
      <c r="BQ33" s="31" t="s">
        <v>170</v>
      </c>
    </row>
    <row r="34" ht="15.75" customHeight="1">
      <c r="A34" s="33"/>
      <c r="B34" s="31" t="s">
        <v>762</v>
      </c>
      <c r="C34" s="31" t="s">
        <v>161</v>
      </c>
      <c r="E34" s="31" t="s">
        <v>683</v>
      </c>
      <c r="H34" s="31" t="s">
        <v>679</v>
      </c>
      <c r="O34" s="31" t="s">
        <v>161</v>
      </c>
      <c r="P34" s="31" t="s">
        <v>762</v>
      </c>
      <c r="S34" s="31" t="s">
        <v>762</v>
      </c>
      <c r="T34" s="31" t="s">
        <v>2197</v>
      </c>
      <c r="U34" s="31" t="s">
        <v>763</v>
      </c>
      <c r="V34" s="31" t="s">
        <v>2198</v>
      </c>
      <c r="W34" s="31" t="s">
        <v>765</v>
      </c>
      <c r="AB34" s="31" t="s">
        <v>764</v>
      </c>
      <c r="AC34" s="31" t="s">
        <v>762</v>
      </c>
      <c r="AI34" s="33"/>
      <c r="AJ34" s="33"/>
      <c r="AQ34" s="33"/>
      <c r="AR34" s="33"/>
      <c r="AS34" s="33"/>
      <c r="AT34" s="33"/>
      <c r="AZ34" s="31" t="s">
        <v>164</v>
      </c>
      <c r="BA34" s="31" t="s">
        <v>165</v>
      </c>
      <c r="BF34" s="32">
        <v>721.0</v>
      </c>
      <c r="BL34" s="31" t="s">
        <v>199</v>
      </c>
      <c r="BM34" s="31" t="s">
        <v>171</v>
      </c>
      <c r="BQ34" s="31" t="s">
        <v>170</v>
      </c>
    </row>
    <row r="35" ht="15.75" customHeight="1">
      <c r="A35" s="33"/>
      <c r="B35" s="31" t="s">
        <v>766</v>
      </c>
      <c r="C35" s="31" t="s">
        <v>161</v>
      </c>
      <c r="E35" s="31" t="s">
        <v>683</v>
      </c>
      <c r="H35" s="31" t="s">
        <v>679</v>
      </c>
      <c r="O35" s="31" t="s">
        <v>161</v>
      </c>
      <c r="P35" s="31" t="s">
        <v>766</v>
      </c>
      <c r="S35" s="31" t="s">
        <v>766</v>
      </c>
      <c r="T35" s="31" t="s">
        <v>2199</v>
      </c>
      <c r="U35" s="31" t="s">
        <v>767</v>
      </c>
      <c r="V35" s="31" t="s">
        <v>2200</v>
      </c>
      <c r="W35" s="31" t="s">
        <v>769</v>
      </c>
      <c r="AB35" s="31" t="s">
        <v>768</v>
      </c>
      <c r="AC35" s="31" t="s">
        <v>766</v>
      </c>
      <c r="AI35" s="33"/>
      <c r="AJ35" s="33"/>
      <c r="AQ35" s="33"/>
      <c r="AR35" s="33"/>
      <c r="AS35" s="33"/>
      <c r="AT35" s="33"/>
      <c r="AZ35" s="31" t="s">
        <v>164</v>
      </c>
      <c r="BA35" s="31" t="s">
        <v>165</v>
      </c>
      <c r="BF35" s="32">
        <v>721.0</v>
      </c>
      <c r="BL35" s="31" t="s">
        <v>199</v>
      </c>
      <c r="BM35" s="31" t="s">
        <v>171</v>
      </c>
      <c r="BQ35" s="31" t="s">
        <v>170</v>
      </c>
    </row>
    <row r="36" ht="15.75" customHeight="1">
      <c r="A36" s="33"/>
      <c r="B36" s="31" t="s">
        <v>770</v>
      </c>
      <c r="C36" s="31" t="s">
        <v>161</v>
      </c>
      <c r="E36" s="31" t="s">
        <v>683</v>
      </c>
      <c r="H36" s="31" t="s">
        <v>679</v>
      </c>
      <c r="O36" s="31" t="s">
        <v>161</v>
      </c>
      <c r="P36" s="31" t="s">
        <v>770</v>
      </c>
      <c r="S36" s="31" t="s">
        <v>770</v>
      </c>
      <c r="T36" s="31" t="s">
        <v>2201</v>
      </c>
      <c r="U36" s="31" t="s">
        <v>771</v>
      </c>
      <c r="V36" s="31" t="s">
        <v>2202</v>
      </c>
      <c r="W36" s="31" t="s">
        <v>773</v>
      </c>
      <c r="AB36" s="31" t="s">
        <v>772</v>
      </c>
      <c r="AC36" s="31" t="s">
        <v>770</v>
      </c>
      <c r="AI36" s="33"/>
      <c r="AJ36" s="33"/>
      <c r="AQ36" s="33"/>
      <c r="AR36" s="33"/>
      <c r="AS36" s="33"/>
      <c r="AT36" s="33"/>
      <c r="AZ36" s="31" t="s">
        <v>164</v>
      </c>
      <c r="BA36" s="31" t="s">
        <v>165</v>
      </c>
      <c r="BF36" s="32">
        <v>721.0</v>
      </c>
      <c r="BL36" s="31" t="s">
        <v>199</v>
      </c>
      <c r="BM36" s="31" t="s">
        <v>171</v>
      </c>
      <c r="BQ36" s="31" t="s">
        <v>170</v>
      </c>
    </row>
    <row r="37" ht="15.75" customHeight="1">
      <c r="A37" s="33"/>
      <c r="B37" s="31" t="s">
        <v>774</v>
      </c>
      <c r="C37" s="31" t="s">
        <v>161</v>
      </c>
      <c r="E37" s="31" t="s">
        <v>683</v>
      </c>
      <c r="H37" s="31" t="s">
        <v>679</v>
      </c>
      <c r="O37" s="31" t="s">
        <v>161</v>
      </c>
      <c r="P37" s="31" t="s">
        <v>774</v>
      </c>
      <c r="S37" s="31" t="s">
        <v>774</v>
      </c>
      <c r="T37" s="31" t="s">
        <v>2203</v>
      </c>
      <c r="U37" s="31" t="s">
        <v>775</v>
      </c>
      <c r="V37" s="31" t="s">
        <v>2204</v>
      </c>
      <c r="W37" s="31" t="s">
        <v>777</v>
      </c>
      <c r="AB37" s="31" t="s">
        <v>776</v>
      </c>
      <c r="AC37" s="31" t="s">
        <v>774</v>
      </c>
      <c r="AI37" s="33"/>
      <c r="AJ37" s="33"/>
      <c r="AQ37" s="33"/>
      <c r="AR37" s="33"/>
      <c r="AS37" s="33"/>
      <c r="AT37" s="33"/>
      <c r="AZ37" s="31" t="s">
        <v>164</v>
      </c>
      <c r="BA37" s="31" t="s">
        <v>165</v>
      </c>
      <c r="BF37" s="32">
        <v>721.0</v>
      </c>
      <c r="BL37" s="31" t="s">
        <v>199</v>
      </c>
      <c r="BM37" s="31" t="s">
        <v>171</v>
      </c>
      <c r="BQ37" s="31" t="s">
        <v>170</v>
      </c>
    </row>
    <row r="38" ht="15.75" customHeight="1">
      <c r="A38" s="33"/>
      <c r="B38" s="31" t="s">
        <v>778</v>
      </c>
      <c r="C38" s="31" t="s">
        <v>161</v>
      </c>
      <c r="E38" s="31" t="s">
        <v>683</v>
      </c>
      <c r="H38" s="31" t="s">
        <v>679</v>
      </c>
      <c r="O38" s="31" t="s">
        <v>161</v>
      </c>
      <c r="P38" s="31" t="s">
        <v>778</v>
      </c>
      <c r="S38" s="31" t="s">
        <v>778</v>
      </c>
      <c r="T38" s="31" t="s">
        <v>2205</v>
      </c>
      <c r="U38" s="31" t="s">
        <v>779</v>
      </c>
      <c r="V38" s="31" t="s">
        <v>2206</v>
      </c>
      <c r="W38" s="31" t="s">
        <v>781</v>
      </c>
      <c r="AB38" s="31" t="s">
        <v>780</v>
      </c>
      <c r="AC38" s="31" t="s">
        <v>778</v>
      </c>
      <c r="AI38" s="33"/>
      <c r="AJ38" s="33"/>
      <c r="AQ38" s="33"/>
      <c r="AR38" s="33"/>
      <c r="AS38" s="33"/>
      <c r="AT38" s="33"/>
      <c r="AZ38" s="31" t="s">
        <v>164</v>
      </c>
      <c r="BA38" s="31" t="s">
        <v>165</v>
      </c>
      <c r="BF38" s="32">
        <v>721.0</v>
      </c>
      <c r="BL38" s="31" t="s">
        <v>199</v>
      </c>
      <c r="BM38" s="31" t="s">
        <v>171</v>
      </c>
      <c r="BQ38" s="31" t="s">
        <v>170</v>
      </c>
    </row>
    <row r="39" ht="15.75" customHeight="1">
      <c r="A39" s="33"/>
      <c r="B39" s="31" t="s">
        <v>782</v>
      </c>
      <c r="C39" s="31" t="s">
        <v>161</v>
      </c>
      <c r="E39" s="31" t="s">
        <v>683</v>
      </c>
      <c r="H39" s="31" t="s">
        <v>679</v>
      </c>
      <c r="O39" s="31" t="s">
        <v>161</v>
      </c>
      <c r="P39" s="31" t="s">
        <v>782</v>
      </c>
      <c r="S39" s="31" t="s">
        <v>782</v>
      </c>
      <c r="T39" s="31" t="s">
        <v>2207</v>
      </c>
      <c r="U39" s="31" t="s">
        <v>783</v>
      </c>
      <c r="V39" s="31" t="s">
        <v>2208</v>
      </c>
      <c r="W39" s="31" t="s">
        <v>785</v>
      </c>
      <c r="AB39" s="31" t="s">
        <v>784</v>
      </c>
      <c r="AC39" s="31" t="s">
        <v>782</v>
      </c>
      <c r="AI39" s="33"/>
      <c r="AJ39" s="33"/>
      <c r="AQ39" s="33"/>
      <c r="AR39" s="33"/>
      <c r="AS39" s="33"/>
      <c r="AT39" s="33"/>
      <c r="AZ39" s="31" t="s">
        <v>164</v>
      </c>
      <c r="BA39" s="31" t="s">
        <v>165</v>
      </c>
      <c r="BF39" s="32">
        <v>721.0</v>
      </c>
      <c r="BL39" s="31" t="s">
        <v>199</v>
      </c>
      <c r="BM39" s="31" t="s">
        <v>171</v>
      </c>
      <c r="BQ39" s="31" t="s">
        <v>170</v>
      </c>
    </row>
    <row r="40" ht="15.75" customHeight="1">
      <c r="A40" s="33"/>
      <c r="B40" s="31" t="s">
        <v>786</v>
      </c>
      <c r="C40" s="31" t="s">
        <v>161</v>
      </c>
      <c r="E40" s="31" t="s">
        <v>683</v>
      </c>
      <c r="H40" s="31" t="s">
        <v>679</v>
      </c>
      <c r="O40" s="31" t="s">
        <v>161</v>
      </c>
      <c r="P40" s="31" t="s">
        <v>786</v>
      </c>
      <c r="S40" s="31" t="s">
        <v>786</v>
      </c>
      <c r="T40" s="31" t="s">
        <v>2209</v>
      </c>
      <c r="U40" s="31" t="s">
        <v>787</v>
      </c>
      <c r="V40" s="31" t="s">
        <v>2210</v>
      </c>
      <c r="W40" s="31" t="s">
        <v>789</v>
      </c>
      <c r="AB40" s="31" t="s">
        <v>788</v>
      </c>
      <c r="AC40" s="31" t="s">
        <v>786</v>
      </c>
      <c r="AI40" s="33"/>
      <c r="AJ40" s="33"/>
      <c r="AQ40" s="33"/>
      <c r="AR40" s="33"/>
      <c r="AS40" s="33"/>
      <c r="AT40" s="33"/>
      <c r="AZ40" s="31" t="s">
        <v>164</v>
      </c>
      <c r="BA40" s="31" t="s">
        <v>165</v>
      </c>
      <c r="BF40" s="32">
        <v>721.0</v>
      </c>
      <c r="BL40" s="31" t="s">
        <v>199</v>
      </c>
      <c r="BM40" s="31" t="s">
        <v>171</v>
      </c>
      <c r="BQ40" s="31" t="s">
        <v>170</v>
      </c>
    </row>
    <row r="41" ht="15.75" customHeight="1">
      <c r="A41" s="33"/>
      <c r="B41" s="31" t="s">
        <v>790</v>
      </c>
      <c r="C41" s="31" t="s">
        <v>161</v>
      </c>
      <c r="E41" s="31" t="s">
        <v>683</v>
      </c>
      <c r="H41" s="31" t="s">
        <v>679</v>
      </c>
      <c r="O41" s="31" t="s">
        <v>161</v>
      </c>
      <c r="P41" s="31" t="s">
        <v>790</v>
      </c>
      <c r="S41" s="31" t="s">
        <v>790</v>
      </c>
      <c r="T41" s="31" t="s">
        <v>2211</v>
      </c>
      <c r="U41" s="31" t="s">
        <v>791</v>
      </c>
      <c r="V41" s="31" t="s">
        <v>2212</v>
      </c>
      <c r="W41" s="31" t="s">
        <v>793</v>
      </c>
      <c r="AB41" s="31" t="s">
        <v>792</v>
      </c>
      <c r="AC41" s="31" t="s">
        <v>790</v>
      </c>
      <c r="AI41" s="33"/>
      <c r="AJ41" s="33"/>
      <c r="AQ41" s="33"/>
      <c r="AR41" s="33"/>
      <c r="AS41" s="33"/>
      <c r="AT41" s="33"/>
      <c r="AZ41" s="31" t="s">
        <v>164</v>
      </c>
      <c r="BA41" s="31" t="s">
        <v>165</v>
      </c>
      <c r="BF41" s="32">
        <v>721.0</v>
      </c>
      <c r="BL41" s="31" t="s">
        <v>199</v>
      </c>
      <c r="BM41" s="31" t="s">
        <v>171</v>
      </c>
      <c r="BQ41" s="31" t="s">
        <v>170</v>
      </c>
    </row>
    <row r="42" ht="15.75" customHeight="1">
      <c r="A42" s="33"/>
      <c r="B42" s="31" t="s">
        <v>794</v>
      </c>
      <c r="C42" s="31" t="s">
        <v>161</v>
      </c>
      <c r="E42" s="31" t="s">
        <v>683</v>
      </c>
      <c r="H42" s="31" t="s">
        <v>679</v>
      </c>
      <c r="O42" s="31" t="s">
        <v>161</v>
      </c>
      <c r="P42" s="31" t="s">
        <v>794</v>
      </c>
      <c r="S42" s="31" t="s">
        <v>794</v>
      </c>
      <c r="T42" s="31" t="s">
        <v>2213</v>
      </c>
      <c r="U42" s="31" t="s">
        <v>795</v>
      </c>
      <c r="V42" s="31" t="s">
        <v>2214</v>
      </c>
      <c r="W42" s="31" t="s">
        <v>797</v>
      </c>
      <c r="AB42" s="31" t="s">
        <v>796</v>
      </c>
      <c r="AC42" s="31" t="s">
        <v>794</v>
      </c>
      <c r="AI42" s="33"/>
      <c r="AJ42" s="33"/>
      <c r="AQ42" s="33"/>
      <c r="AR42" s="33"/>
      <c r="AS42" s="33"/>
      <c r="AT42" s="33"/>
      <c r="AZ42" s="31" t="s">
        <v>164</v>
      </c>
      <c r="BA42" s="31" t="s">
        <v>165</v>
      </c>
      <c r="BF42" s="32">
        <v>721.0</v>
      </c>
      <c r="BL42" s="31" t="s">
        <v>199</v>
      </c>
      <c r="BM42" s="31" t="s">
        <v>171</v>
      </c>
      <c r="BQ42" s="31" t="s">
        <v>170</v>
      </c>
    </row>
    <row r="43" ht="15.75" customHeight="1">
      <c r="A43" s="33"/>
      <c r="B43" s="31" t="s">
        <v>798</v>
      </c>
      <c r="C43" s="31" t="s">
        <v>161</v>
      </c>
      <c r="E43" s="31" t="s">
        <v>683</v>
      </c>
      <c r="H43" s="31" t="s">
        <v>679</v>
      </c>
      <c r="O43" s="31" t="s">
        <v>161</v>
      </c>
      <c r="P43" s="31" t="s">
        <v>798</v>
      </c>
      <c r="S43" s="31" t="s">
        <v>798</v>
      </c>
      <c r="T43" s="31" t="s">
        <v>2215</v>
      </c>
      <c r="U43" s="31" t="s">
        <v>799</v>
      </c>
      <c r="V43" s="31" t="s">
        <v>2216</v>
      </c>
      <c r="W43" s="31" t="s">
        <v>801</v>
      </c>
      <c r="AB43" s="31" t="s">
        <v>800</v>
      </c>
      <c r="AC43" s="31" t="s">
        <v>798</v>
      </c>
      <c r="AI43" s="33"/>
      <c r="AJ43" s="33"/>
      <c r="AQ43" s="33"/>
      <c r="AR43" s="33"/>
      <c r="AS43" s="33"/>
      <c r="AT43" s="33"/>
      <c r="AZ43" s="31" t="s">
        <v>164</v>
      </c>
      <c r="BA43" s="31" t="s">
        <v>165</v>
      </c>
      <c r="BF43" s="32">
        <v>721.0</v>
      </c>
      <c r="BL43" s="31" t="s">
        <v>199</v>
      </c>
      <c r="BM43" s="31" t="s">
        <v>171</v>
      </c>
      <c r="BQ43" s="31" t="s">
        <v>170</v>
      </c>
    </row>
    <row r="44" ht="15.75" customHeight="1">
      <c r="A44" s="33"/>
      <c r="B44" s="31" t="s">
        <v>802</v>
      </c>
      <c r="C44" s="31" t="s">
        <v>161</v>
      </c>
      <c r="E44" s="31" t="s">
        <v>683</v>
      </c>
      <c r="H44" s="31" t="s">
        <v>679</v>
      </c>
      <c r="O44" s="31" t="s">
        <v>161</v>
      </c>
      <c r="P44" s="31" t="s">
        <v>802</v>
      </c>
      <c r="S44" s="31" t="s">
        <v>802</v>
      </c>
      <c r="T44" s="31" t="s">
        <v>2217</v>
      </c>
      <c r="U44" s="31" t="s">
        <v>803</v>
      </c>
      <c r="V44" s="31" t="s">
        <v>2218</v>
      </c>
      <c r="W44" s="31" t="s">
        <v>805</v>
      </c>
      <c r="AB44" s="31" t="s">
        <v>804</v>
      </c>
      <c r="AC44" s="31" t="s">
        <v>802</v>
      </c>
      <c r="AI44" s="33"/>
      <c r="AJ44" s="33"/>
      <c r="AQ44" s="33"/>
      <c r="AR44" s="33"/>
      <c r="AS44" s="33"/>
      <c r="AT44" s="33"/>
      <c r="AZ44" s="31" t="s">
        <v>164</v>
      </c>
      <c r="BA44" s="31" t="s">
        <v>165</v>
      </c>
      <c r="BF44" s="32">
        <v>721.0</v>
      </c>
      <c r="BL44" s="31" t="s">
        <v>199</v>
      </c>
      <c r="BM44" s="31" t="s">
        <v>171</v>
      </c>
      <c r="BQ44" s="31" t="s">
        <v>170</v>
      </c>
    </row>
    <row r="45" ht="15.75" customHeight="1">
      <c r="A45" s="33"/>
      <c r="B45" s="31" t="s">
        <v>806</v>
      </c>
      <c r="C45" s="31" t="s">
        <v>161</v>
      </c>
      <c r="E45" s="31" t="s">
        <v>683</v>
      </c>
      <c r="H45" s="31" t="s">
        <v>679</v>
      </c>
      <c r="O45" s="31" t="s">
        <v>161</v>
      </c>
      <c r="P45" s="31" t="s">
        <v>806</v>
      </c>
      <c r="S45" s="31" t="s">
        <v>806</v>
      </c>
      <c r="T45" s="31" t="s">
        <v>2219</v>
      </c>
      <c r="U45" s="31" t="s">
        <v>807</v>
      </c>
      <c r="V45" s="31" t="s">
        <v>2220</v>
      </c>
      <c r="W45" s="31" t="s">
        <v>809</v>
      </c>
      <c r="AB45" s="31" t="s">
        <v>808</v>
      </c>
      <c r="AC45" s="31" t="s">
        <v>806</v>
      </c>
      <c r="AI45" s="33"/>
      <c r="AJ45" s="33"/>
      <c r="AQ45" s="33"/>
      <c r="AR45" s="33"/>
      <c r="AS45" s="33"/>
      <c r="AT45" s="33"/>
      <c r="AZ45" s="31" t="s">
        <v>164</v>
      </c>
      <c r="BA45" s="31" t="s">
        <v>165</v>
      </c>
      <c r="BF45" s="32">
        <v>721.0</v>
      </c>
      <c r="BL45" s="31" t="s">
        <v>199</v>
      </c>
      <c r="BM45" s="31" t="s">
        <v>171</v>
      </c>
      <c r="BQ45" s="31" t="s">
        <v>170</v>
      </c>
    </row>
    <row r="46" ht="15.75" customHeight="1">
      <c r="A46" s="33"/>
      <c r="B46" s="31" t="s">
        <v>810</v>
      </c>
      <c r="C46" s="31" t="s">
        <v>161</v>
      </c>
      <c r="E46" s="31" t="s">
        <v>683</v>
      </c>
      <c r="H46" s="31" t="s">
        <v>679</v>
      </c>
      <c r="O46" s="31" t="s">
        <v>161</v>
      </c>
      <c r="P46" s="31" t="s">
        <v>810</v>
      </c>
      <c r="S46" s="31" t="s">
        <v>810</v>
      </c>
      <c r="T46" s="31" t="s">
        <v>2221</v>
      </c>
      <c r="U46" s="31" t="s">
        <v>811</v>
      </c>
      <c r="V46" s="31" t="s">
        <v>2222</v>
      </c>
      <c r="W46" s="31" t="s">
        <v>813</v>
      </c>
      <c r="AB46" s="31" t="s">
        <v>812</v>
      </c>
      <c r="AC46" s="31" t="s">
        <v>810</v>
      </c>
      <c r="AI46" s="33"/>
      <c r="AJ46" s="33"/>
      <c r="AQ46" s="33"/>
      <c r="AR46" s="33"/>
      <c r="AS46" s="33"/>
      <c r="AT46" s="33"/>
      <c r="AZ46" s="31" t="s">
        <v>164</v>
      </c>
      <c r="BA46" s="31" t="s">
        <v>165</v>
      </c>
      <c r="BF46" s="32">
        <v>721.0</v>
      </c>
      <c r="BL46" s="31" t="s">
        <v>199</v>
      </c>
      <c r="BM46" s="31" t="s">
        <v>171</v>
      </c>
      <c r="BQ46" s="31" t="s">
        <v>170</v>
      </c>
    </row>
    <row r="47" ht="15.75" customHeight="1">
      <c r="A47" s="33"/>
      <c r="B47" s="31" t="s">
        <v>814</v>
      </c>
      <c r="C47" s="31" t="s">
        <v>161</v>
      </c>
      <c r="E47" s="31" t="s">
        <v>683</v>
      </c>
      <c r="H47" s="31" t="s">
        <v>679</v>
      </c>
      <c r="O47" s="31" t="s">
        <v>161</v>
      </c>
      <c r="P47" s="31" t="s">
        <v>814</v>
      </c>
      <c r="S47" s="31" t="s">
        <v>814</v>
      </c>
      <c r="T47" s="31" t="s">
        <v>2223</v>
      </c>
      <c r="U47" s="31" t="s">
        <v>815</v>
      </c>
      <c r="V47" s="31" t="s">
        <v>2224</v>
      </c>
      <c r="W47" s="31" t="s">
        <v>817</v>
      </c>
      <c r="AB47" s="31" t="s">
        <v>816</v>
      </c>
      <c r="AC47" s="31" t="s">
        <v>814</v>
      </c>
      <c r="AI47" s="33"/>
      <c r="AJ47" s="33"/>
      <c r="AQ47" s="33"/>
      <c r="AR47" s="33"/>
      <c r="AS47" s="33"/>
      <c r="AT47" s="33"/>
      <c r="AZ47" s="31" t="s">
        <v>164</v>
      </c>
      <c r="BA47" s="31" t="s">
        <v>165</v>
      </c>
      <c r="BF47" s="32">
        <v>721.0</v>
      </c>
      <c r="BL47" s="31" t="s">
        <v>199</v>
      </c>
      <c r="BM47" s="31" t="s">
        <v>171</v>
      </c>
      <c r="BQ47" s="31" t="s">
        <v>170</v>
      </c>
    </row>
    <row r="48" ht="15.75" customHeight="1">
      <c r="A48" s="33"/>
      <c r="B48" s="31" t="s">
        <v>818</v>
      </c>
      <c r="C48" s="31" t="s">
        <v>161</v>
      </c>
      <c r="E48" s="31" t="s">
        <v>683</v>
      </c>
      <c r="H48" s="31" t="s">
        <v>679</v>
      </c>
      <c r="O48" s="31" t="s">
        <v>161</v>
      </c>
      <c r="P48" s="31" t="s">
        <v>818</v>
      </c>
      <c r="S48" s="31" t="s">
        <v>818</v>
      </c>
      <c r="T48" s="31" t="s">
        <v>2225</v>
      </c>
      <c r="U48" s="31" t="s">
        <v>819</v>
      </c>
      <c r="V48" s="31" t="s">
        <v>2226</v>
      </c>
      <c r="W48" s="31" t="s">
        <v>821</v>
      </c>
      <c r="AB48" s="31" t="s">
        <v>820</v>
      </c>
      <c r="AC48" s="31" t="s">
        <v>818</v>
      </c>
      <c r="AI48" s="33"/>
      <c r="AJ48" s="33"/>
      <c r="AQ48" s="33"/>
      <c r="AR48" s="33"/>
      <c r="AS48" s="33"/>
      <c r="AT48" s="33"/>
      <c r="AZ48" s="31" t="s">
        <v>164</v>
      </c>
      <c r="BA48" s="31" t="s">
        <v>165</v>
      </c>
      <c r="BF48" s="32">
        <v>721.0</v>
      </c>
      <c r="BL48" s="31" t="s">
        <v>199</v>
      </c>
      <c r="BM48" s="31" t="s">
        <v>171</v>
      </c>
      <c r="BQ48" s="31" t="s">
        <v>170</v>
      </c>
    </row>
    <row r="49" ht="15.75" customHeight="1">
      <c r="A49" s="33"/>
      <c r="B49" s="31" t="s">
        <v>822</v>
      </c>
      <c r="C49" s="31" t="s">
        <v>161</v>
      </c>
      <c r="E49" s="31" t="s">
        <v>683</v>
      </c>
      <c r="H49" s="31" t="s">
        <v>679</v>
      </c>
      <c r="O49" s="31" t="s">
        <v>161</v>
      </c>
      <c r="P49" s="31" t="s">
        <v>822</v>
      </c>
      <c r="S49" s="31" t="s">
        <v>822</v>
      </c>
      <c r="T49" s="31" t="s">
        <v>2227</v>
      </c>
      <c r="U49" s="31" t="s">
        <v>823</v>
      </c>
      <c r="V49" s="31" t="s">
        <v>2228</v>
      </c>
      <c r="W49" s="31" t="s">
        <v>825</v>
      </c>
      <c r="AB49" s="31" t="s">
        <v>824</v>
      </c>
      <c r="AC49" s="31" t="s">
        <v>822</v>
      </c>
      <c r="AI49" s="33"/>
      <c r="AJ49" s="33"/>
      <c r="AQ49" s="33"/>
      <c r="AR49" s="33"/>
      <c r="AS49" s="33"/>
      <c r="AT49" s="33"/>
      <c r="AZ49" s="31" t="s">
        <v>164</v>
      </c>
      <c r="BA49" s="31" t="s">
        <v>165</v>
      </c>
      <c r="BF49" s="32">
        <v>721.0</v>
      </c>
      <c r="BL49" s="31" t="s">
        <v>199</v>
      </c>
      <c r="BM49" s="31" t="s">
        <v>171</v>
      </c>
      <c r="BQ49" s="31" t="s">
        <v>170</v>
      </c>
    </row>
    <row r="50" ht="15.75" customHeight="1">
      <c r="A50" s="33"/>
      <c r="B50" s="31" t="s">
        <v>826</v>
      </c>
      <c r="C50" s="31" t="s">
        <v>161</v>
      </c>
      <c r="E50" s="31" t="s">
        <v>683</v>
      </c>
      <c r="H50" s="31" t="s">
        <v>679</v>
      </c>
      <c r="O50" s="31" t="s">
        <v>161</v>
      </c>
      <c r="P50" s="31" t="s">
        <v>826</v>
      </c>
      <c r="S50" s="31" t="s">
        <v>826</v>
      </c>
      <c r="T50" s="31" t="s">
        <v>2229</v>
      </c>
      <c r="U50" s="31" t="s">
        <v>827</v>
      </c>
      <c r="V50" s="31" t="s">
        <v>2230</v>
      </c>
      <c r="W50" s="31" t="s">
        <v>829</v>
      </c>
      <c r="AB50" s="31" t="s">
        <v>828</v>
      </c>
      <c r="AC50" s="31" t="s">
        <v>826</v>
      </c>
      <c r="AI50" s="33"/>
      <c r="AJ50" s="33"/>
      <c r="AQ50" s="33"/>
      <c r="AR50" s="33"/>
      <c r="AS50" s="33"/>
      <c r="AT50" s="33"/>
      <c r="AZ50" s="31" t="s">
        <v>164</v>
      </c>
      <c r="BA50" s="31" t="s">
        <v>165</v>
      </c>
      <c r="BF50" s="32">
        <v>721.0</v>
      </c>
      <c r="BL50" s="31" t="s">
        <v>199</v>
      </c>
      <c r="BM50" s="31" t="s">
        <v>171</v>
      </c>
      <c r="BQ50" s="31" t="s">
        <v>170</v>
      </c>
    </row>
    <row r="51" ht="15.75" customHeight="1">
      <c r="A51" s="33"/>
      <c r="B51" s="31" t="s">
        <v>830</v>
      </c>
      <c r="C51" s="31" t="s">
        <v>161</v>
      </c>
      <c r="E51" s="31" t="s">
        <v>683</v>
      </c>
      <c r="H51" s="31" t="s">
        <v>679</v>
      </c>
      <c r="O51" s="31" t="s">
        <v>161</v>
      </c>
      <c r="P51" s="31" t="s">
        <v>830</v>
      </c>
      <c r="S51" s="31" t="s">
        <v>830</v>
      </c>
      <c r="T51" s="31" t="s">
        <v>2231</v>
      </c>
      <c r="U51" s="31" t="s">
        <v>831</v>
      </c>
      <c r="V51" s="31" t="s">
        <v>2232</v>
      </c>
      <c r="W51" s="31" t="s">
        <v>833</v>
      </c>
      <c r="AB51" s="31" t="s">
        <v>832</v>
      </c>
      <c r="AC51" s="31" t="s">
        <v>830</v>
      </c>
      <c r="AI51" s="33"/>
      <c r="AJ51" s="33"/>
      <c r="AQ51" s="33"/>
      <c r="AR51" s="33"/>
      <c r="AS51" s="33"/>
      <c r="AT51" s="33"/>
      <c r="AZ51" s="31" t="s">
        <v>164</v>
      </c>
      <c r="BA51" s="31" t="s">
        <v>165</v>
      </c>
      <c r="BF51" s="32">
        <v>721.0</v>
      </c>
      <c r="BL51" s="31" t="s">
        <v>199</v>
      </c>
      <c r="BM51" s="31" t="s">
        <v>171</v>
      </c>
      <c r="BQ51" s="31" t="s">
        <v>170</v>
      </c>
    </row>
    <row r="52" ht="15.75" customHeight="1">
      <c r="A52" s="33"/>
      <c r="B52" s="31" t="s">
        <v>834</v>
      </c>
      <c r="C52" s="31" t="s">
        <v>161</v>
      </c>
      <c r="E52" s="31" t="s">
        <v>683</v>
      </c>
      <c r="H52" s="31" t="s">
        <v>679</v>
      </c>
      <c r="O52" s="31" t="s">
        <v>161</v>
      </c>
      <c r="P52" s="31" t="s">
        <v>834</v>
      </c>
      <c r="S52" s="31" t="s">
        <v>834</v>
      </c>
      <c r="T52" s="31" t="s">
        <v>2233</v>
      </c>
      <c r="U52" s="31" t="s">
        <v>835</v>
      </c>
      <c r="V52" s="31" t="s">
        <v>2234</v>
      </c>
      <c r="W52" s="31" t="s">
        <v>837</v>
      </c>
      <c r="AB52" s="31" t="s">
        <v>836</v>
      </c>
      <c r="AC52" s="31" t="s">
        <v>834</v>
      </c>
      <c r="AI52" s="33"/>
      <c r="AJ52" s="33"/>
      <c r="AQ52" s="33"/>
      <c r="AR52" s="33"/>
      <c r="AS52" s="33"/>
      <c r="AT52" s="33"/>
      <c r="AZ52" s="31" t="s">
        <v>164</v>
      </c>
      <c r="BA52" s="31" t="s">
        <v>165</v>
      </c>
      <c r="BF52" s="32">
        <v>721.0</v>
      </c>
      <c r="BL52" s="31" t="s">
        <v>199</v>
      </c>
      <c r="BM52" s="31" t="s">
        <v>171</v>
      </c>
      <c r="BQ52" s="31" t="s">
        <v>170</v>
      </c>
    </row>
    <row r="53" ht="15.75" customHeight="1">
      <c r="A53" s="33"/>
      <c r="B53" s="31" t="s">
        <v>838</v>
      </c>
      <c r="C53" s="31" t="s">
        <v>161</v>
      </c>
      <c r="E53" s="31" t="s">
        <v>683</v>
      </c>
      <c r="H53" s="31" t="s">
        <v>679</v>
      </c>
      <c r="O53" s="31" t="s">
        <v>161</v>
      </c>
      <c r="P53" s="31" t="s">
        <v>838</v>
      </c>
      <c r="S53" s="31" t="s">
        <v>838</v>
      </c>
      <c r="T53" s="31" t="s">
        <v>2235</v>
      </c>
      <c r="U53" s="31" t="s">
        <v>839</v>
      </c>
      <c r="V53" s="31" t="s">
        <v>2236</v>
      </c>
      <c r="W53" s="31" t="s">
        <v>841</v>
      </c>
      <c r="AB53" s="31" t="s">
        <v>840</v>
      </c>
      <c r="AC53" s="31" t="s">
        <v>838</v>
      </c>
      <c r="AI53" s="33"/>
      <c r="AJ53" s="33"/>
      <c r="AQ53" s="33"/>
      <c r="AR53" s="33"/>
      <c r="AS53" s="33"/>
      <c r="AT53" s="33"/>
      <c r="AZ53" s="31" t="s">
        <v>164</v>
      </c>
      <c r="BA53" s="31" t="s">
        <v>165</v>
      </c>
      <c r="BF53" s="32">
        <v>721.0</v>
      </c>
      <c r="BL53" s="31" t="s">
        <v>199</v>
      </c>
      <c r="BM53" s="31" t="s">
        <v>171</v>
      </c>
      <c r="BQ53" s="31" t="s">
        <v>170</v>
      </c>
    </row>
    <row r="54" ht="15.75" customHeight="1">
      <c r="A54" s="33"/>
      <c r="B54" s="31" t="s">
        <v>842</v>
      </c>
      <c r="C54" s="31" t="s">
        <v>161</v>
      </c>
      <c r="E54" s="31" t="s">
        <v>683</v>
      </c>
      <c r="H54" s="31" t="s">
        <v>679</v>
      </c>
      <c r="O54" s="31" t="s">
        <v>161</v>
      </c>
      <c r="P54" s="31" t="s">
        <v>842</v>
      </c>
      <c r="S54" s="31" t="s">
        <v>842</v>
      </c>
      <c r="T54" s="31" t="s">
        <v>2237</v>
      </c>
      <c r="U54" s="31" t="s">
        <v>843</v>
      </c>
      <c r="V54" s="31" t="s">
        <v>2238</v>
      </c>
      <c r="W54" s="31" t="s">
        <v>845</v>
      </c>
      <c r="AB54" s="31" t="s">
        <v>844</v>
      </c>
      <c r="AC54" s="31" t="s">
        <v>842</v>
      </c>
      <c r="AI54" s="33"/>
      <c r="AJ54" s="33"/>
      <c r="AQ54" s="33"/>
      <c r="AR54" s="33"/>
      <c r="AS54" s="33"/>
      <c r="AT54" s="33"/>
      <c r="AZ54" s="31" t="s">
        <v>164</v>
      </c>
      <c r="BA54" s="31" t="s">
        <v>165</v>
      </c>
      <c r="BF54" s="32">
        <v>721.0</v>
      </c>
      <c r="BL54" s="31" t="s">
        <v>199</v>
      </c>
      <c r="BM54" s="31" t="s">
        <v>171</v>
      </c>
      <c r="BQ54" s="31" t="s">
        <v>170</v>
      </c>
    </row>
    <row r="55" ht="15.75" customHeight="1">
      <c r="A55" s="33"/>
      <c r="B55" s="31" t="s">
        <v>846</v>
      </c>
      <c r="C55" s="31" t="s">
        <v>161</v>
      </c>
      <c r="E55" s="31" t="s">
        <v>683</v>
      </c>
      <c r="H55" s="31" t="s">
        <v>679</v>
      </c>
      <c r="O55" s="31" t="s">
        <v>161</v>
      </c>
      <c r="P55" s="31" t="s">
        <v>846</v>
      </c>
      <c r="S55" s="31" t="s">
        <v>846</v>
      </c>
      <c r="T55" s="31" t="s">
        <v>2239</v>
      </c>
      <c r="U55" s="31" t="s">
        <v>847</v>
      </c>
      <c r="V55" s="31" t="s">
        <v>2240</v>
      </c>
      <c r="W55" s="31" t="s">
        <v>849</v>
      </c>
      <c r="AB55" s="31" t="s">
        <v>848</v>
      </c>
      <c r="AC55" s="31" t="s">
        <v>846</v>
      </c>
      <c r="AI55" s="33"/>
      <c r="AJ55" s="33"/>
      <c r="AQ55" s="33"/>
      <c r="AR55" s="33"/>
      <c r="AS55" s="33"/>
      <c r="AT55" s="33"/>
      <c r="AZ55" s="31" t="s">
        <v>164</v>
      </c>
      <c r="BA55" s="31" t="s">
        <v>165</v>
      </c>
      <c r="BF55" s="32">
        <v>721.0</v>
      </c>
      <c r="BL55" s="31" t="s">
        <v>199</v>
      </c>
      <c r="BM55" s="31" t="s">
        <v>171</v>
      </c>
      <c r="BQ55" s="31" t="s">
        <v>170</v>
      </c>
    </row>
    <row r="56" ht="15.75" customHeight="1">
      <c r="A56" s="33"/>
      <c r="B56" s="31" t="s">
        <v>850</v>
      </c>
      <c r="C56" s="31" t="s">
        <v>161</v>
      </c>
      <c r="E56" s="31" t="s">
        <v>683</v>
      </c>
      <c r="H56" s="31" t="s">
        <v>679</v>
      </c>
      <c r="O56" s="31" t="s">
        <v>161</v>
      </c>
      <c r="P56" s="31" t="s">
        <v>850</v>
      </c>
      <c r="S56" s="31" t="s">
        <v>850</v>
      </c>
      <c r="T56" s="31" t="s">
        <v>2241</v>
      </c>
      <c r="U56" s="31" t="s">
        <v>851</v>
      </c>
      <c r="V56" s="31" t="s">
        <v>2242</v>
      </c>
      <c r="W56" s="31" t="s">
        <v>853</v>
      </c>
      <c r="AB56" s="31" t="s">
        <v>852</v>
      </c>
      <c r="AC56" s="31" t="s">
        <v>850</v>
      </c>
      <c r="AI56" s="33"/>
      <c r="AJ56" s="33"/>
      <c r="AQ56" s="33"/>
      <c r="AR56" s="33"/>
      <c r="AS56" s="33"/>
      <c r="AT56" s="33"/>
      <c r="AZ56" s="31" t="s">
        <v>164</v>
      </c>
      <c r="BA56" s="31" t="s">
        <v>165</v>
      </c>
      <c r="BF56" s="32">
        <v>721.0</v>
      </c>
      <c r="BL56" s="31" t="s">
        <v>199</v>
      </c>
      <c r="BM56" s="31" t="s">
        <v>171</v>
      </c>
      <c r="BQ56" s="31" t="s">
        <v>170</v>
      </c>
    </row>
    <row r="57" ht="15.75" customHeight="1">
      <c r="A57" s="33"/>
      <c r="B57" s="31" t="s">
        <v>854</v>
      </c>
      <c r="C57" s="31" t="s">
        <v>161</v>
      </c>
      <c r="E57" s="31" t="s">
        <v>683</v>
      </c>
      <c r="H57" s="31" t="s">
        <v>679</v>
      </c>
      <c r="O57" s="31" t="s">
        <v>161</v>
      </c>
      <c r="P57" s="31" t="s">
        <v>854</v>
      </c>
      <c r="S57" s="31" t="s">
        <v>854</v>
      </c>
      <c r="T57" s="31" t="s">
        <v>2243</v>
      </c>
      <c r="U57" s="31" t="s">
        <v>855</v>
      </c>
      <c r="V57" s="31" t="s">
        <v>2244</v>
      </c>
      <c r="W57" s="31" t="s">
        <v>857</v>
      </c>
      <c r="AB57" s="31" t="s">
        <v>856</v>
      </c>
      <c r="AC57" s="31" t="s">
        <v>854</v>
      </c>
      <c r="AI57" s="33"/>
      <c r="AJ57" s="33"/>
      <c r="AQ57" s="33"/>
      <c r="AR57" s="33"/>
      <c r="AS57" s="33"/>
      <c r="AT57" s="33"/>
      <c r="AZ57" s="31" t="s">
        <v>164</v>
      </c>
      <c r="BA57" s="31" t="s">
        <v>165</v>
      </c>
      <c r="BF57" s="32">
        <v>721.0</v>
      </c>
      <c r="BL57" s="31" t="s">
        <v>199</v>
      </c>
      <c r="BM57" s="31" t="s">
        <v>171</v>
      </c>
      <c r="BQ57" s="31" t="s">
        <v>170</v>
      </c>
    </row>
    <row r="58" ht="15.75" customHeight="1">
      <c r="A58" s="33"/>
      <c r="B58" s="31" t="s">
        <v>858</v>
      </c>
      <c r="C58" s="31" t="s">
        <v>161</v>
      </c>
      <c r="E58" s="31" t="s">
        <v>683</v>
      </c>
      <c r="H58" s="31" t="s">
        <v>679</v>
      </c>
      <c r="O58" s="31" t="s">
        <v>161</v>
      </c>
      <c r="P58" s="31" t="s">
        <v>858</v>
      </c>
      <c r="S58" s="31" t="s">
        <v>858</v>
      </c>
      <c r="T58" s="31" t="s">
        <v>2245</v>
      </c>
      <c r="U58" s="31" t="s">
        <v>859</v>
      </c>
      <c r="V58" s="31" t="s">
        <v>2246</v>
      </c>
      <c r="W58" s="31" t="s">
        <v>861</v>
      </c>
      <c r="AB58" s="31" t="s">
        <v>860</v>
      </c>
      <c r="AC58" s="31" t="s">
        <v>858</v>
      </c>
      <c r="AI58" s="33"/>
      <c r="AJ58" s="33"/>
      <c r="AQ58" s="33"/>
      <c r="AR58" s="33"/>
      <c r="AS58" s="33"/>
      <c r="AT58" s="33"/>
      <c r="AZ58" s="31" t="s">
        <v>164</v>
      </c>
      <c r="BA58" s="31" t="s">
        <v>165</v>
      </c>
      <c r="BF58" s="32">
        <v>721.0</v>
      </c>
      <c r="BL58" s="31" t="s">
        <v>199</v>
      </c>
      <c r="BM58" s="31" t="s">
        <v>171</v>
      </c>
      <c r="BQ58" s="31" t="s">
        <v>170</v>
      </c>
    </row>
    <row r="59" ht="15.75" customHeight="1">
      <c r="A59" s="33"/>
      <c r="B59" s="31" t="s">
        <v>862</v>
      </c>
      <c r="C59" s="31" t="s">
        <v>161</v>
      </c>
      <c r="E59" s="31" t="s">
        <v>683</v>
      </c>
      <c r="H59" s="31" t="s">
        <v>679</v>
      </c>
      <c r="O59" s="31" t="s">
        <v>161</v>
      </c>
      <c r="P59" s="31" t="s">
        <v>862</v>
      </c>
      <c r="S59" s="31" t="s">
        <v>862</v>
      </c>
      <c r="T59" s="31" t="s">
        <v>2247</v>
      </c>
      <c r="U59" s="31" t="s">
        <v>863</v>
      </c>
      <c r="V59" s="31" t="s">
        <v>2248</v>
      </c>
      <c r="W59" s="31" t="s">
        <v>865</v>
      </c>
      <c r="AB59" s="31" t="s">
        <v>864</v>
      </c>
      <c r="AC59" s="31" t="s">
        <v>862</v>
      </c>
      <c r="AI59" s="33"/>
      <c r="AJ59" s="33"/>
      <c r="AQ59" s="33"/>
      <c r="AR59" s="33"/>
      <c r="AS59" s="33"/>
      <c r="AT59" s="33"/>
      <c r="AZ59" s="31" t="s">
        <v>164</v>
      </c>
      <c r="BA59" s="31" t="s">
        <v>165</v>
      </c>
      <c r="BF59" s="32">
        <v>721.0</v>
      </c>
      <c r="BL59" s="31" t="s">
        <v>199</v>
      </c>
      <c r="BM59" s="31" t="s">
        <v>171</v>
      </c>
      <c r="BQ59" s="31" t="s">
        <v>170</v>
      </c>
    </row>
    <row r="60" ht="15.75" customHeight="1">
      <c r="A60" s="33"/>
      <c r="B60" s="31" t="s">
        <v>866</v>
      </c>
      <c r="C60" s="31" t="s">
        <v>161</v>
      </c>
      <c r="E60" s="31" t="s">
        <v>683</v>
      </c>
      <c r="H60" s="31" t="s">
        <v>679</v>
      </c>
      <c r="O60" s="31" t="s">
        <v>161</v>
      </c>
      <c r="P60" s="31" t="s">
        <v>866</v>
      </c>
      <c r="S60" s="31" t="s">
        <v>866</v>
      </c>
      <c r="T60" s="31" t="s">
        <v>2249</v>
      </c>
      <c r="U60" s="31" t="s">
        <v>867</v>
      </c>
      <c r="V60" s="31" t="s">
        <v>2250</v>
      </c>
      <c r="W60" s="31" t="s">
        <v>869</v>
      </c>
      <c r="AB60" s="31" t="s">
        <v>868</v>
      </c>
      <c r="AC60" s="31" t="s">
        <v>866</v>
      </c>
      <c r="AI60" s="33"/>
      <c r="AJ60" s="33"/>
      <c r="AQ60" s="33"/>
      <c r="AR60" s="33"/>
      <c r="AS60" s="33"/>
      <c r="AT60" s="33"/>
      <c r="AZ60" s="31" t="s">
        <v>164</v>
      </c>
      <c r="BA60" s="31" t="s">
        <v>165</v>
      </c>
      <c r="BF60" s="32">
        <v>721.0</v>
      </c>
      <c r="BL60" s="31" t="s">
        <v>199</v>
      </c>
      <c r="BM60" s="31" t="s">
        <v>171</v>
      </c>
      <c r="BQ60" s="31" t="s">
        <v>170</v>
      </c>
    </row>
    <row r="61" ht="15.75" customHeight="1">
      <c r="A61" s="33"/>
      <c r="B61" s="31" t="s">
        <v>870</v>
      </c>
      <c r="C61" s="31" t="s">
        <v>161</v>
      </c>
      <c r="E61" s="31" t="s">
        <v>683</v>
      </c>
      <c r="H61" s="31" t="s">
        <v>679</v>
      </c>
      <c r="O61" s="31" t="s">
        <v>161</v>
      </c>
      <c r="P61" s="31" t="s">
        <v>870</v>
      </c>
      <c r="S61" s="31" t="s">
        <v>870</v>
      </c>
      <c r="T61" s="31" t="s">
        <v>2251</v>
      </c>
      <c r="U61" s="31" t="s">
        <v>871</v>
      </c>
      <c r="V61" s="31" t="s">
        <v>2252</v>
      </c>
      <c r="W61" s="31" t="s">
        <v>873</v>
      </c>
      <c r="AB61" s="31" t="s">
        <v>872</v>
      </c>
      <c r="AC61" s="31" t="s">
        <v>870</v>
      </c>
      <c r="AI61" s="33"/>
      <c r="AJ61" s="33"/>
      <c r="AQ61" s="33"/>
      <c r="AR61" s="33"/>
      <c r="AS61" s="33"/>
      <c r="AT61" s="33"/>
      <c r="AZ61" s="31" t="s">
        <v>164</v>
      </c>
      <c r="BA61" s="31" t="s">
        <v>165</v>
      </c>
      <c r="BF61" s="32">
        <v>721.0</v>
      </c>
      <c r="BL61" s="31" t="s">
        <v>199</v>
      </c>
      <c r="BM61" s="31" t="s">
        <v>171</v>
      </c>
      <c r="BQ61" s="31" t="s">
        <v>170</v>
      </c>
    </row>
    <row r="62" ht="15.75" customHeight="1">
      <c r="A62" s="33"/>
      <c r="B62" s="31" t="s">
        <v>874</v>
      </c>
      <c r="C62" s="31" t="s">
        <v>161</v>
      </c>
      <c r="E62" s="31" t="s">
        <v>683</v>
      </c>
      <c r="H62" s="31" t="s">
        <v>679</v>
      </c>
      <c r="O62" s="31" t="s">
        <v>161</v>
      </c>
      <c r="P62" s="31" t="s">
        <v>874</v>
      </c>
      <c r="S62" s="31" t="s">
        <v>874</v>
      </c>
      <c r="T62" s="31" t="s">
        <v>2253</v>
      </c>
      <c r="U62" s="31" t="s">
        <v>875</v>
      </c>
      <c r="V62" s="31" t="s">
        <v>2254</v>
      </c>
      <c r="W62" s="31" t="s">
        <v>877</v>
      </c>
      <c r="AB62" s="31" t="s">
        <v>876</v>
      </c>
      <c r="AC62" s="31" t="s">
        <v>874</v>
      </c>
      <c r="AI62" s="33"/>
      <c r="AJ62" s="33"/>
      <c r="AQ62" s="33"/>
      <c r="AR62" s="33"/>
      <c r="AS62" s="33"/>
      <c r="AT62" s="33"/>
      <c r="AZ62" s="31" t="s">
        <v>164</v>
      </c>
      <c r="BA62" s="31" t="s">
        <v>165</v>
      </c>
      <c r="BF62" s="32">
        <v>721.0</v>
      </c>
      <c r="BL62" s="31" t="s">
        <v>199</v>
      </c>
      <c r="BM62" s="31" t="s">
        <v>171</v>
      </c>
      <c r="BQ62" s="31" t="s">
        <v>170</v>
      </c>
    </row>
    <row r="63" ht="15.75" customHeight="1">
      <c r="A63" s="33"/>
      <c r="B63" s="31" t="s">
        <v>878</v>
      </c>
      <c r="C63" s="31" t="s">
        <v>161</v>
      </c>
      <c r="E63" s="31" t="s">
        <v>683</v>
      </c>
      <c r="H63" s="31" t="s">
        <v>679</v>
      </c>
      <c r="O63" s="31" t="s">
        <v>161</v>
      </c>
      <c r="P63" s="31" t="s">
        <v>878</v>
      </c>
      <c r="S63" s="31" t="s">
        <v>878</v>
      </c>
      <c r="T63" s="31" t="s">
        <v>2255</v>
      </c>
      <c r="U63" s="31" t="s">
        <v>879</v>
      </c>
      <c r="V63" s="31" t="s">
        <v>2256</v>
      </c>
      <c r="W63" s="31" t="s">
        <v>881</v>
      </c>
      <c r="AB63" s="31" t="s">
        <v>880</v>
      </c>
      <c r="AC63" s="31" t="s">
        <v>878</v>
      </c>
      <c r="AI63" s="33"/>
      <c r="AJ63" s="33"/>
      <c r="AQ63" s="33"/>
      <c r="AR63" s="33"/>
      <c r="AS63" s="33"/>
      <c r="AT63" s="33"/>
      <c r="AZ63" s="31" t="s">
        <v>164</v>
      </c>
      <c r="BA63" s="31" t="s">
        <v>165</v>
      </c>
      <c r="BF63" s="32">
        <v>721.0</v>
      </c>
      <c r="BL63" s="31" t="s">
        <v>199</v>
      </c>
      <c r="BM63" s="31" t="s">
        <v>171</v>
      </c>
      <c r="BQ63" s="31" t="s">
        <v>170</v>
      </c>
    </row>
    <row r="64" ht="15.75" customHeight="1">
      <c r="A64" s="33"/>
      <c r="B64" s="31" t="s">
        <v>882</v>
      </c>
      <c r="C64" s="31" t="s">
        <v>161</v>
      </c>
      <c r="E64" s="31" t="s">
        <v>683</v>
      </c>
      <c r="H64" s="31" t="s">
        <v>679</v>
      </c>
      <c r="O64" s="31" t="s">
        <v>161</v>
      </c>
      <c r="P64" s="31" t="s">
        <v>882</v>
      </c>
      <c r="S64" s="31" t="s">
        <v>882</v>
      </c>
      <c r="T64" s="31" t="s">
        <v>2257</v>
      </c>
      <c r="U64" s="31" t="s">
        <v>883</v>
      </c>
      <c r="V64" s="31" t="s">
        <v>2258</v>
      </c>
      <c r="W64" s="31" t="s">
        <v>885</v>
      </c>
      <c r="AB64" s="31" t="s">
        <v>884</v>
      </c>
      <c r="AC64" s="31" t="s">
        <v>882</v>
      </c>
      <c r="AI64" s="33"/>
      <c r="AJ64" s="33"/>
      <c r="AQ64" s="33"/>
      <c r="AR64" s="33"/>
      <c r="AS64" s="33"/>
      <c r="AT64" s="33"/>
      <c r="AZ64" s="31" t="s">
        <v>164</v>
      </c>
      <c r="BA64" s="31" t="s">
        <v>165</v>
      </c>
      <c r="BF64" s="32">
        <v>721.0</v>
      </c>
      <c r="BL64" s="31" t="s">
        <v>199</v>
      </c>
      <c r="BM64" s="31" t="s">
        <v>171</v>
      </c>
      <c r="BQ64" s="31" t="s">
        <v>170</v>
      </c>
    </row>
    <row r="65" ht="15.75" customHeight="1">
      <c r="A65" s="33"/>
      <c r="B65" s="31" t="s">
        <v>886</v>
      </c>
      <c r="C65" s="31" t="s">
        <v>161</v>
      </c>
      <c r="E65" s="31" t="s">
        <v>683</v>
      </c>
      <c r="H65" s="31" t="s">
        <v>679</v>
      </c>
      <c r="O65" s="31" t="s">
        <v>161</v>
      </c>
      <c r="P65" s="31" t="s">
        <v>886</v>
      </c>
      <c r="S65" s="31" t="s">
        <v>886</v>
      </c>
      <c r="T65" s="31" t="s">
        <v>2259</v>
      </c>
      <c r="U65" s="31" t="s">
        <v>887</v>
      </c>
      <c r="V65" s="31" t="s">
        <v>2260</v>
      </c>
      <c r="W65" s="31" t="s">
        <v>889</v>
      </c>
      <c r="AB65" s="31" t="s">
        <v>888</v>
      </c>
      <c r="AC65" s="31" t="s">
        <v>886</v>
      </c>
      <c r="AI65" s="33"/>
      <c r="AJ65" s="33"/>
      <c r="AQ65" s="33"/>
      <c r="AR65" s="33"/>
      <c r="AS65" s="33"/>
      <c r="AT65" s="33"/>
      <c r="AZ65" s="31" t="s">
        <v>164</v>
      </c>
      <c r="BA65" s="31" t="s">
        <v>165</v>
      </c>
      <c r="BF65" s="32">
        <v>721.0</v>
      </c>
      <c r="BL65" s="31" t="s">
        <v>199</v>
      </c>
      <c r="BM65" s="31" t="s">
        <v>171</v>
      </c>
      <c r="BQ65" s="31" t="s">
        <v>170</v>
      </c>
    </row>
    <row r="66" ht="15.75" customHeight="1">
      <c r="A66" s="33"/>
      <c r="B66" s="31" t="s">
        <v>890</v>
      </c>
      <c r="C66" s="31" t="s">
        <v>161</v>
      </c>
      <c r="E66" s="31" t="s">
        <v>683</v>
      </c>
      <c r="H66" s="31" t="s">
        <v>679</v>
      </c>
      <c r="O66" s="31" t="s">
        <v>161</v>
      </c>
      <c r="P66" s="31" t="s">
        <v>890</v>
      </c>
      <c r="S66" s="31" t="s">
        <v>890</v>
      </c>
      <c r="T66" s="31" t="s">
        <v>2261</v>
      </c>
      <c r="U66" s="31" t="s">
        <v>891</v>
      </c>
      <c r="V66" s="31" t="s">
        <v>2262</v>
      </c>
      <c r="W66" s="31" t="s">
        <v>893</v>
      </c>
      <c r="AB66" s="31" t="s">
        <v>892</v>
      </c>
      <c r="AC66" s="31" t="s">
        <v>890</v>
      </c>
      <c r="AI66" s="33"/>
      <c r="AJ66" s="33"/>
      <c r="AQ66" s="33"/>
      <c r="AR66" s="33"/>
      <c r="AS66" s="33"/>
      <c r="AT66" s="33"/>
      <c r="AZ66" s="31" t="s">
        <v>164</v>
      </c>
      <c r="BA66" s="31" t="s">
        <v>165</v>
      </c>
      <c r="BF66" s="32">
        <v>721.0</v>
      </c>
      <c r="BL66" s="31" t="s">
        <v>199</v>
      </c>
      <c r="BM66" s="31" t="s">
        <v>171</v>
      </c>
      <c r="BQ66" s="31" t="s">
        <v>170</v>
      </c>
    </row>
    <row r="67" ht="15.75" customHeight="1">
      <c r="A67" s="33"/>
      <c r="B67" s="31" t="s">
        <v>894</v>
      </c>
      <c r="C67" s="31" t="s">
        <v>161</v>
      </c>
      <c r="E67" s="31" t="s">
        <v>683</v>
      </c>
      <c r="H67" s="31" t="s">
        <v>679</v>
      </c>
      <c r="O67" s="31" t="s">
        <v>161</v>
      </c>
      <c r="P67" s="31" t="s">
        <v>894</v>
      </c>
      <c r="S67" s="31" t="s">
        <v>894</v>
      </c>
      <c r="T67" s="31" t="s">
        <v>2263</v>
      </c>
      <c r="U67" s="31" t="s">
        <v>895</v>
      </c>
      <c r="V67" s="31" t="s">
        <v>2264</v>
      </c>
      <c r="W67" s="31" t="s">
        <v>897</v>
      </c>
      <c r="AB67" s="31" t="s">
        <v>896</v>
      </c>
      <c r="AC67" s="31" t="s">
        <v>894</v>
      </c>
      <c r="AI67" s="33"/>
      <c r="AJ67" s="33"/>
      <c r="AQ67" s="33"/>
      <c r="AR67" s="33"/>
      <c r="AS67" s="33"/>
      <c r="AT67" s="33"/>
      <c r="AZ67" s="31" t="s">
        <v>164</v>
      </c>
      <c r="BA67" s="31" t="s">
        <v>165</v>
      </c>
      <c r="BF67" s="32">
        <v>721.0</v>
      </c>
      <c r="BL67" s="31" t="s">
        <v>199</v>
      </c>
      <c r="BM67" s="31" t="s">
        <v>171</v>
      </c>
      <c r="BQ67" s="31" t="s">
        <v>170</v>
      </c>
    </row>
    <row r="68" ht="15.75" customHeight="1">
      <c r="A68" s="33"/>
      <c r="B68" s="31" t="s">
        <v>898</v>
      </c>
      <c r="C68" s="31" t="s">
        <v>161</v>
      </c>
      <c r="E68" s="31" t="s">
        <v>683</v>
      </c>
      <c r="H68" s="31" t="s">
        <v>679</v>
      </c>
      <c r="O68" s="31" t="s">
        <v>161</v>
      </c>
      <c r="P68" s="31" t="s">
        <v>898</v>
      </c>
      <c r="S68" s="31" t="s">
        <v>898</v>
      </c>
      <c r="T68" s="31" t="s">
        <v>2265</v>
      </c>
      <c r="U68" s="31" t="s">
        <v>899</v>
      </c>
      <c r="V68" s="31" t="s">
        <v>2266</v>
      </c>
      <c r="W68" s="31" t="s">
        <v>901</v>
      </c>
      <c r="AB68" s="31" t="s">
        <v>900</v>
      </c>
      <c r="AC68" s="31" t="s">
        <v>898</v>
      </c>
      <c r="AI68" s="33"/>
      <c r="AJ68" s="33"/>
      <c r="AQ68" s="33"/>
      <c r="AR68" s="33"/>
      <c r="AS68" s="33"/>
      <c r="AT68" s="33"/>
      <c r="AZ68" s="31" t="s">
        <v>164</v>
      </c>
      <c r="BA68" s="31" t="s">
        <v>165</v>
      </c>
      <c r="BF68" s="32">
        <v>721.0</v>
      </c>
      <c r="BL68" s="31" t="s">
        <v>199</v>
      </c>
      <c r="BM68" s="31" t="s">
        <v>171</v>
      </c>
      <c r="BQ68" s="31" t="s">
        <v>170</v>
      </c>
    </row>
    <row r="69" ht="15.75" customHeight="1">
      <c r="A69" s="33"/>
      <c r="B69" s="31" t="s">
        <v>902</v>
      </c>
      <c r="C69" s="31" t="s">
        <v>161</v>
      </c>
      <c r="E69" s="31" t="s">
        <v>683</v>
      </c>
      <c r="H69" s="31" t="s">
        <v>679</v>
      </c>
      <c r="O69" s="31" t="s">
        <v>161</v>
      </c>
      <c r="P69" s="31" t="s">
        <v>902</v>
      </c>
      <c r="S69" s="31" t="s">
        <v>902</v>
      </c>
      <c r="T69" s="31" t="s">
        <v>2267</v>
      </c>
      <c r="U69" s="31" t="s">
        <v>903</v>
      </c>
      <c r="V69" s="31" t="s">
        <v>2268</v>
      </c>
      <c r="W69" s="31" t="s">
        <v>905</v>
      </c>
      <c r="AB69" s="31" t="s">
        <v>904</v>
      </c>
      <c r="AC69" s="31" t="s">
        <v>902</v>
      </c>
      <c r="AI69" s="33"/>
      <c r="AJ69" s="33"/>
      <c r="AQ69" s="33"/>
      <c r="AR69" s="33"/>
      <c r="AS69" s="33"/>
      <c r="AT69" s="33"/>
      <c r="AZ69" s="31" t="s">
        <v>164</v>
      </c>
      <c r="BA69" s="31" t="s">
        <v>165</v>
      </c>
      <c r="BF69" s="32">
        <v>721.0</v>
      </c>
      <c r="BL69" s="31" t="s">
        <v>199</v>
      </c>
      <c r="BM69" s="31" t="s">
        <v>171</v>
      </c>
      <c r="BQ69" s="31" t="s">
        <v>170</v>
      </c>
    </row>
    <row r="70" ht="15.75" customHeight="1">
      <c r="A70" s="33"/>
      <c r="B70" s="31" t="s">
        <v>906</v>
      </c>
      <c r="C70" s="31" t="s">
        <v>161</v>
      </c>
      <c r="E70" s="31" t="s">
        <v>683</v>
      </c>
      <c r="H70" s="31" t="s">
        <v>679</v>
      </c>
      <c r="O70" s="31" t="s">
        <v>161</v>
      </c>
      <c r="P70" s="31" t="s">
        <v>906</v>
      </c>
      <c r="S70" s="31" t="s">
        <v>906</v>
      </c>
      <c r="T70" s="31" t="s">
        <v>2269</v>
      </c>
      <c r="U70" s="31" t="s">
        <v>907</v>
      </c>
      <c r="V70" s="31" t="s">
        <v>2270</v>
      </c>
      <c r="W70" s="31" t="s">
        <v>909</v>
      </c>
      <c r="AB70" s="31" t="s">
        <v>908</v>
      </c>
      <c r="AC70" s="31" t="s">
        <v>906</v>
      </c>
      <c r="AI70" s="33"/>
      <c r="AJ70" s="33"/>
      <c r="AQ70" s="33"/>
      <c r="AR70" s="33"/>
      <c r="AS70" s="33"/>
      <c r="AT70" s="33"/>
      <c r="AZ70" s="31" t="s">
        <v>164</v>
      </c>
      <c r="BA70" s="31" t="s">
        <v>165</v>
      </c>
      <c r="BF70" s="32">
        <v>721.0</v>
      </c>
      <c r="BL70" s="31" t="s">
        <v>199</v>
      </c>
      <c r="BM70" s="31" t="s">
        <v>171</v>
      </c>
      <c r="BQ70" s="31" t="s">
        <v>170</v>
      </c>
    </row>
    <row r="71" ht="15.75" customHeight="1">
      <c r="A71" s="33"/>
      <c r="B71" s="31" t="s">
        <v>2271</v>
      </c>
      <c r="C71" s="31" t="s">
        <v>161</v>
      </c>
      <c r="E71" s="33"/>
      <c r="H71" s="33"/>
      <c r="O71" s="31" t="s">
        <v>161</v>
      </c>
      <c r="P71" s="31" t="s">
        <v>2271</v>
      </c>
      <c r="S71" s="31" t="s">
        <v>2271</v>
      </c>
      <c r="T71" s="31" t="s">
        <v>979</v>
      </c>
      <c r="U71" s="31" t="s">
        <v>980</v>
      </c>
      <c r="V71" s="31" t="s">
        <v>2272</v>
      </c>
      <c r="W71" s="31" t="s">
        <v>982</v>
      </c>
      <c r="AB71" s="31" t="s">
        <v>981</v>
      </c>
      <c r="AC71" s="31" t="s">
        <v>2271</v>
      </c>
      <c r="AI71" s="33"/>
      <c r="AJ71" s="33"/>
      <c r="AQ71" s="33"/>
      <c r="AR71" s="33"/>
      <c r="AS71" s="33"/>
      <c r="AT71" s="33"/>
      <c r="AZ71" s="31" t="s">
        <v>164</v>
      </c>
      <c r="BA71" s="31" t="s">
        <v>165</v>
      </c>
      <c r="BF71" s="32">
        <v>721.0</v>
      </c>
      <c r="BL71" s="31" t="s">
        <v>199</v>
      </c>
      <c r="BM71" s="31" t="s">
        <v>171</v>
      </c>
      <c r="BQ71" s="31" t="s">
        <v>170</v>
      </c>
    </row>
    <row r="72" ht="15.75" customHeight="1">
      <c r="A72" s="33"/>
      <c r="B72" s="31" t="s">
        <v>2273</v>
      </c>
      <c r="C72" s="31" t="s">
        <v>161</v>
      </c>
      <c r="E72" s="33"/>
      <c r="H72" s="33"/>
      <c r="O72" s="31" t="s">
        <v>161</v>
      </c>
      <c r="P72" s="31" t="s">
        <v>2273</v>
      </c>
      <c r="S72" s="31" t="s">
        <v>2273</v>
      </c>
      <c r="T72" s="31" t="s">
        <v>983</v>
      </c>
      <c r="U72" s="31" t="s">
        <v>984</v>
      </c>
      <c r="V72" s="31" t="s">
        <v>2274</v>
      </c>
      <c r="W72" s="31" t="s">
        <v>986</v>
      </c>
      <c r="AB72" s="31" t="s">
        <v>985</v>
      </c>
      <c r="AC72" s="31" t="s">
        <v>2273</v>
      </c>
      <c r="AI72" s="33"/>
      <c r="AJ72" s="33"/>
      <c r="AQ72" s="33"/>
      <c r="AR72" s="33"/>
      <c r="AS72" s="33"/>
      <c r="AT72" s="33"/>
      <c r="AZ72" s="31" t="s">
        <v>164</v>
      </c>
      <c r="BA72" s="31" t="s">
        <v>165</v>
      </c>
      <c r="BF72" s="32">
        <v>721.0</v>
      </c>
      <c r="BL72" s="31" t="s">
        <v>199</v>
      </c>
      <c r="BM72" s="31" t="s">
        <v>171</v>
      </c>
      <c r="BQ72" s="31" t="s">
        <v>170</v>
      </c>
    </row>
    <row r="73" ht="15.75" customHeight="1">
      <c r="A73" s="33"/>
      <c r="B73" s="31" t="s">
        <v>2275</v>
      </c>
      <c r="C73" s="31" t="s">
        <v>161</v>
      </c>
      <c r="E73" s="33"/>
      <c r="H73" s="33"/>
      <c r="O73" s="31" t="s">
        <v>161</v>
      </c>
      <c r="P73" s="31" t="s">
        <v>2275</v>
      </c>
      <c r="S73" s="31" t="s">
        <v>2275</v>
      </c>
      <c r="T73" s="31" t="s">
        <v>987</v>
      </c>
      <c r="U73" s="31" t="s">
        <v>988</v>
      </c>
      <c r="V73" s="31" t="s">
        <v>2276</v>
      </c>
      <c r="W73" s="31" t="s">
        <v>990</v>
      </c>
      <c r="AB73" s="31" t="s">
        <v>989</v>
      </c>
      <c r="AC73" s="31" t="s">
        <v>2275</v>
      </c>
      <c r="AI73" s="33"/>
      <c r="AJ73" s="33"/>
      <c r="AQ73" s="33"/>
      <c r="AR73" s="33"/>
      <c r="AS73" s="33"/>
      <c r="AT73" s="33"/>
      <c r="AZ73" s="31" t="s">
        <v>164</v>
      </c>
      <c r="BA73" s="31" t="s">
        <v>165</v>
      </c>
      <c r="BF73" s="32">
        <v>721.0</v>
      </c>
      <c r="BL73" s="31" t="s">
        <v>199</v>
      </c>
      <c r="BM73" s="31" t="s">
        <v>171</v>
      </c>
      <c r="BQ73" s="31" t="s">
        <v>170</v>
      </c>
    </row>
    <row r="74" ht="15.75" customHeight="1">
      <c r="A74" s="33"/>
      <c r="B74" s="31" t="s">
        <v>2277</v>
      </c>
      <c r="C74" s="31" t="s">
        <v>161</v>
      </c>
      <c r="E74" s="33"/>
      <c r="H74" s="33"/>
      <c r="O74" s="31" t="s">
        <v>161</v>
      </c>
      <c r="P74" s="31" t="s">
        <v>2277</v>
      </c>
      <c r="S74" s="31" t="s">
        <v>2277</v>
      </c>
      <c r="T74" s="31" t="s">
        <v>991</v>
      </c>
      <c r="U74" s="31" t="s">
        <v>992</v>
      </c>
      <c r="V74" s="31" t="s">
        <v>2278</v>
      </c>
      <c r="W74" s="31" t="s">
        <v>994</v>
      </c>
      <c r="AB74" s="31" t="s">
        <v>993</v>
      </c>
      <c r="AC74" s="31" t="s">
        <v>2277</v>
      </c>
      <c r="AI74" s="33"/>
      <c r="AJ74" s="33"/>
      <c r="AQ74" s="33"/>
      <c r="AR74" s="33"/>
      <c r="AS74" s="33"/>
      <c r="AT74" s="33"/>
      <c r="AZ74" s="31" t="s">
        <v>164</v>
      </c>
      <c r="BA74" s="31" t="s">
        <v>165</v>
      </c>
      <c r="BF74" s="32">
        <v>721.0</v>
      </c>
      <c r="BL74" s="31" t="s">
        <v>199</v>
      </c>
      <c r="BM74" s="31" t="s">
        <v>171</v>
      </c>
      <c r="BQ74" s="31" t="s">
        <v>170</v>
      </c>
    </row>
    <row r="75" ht="15.75" customHeight="1">
      <c r="A75" s="33"/>
      <c r="B75" s="31" t="s">
        <v>2279</v>
      </c>
      <c r="C75" s="31" t="s">
        <v>161</v>
      </c>
      <c r="E75" s="33"/>
      <c r="H75" s="33"/>
      <c r="O75" s="31" t="s">
        <v>161</v>
      </c>
      <c r="P75" s="31" t="s">
        <v>2279</v>
      </c>
      <c r="S75" s="31" t="s">
        <v>2279</v>
      </c>
      <c r="T75" s="31" t="s">
        <v>995</v>
      </c>
      <c r="U75" s="31" t="s">
        <v>996</v>
      </c>
      <c r="V75" s="31" t="s">
        <v>2280</v>
      </c>
      <c r="W75" s="31" t="s">
        <v>998</v>
      </c>
      <c r="AB75" s="31" t="s">
        <v>997</v>
      </c>
      <c r="AC75" s="31" t="s">
        <v>2279</v>
      </c>
      <c r="AI75" s="33"/>
      <c r="AJ75" s="33"/>
      <c r="AQ75" s="33"/>
      <c r="AR75" s="33"/>
      <c r="AS75" s="33"/>
      <c r="AT75" s="33"/>
      <c r="AZ75" s="31" t="s">
        <v>164</v>
      </c>
      <c r="BA75" s="31" t="s">
        <v>165</v>
      </c>
      <c r="BF75" s="32">
        <v>721.0</v>
      </c>
      <c r="BL75" s="31" t="s">
        <v>199</v>
      </c>
      <c r="BM75" s="31" t="s">
        <v>171</v>
      </c>
      <c r="BQ75" s="31" t="s">
        <v>170</v>
      </c>
    </row>
    <row r="76" ht="15.75" customHeight="1">
      <c r="A76" s="33"/>
      <c r="B76" s="31" t="s">
        <v>2281</v>
      </c>
      <c r="C76" s="31" t="s">
        <v>161</v>
      </c>
      <c r="E76" s="33"/>
      <c r="H76" s="33"/>
      <c r="O76" s="31" t="s">
        <v>161</v>
      </c>
      <c r="P76" s="31" t="s">
        <v>2281</v>
      </c>
      <c r="S76" s="31" t="s">
        <v>2281</v>
      </c>
      <c r="T76" s="31" t="s">
        <v>999</v>
      </c>
      <c r="U76" s="31" t="s">
        <v>1000</v>
      </c>
      <c r="V76" s="31" t="s">
        <v>2282</v>
      </c>
      <c r="W76" s="31" t="s">
        <v>1002</v>
      </c>
      <c r="AB76" s="31" t="s">
        <v>1001</v>
      </c>
      <c r="AC76" s="31" t="s">
        <v>2281</v>
      </c>
      <c r="AI76" s="33"/>
      <c r="AJ76" s="33"/>
      <c r="AQ76" s="33"/>
      <c r="AR76" s="33"/>
      <c r="AS76" s="33"/>
      <c r="AT76" s="33"/>
      <c r="AZ76" s="31" t="s">
        <v>164</v>
      </c>
      <c r="BA76" s="31" t="s">
        <v>165</v>
      </c>
      <c r="BF76" s="32">
        <v>721.0</v>
      </c>
      <c r="BL76" s="31" t="s">
        <v>199</v>
      </c>
      <c r="BM76" s="31" t="s">
        <v>171</v>
      </c>
      <c r="BQ76" s="31" t="s">
        <v>170</v>
      </c>
    </row>
    <row r="77" ht="15.75" customHeight="1">
      <c r="A77" s="33"/>
      <c r="B77" s="31" t="s">
        <v>2283</v>
      </c>
      <c r="C77" s="31" t="s">
        <v>161</v>
      </c>
      <c r="E77" s="33"/>
      <c r="H77" s="33"/>
      <c r="O77" s="31" t="s">
        <v>161</v>
      </c>
      <c r="P77" s="31" t="s">
        <v>2283</v>
      </c>
      <c r="S77" s="31" t="s">
        <v>2283</v>
      </c>
      <c r="T77" s="31" t="s">
        <v>1003</v>
      </c>
      <c r="U77" s="31" t="s">
        <v>1004</v>
      </c>
      <c r="V77" s="31" t="s">
        <v>2284</v>
      </c>
      <c r="W77" s="31" t="s">
        <v>1006</v>
      </c>
      <c r="AB77" s="31" t="s">
        <v>1005</v>
      </c>
      <c r="AC77" s="31" t="s">
        <v>2283</v>
      </c>
      <c r="AI77" s="33"/>
      <c r="AJ77" s="33"/>
      <c r="AQ77" s="33"/>
      <c r="AR77" s="33"/>
      <c r="AS77" s="33"/>
      <c r="AT77" s="33"/>
      <c r="AZ77" s="31" t="s">
        <v>164</v>
      </c>
      <c r="BA77" s="31" t="s">
        <v>165</v>
      </c>
      <c r="BF77" s="32">
        <v>721.0</v>
      </c>
      <c r="BL77" s="31" t="s">
        <v>199</v>
      </c>
      <c r="BM77" s="31" t="s">
        <v>171</v>
      </c>
      <c r="BQ77" s="31" t="s">
        <v>170</v>
      </c>
    </row>
    <row r="78" ht="15.75" customHeight="1">
      <c r="A78" s="33"/>
      <c r="B78" s="31" t="s">
        <v>2285</v>
      </c>
      <c r="C78" s="31" t="s">
        <v>161</v>
      </c>
      <c r="E78" s="33"/>
      <c r="H78" s="33"/>
      <c r="O78" s="31" t="s">
        <v>161</v>
      </c>
      <c r="P78" s="31" t="s">
        <v>2285</v>
      </c>
      <c r="S78" s="31" t="s">
        <v>2285</v>
      </c>
      <c r="T78" s="31" t="s">
        <v>1007</v>
      </c>
      <c r="U78" s="31" t="s">
        <v>1008</v>
      </c>
      <c r="V78" s="31" t="s">
        <v>2286</v>
      </c>
      <c r="W78" s="31" t="s">
        <v>1010</v>
      </c>
      <c r="AB78" s="31" t="s">
        <v>1009</v>
      </c>
      <c r="AC78" s="31" t="s">
        <v>2285</v>
      </c>
      <c r="AI78" s="33"/>
      <c r="AJ78" s="33"/>
      <c r="AQ78" s="33"/>
      <c r="AR78" s="33"/>
      <c r="AS78" s="33"/>
      <c r="AT78" s="33"/>
      <c r="AZ78" s="31" t="s">
        <v>164</v>
      </c>
      <c r="BA78" s="31" t="s">
        <v>165</v>
      </c>
      <c r="BF78" s="32">
        <v>721.0</v>
      </c>
      <c r="BL78" s="31" t="s">
        <v>199</v>
      </c>
      <c r="BM78" s="31" t="s">
        <v>171</v>
      </c>
      <c r="BQ78" s="31" t="s">
        <v>170</v>
      </c>
    </row>
    <row r="79" ht="15.75" customHeight="1">
      <c r="A79" s="33"/>
      <c r="B79" s="31" t="s">
        <v>2287</v>
      </c>
      <c r="C79" s="31" t="s">
        <v>161</v>
      </c>
      <c r="E79" s="33"/>
      <c r="H79" s="33"/>
      <c r="O79" s="31" t="s">
        <v>161</v>
      </c>
      <c r="P79" s="31" t="s">
        <v>2287</v>
      </c>
      <c r="S79" s="31" t="s">
        <v>2287</v>
      </c>
      <c r="T79" s="31" t="s">
        <v>1011</v>
      </c>
      <c r="U79" s="31" t="s">
        <v>1012</v>
      </c>
      <c r="V79" s="31" t="s">
        <v>2288</v>
      </c>
      <c r="W79" s="31" t="s">
        <v>1014</v>
      </c>
      <c r="AB79" s="31" t="s">
        <v>1013</v>
      </c>
      <c r="AC79" s="31" t="s">
        <v>2287</v>
      </c>
      <c r="AI79" s="33"/>
      <c r="AJ79" s="33"/>
      <c r="AQ79" s="33"/>
      <c r="AR79" s="33"/>
      <c r="AS79" s="33"/>
      <c r="AT79" s="33"/>
      <c r="AZ79" s="31" t="s">
        <v>164</v>
      </c>
      <c r="BA79" s="31" t="s">
        <v>165</v>
      </c>
      <c r="BF79" s="32">
        <v>721.0</v>
      </c>
      <c r="BL79" s="31" t="s">
        <v>199</v>
      </c>
      <c r="BM79" s="31" t="s">
        <v>171</v>
      </c>
      <c r="BQ79" s="31" t="s">
        <v>170</v>
      </c>
    </row>
    <row r="80" ht="15.75" customHeight="1">
      <c r="A80" s="33"/>
      <c r="B80" s="31" t="s">
        <v>2289</v>
      </c>
      <c r="C80" s="31" t="s">
        <v>161</v>
      </c>
      <c r="E80" s="33"/>
      <c r="H80" s="33"/>
      <c r="O80" s="31" t="s">
        <v>161</v>
      </c>
      <c r="P80" s="31" t="s">
        <v>2289</v>
      </c>
      <c r="S80" s="31" t="s">
        <v>2289</v>
      </c>
      <c r="T80" s="31" t="s">
        <v>1015</v>
      </c>
      <c r="U80" s="31" t="s">
        <v>1016</v>
      </c>
      <c r="V80" s="31" t="s">
        <v>2290</v>
      </c>
      <c r="W80" s="31" t="s">
        <v>1018</v>
      </c>
      <c r="AB80" s="31" t="s">
        <v>1017</v>
      </c>
      <c r="AC80" s="31" t="s">
        <v>2289</v>
      </c>
      <c r="AI80" s="33"/>
      <c r="AJ80" s="33"/>
      <c r="AQ80" s="33"/>
      <c r="AR80" s="33"/>
      <c r="AS80" s="33"/>
      <c r="AT80" s="33"/>
      <c r="AZ80" s="31" t="s">
        <v>164</v>
      </c>
      <c r="BA80" s="31" t="s">
        <v>165</v>
      </c>
      <c r="BF80" s="32">
        <v>721.0</v>
      </c>
      <c r="BL80" s="31" t="s">
        <v>199</v>
      </c>
      <c r="BM80" s="31" t="s">
        <v>171</v>
      </c>
      <c r="BQ80" s="31" t="s">
        <v>170</v>
      </c>
    </row>
    <row r="81" ht="15.75" customHeight="1">
      <c r="A81" s="33"/>
      <c r="B81" s="31" t="s">
        <v>2291</v>
      </c>
      <c r="C81" s="31" t="s">
        <v>161</v>
      </c>
      <c r="E81" s="33"/>
      <c r="H81" s="33"/>
      <c r="O81" s="31" t="s">
        <v>161</v>
      </c>
      <c r="P81" s="31" t="s">
        <v>2291</v>
      </c>
      <c r="S81" s="31" t="s">
        <v>2291</v>
      </c>
      <c r="T81" s="31" t="s">
        <v>1019</v>
      </c>
      <c r="U81" s="31" t="s">
        <v>1020</v>
      </c>
      <c r="V81" s="31" t="s">
        <v>2292</v>
      </c>
      <c r="W81" s="31" t="s">
        <v>1022</v>
      </c>
      <c r="AB81" s="31" t="s">
        <v>1021</v>
      </c>
      <c r="AC81" s="31" t="s">
        <v>2291</v>
      </c>
      <c r="AI81" s="33"/>
      <c r="AJ81" s="33"/>
      <c r="AQ81" s="33"/>
      <c r="AR81" s="33"/>
      <c r="AS81" s="33"/>
      <c r="AT81" s="33"/>
      <c r="AZ81" s="31" t="s">
        <v>164</v>
      </c>
      <c r="BA81" s="31" t="s">
        <v>165</v>
      </c>
      <c r="BF81" s="32">
        <v>721.0</v>
      </c>
      <c r="BL81" s="31" t="s">
        <v>199</v>
      </c>
      <c r="BM81" s="31" t="s">
        <v>171</v>
      </c>
      <c r="BQ81" s="31" t="s">
        <v>170</v>
      </c>
    </row>
    <row r="82" ht="15.75" customHeight="1">
      <c r="A82" s="33"/>
      <c r="B82" s="31" t="s">
        <v>2293</v>
      </c>
      <c r="C82" s="31" t="s">
        <v>161</v>
      </c>
      <c r="E82" s="33"/>
      <c r="H82" s="33"/>
      <c r="O82" s="31" t="s">
        <v>161</v>
      </c>
      <c r="P82" s="31" t="s">
        <v>2293</v>
      </c>
      <c r="S82" s="31" t="s">
        <v>2293</v>
      </c>
      <c r="T82" s="31" t="s">
        <v>1023</v>
      </c>
      <c r="U82" s="31" t="s">
        <v>1024</v>
      </c>
      <c r="V82" s="31" t="s">
        <v>2294</v>
      </c>
      <c r="W82" s="31" t="s">
        <v>1026</v>
      </c>
      <c r="AB82" s="31" t="s">
        <v>1025</v>
      </c>
      <c r="AC82" s="31" t="s">
        <v>2293</v>
      </c>
      <c r="AI82" s="33"/>
      <c r="AJ82" s="33"/>
      <c r="AQ82" s="33"/>
      <c r="AR82" s="33"/>
      <c r="AS82" s="33"/>
      <c r="AT82" s="33"/>
      <c r="AZ82" s="31" t="s">
        <v>164</v>
      </c>
      <c r="BA82" s="31" t="s">
        <v>165</v>
      </c>
      <c r="BF82" s="32">
        <v>721.0</v>
      </c>
      <c r="BL82" s="31" t="s">
        <v>199</v>
      </c>
      <c r="BM82" s="31" t="s">
        <v>171</v>
      </c>
      <c r="BQ82" s="31" t="s">
        <v>170</v>
      </c>
    </row>
    <row r="83" ht="15.75" customHeight="1">
      <c r="A83" s="33"/>
      <c r="B83" s="31" t="s">
        <v>2295</v>
      </c>
      <c r="C83" s="31" t="s">
        <v>161</v>
      </c>
      <c r="E83" s="33"/>
      <c r="H83" s="33"/>
      <c r="O83" s="31" t="s">
        <v>161</v>
      </c>
      <c r="P83" s="31" t="s">
        <v>2295</v>
      </c>
      <c r="S83" s="31" t="s">
        <v>2295</v>
      </c>
      <c r="T83" s="31" t="s">
        <v>1027</v>
      </c>
      <c r="U83" s="31" t="s">
        <v>1028</v>
      </c>
      <c r="V83" s="31" t="s">
        <v>2296</v>
      </c>
      <c r="W83" s="31" t="s">
        <v>1030</v>
      </c>
      <c r="AB83" s="31" t="s">
        <v>1029</v>
      </c>
      <c r="AC83" s="31" t="s">
        <v>2295</v>
      </c>
      <c r="AI83" s="33"/>
      <c r="AJ83" s="33"/>
      <c r="AQ83" s="33"/>
      <c r="AR83" s="33"/>
      <c r="AS83" s="33"/>
      <c r="AT83" s="33"/>
      <c r="AZ83" s="31" t="s">
        <v>164</v>
      </c>
      <c r="BA83" s="31" t="s">
        <v>165</v>
      </c>
      <c r="BF83" s="32">
        <v>721.0</v>
      </c>
      <c r="BL83" s="31" t="s">
        <v>199</v>
      </c>
      <c r="BM83" s="31" t="s">
        <v>171</v>
      </c>
      <c r="BQ83" s="31" t="s">
        <v>170</v>
      </c>
    </row>
    <row r="84" ht="15.75" customHeight="1">
      <c r="A84" s="33"/>
      <c r="B84" s="31" t="s">
        <v>2297</v>
      </c>
      <c r="C84" s="31" t="s">
        <v>161</v>
      </c>
      <c r="E84" s="33"/>
      <c r="H84" s="33"/>
      <c r="O84" s="31" t="s">
        <v>161</v>
      </c>
      <c r="P84" s="31" t="s">
        <v>2297</v>
      </c>
      <c r="S84" s="31" t="s">
        <v>2297</v>
      </c>
      <c r="T84" s="31" t="s">
        <v>1031</v>
      </c>
      <c r="U84" s="31" t="s">
        <v>1032</v>
      </c>
      <c r="V84" s="31" t="s">
        <v>2298</v>
      </c>
      <c r="W84" s="31" t="s">
        <v>1034</v>
      </c>
      <c r="AB84" s="31" t="s">
        <v>1033</v>
      </c>
      <c r="AC84" s="31" t="s">
        <v>2297</v>
      </c>
      <c r="AI84" s="33"/>
      <c r="AJ84" s="33"/>
      <c r="AQ84" s="33"/>
      <c r="AR84" s="33"/>
      <c r="AS84" s="33"/>
      <c r="AT84" s="33"/>
      <c r="AZ84" s="31" t="s">
        <v>164</v>
      </c>
      <c r="BA84" s="31" t="s">
        <v>165</v>
      </c>
      <c r="BF84" s="32">
        <v>721.0</v>
      </c>
      <c r="BL84" s="31" t="s">
        <v>199</v>
      </c>
      <c r="BM84" s="31" t="s">
        <v>171</v>
      </c>
      <c r="BQ84" s="31" t="s">
        <v>170</v>
      </c>
    </row>
    <row r="85" ht="15.75" customHeight="1">
      <c r="A85" s="33"/>
      <c r="B85" s="31" t="s">
        <v>2299</v>
      </c>
      <c r="C85" s="31" t="s">
        <v>161</v>
      </c>
      <c r="E85" s="33"/>
      <c r="H85" s="33"/>
      <c r="O85" s="31" t="s">
        <v>161</v>
      </c>
      <c r="P85" s="31" t="s">
        <v>2299</v>
      </c>
      <c r="S85" s="31" t="s">
        <v>2299</v>
      </c>
      <c r="T85" s="31" t="s">
        <v>1035</v>
      </c>
      <c r="U85" s="31" t="s">
        <v>1036</v>
      </c>
      <c r="V85" s="31" t="s">
        <v>2300</v>
      </c>
      <c r="W85" s="31" t="s">
        <v>1038</v>
      </c>
      <c r="AB85" s="31" t="s">
        <v>1037</v>
      </c>
      <c r="AC85" s="31" t="s">
        <v>2299</v>
      </c>
      <c r="AI85" s="33"/>
      <c r="AJ85" s="33"/>
      <c r="AQ85" s="33"/>
      <c r="AR85" s="33"/>
      <c r="AS85" s="33"/>
      <c r="AT85" s="33"/>
      <c r="AZ85" s="31" t="s">
        <v>164</v>
      </c>
      <c r="BA85" s="31" t="s">
        <v>165</v>
      </c>
      <c r="BF85" s="32">
        <v>721.0</v>
      </c>
      <c r="BL85" s="31" t="s">
        <v>199</v>
      </c>
      <c r="BM85" s="31" t="s">
        <v>171</v>
      </c>
      <c r="BQ85" s="31" t="s">
        <v>170</v>
      </c>
    </row>
    <row r="86" ht="15.75" customHeight="1">
      <c r="A86" s="33"/>
      <c r="B86" s="31" t="s">
        <v>2301</v>
      </c>
      <c r="C86" s="31" t="s">
        <v>161</v>
      </c>
      <c r="E86" s="33"/>
      <c r="H86" s="33"/>
      <c r="O86" s="31" t="s">
        <v>161</v>
      </c>
      <c r="P86" s="31" t="s">
        <v>2301</v>
      </c>
      <c r="S86" s="31" t="s">
        <v>2301</v>
      </c>
      <c r="T86" s="31" t="s">
        <v>1039</v>
      </c>
      <c r="U86" s="31" t="s">
        <v>1040</v>
      </c>
      <c r="V86" s="31" t="s">
        <v>2302</v>
      </c>
      <c r="W86" s="31" t="s">
        <v>1042</v>
      </c>
      <c r="AB86" s="31" t="s">
        <v>1041</v>
      </c>
      <c r="AC86" s="31" t="s">
        <v>2301</v>
      </c>
      <c r="AI86" s="33"/>
      <c r="AJ86" s="33"/>
      <c r="AQ86" s="33"/>
      <c r="AR86" s="33"/>
      <c r="AS86" s="33"/>
      <c r="AT86" s="33"/>
      <c r="AZ86" s="31" t="s">
        <v>164</v>
      </c>
      <c r="BA86" s="31" t="s">
        <v>165</v>
      </c>
      <c r="BF86" s="32">
        <v>721.0</v>
      </c>
      <c r="BL86" s="31" t="s">
        <v>199</v>
      </c>
      <c r="BM86" s="31" t="s">
        <v>171</v>
      </c>
      <c r="BQ86" s="31" t="s">
        <v>170</v>
      </c>
    </row>
    <row r="87" ht="15.75" customHeight="1">
      <c r="A87" s="33"/>
      <c r="B87" s="31" t="s">
        <v>2303</v>
      </c>
      <c r="C87" s="31" t="s">
        <v>161</v>
      </c>
      <c r="E87" s="33"/>
      <c r="H87" s="33"/>
      <c r="O87" s="31" t="s">
        <v>161</v>
      </c>
      <c r="P87" s="31" t="s">
        <v>2303</v>
      </c>
      <c r="S87" s="31" t="s">
        <v>2303</v>
      </c>
      <c r="T87" s="31" t="s">
        <v>1043</v>
      </c>
      <c r="U87" s="31" t="s">
        <v>1044</v>
      </c>
      <c r="V87" s="31" t="s">
        <v>2304</v>
      </c>
      <c r="W87" s="31" t="s">
        <v>1046</v>
      </c>
      <c r="AB87" s="31" t="s">
        <v>1045</v>
      </c>
      <c r="AC87" s="31" t="s">
        <v>2303</v>
      </c>
      <c r="AI87" s="33"/>
      <c r="AJ87" s="33"/>
      <c r="AQ87" s="33"/>
      <c r="AR87" s="33"/>
      <c r="AS87" s="33"/>
      <c r="AT87" s="33"/>
      <c r="AZ87" s="31" t="s">
        <v>164</v>
      </c>
      <c r="BA87" s="31" t="s">
        <v>165</v>
      </c>
      <c r="BF87" s="32">
        <v>721.0</v>
      </c>
      <c r="BL87" s="31" t="s">
        <v>199</v>
      </c>
      <c r="BM87" s="31" t="s">
        <v>171</v>
      </c>
      <c r="BQ87" s="31" t="s">
        <v>170</v>
      </c>
    </row>
    <row r="88" ht="15.75" customHeight="1">
      <c r="A88" s="33"/>
      <c r="B88" s="31" t="s">
        <v>2305</v>
      </c>
      <c r="C88" s="31" t="s">
        <v>161</v>
      </c>
      <c r="E88" s="33"/>
      <c r="H88" s="33"/>
      <c r="O88" s="31" t="s">
        <v>161</v>
      </c>
      <c r="P88" s="31" t="s">
        <v>2305</v>
      </c>
      <c r="S88" s="31" t="s">
        <v>2305</v>
      </c>
      <c r="T88" s="31" t="s">
        <v>1047</v>
      </c>
      <c r="U88" s="31" t="s">
        <v>1048</v>
      </c>
      <c r="V88" s="31" t="s">
        <v>2306</v>
      </c>
      <c r="W88" s="31" t="s">
        <v>1050</v>
      </c>
      <c r="AB88" s="31" t="s">
        <v>1049</v>
      </c>
      <c r="AC88" s="31" t="s">
        <v>2305</v>
      </c>
      <c r="AI88" s="33"/>
      <c r="AJ88" s="33"/>
      <c r="AQ88" s="33"/>
      <c r="AR88" s="33"/>
      <c r="AS88" s="33"/>
      <c r="AT88" s="33"/>
      <c r="AZ88" s="31" t="s">
        <v>164</v>
      </c>
      <c r="BA88" s="31" t="s">
        <v>165</v>
      </c>
      <c r="BF88" s="32">
        <v>721.0</v>
      </c>
      <c r="BL88" s="31" t="s">
        <v>199</v>
      </c>
      <c r="BM88" s="31" t="s">
        <v>171</v>
      </c>
      <c r="BQ88" s="31" t="s">
        <v>170</v>
      </c>
    </row>
    <row r="89" ht="15.75" customHeight="1">
      <c r="A89" s="33"/>
      <c r="B89" s="31" t="s">
        <v>2307</v>
      </c>
      <c r="C89" s="31" t="s">
        <v>161</v>
      </c>
      <c r="E89" s="33"/>
      <c r="H89" s="33"/>
      <c r="O89" s="31" t="s">
        <v>161</v>
      </c>
      <c r="P89" s="31" t="s">
        <v>2307</v>
      </c>
      <c r="S89" s="31" t="s">
        <v>2307</v>
      </c>
      <c r="T89" s="31" t="s">
        <v>1051</v>
      </c>
      <c r="U89" s="31" t="s">
        <v>1052</v>
      </c>
      <c r="V89" s="31" t="s">
        <v>2308</v>
      </c>
      <c r="W89" s="31" t="s">
        <v>1054</v>
      </c>
      <c r="AB89" s="31" t="s">
        <v>1053</v>
      </c>
      <c r="AC89" s="31" t="s">
        <v>2307</v>
      </c>
      <c r="AI89" s="33"/>
      <c r="AJ89" s="33"/>
      <c r="AQ89" s="33"/>
      <c r="AR89" s="33"/>
      <c r="AS89" s="33"/>
      <c r="AT89" s="33"/>
      <c r="AZ89" s="31" t="s">
        <v>164</v>
      </c>
      <c r="BA89" s="31" t="s">
        <v>165</v>
      </c>
      <c r="BF89" s="32">
        <v>721.0</v>
      </c>
      <c r="BL89" s="31" t="s">
        <v>199</v>
      </c>
      <c r="BM89" s="31" t="s">
        <v>171</v>
      </c>
      <c r="BQ89" s="31" t="s">
        <v>170</v>
      </c>
    </row>
    <row r="90" ht="15.75" customHeight="1">
      <c r="A90" s="33"/>
      <c r="B90" s="31" t="s">
        <v>2309</v>
      </c>
      <c r="C90" s="31" t="s">
        <v>161</v>
      </c>
      <c r="E90" s="33"/>
      <c r="H90" s="33"/>
      <c r="O90" s="31" t="s">
        <v>161</v>
      </c>
      <c r="P90" s="31" t="s">
        <v>2309</v>
      </c>
      <c r="S90" s="31" t="s">
        <v>2309</v>
      </c>
      <c r="T90" s="31" t="s">
        <v>1055</v>
      </c>
      <c r="U90" s="31" t="s">
        <v>1056</v>
      </c>
      <c r="V90" s="31" t="s">
        <v>2310</v>
      </c>
      <c r="W90" s="31" t="s">
        <v>1058</v>
      </c>
      <c r="AB90" s="31" t="s">
        <v>1057</v>
      </c>
      <c r="AC90" s="31" t="s">
        <v>2309</v>
      </c>
      <c r="AI90" s="33"/>
      <c r="AJ90" s="33"/>
      <c r="AQ90" s="33"/>
      <c r="AR90" s="33"/>
      <c r="AS90" s="33"/>
      <c r="AT90" s="33"/>
      <c r="AZ90" s="31" t="s">
        <v>164</v>
      </c>
      <c r="BA90" s="31" t="s">
        <v>165</v>
      </c>
      <c r="BF90" s="32">
        <v>721.0</v>
      </c>
      <c r="BL90" s="31" t="s">
        <v>199</v>
      </c>
      <c r="BM90" s="31" t="s">
        <v>171</v>
      </c>
      <c r="BQ90" s="31" t="s">
        <v>170</v>
      </c>
    </row>
    <row r="91" ht="15.75" customHeight="1">
      <c r="A91" s="33"/>
      <c r="B91" s="31" t="s">
        <v>2311</v>
      </c>
      <c r="C91" s="31" t="s">
        <v>161</v>
      </c>
      <c r="E91" s="33"/>
      <c r="H91" s="33"/>
      <c r="O91" s="31" t="s">
        <v>161</v>
      </c>
      <c r="P91" s="31" t="s">
        <v>2311</v>
      </c>
      <c r="S91" s="31" t="s">
        <v>2311</v>
      </c>
      <c r="T91" s="31" t="s">
        <v>1059</v>
      </c>
      <c r="U91" s="31" t="s">
        <v>1060</v>
      </c>
      <c r="V91" s="31" t="s">
        <v>2312</v>
      </c>
      <c r="W91" s="31" t="s">
        <v>1062</v>
      </c>
      <c r="AB91" s="31" t="s">
        <v>1061</v>
      </c>
      <c r="AC91" s="31" t="s">
        <v>2311</v>
      </c>
      <c r="AI91" s="33"/>
      <c r="AJ91" s="33"/>
      <c r="AQ91" s="33"/>
      <c r="AR91" s="33"/>
      <c r="AS91" s="33"/>
      <c r="AT91" s="33"/>
      <c r="AZ91" s="31" t="s">
        <v>164</v>
      </c>
      <c r="BA91" s="31" t="s">
        <v>165</v>
      </c>
      <c r="BF91" s="32">
        <v>721.0</v>
      </c>
      <c r="BL91" s="31" t="s">
        <v>199</v>
      </c>
      <c r="BM91" s="31" t="s">
        <v>171</v>
      </c>
      <c r="BQ91" s="31" t="s">
        <v>170</v>
      </c>
    </row>
    <row r="92" ht="15.75" customHeight="1">
      <c r="A92" s="33"/>
      <c r="B92" s="31" t="s">
        <v>2313</v>
      </c>
      <c r="C92" s="31" t="s">
        <v>161</v>
      </c>
      <c r="E92" s="33"/>
      <c r="H92" s="33"/>
      <c r="O92" s="31" t="s">
        <v>161</v>
      </c>
      <c r="P92" s="31" t="s">
        <v>2313</v>
      </c>
      <c r="S92" s="31" t="s">
        <v>2313</v>
      </c>
      <c r="T92" s="31" t="s">
        <v>1063</v>
      </c>
      <c r="U92" s="31" t="s">
        <v>1064</v>
      </c>
      <c r="V92" s="31" t="s">
        <v>2314</v>
      </c>
      <c r="W92" s="31" t="s">
        <v>1066</v>
      </c>
      <c r="AB92" s="31" t="s">
        <v>1065</v>
      </c>
      <c r="AC92" s="31" t="s">
        <v>2313</v>
      </c>
      <c r="AI92" s="33"/>
      <c r="AJ92" s="33"/>
      <c r="AQ92" s="33"/>
      <c r="AR92" s="33"/>
      <c r="AS92" s="33"/>
      <c r="AT92" s="33"/>
      <c r="AZ92" s="31" t="s">
        <v>164</v>
      </c>
      <c r="BA92" s="31" t="s">
        <v>165</v>
      </c>
      <c r="BF92" s="32">
        <v>721.0</v>
      </c>
      <c r="BL92" s="31" t="s">
        <v>199</v>
      </c>
      <c r="BM92" s="31" t="s">
        <v>171</v>
      </c>
      <c r="BQ92" s="31" t="s">
        <v>170</v>
      </c>
    </row>
    <row r="93" ht="15.75" customHeight="1">
      <c r="A93" s="33"/>
      <c r="B93" s="31" t="s">
        <v>2315</v>
      </c>
      <c r="C93" s="31" t="s">
        <v>161</v>
      </c>
      <c r="E93" s="33"/>
      <c r="H93" s="33"/>
      <c r="O93" s="31" t="s">
        <v>161</v>
      </c>
      <c r="P93" s="31" t="s">
        <v>2315</v>
      </c>
      <c r="S93" s="31" t="s">
        <v>2315</v>
      </c>
      <c r="T93" s="31" t="s">
        <v>1067</v>
      </c>
      <c r="U93" s="31" t="s">
        <v>1068</v>
      </c>
      <c r="V93" s="31" t="s">
        <v>2316</v>
      </c>
      <c r="W93" s="31" t="s">
        <v>1070</v>
      </c>
      <c r="AB93" s="31" t="s">
        <v>1069</v>
      </c>
      <c r="AC93" s="31" t="s">
        <v>2315</v>
      </c>
      <c r="AI93" s="33"/>
      <c r="AJ93" s="33"/>
      <c r="AQ93" s="33"/>
      <c r="AR93" s="33"/>
      <c r="AS93" s="33"/>
      <c r="AT93" s="33"/>
      <c r="AZ93" s="31" t="s">
        <v>164</v>
      </c>
      <c r="BA93" s="31" t="s">
        <v>165</v>
      </c>
      <c r="BF93" s="32">
        <v>721.0</v>
      </c>
      <c r="BL93" s="31" t="s">
        <v>199</v>
      </c>
      <c r="BM93" s="31" t="s">
        <v>171</v>
      </c>
      <c r="BQ93" s="31" t="s">
        <v>170</v>
      </c>
    </row>
    <row r="94" ht="15.75" customHeight="1">
      <c r="A94" s="33"/>
      <c r="B94" s="31" t="s">
        <v>2317</v>
      </c>
      <c r="C94" s="31" t="s">
        <v>161</v>
      </c>
      <c r="E94" s="33"/>
      <c r="H94" s="33"/>
      <c r="O94" s="31" t="s">
        <v>161</v>
      </c>
      <c r="P94" s="31" t="s">
        <v>2317</v>
      </c>
      <c r="S94" s="31" t="s">
        <v>2317</v>
      </c>
      <c r="T94" s="31" t="s">
        <v>1071</v>
      </c>
      <c r="U94" s="31" t="s">
        <v>1072</v>
      </c>
      <c r="V94" s="31" t="s">
        <v>2318</v>
      </c>
      <c r="W94" s="31" t="s">
        <v>1074</v>
      </c>
      <c r="AB94" s="31" t="s">
        <v>1073</v>
      </c>
      <c r="AC94" s="31" t="s">
        <v>2317</v>
      </c>
      <c r="AI94" s="33"/>
      <c r="AJ94" s="33"/>
      <c r="AQ94" s="33"/>
      <c r="AR94" s="33"/>
      <c r="AS94" s="33"/>
      <c r="AT94" s="33"/>
      <c r="AZ94" s="31" t="s">
        <v>164</v>
      </c>
      <c r="BA94" s="31" t="s">
        <v>165</v>
      </c>
      <c r="BF94" s="32">
        <v>721.0</v>
      </c>
      <c r="BL94" s="31" t="s">
        <v>199</v>
      </c>
      <c r="BM94" s="31" t="s">
        <v>171</v>
      </c>
      <c r="BQ94" s="31" t="s">
        <v>170</v>
      </c>
    </row>
    <row r="95" ht="15.75" customHeight="1">
      <c r="A95" s="33"/>
      <c r="B95" s="31" t="s">
        <v>2319</v>
      </c>
      <c r="C95" s="31" t="s">
        <v>161</v>
      </c>
      <c r="E95" s="33"/>
      <c r="H95" s="33"/>
      <c r="O95" s="31" t="s">
        <v>161</v>
      </c>
      <c r="P95" s="31" t="s">
        <v>2319</v>
      </c>
      <c r="S95" s="31" t="s">
        <v>2319</v>
      </c>
      <c r="T95" s="31" t="s">
        <v>1075</v>
      </c>
      <c r="U95" s="31" t="s">
        <v>1076</v>
      </c>
      <c r="V95" s="31" t="s">
        <v>2320</v>
      </c>
      <c r="W95" s="31" t="s">
        <v>1078</v>
      </c>
      <c r="AB95" s="31" t="s">
        <v>1077</v>
      </c>
      <c r="AC95" s="31" t="s">
        <v>2319</v>
      </c>
      <c r="AI95" s="33"/>
      <c r="AJ95" s="33"/>
      <c r="AQ95" s="33"/>
      <c r="AR95" s="33"/>
      <c r="AS95" s="33"/>
      <c r="AT95" s="33"/>
      <c r="AZ95" s="31" t="s">
        <v>164</v>
      </c>
      <c r="BA95" s="31" t="s">
        <v>165</v>
      </c>
      <c r="BF95" s="32">
        <v>721.0</v>
      </c>
      <c r="BL95" s="31" t="s">
        <v>199</v>
      </c>
      <c r="BM95" s="31" t="s">
        <v>171</v>
      </c>
      <c r="BQ95" s="31" t="s">
        <v>170</v>
      </c>
    </row>
    <row r="96" ht="15.75" customHeight="1">
      <c r="A96" s="33"/>
      <c r="B96" s="31" t="s">
        <v>2321</v>
      </c>
      <c r="C96" s="31" t="s">
        <v>161</v>
      </c>
      <c r="E96" s="33"/>
      <c r="H96" s="33"/>
      <c r="O96" s="31" t="s">
        <v>161</v>
      </c>
      <c r="P96" s="31" t="s">
        <v>2321</v>
      </c>
      <c r="S96" s="31" t="s">
        <v>2321</v>
      </c>
      <c r="T96" s="31" t="s">
        <v>1079</v>
      </c>
      <c r="U96" s="31" t="s">
        <v>1080</v>
      </c>
      <c r="V96" s="31" t="s">
        <v>2322</v>
      </c>
      <c r="W96" s="31" t="s">
        <v>1082</v>
      </c>
      <c r="AB96" s="31" t="s">
        <v>1081</v>
      </c>
      <c r="AC96" s="31" t="s">
        <v>2321</v>
      </c>
      <c r="AI96" s="33"/>
      <c r="AJ96" s="33"/>
      <c r="AQ96" s="33"/>
      <c r="AR96" s="33"/>
      <c r="AS96" s="33"/>
      <c r="AT96" s="33"/>
      <c r="AZ96" s="31" t="s">
        <v>164</v>
      </c>
      <c r="BA96" s="31" t="s">
        <v>165</v>
      </c>
      <c r="BF96" s="32">
        <v>721.0</v>
      </c>
      <c r="BL96" s="31" t="s">
        <v>199</v>
      </c>
      <c r="BM96" s="31" t="s">
        <v>171</v>
      </c>
      <c r="BQ96" s="31" t="s">
        <v>170</v>
      </c>
    </row>
    <row r="97" ht="15.75" customHeight="1">
      <c r="A97" s="33"/>
      <c r="B97" s="31" t="s">
        <v>2323</v>
      </c>
      <c r="C97" s="31" t="s">
        <v>161</v>
      </c>
      <c r="E97" s="33"/>
      <c r="H97" s="33"/>
      <c r="O97" s="31" t="s">
        <v>161</v>
      </c>
      <c r="P97" s="31" t="s">
        <v>2323</v>
      </c>
      <c r="S97" s="31" t="s">
        <v>2323</v>
      </c>
      <c r="T97" s="31" t="s">
        <v>1083</v>
      </c>
      <c r="U97" s="31" t="s">
        <v>1084</v>
      </c>
      <c r="V97" s="31" t="s">
        <v>2324</v>
      </c>
      <c r="W97" s="31" t="s">
        <v>1086</v>
      </c>
      <c r="AB97" s="31" t="s">
        <v>1085</v>
      </c>
      <c r="AC97" s="31" t="s">
        <v>2323</v>
      </c>
      <c r="AI97" s="33"/>
      <c r="AJ97" s="33"/>
      <c r="AQ97" s="33"/>
      <c r="AR97" s="33"/>
      <c r="AS97" s="33"/>
      <c r="AT97" s="33"/>
      <c r="AZ97" s="31" t="s">
        <v>164</v>
      </c>
      <c r="BA97" s="31" t="s">
        <v>165</v>
      </c>
      <c r="BF97" s="32">
        <v>721.0</v>
      </c>
      <c r="BL97" s="31" t="s">
        <v>199</v>
      </c>
      <c r="BM97" s="31" t="s">
        <v>171</v>
      </c>
      <c r="BQ97" s="31" t="s">
        <v>170</v>
      </c>
    </row>
    <row r="98" ht="15.75" customHeight="1">
      <c r="A98" s="33"/>
      <c r="B98" s="31" t="s">
        <v>2325</v>
      </c>
      <c r="C98" s="31" t="s">
        <v>161</v>
      </c>
      <c r="O98" s="31" t="s">
        <v>161</v>
      </c>
      <c r="P98" s="31" t="s">
        <v>2325</v>
      </c>
      <c r="S98" s="31" t="s">
        <v>2325</v>
      </c>
      <c r="T98" s="31" t="s">
        <v>1087</v>
      </c>
      <c r="U98" s="31" t="s">
        <v>1088</v>
      </c>
      <c r="V98" s="31" t="s">
        <v>2326</v>
      </c>
      <c r="W98" s="31" t="s">
        <v>1090</v>
      </c>
      <c r="AB98" s="31" t="s">
        <v>1089</v>
      </c>
      <c r="AC98" s="31" t="s">
        <v>2325</v>
      </c>
      <c r="AI98" s="33"/>
      <c r="AJ98" s="33"/>
      <c r="AQ98" s="33"/>
      <c r="AR98" s="33"/>
      <c r="AS98" s="33"/>
      <c r="AT98" s="33"/>
      <c r="AZ98" s="31" t="s">
        <v>164</v>
      </c>
      <c r="BA98" s="31" t="s">
        <v>165</v>
      </c>
      <c r="BF98" s="32">
        <v>721.0</v>
      </c>
      <c r="BL98" s="31" t="s">
        <v>199</v>
      </c>
      <c r="BM98" s="31" t="s">
        <v>171</v>
      </c>
      <c r="BQ98" s="31" t="s">
        <v>170</v>
      </c>
    </row>
    <row r="99" ht="15.75" customHeight="1">
      <c r="A99" s="33"/>
      <c r="B99" s="31" t="s">
        <v>2327</v>
      </c>
      <c r="C99" s="31" t="s">
        <v>161</v>
      </c>
      <c r="O99" s="31" t="s">
        <v>161</v>
      </c>
      <c r="P99" s="31" t="s">
        <v>2327</v>
      </c>
      <c r="S99" s="31" t="s">
        <v>2327</v>
      </c>
      <c r="T99" s="31" t="s">
        <v>1091</v>
      </c>
      <c r="U99" s="31" t="s">
        <v>1092</v>
      </c>
      <c r="V99" s="31" t="s">
        <v>2328</v>
      </c>
      <c r="W99" s="31" t="s">
        <v>1094</v>
      </c>
      <c r="AB99" s="31" t="s">
        <v>1093</v>
      </c>
      <c r="AC99" s="31" t="s">
        <v>2327</v>
      </c>
      <c r="AI99" s="33"/>
      <c r="AJ99" s="33"/>
      <c r="AQ99" s="33"/>
      <c r="AR99" s="33"/>
      <c r="AS99" s="33"/>
      <c r="AT99" s="33"/>
      <c r="AZ99" s="31" t="s">
        <v>164</v>
      </c>
      <c r="BA99" s="31" t="s">
        <v>165</v>
      </c>
      <c r="BF99" s="32">
        <v>721.0</v>
      </c>
      <c r="BL99" s="31" t="s">
        <v>199</v>
      </c>
      <c r="BM99" s="31" t="s">
        <v>171</v>
      </c>
      <c r="BQ99" s="31" t="s">
        <v>170</v>
      </c>
    </row>
    <row r="100" ht="15.75" customHeight="1">
      <c r="A100" s="33"/>
      <c r="B100" s="31" t="s">
        <v>2329</v>
      </c>
      <c r="C100" s="31" t="s">
        <v>161</v>
      </c>
      <c r="O100" s="31" t="s">
        <v>161</v>
      </c>
      <c r="P100" s="31" t="s">
        <v>2329</v>
      </c>
      <c r="S100" s="31" t="s">
        <v>2329</v>
      </c>
      <c r="T100" s="31" t="s">
        <v>1095</v>
      </c>
      <c r="U100" s="31" t="s">
        <v>1096</v>
      </c>
      <c r="V100" s="31" t="s">
        <v>2330</v>
      </c>
      <c r="W100" s="31" t="s">
        <v>1098</v>
      </c>
      <c r="AB100" s="31" t="s">
        <v>1097</v>
      </c>
      <c r="AC100" s="31" t="s">
        <v>2329</v>
      </c>
      <c r="AI100" s="33"/>
      <c r="AJ100" s="33"/>
      <c r="AQ100" s="33"/>
      <c r="AR100" s="33"/>
      <c r="AS100" s="33"/>
      <c r="AT100" s="33"/>
      <c r="AZ100" s="31" t="s">
        <v>164</v>
      </c>
      <c r="BA100" s="31" t="s">
        <v>165</v>
      </c>
      <c r="BF100" s="32">
        <v>721.0</v>
      </c>
      <c r="BL100" s="31" t="s">
        <v>199</v>
      </c>
      <c r="BM100" s="31" t="s">
        <v>171</v>
      </c>
      <c r="BQ100" s="31" t="s">
        <v>170</v>
      </c>
    </row>
    <row r="101" ht="15.75" customHeight="1">
      <c r="A101" s="33"/>
      <c r="B101" s="31" t="s">
        <v>2331</v>
      </c>
      <c r="C101" s="31" t="s">
        <v>161</v>
      </c>
      <c r="O101" s="31" t="s">
        <v>161</v>
      </c>
      <c r="P101" s="31" t="s">
        <v>2331</v>
      </c>
      <c r="S101" s="31" t="s">
        <v>2331</v>
      </c>
      <c r="T101" s="31" t="s">
        <v>1099</v>
      </c>
      <c r="U101" s="31" t="s">
        <v>1100</v>
      </c>
      <c r="V101" s="31" t="s">
        <v>2332</v>
      </c>
      <c r="W101" s="31" t="s">
        <v>1102</v>
      </c>
      <c r="AB101" s="31" t="s">
        <v>1101</v>
      </c>
      <c r="AC101" s="31" t="s">
        <v>2331</v>
      </c>
      <c r="AI101" s="33"/>
      <c r="AJ101" s="33"/>
      <c r="AQ101" s="33"/>
      <c r="AR101" s="33"/>
      <c r="AS101" s="33"/>
      <c r="AT101" s="33"/>
      <c r="AZ101" s="31" t="s">
        <v>164</v>
      </c>
      <c r="BA101" s="31" t="s">
        <v>165</v>
      </c>
      <c r="BF101" s="32">
        <v>721.0</v>
      </c>
      <c r="BL101" s="31" t="s">
        <v>199</v>
      </c>
      <c r="BM101" s="31" t="s">
        <v>171</v>
      </c>
      <c r="BQ101" s="31" t="s">
        <v>170</v>
      </c>
    </row>
    <row r="102" ht="15.75" customHeight="1">
      <c r="A102" s="33"/>
      <c r="B102" s="31" t="s">
        <v>1104</v>
      </c>
      <c r="C102" s="31" t="s">
        <v>161</v>
      </c>
      <c r="E102" s="33"/>
      <c r="H102" s="33"/>
      <c r="O102" s="31" t="s">
        <v>161</v>
      </c>
      <c r="P102" s="31" t="s">
        <v>1104</v>
      </c>
      <c r="S102" s="31" t="s">
        <v>1104</v>
      </c>
      <c r="T102" s="31" t="s">
        <v>2333</v>
      </c>
      <c r="U102" s="31" t="s">
        <v>1105</v>
      </c>
      <c r="V102" s="31" t="s">
        <v>2334</v>
      </c>
      <c r="W102" s="31" t="s">
        <v>1107</v>
      </c>
      <c r="AB102" s="31" t="s">
        <v>1106</v>
      </c>
      <c r="AC102" s="31" t="s">
        <v>1104</v>
      </c>
      <c r="AI102" s="33"/>
      <c r="AJ102" s="33"/>
      <c r="AQ102" s="33"/>
      <c r="AR102" s="33"/>
      <c r="AS102" s="33"/>
      <c r="AT102" s="33"/>
      <c r="AZ102" s="31" t="s">
        <v>164</v>
      </c>
      <c r="BA102" s="31" t="s">
        <v>165</v>
      </c>
      <c r="BF102" s="32">
        <v>721.0</v>
      </c>
      <c r="BL102" s="31" t="s">
        <v>199</v>
      </c>
      <c r="BM102" s="31" t="s">
        <v>171</v>
      </c>
      <c r="BQ102" s="31" t="s">
        <v>170</v>
      </c>
    </row>
    <row r="103" ht="15.75" customHeight="1">
      <c r="A103" s="33"/>
      <c r="B103" s="31" t="s">
        <v>1108</v>
      </c>
      <c r="C103" s="31" t="s">
        <v>161</v>
      </c>
      <c r="E103" s="33"/>
      <c r="H103" s="33"/>
      <c r="O103" s="31" t="s">
        <v>161</v>
      </c>
      <c r="P103" s="31" t="s">
        <v>1108</v>
      </c>
      <c r="S103" s="31" t="s">
        <v>1108</v>
      </c>
      <c r="T103" s="31" t="s">
        <v>2335</v>
      </c>
      <c r="U103" s="31" t="s">
        <v>1109</v>
      </c>
      <c r="V103" s="31" t="s">
        <v>2336</v>
      </c>
      <c r="W103" s="31" t="s">
        <v>1111</v>
      </c>
      <c r="AB103" s="31" t="s">
        <v>1110</v>
      </c>
      <c r="AC103" s="31" t="s">
        <v>1108</v>
      </c>
      <c r="AI103" s="33"/>
      <c r="AJ103" s="33"/>
      <c r="AQ103" s="33"/>
      <c r="AR103" s="33"/>
      <c r="AS103" s="33"/>
      <c r="AT103" s="33"/>
      <c r="AZ103" s="31" t="s">
        <v>164</v>
      </c>
      <c r="BA103" s="31" t="s">
        <v>165</v>
      </c>
      <c r="BF103" s="32">
        <v>721.0</v>
      </c>
      <c r="BL103" s="31" t="s">
        <v>199</v>
      </c>
      <c r="BM103" s="31" t="s">
        <v>171</v>
      </c>
      <c r="BQ103" s="31" t="s">
        <v>170</v>
      </c>
    </row>
    <row r="104" ht="15.75" customHeight="1">
      <c r="A104" s="33"/>
      <c r="B104" s="31" t="s">
        <v>1112</v>
      </c>
      <c r="C104" s="31" t="s">
        <v>161</v>
      </c>
      <c r="E104" s="33"/>
      <c r="H104" s="33"/>
      <c r="O104" s="31" t="s">
        <v>161</v>
      </c>
      <c r="P104" s="31" t="s">
        <v>1112</v>
      </c>
      <c r="S104" s="31" t="s">
        <v>1112</v>
      </c>
      <c r="T104" s="31" t="s">
        <v>2337</v>
      </c>
      <c r="U104" s="31" t="s">
        <v>1113</v>
      </c>
      <c r="V104" s="31" t="s">
        <v>2338</v>
      </c>
      <c r="W104" s="31" t="s">
        <v>1115</v>
      </c>
      <c r="AB104" s="31" t="s">
        <v>1114</v>
      </c>
      <c r="AC104" s="31" t="s">
        <v>1112</v>
      </c>
      <c r="AI104" s="33"/>
      <c r="AJ104" s="33"/>
      <c r="AQ104" s="33"/>
      <c r="AR104" s="33"/>
      <c r="AS104" s="33"/>
      <c r="AT104" s="33"/>
      <c r="AZ104" s="31" t="s">
        <v>164</v>
      </c>
      <c r="BA104" s="31" t="s">
        <v>165</v>
      </c>
      <c r="BF104" s="32">
        <v>721.0</v>
      </c>
      <c r="BL104" s="31" t="s">
        <v>199</v>
      </c>
      <c r="BM104" s="31" t="s">
        <v>171</v>
      </c>
      <c r="BQ104" s="31" t="s">
        <v>170</v>
      </c>
    </row>
    <row r="105" ht="15.75" customHeight="1">
      <c r="A105" s="33"/>
      <c r="B105" s="31" t="s">
        <v>1116</v>
      </c>
      <c r="C105" s="31" t="s">
        <v>161</v>
      </c>
      <c r="E105" s="33"/>
      <c r="H105" s="33"/>
      <c r="O105" s="31" t="s">
        <v>161</v>
      </c>
      <c r="P105" s="31" t="s">
        <v>1116</v>
      </c>
      <c r="S105" s="31" t="s">
        <v>1116</v>
      </c>
      <c r="T105" s="31" t="s">
        <v>2339</v>
      </c>
      <c r="U105" s="31" t="s">
        <v>1117</v>
      </c>
      <c r="V105" s="31" t="s">
        <v>2340</v>
      </c>
      <c r="W105" s="31" t="s">
        <v>1119</v>
      </c>
      <c r="AB105" s="31" t="s">
        <v>1118</v>
      </c>
      <c r="AC105" s="31" t="s">
        <v>1116</v>
      </c>
      <c r="AI105" s="33"/>
      <c r="AJ105" s="33"/>
      <c r="AQ105" s="33"/>
      <c r="AR105" s="33"/>
      <c r="AS105" s="33"/>
      <c r="AT105" s="33"/>
      <c r="AZ105" s="31" t="s">
        <v>164</v>
      </c>
      <c r="BA105" s="31" t="s">
        <v>165</v>
      </c>
      <c r="BF105" s="32">
        <v>721.0</v>
      </c>
      <c r="BL105" s="31" t="s">
        <v>199</v>
      </c>
      <c r="BM105" s="31" t="s">
        <v>171</v>
      </c>
      <c r="BQ105" s="31" t="s">
        <v>170</v>
      </c>
    </row>
    <row r="106" ht="15.75" customHeight="1">
      <c r="A106" s="33"/>
      <c r="B106" s="31" t="s">
        <v>1120</v>
      </c>
      <c r="C106" s="31" t="s">
        <v>161</v>
      </c>
      <c r="E106" s="33"/>
      <c r="H106" s="33"/>
      <c r="O106" s="31" t="s">
        <v>161</v>
      </c>
      <c r="P106" s="31" t="s">
        <v>1120</v>
      </c>
      <c r="S106" s="31" t="s">
        <v>1120</v>
      </c>
      <c r="T106" s="31" t="s">
        <v>2341</v>
      </c>
      <c r="U106" s="31" t="s">
        <v>1121</v>
      </c>
      <c r="V106" s="31" t="s">
        <v>2342</v>
      </c>
      <c r="W106" s="31" t="s">
        <v>1123</v>
      </c>
      <c r="AB106" s="31" t="s">
        <v>1122</v>
      </c>
      <c r="AC106" s="31" t="s">
        <v>1120</v>
      </c>
      <c r="AI106" s="33"/>
      <c r="AJ106" s="33"/>
      <c r="AQ106" s="33"/>
      <c r="AR106" s="33"/>
      <c r="AS106" s="33"/>
      <c r="AT106" s="33"/>
      <c r="AZ106" s="31" t="s">
        <v>164</v>
      </c>
      <c r="BA106" s="31" t="s">
        <v>165</v>
      </c>
      <c r="BF106" s="32">
        <v>721.0</v>
      </c>
      <c r="BL106" s="31" t="s">
        <v>199</v>
      </c>
      <c r="BM106" s="31" t="s">
        <v>171</v>
      </c>
      <c r="BQ106" s="31" t="s">
        <v>170</v>
      </c>
    </row>
    <row r="107" ht="15.75" customHeight="1">
      <c r="A107" s="33"/>
      <c r="B107" s="31" t="s">
        <v>1124</v>
      </c>
      <c r="C107" s="31" t="s">
        <v>161</v>
      </c>
      <c r="E107" s="33"/>
      <c r="H107" s="33"/>
      <c r="O107" s="31" t="s">
        <v>161</v>
      </c>
      <c r="P107" s="31" t="s">
        <v>1124</v>
      </c>
      <c r="S107" s="31" t="s">
        <v>1124</v>
      </c>
      <c r="T107" s="31" t="s">
        <v>2343</v>
      </c>
      <c r="U107" s="31" t="s">
        <v>1125</v>
      </c>
      <c r="V107" s="31" t="s">
        <v>2344</v>
      </c>
      <c r="W107" s="31" t="s">
        <v>1127</v>
      </c>
      <c r="AB107" s="31" t="s">
        <v>1126</v>
      </c>
      <c r="AC107" s="31" t="s">
        <v>1124</v>
      </c>
      <c r="AI107" s="33"/>
      <c r="AJ107" s="33"/>
      <c r="AQ107" s="33"/>
      <c r="AR107" s="33"/>
      <c r="AS107" s="33"/>
      <c r="AT107" s="33"/>
      <c r="AZ107" s="31" t="s">
        <v>164</v>
      </c>
      <c r="BA107" s="31" t="s">
        <v>165</v>
      </c>
      <c r="BF107" s="32">
        <v>721.0</v>
      </c>
      <c r="BL107" s="31" t="s">
        <v>199</v>
      </c>
      <c r="BM107" s="31" t="s">
        <v>171</v>
      </c>
      <c r="BQ107" s="31" t="s">
        <v>170</v>
      </c>
    </row>
    <row r="108" ht="15.75" customHeight="1">
      <c r="A108" s="33"/>
      <c r="B108" s="31" t="s">
        <v>1128</v>
      </c>
      <c r="C108" s="31" t="s">
        <v>161</v>
      </c>
      <c r="E108" s="33"/>
      <c r="H108" s="33"/>
      <c r="O108" s="31" t="s">
        <v>161</v>
      </c>
      <c r="P108" s="31" t="s">
        <v>1128</v>
      </c>
      <c r="S108" s="31" t="s">
        <v>1128</v>
      </c>
      <c r="T108" s="31" t="s">
        <v>2345</v>
      </c>
      <c r="U108" s="31" t="s">
        <v>1129</v>
      </c>
      <c r="V108" s="31" t="s">
        <v>2346</v>
      </c>
      <c r="W108" s="31" t="s">
        <v>1131</v>
      </c>
      <c r="AB108" s="31" t="s">
        <v>1130</v>
      </c>
      <c r="AC108" s="31" t="s">
        <v>1128</v>
      </c>
      <c r="AI108" s="33"/>
      <c r="AJ108" s="33"/>
      <c r="AQ108" s="33"/>
      <c r="AR108" s="33"/>
      <c r="AS108" s="33"/>
      <c r="AT108" s="33"/>
      <c r="AZ108" s="31" t="s">
        <v>164</v>
      </c>
      <c r="BA108" s="31" t="s">
        <v>165</v>
      </c>
      <c r="BF108" s="32">
        <v>721.0</v>
      </c>
      <c r="BL108" s="31" t="s">
        <v>199</v>
      </c>
      <c r="BM108" s="31" t="s">
        <v>171</v>
      </c>
      <c r="BQ108" s="31" t="s">
        <v>170</v>
      </c>
    </row>
    <row r="109" ht="15.75" customHeight="1">
      <c r="A109" s="33"/>
      <c r="B109" s="31" t="s">
        <v>1132</v>
      </c>
      <c r="C109" s="31" t="s">
        <v>161</v>
      </c>
      <c r="O109" s="31" t="s">
        <v>161</v>
      </c>
      <c r="P109" s="31" t="s">
        <v>1132</v>
      </c>
      <c r="S109" s="31" t="s">
        <v>1132</v>
      </c>
      <c r="T109" s="31" t="s">
        <v>2347</v>
      </c>
      <c r="U109" s="31" t="s">
        <v>1133</v>
      </c>
      <c r="V109" s="31" t="s">
        <v>2348</v>
      </c>
      <c r="W109" s="31" t="s">
        <v>1135</v>
      </c>
      <c r="AB109" s="31" t="s">
        <v>1134</v>
      </c>
      <c r="AC109" s="31" t="s">
        <v>1132</v>
      </c>
      <c r="AI109" s="33"/>
      <c r="AJ109" s="33"/>
      <c r="AQ109" s="33"/>
      <c r="AR109" s="33"/>
      <c r="AS109" s="33"/>
      <c r="AT109" s="33"/>
      <c r="AZ109" s="31" t="s">
        <v>164</v>
      </c>
      <c r="BA109" s="31" t="s">
        <v>165</v>
      </c>
      <c r="BF109" s="32">
        <v>721.0</v>
      </c>
      <c r="BL109" s="31" t="s">
        <v>199</v>
      </c>
      <c r="BM109" s="31" t="s">
        <v>171</v>
      </c>
      <c r="BQ109" s="31" t="s">
        <v>170</v>
      </c>
    </row>
    <row r="110" ht="15.75" customHeight="1">
      <c r="A110" s="33"/>
      <c r="B110" s="31" t="s">
        <v>1136</v>
      </c>
      <c r="C110" s="31" t="s">
        <v>161</v>
      </c>
      <c r="O110" s="31" t="s">
        <v>161</v>
      </c>
      <c r="P110" s="31" t="s">
        <v>1136</v>
      </c>
      <c r="S110" s="31" t="s">
        <v>1136</v>
      </c>
      <c r="T110" s="31" t="s">
        <v>2349</v>
      </c>
      <c r="U110" s="31" t="s">
        <v>1137</v>
      </c>
      <c r="V110" s="31" t="s">
        <v>2350</v>
      </c>
      <c r="W110" s="31" t="s">
        <v>1139</v>
      </c>
      <c r="AB110" s="31" t="s">
        <v>1138</v>
      </c>
      <c r="AC110" s="31" t="s">
        <v>1136</v>
      </c>
      <c r="AI110" s="33"/>
      <c r="AJ110" s="33"/>
      <c r="AQ110" s="33"/>
      <c r="AR110" s="33"/>
      <c r="AS110" s="33"/>
      <c r="AT110" s="33"/>
      <c r="AZ110" s="31" t="s">
        <v>164</v>
      </c>
      <c r="BA110" s="31" t="s">
        <v>165</v>
      </c>
      <c r="BF110" s="32">
        <v>721.0</v>
      </c>
      <c r="BL110" s="31" t="s">
        <v>199</v>
      </c>
      <c r="BM110" s="31" t="s">
        <v>171</v>
      </c>
      <c r="BQ110" s="31" t="s">
        <v>170</v>
      </c>
    </row>
    <row r="111" ht="15.75" customHeight="1">
      <c r="A111" s="33"/>
      <c r="B111" s="31" t="s">
        <v>1140</v>
      </c>
      <c r="C111" s="31" t="s">
        <v>161</v>
      </c>
      <c r="O111" s="31" t="s">
        <v>161</v>
      </c>
      <c r="P111" s="31" t="s">
        <v>1140</v>
      </c>
      <c r="S111" s="31" t="s">
        <v>1140</v>
      </c>
      <c r="T111" s="31" t="s">
        <v>2351</v>
      </c>
      <c r="U111" s="31" t="s">
        <v>1141</v>
      </c>
      <c r="V111" s="31" t="s">
        <v>2352</v>
      </c>
      <c r="W111" s="31" t="s">
        <v>1143</v>
      </c>
      <c r="AB111" s="31" t="s">
        <v>1142</v>
      </c>
      <c r="AC111" s="31" t="s">
        <v>1140</v>
      </c>
      <c r="AI111" s="33"/>
      <c r="AJ111" s="33"/>
      <c r="AQ111" s="33"/>
      <c r="AR111" s="33"/>
      <c r="AS111" s="33"/>
      <c r="AT111" s="33"/>
      <c r="AZ111" s="31" t="s">
        <v>164</v>
      </c>
      <c r="BA111" s="31" t="s">
        <v>165</v>
      </c>
      <c r="BF111" s="32">
        <v>721.0</v>
      </c>
      <c r="BL111" s="31" t="s">
        <v>199</v>
      </c>
      <c r="BM111" s="31" t="s">
        <v>171</v>
      </c>
      <c r="BQ111" s="31" t="s">
        <v>170</v>
      </c>
    </row>
    <row r="112" ht="15.75" customHeight="1">
      <c r="A112" s="33"/>
      <c r="B112" s="31" t="s">
        <v>1144</v>
      </c>
      <c r="C112" s="31" t="s">
        <v>161</v>
      </c>
      <c r="O112" s="31" t="s">
        <v>161</v>
      </c>
      <c r="P112" s="31" t="s">
        <v>1144</v>
      </c>
      <c r="S112" s="31" t="s">
        <v>1144</v>
      </c>
      <c r="T112" s="31" t="s">
        <v>2353</v>
      </c>
      <c r="U112" s="31" t="s">
        <v>1145</v>
      </c>
      <c r="V112" s="31" t="s">
        <v>2354</v>
      </c>
      <c r="W112" s="31" t="s">
        <v>1147</v>
      </c>
      <c r="AB112" s="31" t="s">
        <v>1146</v>
      </c>
      <c r="AC112" s="31" t="s">
        <v>1144</v>
      </c>
      <c r="AI112" s="33"/>
      <c r="AJ112" s="33"/>
      <c r="AQ112" s="33"/>
      <c r="AR112" s="33"/>
      <c r="AS112" s="33"/>
      <c r="AT112" s="33"/>
      <c r="AZ112" s="31" t="s">
        <v>164</v>
      </c>
      <c r="BA112" s="31" t="s">
        <v>165</v>
      </c>
      <c r="BF112" s="32">
        <v>721.0</v>
      </c>
      <c r="BL112" s="31" t="s">
        <v>199</v>
      </c>
      <c r="BM112" s="31" t="s">
        <v>171</v>
      </c>
      <c r="BQ112" s="31" t="s">
        <v>170</v>
      </c>
    </row>
    <row r="113" ht="15.75" customHeight="1">
      <c r="A113" s="33"/>
      <c r="B113" s="31" t="s">
        <v>1148</v>
      </c>
      <c r="C113" s="31" t="s">
        <v>161</v>
      </c>
      <c r="O113" s="31" t="s">
        <v>161</v>
      </c>
      <c r="P113" s="31" t="s">
        <v>1148</v>
      </c>
      <c r="S113" s="31" t="s">
        <v>1148</v>
      </c>
      <c r="T113" s="31" t="s">
        <v>2355</v>
      </c>
      <c r="U113" s="31" t="s">
        <v>1149</v>
      </c>
      <c r="V113" s="31" t="s">
        <v>2356</v>
      </c>
      <c r="W113" s="31" t="s">
        <v>1151</v>
      </c>
      <c r="AB113" s="31" t="s">
        <v>1150</v>
      </c>
      <c r="AC113" s="31" t="s">
        <v>1148</v>
      </c>
      <c r="AI113" s="33"/>
      <c r="AJ113" s="33"/>
      <c r="AQ113" s="33"/>
      <c r="AR113" s="33"/>
      <c r="AS113" s="33"/>
      <c r="AT113" s="33"/>
      <c r="AZ113" s="31" t="s">
        <v>164</v>
      </c>
      <c r="BA113" s="31" t="s">
        <v>165</v>
      </c>
      <c r="BF113" s="32">
        <v>721.0</v>
      </c>
      <c r="BL113" s="31" t="s">
        <v>199</v>
      </c>
      <c r="BM113" s="31" t="s">
        <v>171</v>
      </c>
      <c r="BQ113" s="31" t="s">
        <v>170</v>
      </c>
    </row>
    <row r="114" ht="15.75" customHeight="1">
      <c r="A114" s="33"/>
      <c r="B114" s="31" t="s">
        <v>1152</v>
      </c>
      <c r="C114" s="31" t="s">
        <v>161</v>
      </c>
      <c r="O114" s="31" t="s">
        <v>161</v>
      </c>
      <c r="P114" s="31" t="s">
        <v>1152</v>
      </c>
      <c r="S114" s="31" t="s">
        <v>1152</v>
      </c>
      <c r="T114" s="31" t="s">
        <v>2357</v>
      </c>
      <c r="U114" s="31" t="s">
        <v>1153</v>
      </c>
      <c r="V114" s="31" t="s">
        <v>2358</v>
      </c>
      <c r="W114" s="31" t="s">
        <v>1155</v>
      </c>
      <c r="AB114" s="31" t="s">
        <v>1154</v>
      </c>
      <c r="AC114" s="31" t="s">
        <v>1152</v>
      </c>
      <c r="AI114" s="33"/>
      <c r="AJ114" s="33"/>
      <c r="AQ114" s="33"/>
      <c r="AR114" s="33"/>
      <c r="AS114" s="33"/>
      <c r="AT114" s="33"/>
      <c r="AZ114" s="31" t="s">
        <v>164</v>
      </c>
      <c r="BA114" s="31" t="s">
        <v>165</v>
      </c>
      <c r="BF114" s="32">
        <v>721.0</v>
      </c>
      <c r="BL114" s="31" t="s">
        <v>199</v>
      </c>
      <c r="BM114" s="31" t="s">
        <v>171</v>
      </c>
      <c r="BQ114" s="31" t="s">
        <v>170</v>
      </c>
    </row>
    <row r="115" ht="15.75" customHeight="1">
      <c r="A115" s="33"/>
      <c r="B115" s="31" t="s">
        <v>1156</v>
      </c>
      <c r="C115" s="31" t="s">
        <v>161</v>
      </c>
      <c r="O115" s="31" t="s">
        <v>161</v>
      </c>
      <c r="P115" s="31" t="s">
        <v>1156</v>
      </c>
      <c r="S115" s="31" t="s">
        <v>1156</v>
      </c>
      <c r="T115" s="31" t="s">
        <v>2359</v>
      </c>
      <c r="U115" s="31" t="s">
        <v>1157</v>
      </c>
      <c r="V115" s="31" t="s">
        <v>2360</v>
      </c>
      <c r="W115" s="31" t="s">
        <v>1159</v>
      </c>
      <c r="AB115" s="31" t="s">
        <v>1158</v>
      </c>
      <c r="AC115" s="31" t="s">
        <v>1156</v>
      </c>
      <c r="AI115" s="33"/>
      <c r="AJ115" s="33"/>
      <c r="AQ115" s="33"/>
      <c r="AR115" s="33"/>
      <c r="AS115" s="33"/>
      <c r="AT115" s="33"/>
      <c r="AZ115" s="31" t="s">
        <v>164</v>
      </c>
      <c r="BA115" s="31" t="s">
        <v>165</v>
      </c>
      <c r="BF115" s="32">
        <v>721.0</v>
      </c>
      <c r="BL115" s="31" t="s">
        <v>199</v>
      </c>
      <c r="BM115" s="31" t="s">
        <v>171</v>
      </c>
      <c r="BQ115" s="31" t="s">
        <v>170</v>
      </c>
    </row>
    <row r="116" ht="15.75" customHeight="1">
      <c r="A116" s="33"/>
      <c r="B116" s="31" t="s">
        <v>1160</v>
      </c>
      <c r="C116" s="31" t="s">
        <v>161</v>
      </c>
      <c r="O116" s="31" t="s">
        <v>161</v>
      </c>
      <c r="P116" s="31" t="s">
        <v>1160</v>
      </c>
      <c r="S116" s="31" t="s">
        <v>1160</v>
      </c>
      <c r="T116" s="31" t="s">
        <v>1297</v>
      </c>
      <c r="U116" s="31" t="s">
        <v>1161</v>
      </c>
      <c r="V116" s="31" t="s">
        <v>2361</v>
      </c>
      <c r="W116" s="31" t="s">
        <v>1163</v>
      </c>
      <c r="AB116" s="31" t="s">
        <v>1162</v>
      </c>
      <c r="AC116" s="31" t="s">
        <v>1160</v>
      </c>
      <c r="AI116" s="33"/>
      <c r="AJ116" s="33"/>
      <c r="AQ116" s="33"/>
      <c r="AR116" s="33"/>
      <c r="AS116" s="33"/>
      <c r="AT116" s="33"/>
      <c r="AZ116" s="31" t="s">
        <v>164</v>
      </c>
      <c r="BA116" s="31" t="s">
        <v>165</v>
      </c>
      <c r="BF116" s="32">
        <v>721.0</v>
      </c>
      <c r="BL116" s="31" t="s">
        <v>199</v>
      </c>
      <c r="BM116" s="31" t="s">
        <v>171</v>
      </c>
      <c r="BQ116" s="31" t="s">
        <v>170</v>
      </c>
    </row>
    <row r="117" ht="15.75" customHeight="1">
      <c r="A117" s="33"/>
      <c r="B117" s="31" t="s">
        <v>1164</v>
      </c>
      <c r="C117" s="31" t="s">
        <v>161</v>
      </c>
      <c r="O117" s="31" t="s">
        <v>161</v>
      </c>
      <c r="P117" s="31" t="s">
        <v>1164</v>
      </c>
      <c r="S117" s="31" t="s">
        <v>1164</v>
      </c>
      <c r="T117" s="31" t="s">
        <v>1295</v>
      </c>
      <c r="U117" s="31" t="s">
        <v>1165</v>
      </c>
      <c r="V117" s="31" t="s">
        <v>2362</v>
      </c>
      <c r="W117" s="31" t="s">
        <v>1167</v>
      </c>
      <c r="AB117" s="31" t="s">
        <v>1166</v>
      </c>
      <c r="AC117" s="31" t="s">
        <v>1164</v>
      </c>
      <c r="AI117" s="33"/>
      <c r="AJ117" s="33"/>
      <c r="AQ117" s="33"/>
      <c r="AR117" s="33"/>
      <c r="AS117" s="33"/>
      <c r="AT117" s="33"/>
      <c r="AZ117" s="31" t="s">
        <v>164</v>
      </c>
      <c r="BA117" s="31" t="s">
        <v>165</v>
      </c>
      <c r="BF117" s="32">
        <v>721.0</v>
      </c>
      <c r="BL117" s="31" t="s">
        <v>199</v>
      </c>
      <c r="BM117" s="31" t="s">
        <v>171</v>
      </c>
      <c r="BQ117" s="31" t="s">
        <v>170</v>
      </c>
    </row>
    <row r="118" ht="15.75" customHeight="1">
      <c r="A118" s="33"/>
      <c r="B118" s="31" t="s">
        <v>1168</v>
      </c>
      <c r="C118" s="31" t="s">
        <v>161</v>
      </c>
      <c r="O118" s="31" t="s">
        <v>161</v>
      </c>
      <c r="P118" s="31" t="s">
        <v>1168</v>
      </c>
      <c r="S118" s="31" t="s">
        <v>1168</v>
      </c>
      <c r="T118" s="31" t="s">
        <v>1293</v>
      </c>
      <c r="U118" s="31" t="s">
        <v>1169</v>
      </c>
      <c r="V118" s="31" t="s">
        <v>2363</v>
      </c>
      <c r="W118" s="31" t="s">
        <v>1171</v>
      </c>
      <c r="AB118" s="31" t="s">
        <v>1170</v>
      </c>
      <c r="AC118" s="31" t="s">
        <v>1168</v>
      </c>
      <c r="AI118" s="33"/>
      <c r="AJ118" s="33"/>
      <c r="AQ118" s="33"/>
      <c r="AR118" s="33"/>
      <c r="AS118" s="33"/>
      <c r="AT118" s="33"/>
      <c r="AZ118" s="31" t="s">
        <v>164</v>
      </c>
      <c r="BA118" s="31" t="s">
        <v>165</v>
      </c>
      <c r="BF118" s="32">
        <v>721.0</v>
      </c>
      <c r="BL118" s="31" t="s">
        <v>199</v>
      </c>
      <c r="BM118" s="31" t="s">
        <v>171</v>
      </c>
      <c r="BQ118" s="31" t="s">
        <v>170</v>
      </c>
    </row>
    <row r="119" ht="15.75" customHeight="1">
      <c r="A119" s="33"/>
      <c r="B119" s="31" t="s">
        <v>1172</v>
      </c>
      <c r="C119" s="31" t="s">
        <v>161</v>
      </c>
      <c r="O119" s="31" t="s">
        <v>161</v>
      </c>
      <c r="P119" s="31" t="s">
        <v>1172</v>
      </c>
      <c r="S119" s="31" t="s">
        <v>1172</v>
      </c>
      <c r="T119" s="31" t="s">
        <v>1286</v>
      </c>
      <c r="U119" s="31" t="s">
        <v>1173</v>
      </c>
      <c r="V119" s="31" t="s">
        <v>2364</v>
      </c>
      <c r="W119" s="31" t="s">
        <v>1175</v>
      </c>
      <c r="AB119" s="31" t="s">
        <v>1174</v>
      </c>
      <c r="AC119" s="31" t="s">
        <v>1172</v>
      </c>
      <c r="AI119" s="33"/>
      <c r="AJ119" s="33"/>
      <c r="AQ119" s="33"/>
      <c r="AR119" s="33"/>
      <c r="AS119" s="33"/>
      <c r="AT119" s="33"/>
      <c r="AZ119" s="31" t="s">
        <v>164</v>
      </c>
      <c r="BA119" s="31" t="s">
        <v>165</v>
      </c>
      <c r="BF119" s="32">
        <v>721.0</v>
      </c>
      <c r="BL119" s="31" t="s">
        <v>199</v>
      </c>
      <c r="BM119" s="31" t="s">
        <v>171</v>
      </c>
      <c r="BQ119" s="31" t="s">
        <v>170</v>
      </c>
    </row>
    <row r="120" ht="15.75" customHeight="1">
      <c r="A120" s="33"/>
      <c r="B120" s="31" t="s">
        <v>1176</v>
      </c>
      <c r="C120" s="31" t="s">
        <v>161</v>
      </c>
      <c r="O120" s="31" t="s">
        <v>161</v>
      </c>
      <c r="P120" s="31" t="s">
        <v>1176</v>
      </c>
      <c r="S120" s="31" t="s">
        <v>1176</v>
      </c>
      <c r="T120" s="31" t="s">
        <v>2365</v>
      </c>
      <c r="U120" s="31" t="s">
        <v>1177</v>
      </c>
      <c r="V120" s="31" t="s">
        <v>2366</v>
      </c>
      <c r="W120" s="31" t="s">
        <v>1179</v>
      </c>
      <c r="AB120" s="31" t="s">
        <v>1178</v>
      </c>
      <c r="AC120" s="31" t="s">
        <v>1176</v>
      </c>
      <c r="AI120" s="33"/>
      <c r="AJ120" s="33"/>
      <c r="AQ120" s="33"/>
      <c r="AR120" s="33"/>
      <c r="AS120" s="33"/>
      <c r="AT120" s="33"/>
      <c r="AZ120" s="31" t="s">
        <v>164</v>
      </c>
      <c r="BA120" s="31" t="s">
        <v>165</v>
      </c>
      <c r="BF120" s="32">
        <v>721.0</v>
      </c>
      <c r="BL120" s="31" t="s">
        <v>199</v>
      </c>
      <c r="BM120" s="31" t="s">
        <v>171</v>
      </c>
      <c r="BQ120" s="31" t="s">
        <v>170</v>
      </c>
    </row>
    <row r="121" ht="15.75" customHeight="1">
      <c r="A121" s="33"/>
      <c r="B121" s="31" t="s">
        <v>1180</v>
      </c>
      <c r="C121" s="31" t="s">
        <v>161</v>
      </c>
      <c r="O121" s="31" t="s">
        <v>161</v>
      </c>
      <c r="P121" s="31" t="s">
        <v>1180</v>
      </c>
      <c r="S121" s="31" t="s">
        <v>1180</v>
      </c>
      <c r="T121" s="31" t="s">
        <v>2367</v>
      </c>
      <c r="U121" s="31" t="s">
        <v>1181</v>
      </c>
      <c r="V121" s="31" t="s">
        <v>2368</v>
      </c>
      <c r="W121" s="31" t="s">
        <v>1183</v>
      </c>
      <c r="AB121" s="31" t="s">
        <v>1182</v>
      </c>
      <c r="AC121" s="31" t="s">
        <v>1180</v>
      </c>
      <c r="AI121" s="33"/>
      <c r="AJ121" s="33"/>
      <c r="AQ121" s="33"/>
      <c r="AR121" s="33"/>
      <c r="AS121" s="33"/>
      <c r="AT121" s="33"/>
      <c r="AZ121" s="31" t="s">
        <v>164</v>
      </c>
      <c r="BA121" s="31" t="s">
        <v>165</v>
      </c>
      <c r="BF121" s="32">
        <v>721.0</v>
      </c>
      <c r="BL121" s="31" t="s">
        <v>199</v>
      </c>
      <c r="BM121" s="31" t="s">
        <v>171</v>
      </c>
      <c r="BQ121" s="31" t="s">
        <v>170</v>
      </c>
    </row>
    <row r="122" ht="15.75" customHeight="1">
      <c r="A122" s="33"/>
      <c r="B122" s="31" t="s">
        <v>1184</v>
      </c>
      <c r="C122" s="31" t="s">
        <v>161</v>
      </c>
      <c r="O122" s="31" t="s">
        <v>161</v>
      </c>
      <c r="P122" s="31" t="s">
        <v>1184</v>
      </c>
      <c r="S122" s="31" t="s">
        <v>1184</v>
      </c>
      <c r="T122" s="31" t="s">
        <v>2369</v>
      </c>
      <c r="U122" s="31" t="s">
        <v>1185</v>
      </c>
      <c r="V122" s="31" t="s">
        <v>2370</v>
      </c>
      <c r="W122" s="31" t="s">
        <v>1187</v>
      </c>
      <c r="AB122" s="31" t="s">
        <v>1186</v>
      </c>
      <c r="AC122" s="31" t="s">
        <v>1184</v>
      </c>
      <c r="AI122" s="33"/>
      <c r="AJ122" s="33"/>
      <c r="AQ122" s="33"/>
      <c r="AR122" s="33"/>
      <c r="AS122" s="33"/>
      <c r="AT122" s="33"/>
      <c r="AZ122" s="31" t="s">
        <v>164</v>
      </c>
      <c r="BA122" s="31" t="s">
        <v>165</v>
      </c>
      <c r="BF122" s="32">
        <v>721.0</v>
      </c>
      <c r="BL122" s="31" t="s">
        <v>199</v>
      </c>
      <c r="BM122" s="31" t="s">
        <v>171</v>
      </c>
      <c r="BQ122" s="31" t="s">
        <v>170</v>
      </c>
    </row>
    <row r="123" ht="15.75" customHeight="1">
      <c r="A123" s="33"/>
      <c r="B123" s="31" t="s">
        <v>1188</v>
      </c>
      <c r="C123" s="31" t="s">
        <v>161</v>
      </c>
      <c r="O123" s="31" t="s">
        <v>161</v>
      </c>
      <c r="P123" s="31" t="s">
        <v>1188</v>
      </c>
      <c r="S123" s="31" t="s">
        <v>1188</v>
      </c>
      <c r="T123" s="31" t="s">
        <v>2371</v>
      </c>
      <c r="U123" s="31" t="s">
        <v>1189</v>
      </c>
      <c r="V123" s="31" t="s">
        <v>2372</v>
      </c>
      <c r="W123" s="31" t="s">
        <v>1191</v>
      </c>
      <c r="AB123" s="31" t="s">
        <v>1190</v>
      </c>
      <c r="AC123" s="31" t="s">
        <v>1188</v>
      </c>
      <c r="AI123" s="33"/>
      <c r="AJ123" s="33"/>
      <c r="AQ123" s="33"/>
      <c r="AR123" s="33"/>
      <c r="AS123" s="33"/>
      <c r="AT123" s="33"/>
      <c r="AZ123" s="31" t="s">
        <v>164</v>
      </c>
      <c r="BA123" s="31" t="s">
        <v>165</v>
      </c>
      <c r="BF123" s="32">
        <v>721.0</v>
      </c>
      <c r="BL123" s="31" t="s">
        <v>199</v>
      </c>
      <c r="BM123" s="31" t="s">
        <v>171</v>
      </c>
      <c r="BQ123" s="31" t="s">
        <v>170</v>
      </c>
    </row>
    <row r="124" ht="15.75" customHeight="1">
      <c r="A124" s="33"/>
      <c r="B124" s="31" t="s">
        <v>1192</v>
      </c>
      <c r="C124" s="31" t="s">
        <v>161</v>
      </c>
      <c r="O124" s="31" t="s">
        <v>161</v>
      </c>
      <c r="P124" s="31" t="s">
        <v>1192</v>
      </c>
      <c r="S124" s="31" t="s">
        <v>1192</v>
      </c>
      <c r="T124" s="31" t="s">
        <v>2373</v>
      </c>
      <c r="U124" s="31" t="s">
        <v>1193</v>
      </c>
      <c r="V124" s="31" t="s">
        <v>2374</v>
      </c>
      <c r="W124" s="31" t="s">
        <v>1195</v>
      </c>
      <c r="AB124" s="31" t="s">
        <v>1194</v>
      </c>
      <c r="AC124" s="31" t="s">
        <v>1192</v>
      </c>
      <c r="AI124" s="33"/>
      <c r="AJ124" s="33"/>
      <c r="AQ124" s="33"/>
      <c r="AR124" s="33"/>
      <c r="AS124" s="33"/>
      <c r="AT124" s="33"/>
      <c r="AZ124" s="31" t="s">
        <v>164</v>
      </c>
      <c r="BA124" s="31" t="s">
        <v>165</v>
      </c>
      <c r="BF124" s="32">
        <v>721.0</v>
      </c>
      <c r="BL124" s="31" t="s">
        <v>199</v>
      </c>
      <c r="BM124" s="31" t="s">
        <v>171</v>
      </c>
      <c r="BQ124" s="31" t="s">
        <v>170</v>
      </c>
    </row>
    <row r="125" ht="15.75" customHeight="1">
      <c r="A125" s="33"/>
      <c r="B125" s="31" t="s">
        <v>1196</v>
      </c>
      <c r="C125" s="31" t="s">
        <v>161</v>
      </c>
      <c r="O125" s="31" t="s">
        <v>161</v>
      </c>
      <c r="P125" s="31" t="s">
        <v>1196</v>
      </c>
      <c r="S125" s="31" t="s">
        <v>1196</v>
      </c>
      <c r="T125" s="31" t="s">
        <v>2375</v>
      </c>
      <c r="U125" s="31" t="s">
        <v>1197</v>
      </c>
      <c r="V125" s="31" t="s">
        <v>2376</v>
      </c>
      <c r="W125" s="31" t="s">
        <v>1199</v>
      </c>
      <c r="AB125" s="31" t="s">
        <v>1198</v>
      </c>
      <c r="AC125" s="31" t="s">
        <v>1196</v>
      </c>
      <c r="AI125" s="33"/>
      <c r="AJ125" s="33"/>
      <c r="AQ125" s="33"/>
      <c r="AR125" s="33"/>
      <c r="AS125" s="33"/>
      <c r="AT125" s="33"/>
      <c r="AZ125" s="31" t="s">
        <v>164</v>
      </c>
      <c r="BA125" s="31" t="s">
        <v>165</v>
      </c>
      <c r="BF125" s="32">
        <v>721.0</v>
      </c>
      <c r="BL125" s="31" t="s">
        <v>199</v>
      </c>
      <c r="BM125" s="31" t="s">
        <v>171</v>
      </c>
      <c r="BQ125" s="31" t="s">
        <v>170</v>
      </c>
    </row>
    <row r="126" ht="15.75" customHeight="1">
      <c r="A126" s="33"/>
      <c r="B126" s="31" t="s">
        <v>1200</v>
      </c>
      <c r="C126" s="31" t="s">
        <v>161</v>
      </c>
      <c r="O126" s="31" t="s">
        <v>161</v>
      </c>
      <c r="P126" s="31" t="s">
        <v>1200</v>
      </c>
      <c r="S126" s="31" t="s">
        <v>1200</v>
      </c>
      <c r="T126" s="31" t="s">
        <v>2377</v>
      </c>
      <c r="U126" s="31" t="s">
        <v>1201</v>
      </c>
      <c r="V126" s="31" t="s">
        <v>2378</v>
      </c>
      <c r="W126" s="31" t="s">
        <v>1203</v>
      </c>
      <c r="AB126" s="31" t="s">
        <v>1202</v>
      </c>
      <c r="AC126" s="31" t="s">
        <v>1200</v>
      </c>
      <c r="AI126" s="33"/>
      <c r="AJ126" s="33"/>
      <c r="AQ126" s="33"/>
      <c r="AR126" s="33"/>
      <c r="AS126" s="33"/>
      <c r="AT126" s="33"/>
      <c r="AZ126" s="31" t="s">
        <v>164</v>
      </c>
      <c r="BA126" s="31" t="s">
        <v>165</v>
      </c>
      <c r="BF126" s="32">
        <v>721.0</v>
      </c>
      <c r="BL126" s="31" t="s">
        <v>199</v>
      </c>
      <c r="BM126" s="31" t="s">
        <v>171</v>
      </c>
      <c r="BQ126" s="31" t="s">
        <v>170</v>
      </c>
    </row>
    <row r="127" ht="15.75" customHeight="1">
      <c r="A127" s="33"/>
      <c r="B127" s="31" t="s">
        <v>1204</v>
      </c>
      <c r="C127" s="31" t="s">
        <v>161</v>
      </c>
      <c r="O127" s="31" t="s">
        <v>161</v>
      </c>
      <c r="P127" s="31" t="s">
        <v>1204</v>
      </c>
      <c r="S127" s="31" t="s">
        <v>1204</v>
      </c>
      <c r="T127" s="31" t="s">
        <v>2379</v>
      </c>
      <c r="U127" s="31" t="s">
        <v>1205</v>
      </c>
      <c r="V127" s="31" t="s">
        <v>2380</v>
      </c>
      <c r="W127" s="31" t="s">
        <v>1207</v>
      </c>
      <c r="AB127" s="31" t="s">
        <v>1206</v>
      </c>
      <c r="AC127" s="31" t="s">
        <v>1204</v>
      </c>
      <c r="AI127" s="33"/>
      <c r="AJ127" s="33"/>
      <c r="AQ127" s="33"/>
      <c r="AR127" s="33"/>
      <c r="AS127" s="33"/>
      <c r="AT127" s="33"/>
      <c r="AZ127" s="31" t="s">
        <v>164</v>
      </c>
      <c r="BA127" s="31" t="s">
        <v>165</v>
      </c>
      <c r="BF127" s="32">
        <v>721.0</v>
      </c>
      <c r="BL127" s="31" t="s">
        <v>199</v>
      </c>
      <c r="BM127" s="31" t="s">
        <v>171</v>
      </c>
      <c r="BQ127" s="31" t="s">
        <v>170</v>
      </c>
    </row>
    <row r="128" ht="15.75" customHeight="1">
      <c r="A128" s="33"/>
      <c r="B128" s="31" t="s">
        <v>1208</v>
      </c>
      <c r="C128" s="31" t="s">
        <v>161</v>
      </c>
      <c r="O128" s="31" t="s">
        <v>161</v>
      </c>
      <c r="P128" s="31" t="s">
        <v>1208</v>
      </c>
      <c r="S128" s="31" t="s">
        <v>1208</v>
      </c>
      <c r="T128" s="31" t="s">
        <v>2381</v>
      </c>
      <c r="U128" s="31" t="s">
        <v>1209</v>
      </c>
      <c r="V128" s="31" t="s">
        <v>2382</v>
      </c>
      <c r="W128" s="31" t="s">
        <v>1211</v>
      </c>
      <c r="AB128" s="31" t="s">
        <v>1210</v>
      </c>
      <c r="AC128" s="31" t="s">
        <v>1208</v>
      </c>
      <c r="AI128" s="33"/>
      <c r="AJ128" s="33"/>
      <c r="AQ128" s="33"/>
      <c r="AR128" s="33"/>
      <c r="AS128" s="33"/>
      <c r="AT128" s="33"/>
      <c r="AZ128" s="31" t="s">
        <v>164</v>
      </c>
      <c r="BA128" s="31" t="s">
        <v>165</v>
      </c>
      <c r="BF128" s="32">
        <v>721.0</v>
      </c>
      <c r="BL128" s="31" t="s">
        <v>199</v>
      </c>
      <c r="BM128" s="31" t="s">
        <v>171</v>
      </c>
      <c r="BQ128" s="31" t="s">
        <v>170</v>
      </c>
    </row>
    <row r="129" ht="15.75" customHeight="1">
      <c r="A129" s="33"/>
      <c r="B129" s="31" t="s">
        <v>1212</v>
      </c>
      <c r="C129" s="31" t="s">
        <v>161</v>
      </c>
      <c r="O129" s="31" t="s">
        <v>161</v>
      </c>
      <c r="P129" s="31" t="s">
        <v>1212</v>
      </c>
      <c r="S129" s="31" t="s">
        <v>1212</v>
      </c>
      <c r="T129" s="31" t="s">
        <v>2383</v>
      </c>
      <c r="U129" s="31" t="s">
        <v>1213</v>
      </c>
      <c r="V129" s="31" t="s">
        <v>2384</v>
      </c>
      <c r="W129" s="31" t="s">
        <v>1215</v>
      </c>
      <c r="AB129" s="31" t="s">
        <v>1214</v>
      </c>
      <c r="AC129" s="31" t="s">
        <v>1212</v>
      </c>
      <c r="AI129" s="33"/>
      <c r="AJ129" s="33"/>
      <c r="AQ129" s="33"/>
      <c r="AR129" s="33"/>
      <c r="AS129" s="33"/>
      <c r="AT129" s="33"/>
      <c r="AZ129" s="31" t="s">
        <v>164</v>
      </c>
      <c r="BA129" s="31" t="s">
        <v>165</v>
      </c>
      <c r="BF129" s="32">
        <v>721.0</v>
      </c>
      <c r="BL129" s="31" t="s">
        <v>199</v>
      </c>
      <c r="BM129" s="31" t="s">
        <v>171</v>
      </c>
      <c r="BQ129" s="31" t="s">
        <v>170</v>
      </c>
    </row>
    <row r="130" ht="15.75" customHeight="1">
      <c r="A130" s="33"/>
      <c r="B130" s="31" t="s">
        <v>1216</v>
      </c>
      <c r="C130" s="31" t="s">
        <v>161</v>
      </c>
      <c r="O130" s="31" t="s">
        <v>161</v>
      </c>
      <c r="P130" s="31" t="s">
        <v>1216</v>
      </c>
      <c r="S130" s="31" t="s">
        <v>1216</v>
      </c>
      <c r="T130" s="31" t="s">
        <v>2385</v>
      </c>
      <c r="U130" s="31" t="s">
        <v>1217</v>
      </c>
      <c r="V130" s="31" t="s">
        <v>2386</v>
      </c>
      <c r="W130" s="31" t="s">
        <v>1219</v>
      </c>
      <c r="AB130" s="31" t="s">
        <v>1218</v>
      </c>
      <c r="AC130" s="31" t="s">
        <v>1216</v>
      </c>
      <c r="AI130" s="33"/>
      <c r="AJ130" s="33"/>
      <c r="AQ130" s="33"/>
      <c r="AR130" s="33"/>
      <c r="AS130" s="33"/>
      <c r="AT130" s="33"/>
      <c r="AZ130" s="31" t="s">
        <v>164</v>
      </c>
      <c r="BA130" s="31" t="s">
        <v>165</v>
      </c>
      <c r="BF130" s="32">
        <v>721.0</v>
      </c>
      <c r="BL130" s="31" t="s">
        <v>199</v>
      </c>
      <c r="BM130" s="31" t="s">
        <v>171</v>
      </c>
      <c r="BQ130" s="31" t="s">
        <v>170</v>
      </c>
    </row>
    <row r="131" ht="15.75" customHeight="1">
      <c r="A131" s="33"/>
      <c r="B131" s="31" t="s">
        <v>1220</v>
      </c>
      <c r="C131" s="31" t="s">
        <v>161</v>
      </c>
      <c r="O131" s="31" t="s">
        <v>161</v>
      </c>
      <c r="P131" s="31" t="s">
        <v>1220</v>
      </c>
      <c r="S131" s="31" t="s">
        <v>1220</v>
      </c>
      <c r="T131" s="31" t="s">
        <v>2387</v>
      </c>
      <c r="U131" s="31" t="s">
        <v>1221</v>
      </c>
      <c r="V131" s="31" t="s">
        <v>2388</v>
      </c>
      <c r="W131" s="31" t="s">
        <v>1223</v>
      </c>
      <c r="AB131" s="31" t="s">
        <v>1222</v>
      </c>
      <c r="AC131" s="31" t="s">
        <v>1220</v>
      </c>
      <c r="AI131" s="33"/>
      <c r="AJ131" s="33"/>
      <c r="AQ131" s="33"/>
      <c r="AR131" s="33"/>
      <c r="AS131" s="33"/>
      <c r="AT131" s="33"/>
      <c r="AZ131" s="31" t="s">
        <v>164</v>
      </c>
      <c r="BA131" s="31" t="s">
        <v>165</v>
      </c>
      <c r="BF131" s="32">
        <v>721.0</v>
      </c>
      <c r="BL131" s="31" t="s">
        <v>199</v>
      </c>
      <c r="BM131" s="31" t="s">
        <v>171</v>
      </c>
      <c r="BQ131" s="31" t="s">
        <v>170</v>
      </c>
    </row>
    <row r="132" ht="15.75" customHeight="1">
      <c r="A132" s="33"/>
      <c r="B132" s="31" t="s">
        <v>1224</v>
      </c>
      <c r="C132" s="31" t="s">
        <v>161</v>
      </c>
      <c r="O132" s="31" t="s">
        <v>161</v>
      </c>
      <c r="P132" s="31" t="s">
        <v>1224</v>
      </c>
      <c r="S132" s="31" t="s">
        <v>1224</v>
      </c>
      <c r="T132" s="31" t="s">
        <v>2389</v>
      </c>
      <c r="U132" s="31" t="s">
        <v>1225</v>
      </c>
      <c r="V132" s="31" t="s">
        <v>2390</v>
      </c>
      <c r="W132" s="31" t="s">
        <v>1227</v>
      </c>
      <c r="AB132" s="31" t="s">
        <v>1226</v>
      </c>
      <c r="AC132" s="31" t="s">
        <v>1224</v>
      </c>
      <c r="AI132" s="33"/>
      <c r="AJ132" s="33"/>
      <c r="AQ132" s="33"/>
      <c r="AR132" s="33"/>
      <c r="AS132" s="33"/>
      <c r="AT132" s="33"/>
      <c r="AZ132" s="31" t="s">
        <v>164</v>
      </c>
      <c r="BA132" s="31" t="s">
        <v>165</v>
      </c>
      <c r="BF132" s="32">
        <v>721.0</v>
      </c>
      <c r="BL132" s="31" t="s">
        <v>199</v>
      </c>
      <c r="BM132" s="31" t="s">
        <v>171</v>
      </c>
      <c r="BQ132" s="31" t="s">
        <v>170</v>
      </c>
    </row>
    <row r="133" ht="15.75" customHeight="1">
      <c r="A133" s="33"/>
      <c r="B133" s="31" t="s">
        <v>1322</v>
      </c>
      <c r="C133" s="31" t="s">
        <v>161</v>
      </c>
      <c r="O133" s="31" t="s">
        <v>161</v>
      </c>
      <c r="P133" s="31" t="s">
        <v>1322</v>
      </c>
      <c r="S133" s="31" t="s">
        <v>1322</v>
      </c>
      <c r="T133" s="31" t="s">
        <v>2391</v>
      </c>
      <c r="U133" s="31" t="s">
        <v>1323</v>
      </c>
      <c r="V133" s="31" t="s">
        <v>2392</v>
      </c>
      <c r="W133" s="31" t="s">
        <v>1325</v>
      </c>
      <c r="AB133" s="31" t="s">
        <v>1324</v>
      </c>
      <c r="AC133" s="31" t="s">
        <v>1322</v>
      </c>
      <c r="AI133" s="33"/>
      <c r="AJ133" s="33"/>
      <c r="AQ133" s="33"/>
      <c r="AR133" s="33"/>
      <c r="AS133" s="33"/>
      <c r="AT133" s="33"/>
      <c r="AZ133" s="31" t="s">
        <v>164</v>
      </c>
      <c r="BA133" s="31" t="s">
        <v>165</v>
      </c>
      <c r="BF133" s="32">
        <v>721.0</v>
      </c>
      <c r="BL133" s="31" t="s">
        <v>199</v>
      </c>
      <c r="BM133" s="31" t="s">
        <v>171</v>
      </c>
      <c r="BQ133" s="31" t="s">
        <v>170</v>
      </c>
    </row>
    <row r="134" ht="15.75" customHeight="1">
      <c r="A134" s="33"/>
      <c r="B134" s="31" t="s">
        <v>1326</v>
      </c>
      <c r="C134" s="31" t="s">
        <v>161</v>
      </c>
      <c r="O134" s="31" t="s">
        <v>161</v>
      </c>
      <c r="P134" s="31" t="s">
        <v>1326</v>
      </c>
      <c r="S134" s="31" t="s">
        <v>1326</v>
      </c>
      <c r="T134" s="31" t="s">
        <v>2393</v>
      </c>
      <c r="U134" s="31" t="s">
        <v>1327</v>
      </c>
      <c r="V134" s="31" t="s">
        <v>2394</v>
      </c>
      <c r="W134" s="31" t="s">
        <v>1329</v>
      </c>
      <c r="AB134" s="31" t="s">
        <v>1328</v>
      </c>
      <c r="AC134" s="31" t="s">
        <v>1326</v>
      </c>
      <c r="AI134" s="33"/>
      <c r="AJ134" s="33"/>
      <c r="AQ134" s="33"/>
      <c r="AR134" s="33"/>
      <c r="AS134" s="33"/>
      <c r="AT134" s="33"/>
      <c r="AZ134" s="31" t="s">
        <v>164</v>
      </c>
      <c r="BA134" s="31" t="s">
        <v>165</v>
      </c>
      <c r="BF134" s="32">
        <v>721.0</v>
      </c>
      <c r="BL134" s="31" t="s">
        <v>199</v>
      </c>
      <c r="BM134" s="31" t="s">
        <v>171</v>
      </c>
      <c r="BQ134" s="31" t="s">
        <v>170</v>
      </c>
    </row>
    <row r="135" ht="15.75" customHeight="1">
      <c r="A135" s="33"/>
      <c r="B135" s="31" t="s">
        <v>1330</v>
      </c>
      <c r="C135" s="31" t="s">
        <v>161</v>
      </c>
      <c r="O135" s="31" t="s">
        <v>161</v>
      </c>
      <c r="P135" s="31" t="s">
        <v>1330</v>
      </c>
      <c r="S135" s="31" t="s">
        <v>1330</v>
      </c>
      <c r="T135" s="31" t="s">
        <v>2395</v>
      </c>
      <c r="U135" s="31" t="s">
        <v>1331</v>
      </c>
      <c r="V135" s="31" t="s">
        <v>2396</v>
      </c>
      <c r="W135" s="31" t="s">
        <v>1333</v>
      </c>
      <c r="AB135" s="31" t="s">
        <v>1332</v>
      </c>
      <c r="AC135" s="31" t="s">
        <v>1330</v>
      </c>
      <c r="AI135" s="33"/>
      <c r="AJ135" s="33"/>
      <c r="AQ135" s="33"/>
      <c r="AR135" s="33"/>
      <c r="AS135" s="33"/>
      <c r="AT135" s="33"/>
      <c r="AZ135" s="31" t="s">
        <v>164</v>
      </c>
      <c r="BA135" s="31" t="s">
        <v>165</v>
      </c>
      <c r="BF135" s="32">
        <v>721.0</v>
      </c>
      <c r="BL135" s="31" t="s">
        <v>199</v>
      </c>
      <c r="BM135" s="31" t="s">
        <v>171</v>
      </c>
      <c r="BQ135" s="31" t="s">
        <v>170</v>
      </c>
    </row>
    <row r="136" ht="15.75" customHeight="1">
      <c r="A136" s="33"/>
      <c r="B136" s="31" t="s">
        <v>1334</v>
      </c>
      <c r="C136" s="31" t="s">
        <v>161</v>
      </c>
      <c r="O136" s="31" t="s">
        <v>161</v>
      </c>
      <c r="P136" s="31" t="s">
        <v>1334</v>
      </c>
      <c r="S136" s="31" t="s">
        <v>1334</v>
      </c>
      <c r="T136" s="31" t="s">
        <v>2397</v>
      </c>
      <c r="U136" s="31" t="s">
        <v>1335</v>
      </c>
      <c r="V136" s="31" t="s">
        <v>2398</v>
      </c>
      <c r="W136" s="31" t="s">
        <v>1337</v>
      </c>
      <c r="AB136" s="31" t="s">
        <v>1336</v>
      </c>
      <c r="AC136" s="31" t="s">
        <v>1334</v>
      </c>
      <c r="AI136" s="33"/>
      <c r="AJ136" s="33"/>
      <c r="AQ136" s="33"/>
      <c r="AR136" s="33"/>
      <c r="AS136" s="33"/>
      <c r="AT136" s="33"/>
      <c r="AZ136" s="31" t="s">
        <v>164</v>
      </c>
      <c r="BA136" s="31" t="s">
        <v>165</v>
      </c>
      <c r="BF136" s="32">
        <v>721.0</v>
      </c>
      <c r="BL136" s="31" t="s">
        <v>199</v>
      </c>
      <c r="BM136" s="31" t="s">
        <v>171</v>
      </c>
      <c r="BQ136" s="31" t="s">
        <v>170</v>
      </c>
    </row>
    <row r="137" ht="15.75" customHeight="1">
      <c r="A137" s="33"/>
      <c r="B137" s="31" t="s">
        <v>1338</v>
      </c>
      <c r="C137" s="31" t="s">
        <v>161</v>
      </c>
      <c r="O137" s="31" t="s">
        <v>161</v>
      </c>
      <c r="P137" s="31" t="s">
        <v>1338</v>
      </c>
      <c r="S137" s="31" t="s">
        <v>1338</v>
      </c>
      <c r="T137" s="31" t="s">
        <v>2399</v>
      </c>
      <c r="U137" s="31" t="s">
        <v>1339</v>
      </c>
      <c r="V137" s="31" t="s">
        <v>2400</v>
      </c>
      <c r="W137" s="31" t="s">
        <v>1341</v>
      </c>
      <c r="AB137" s="31" t="s">
        <v>1340</v>
      </c>
      <c r="AC137" s="31" t="s">
        <v>1338</v>
      </c>
      <c r="AI137" s="33"/>
      <c r="AJ137" s="33"/>
      <c r="AQ137" s="33"/>
      <c r="AR137" s="33"/>
      <c r="AS137" s="33"/>
      <c r="AT137" s="33"/>
      <c r="AZ137" s="31" t="s">
        <v>164</v>
      </c>
      <c r="BA137" s="31" t="s">
        <v>165</v>
      </c>
      <c r="BF137" s="32">
        <v>721.0</v>
      </c>
      <c r="BL137" s="31" t="s">
        <v>199</v>
      </c>
      <c r="BM137" s="31" t="s">
        <v>171</v>
      </c>
      <c r="BQ137" s="31" t="s">
        <v>170</v>
      </c>
    </row>
    <row r="138" ht="15.75" customHeight="1">
      <c r="A138" s="33"/>
      <c r="B138" s="31" t="s">
        <v>1342</v>
      </c>
      <c r="C138" s="31" t="s">
        <v>161</v>
      </c>
      <c r="O138" s="31" t="s">
        <v>161</v>
      </c>
      <c r="P138" s="31" t="s">
        <v>1342</v>
      </c>
      <c r="S138" s="31" t="s">
        <v>1342</v>
      </c>
      <c r="T138" s="31" t="s">
        <v>2401</v>
      </c>
      <c r="U138" s="31" t="s">
        <v>1343</v>
      </c>
      <c r="V138" s="31" t="s">
        <v>2402</v>
      </c>
      <c r="W138" s="31" t="s">
        <v>1345</v>
      </c>
      <c r="AB138" s="31" t="s">
        <v>1344</v>
      </c>
      <c r="AC138" s="31" t="s">
        <v>1342</v>
      </c>
      <c r="AI138" s="33"/>
      <c r="AJ138" s="33"/>
      <c r="AQ138" s="33"/>
      <c r="AR138" s="33"/>
      <c r="AS138" s="33"/>
      <c r="AT138" s="33"/>
      <c r="AZ138" s="31" t="s">
        <v>164</v>
      </c>
      <c r="BA138" s="31" t="s">
        <v>165</v>
      </c>
      <c r="BF138" s="32">
        <v>721.0</v>
      </c>
      <c r="BL138" s="31" t="s">
        <v>199</v>
      </c>
      <c r="BM138" s="31" t="s">
        <v>171</v>
      </c>
      <c r="BQ138" s="31" t="s">
        <v>170</v>
      </c>
    </row>
    <row r="139" ht="15.75" customHeight="1">
      <c r="A139" s="33"/>
      <c r="B139" s="31" t="s">
        <v>1346</v>
      </c>
      <c r="C139" s="31" t="s">
        <v>161</v>
      </c>
      <c r="O139" s="31" t="s">
        <v>161</v>
      </c>
      <c r="P139" s="31" t="s">
        <v>1346</v>
      </c>
      <c r="S139" s="31" t="s">
        <v>1346</v>
      </c>
      <c r="T139" s="31" t="s">
        <v>2403</v>
      </c>
      <c r="U139" s="31" t="s">
        <v>1347</v>
      </c>
      <c r="V139" s="31" t="s">
        <v>2404</v>
      </c>
      <c r="W139" s="31" t="s">
        <v>1349</v>
      </c>
      <c r="AB139" s="31" t="s">
        <v>1348</v>
      </c>
      <c r="AC139" s="31" t="s">
        <v>1346</v>
      </c>
      <c r="AI139" s="33"/>
      <c r="AJ139" s="33"/>
      <c r="AQ139" s="33"/>
      <c r="AR139" s="33"/>
      <c r="AS139" s="33"/>
      <c r="AT139" s="33"/>
      <c r="AZ139" s="31" t="s">
        <v>164</v>
      </c>
      <c r="BA139" s="31" t="s">
        <v>165</v>
      </c>
      <c r="BF139" s="32">
        <v>721.0</v>
      </c>
      <c r="BL139" s="31" t="s">
        <v>199</v>
      </c>
      <c r="BM139" s="31" t="s">
        <v>171</v>
      </c>
      <c r="BQ139" s="31" t="s">
        <v>170</v>
      </c>
    </row>
    <row r="140" ht="15.75" customHeight="1">
      <c r="A140" s="33"/>
      <c r="B140" s="31" t="s">
        <v>1350</v>
      </c>
      <c r="C140" s="31" t="s">
        <v>161</v>
      </c>
      <c r="O140" s="31" t="s">
        <v>161</v>
      </c>
      <c r="P140" s="31" t="s">
        <v>1350</v>
      </c>
      <c r="S140" s="31" t="s">
        <v>1350</v>
      </c>
      <c r="T140" s="31" t="s">
        <v>2405</v>
      </c>
      <c r="U140" s="31" t="s">
        <v>1351</v>
      </c>
      <c r="V140" s="31" t="s">
        <v>2406</v>
      </c>
      <c r="W140" s="31" t="s">
        <v>1353</v>
      </c>
      <c r="AB140" s="31" t="s">
        <v>1352</v>
      </c>
      <c r="AC140" s="31" t="s">
        <v>1350</v>
      </c>
      <c r="AI140" s="33"/>
      <c r="AJ140" s="33"/>
      <c r="AQ140" s="33"/>
      <c r="AR140" s="33"/>
      <c r="AS140" s="33"/>
      <c r="AT140" s="33"/>
      <c r="AZ140" s="31" t="s">
        <v>164</v>
      </c>
      <c r="BA140" s="31" t="s">
        <v>165</v>
      </c>
      <c r="BF140" s="32">
        <v>721.0</v>
      </c>
      <c r="BL140" s="31" t="s">
        <v>199</v>
      </c>
      <c r="BM140" s="31" t="s">
        <v>171</v>
      </c>
      <c r="BQ140" s="31" t="s">
        <v>170</v>
      </c>
    </row>
    <row r="141" ht="15.75" customHeight="1">
      <c r="A141" s="33"/>
      <c r="B141" s="31" t="s">
        <v>1354</v>
      </c>
      <c r="C141" s="31" t="s">
        <v>161</v>
      </c>
      <c r="O141" s="31" t="s">
        <v>161</v>
      </c>
      <c r="P141" s="31" t="s">
        <v>1354</v>
      </c>
      <c r="S141" s="31" t="s">
        <v>1354</v>
      </c>
      <c r="T141" s="31" t="s">
        <v>2407</v>
      </c>
      <c r="U141" s="31" t="s">
        <v>1355</v>
      </c>
      <c r="V141" s="31" t="s">
        <v>2408</v>
      </c>
      <c r="W141" s="31" t="s">
        <v>1357</v>
      </c>
      <c r="AB141" s="31" t="s">
        <v>1356</v>
      </c>
      <c r="AC141" s="31" t="s">
        <v>1354</v>
      </c>
      <c r="AI141" s="33"/>
      <c r="AJ141" s="33"/>
      <c r="AQ141" s="33"/>
      <c r="AR141" s="33"/>
      <c r="AS141" s="33"/>
      <c r="AT141" s="33"/>
      <c r="AZ141" s="31" t="s">
        <v>164</v>
      </c>
      <c r="BA141" s="31" t="s">
        <v>165</v>
      </c>
      <c r="BF141" s="32">
        <v>721.0</v>
      </c>
      <c r="BL141" s="31" t="s">
        <v>199</v>
      </c>
      <c r="BM141" s="31" t="s">
        <v>171</v>
      </c>
      <c r="BQ141" s="31" t="s">
        <v>170</v>
      </c>
    </row>
    <row r="142" ht="15.75" customHeight="1">
      <c r="A142" s="33"/>
      <c r="B142" s="31" t="s">
        <v>1358</v>
      </c>
      <c r="C142" s="31" t="s">
        <v>161</v>
      </c>
      <c r="O142" s="31" t="s">
        <v>161</v>
      </c>
      <c r="P142" s="31" t="s">
        <v>1358</v>
      </c>
      <c r="S142" s="31" t="s">
        <v>1358</v>
      </c>
      <c r="T142" s="31" t="s">
        <v>2409</v>
      </c>
      <c r="U142" s="31" t="s">
        <v>1359</v>
      </c>
      <c r="V142" s="31" t="s">
        <v>2410</v>
      </c>
      <c r="W142" s="31" t="s">
        <v>1361</v>
      </c>
      <c r="AB142" s="31" t="s">
        <v>1360</v>
      </c>
      <c r="AC142" s="31" t="s">
        <v>1358</v>
      </c>
      <c r="AI142" s="33"/>
      <c r="AJ142" s="33"/>
      <c r="AQ142" s="33"/>
      <c r="AR142" s="33"/>
      <c r="AS142" s="33"/>
      <c r="AT142" s="33"/>
      <c r="AZ142" s="31" t="s">
        <v>164</v>
      </c>
      <c r="BA142" s="31" t="s">
        <v>165</v>
      </c>
      <c r="BF142" s="32">
        <v>721.0</v>
      </c>
      <c r="BL142" s="31" t="s">
        <v>199</v>
      </c>
      <c r="BM142" s="31" t="s">
        <v>171</v>
      </c>
      <c r="BQ142" s="31" t="s">
        <v>170</v>
      </c>
    </row>
    <row r="143" ht="15.75" customHeight="1">
      <c r="A143" s="33"/>
      <c r="B143" s="31" t="s">
        <v>1362</v>
      </c>
      <c r="C143" s="31" t="s">
        <v>161</v>
      </c>
      <c r="O143" s="31" t="s">
        <v>161</v>
      </c>
      <c r="P143" s="31" t="s">
        <v>1362</v>
      </c>
      <c r="S143" s="31" t="s">
        <v>1362</v>
      </c>
      <c r="T143" s="31" t="s">
        <v>2411</v>
      </c>
      <c r="U143" s="31" t="s">
        <v>1363</v>
      </c>
      <c r="V143" s="31" t="s">
        <v>2412</v>
      </c>
      <c r="W143" s="31" t="s">
        <v>1365</v>
      </c>
      <c r="AB143" s="31" t="s">
        <v>1364</v>
      </c>
      <c r="AC143" s="31" t="s">
        <v>1362</v>
      </c>
      <c r="AI143" s="33"/>
      <c r="AJ143" s="33"/>
      <c r="AQ143" s="33"/>
      <c r="AR143" s="33"/>
      <c r="AS143" s="33"/>
      <c r="AT143" s="33"/>
      <c r="AZ143" s="31" t="s">
        <v>164</v>
      </c>
      <c r="BA143" s="31" t="s">
        <v>165</v>
      </c>
      <c r="BF143" s="32">
        <v>721.0</v>
      </c>
      <c r="BL143" s="31" t="s">
        <v>199</v>
      </c>
      <c r="BM143" s="31" t="s">
        <v>171</v>
      </c>
      <c r="BQ143" s="31" t="s">
        <v>170</v>
      </c>
    </row>
    <row r="144" ht="15.75" customHeight="1">
      <c r="A144" s="33"/>
      <c r="B144" s="31" t="s">
        <v>1366</v>
      </c>
      <c r="C144" s="31" t="s">
        <v>161</v>
      </c>
      <c r="O144" s="31" t="s">
        <v>161</v>
      </c>
      <c r="P144" s="31" t="s">
        <v>1366</v>
      </c>
      <c r="S144" s="31" t="s">
        <v>1366</v>
      </c>
      <c r="T144" s="31" t="s">
        <v>2413</v>
      </c>
      <c r="U144" s="31" t="s">
        <v>1367</v>
      </c>
      <c r="V144" s="31" t="s">
        <v>2414</v>
      </c>
      <c r="W144" s="31" t="s">
        <v>1369</v>
      </c>
      <c r="AB144" s="31" t="s">
        <v>1368</v>
      </c>
      <c r="AC144" s="31" t="s">
        <v>1366</v>
      </c>
      <c r="AI144" s="33"/>
      <c r="AJ144" s="33"/>
      <c r="AQ144" s="33"/>
      <c r="AR144" s="33"/>
      <c r="AS144" s="33"/>
      <c r="AT144" s="33"/>
      <c r="AZ144" s="31" t="s">
        <v>164</v>
      </c>
      <c r="BA144" s="31" t="s">
        <v>165</v>
      </c>
      <c r="BF144" s="32">
        <v>721.0</v>
      </c>
      <c r="BL144" s="31" t="s">
        <v>199</v>
      </c>
      <c r="BM144" s="31" t="s">
        <v>171</v>
      </c>
      <c r="BQ144" s="31" t="s">
        <v>170</v>
      </c>
    </row>
    <row r="145" ht="15.75" customHeight="1">
      <c r="A145" s="33"/>
      <c r="B145" s="31" t="s">
        <v>1370</v>
      </c>
      <c r="C145" s="31" t="s">
        <v>161</v>
      </c>
      <c r="O145" s="31" t="s">
        <v>161</v>
      </c>
      <c r="P145" s="31" t="s">
        <v>1370</v>
      </c>
      <c r="S145" s="31" t="s">
        <v>1370</v>
      </c>
      <c r="T145" s="31" t="s">
        <v>2415</v>
      </c>
      <c r="U145" s="31" t="s">
        <v>1371</v>
      </c>
      <c r="V145" s="31" t="s">
        <v>2416</v>
      </c>
      <c r="W145" s="31" t="s">
        <v>1373</v>
      </c>
      <c r="AB145" s="31" t="s">
        <v>1372</v>
      </c>
      <c r="AC145" s="31" t="s">
        <v>1370</v>
      </c>
      <c r="AI145" s="33"/>
      <c r="AJ145" s="33"/>
      <c r="AQ145" s="33"/>
      <c r="AR145" s="33"/>
      <c r="AS145" s="33"/>
      <c r="AT145" s="33"/>
      <c r="AZ145" s="31" t="s">
        <v>164</v>
      </c>
      <c r="BA145" s="31" t="s">
        <v>165</v>
      </c>
      <c r="BF145" s="32">
        <v>721.0</v>
      </c>
      <c r="BL145" s="31" t="s">
        <v>199</v>
      </c>
      <c r="BM145" s="31" t="s">
        <v>171</v>
      </c>
      <c r="BQ145" s="31" t="s">
        <v>170</v>
      </c>
    </row>
    <row r="146" ht="15.75" customHeight="1">
      <c r="A146" s="33"/>
      <c r="B146" s="31" t="s">
        <v>1512</v>
      </c>
      <c r="C146" s="31" t="s">
        <v>161</v>
      </c>
      <c r="O146" s="31" t="s">
        <v>161</v>
      </c>
      <c r="P146" s="31" t="s">
        <v>1512</v>
      </c>
      <c r="S146" s="31" t="s">
        <v>1512</v>
      </c>
      <c r="T146" s="31" t="s">
        <v>2417</v>
      </c>
      <c r="U146" s="31" t="s">
        <v>1513</v>
      </c>
      <c r="V146" s="31" t="s">
        <v>2418</v>
      </c>
      <c r="W146" s="31" t="s">
        <v>1515</v>
      </c>
      <c r="AB146" s="31" t="s">
        <v>1514</v>
      </c>
      <c r="AC146" s="31" t="s">
        <v>1512</v>
      </c>
      <c r="AI146" s="33"/>
      <c r="AJ146" s="33"/>
      <c r="AQ146" s="33"/>
      <c r="AR146" s="33"/>
      <c r="AS146" s="33"/>
      <c r="AT146" s="33"/>
      <c r="AZ146" s="31" t="s">
        <v>164</v>
      </c>
      <c r="BA146" s="31" t="s">
        <v>165</v>
      </c>
      <c r="BF146" s="32">
        <v>721.0</v>
      </c>
      <c r="BL146" s="31" t="s">
        <v>199</v>
      </c>
      <c r="BM146" s="31" t="s">
        <v>171</v>
      </c>
      <c r="BQ146" s="31" t="s">
        <v>170</v>
      </c>
    </row>
    <row r="147" ht="15.75" customHeight="1">
      <c r="A147" s="33"/>
      <c r="B147" s="31" t="s">
        <v>1516</v>
      </c>
      <c r="C147" s="31" t="s">
        <v>161</v>
      </c>
      <c r="O147" s="31" t="s">
        <v>161</v>
      </c>
      <c r="P147" s="31" t="s">
        <v>1516</v>
      </c>
      <c r="S147" s="31" t="s">
        <v>1516</v>
      </c>
      <c r="T147" s="31" t="s">
        <v>2419</v>
      </c>
      <c r="U147" s="31" t="s">
        <v>1517</v>
      </c>
      <c r="V147" s="31" t="s">
        <v>2420</v>
      </c>
      <c r="W147" s="31" t="s">
        <v>1519</v>
      </c>
      <c r="AB147" s="31" t="s">
        <v>1518</v>
      </c>
      <c r="AC147" s="31" t="s">
        <v>1516</v>
      </c>
      <c r="AI147" s="33"/>
      <c r="AJ147" s="33"/>
      <c r="AQ147" s="33"/>
      <c r="AR147" s="33"/>
      <c r="AS147" s="33"/>
      <c r="AT147" s="33"/>
      <c r="AZ147" s="31" t="s">
        <v>164</v>
      </c>
      <c r="BA147" s="31" t="s">
        <v>165</v>
      </c>
      <c r="BF147" s="32">
        <v>721.0</v>
      </c>
      <c r="BL147" s="31" t="s">
        <v>199</v>
      </c>
      <c r="BM147" s="31" t="s">
        <v>171</v>
      </c>
      <c r="BQ147" s="31" t="s">
        <v>170</v>
      </c>
    </row>
    <row r="148" ht="15.75" customHeight="1">
      <c r="A148" s="33"/>
      <c r="B148" s="31" t="s">
        <v>1520</v>
      </c>
      <c r="C148" s="31" t="s">
        <v>161</v>
      </c>
      <c r="O148" s="31" t="s">
        <v>161</v>
      </c>
      <c r="P148" s="31" t="s">
        <v>1520</v>
      </c>
      <c r="S148" s="31" t="s">
        <v>1520</v>
      </c>
      <c r="T148" s="31" t="s">
        <v>2421</v>
      </c>
      <c r="U148" s="31" t="s">
        <v>1521</v>
      </c>
      <c r="V148" s="31" t="s">
        <v>2422</v>
      </c>
      <c r="W148" s="31" t="s">
        <v>1523</v>
      </c>
      <c r="AB148" s="31" t="s">
        <v>1522</v>
      </c>
      <c r="AC148" s="31" t="s">
        <v>1520</v>
      </c>
      <c r="AI148" s="33"/>
      <c r="AJ148" s="33"/>
      <c r="AQ148" s="33"/>
      <c r="AR148" s="33"/>
      <c r="AS148" s="33"/>
      <c r="AT148" s="33"/>
      <c r="AZ148" s="31" t="s">
        <v>164</v>
      </c>
      <c r="BA148" s="31" t="s">
        <v>165</v>
      </c>
      <c r="BF148" s="32">
        <v>721.0</v>
      </c>
      <c r="BL148" s="31" t="s">
        <v>199</v>
      </c>
      <c r="BM148" s="31" t="s">
        <v>171</v>
      </c>
      <c r="BQ148" s="31" t="s">
        <v>170</v>
      </c>
    </row>
    <row r="149" ht="15.75" customHeight="1">
      <c r="A149" s="33"/>
      <c r="B149" s="31" t="s">
        <v>1524</v>
      </c>
      <c r="C149" s="31" t="s">
        <v>161</v>
      </c>
      <c r="O149" s="31" t="s">
        <v>161</v>
      </c>
      <c r="P149" s="31" t="s">
        <v>1524</v>
      </c>
      <c r="S149" s="31" t="s">
        <v>1524</v>
      </c>
      <c r="T149" s="31" t="s">
        <v>2423</v>
      </c>
      <c r="U149" s="31" t="s">
        <v>1525</v>
      </c>
      <c r="V149" s="31" t="s">
        <v>2424</v>
      </c>
      <c r="W149" s="31" t="s">
        <v>1527</v>
      </c>
      <c r="AB149" s="31" t="s">
        <v>1526</v>
      </c>
      <c r="AC149" s="31" t="s">
        <v>1524</v>
      </c>
      <c r="AI149" s="33"/>
      <c r="AJ149" s="33"/>
      <c r="AQ149" s="33"/>
      <c r="AR149" s="33"/>
      <c r="AS149" s="33"/>
      <c r="AT149" s="33"/>
      <c r="AZ149" s="31" t="s">
        <v>164</v>
      </c>
      <c r="BA149" s="31" t="s">
        <v>165</v>
      </c>
      <c r="BF149" s="32">
        <v>721.0</v>
      </c>
      <c r="BL149" s="31" t="s">
        <v>199</v>
      </c>
      <c r="BM149" s="31" t="s">
        <v>171</v>
      </c>
      <c r="BQ149" s="31" t="s">
        <v>170</v>
      </c>
    </row>
    <row r="150" ht="15.75" customHeight="1">
      <c r="A150" s="33"/>
      <c r="B150" s="31" t="s">
        <v>1528</v>
      </c>
      <c r="C150" s="31" t="s">
        <v>161</v>
      </c>
      <c r="O150" s="31" t="s">
        <v>161</v>
      </c>
      <c r="P150" s="31" t="s">
        <v>1528</v>
      </c>
      <c r="S150" s="31" t="s">
        <v>1528</v>
      </c>
      <c r="T150" s="31" t="s">
        <v>2425</v>
      </c>
      <c r="U150" s="31" t="s">
        <v>1529</v>
      </c>
      <c r="V150" s="31" t="s">
        <v>2426</v>
      </c>
      <c r="W150" s="31" t="s">
        <v>1531</v>
      </c>
      <c r="AB150" s="31" t="s">
        <v>1530</v>
      </c>
      <c r="AC150" s="31" t="s">
        <v>1528</v>
      </c>
      <c r="AI150" s="33"/>
      <c r="AJ150" s="33"/>
      <c r="AQ150" s="33"/>
      <c r="AR150" s="33"/>
      <c r="AS150" s="33"/>
      <c r="AT150" s="33"/>
      <c r="AZ150" s="31" t="s">
        <v>164</v>
      </c>
      <c r="BA150" s="31" t="s">
        <v>165</v>
      </c>
      <c r="BF150" s="32">
        <v>721.0</v>
      </c>
      <c r="BL150" s="31" t="s">
        <v>199</v>
      </c>
      <c r="BM150" s="31" t="s">
        <v>171</v>
      </c>
      <c r="BQ150" s="31" t="s">
        <v>170</v>
      </c>
    </row>
    <row r="151" ht="15.75" customHeight="1">
      <c r="A151" s="33"/>
      <c r="B151" s="31" t="s">
        <v>1532</v>
      </c>
      <c r="C151" s="31" t="s">
        <v>161</v>
      </c>
      <c r="O151" s="31" t="s">
        <v>161</v>
      </c>
      <c r="P151" s="31" t="s">
        <v>1532</v>
      </c>
      <c r="S151" s="31" t="s">
        <v>1532</v>
      </c>
      <c r="T151" s="31" t="s">
        <v>2427</v>
      </c>
      <c r="U151" s="31" t="s">
        <v>1533</v>
      </c>
      <c r="V151" s="31" t="s">
        <v>2428</v>
      </c>
      <c r="W151" s="31" t="s">
        <v>1535</v>
      </c>
      <c r="AB151" s="31" t="s">
        <v>1534</v>
      </c>
      <c r="AC151" s="31" t="s">
        <v>1532</v>
      </c>
      <c r="AI151" s="33"/>
      <c r="AJ151" s="33"/>
      <c r="AQ151" s="33"/>
      <c r="AR151" s="33"/>
      <c r="AS151" s="33"/>
      <c r="AT151" s="33"/>
      <c r="AZ151" s="31" t="s">
        <v>164</v>
      </c>
      <c r="BA151" s="31" t="s">
        <v>165</v>
      </c>
      <c r="BF151" s="32">
        <v>721.0</v>
      </c>
      <c r="BL151" s="31" t="s">
        <v>199</v>
      </c>
      <c r="BM151" s="31" t="s">
        <v>171</v>
      </c>
      <c r="BQ151" s="31" t="s">
        <v>170</v>
      </c>
    </row>
    <row r="152" ht="15.75" customHeight="1">
      <c r="A152" s="33"/>
      <c r="B152" s="31" t="s">
        <v>1536</v>
      </c>
      <c r="C152" s="31" t="s">
        <v>161</v>
      </c>
      <c r="O152" s="31" t="s">
        <v>161</v>
      </c>
      <c r="P152" s="31" t="s">
        <v>1536</v>
      </c>
      <c r="S152" s="31" t="s">
        <v>1536</v>
      </c>
      <c r="T152" s="31" t="s">
        <v>2429</v>
      </c>
      <c r="U152" s="31" t="s">
        <v>1537</v>
      </c>
      <c r="V152" s="31" t="s">
        <v>2430</v>
      </c>
      <c r="W152" s="31" t="s">
        <v>1539</v>
      </c>
      <c r="AB152" s="31" t="s">
        <v>1538</v>
      </c>
      <c r="AC152" s="31" t="s">
        <v>1536</v>
      </c>
      <c r="AI152" s="33"/>
      <c r="AJ152" s="33"/>
      <c r="AQ152" s="33"/>
      <c r="AR152" s="33"/>
      <c r="AS152" s="33"/>
      <c r="AT152" s="33"/>
      <c r="AZ152" s="31" t="s">
        <v>164</v>
      </c>
      <c r="BA152" s="31" t="s">
        <v>165</v>
      </c>
      <c r="BF152" s="32">
        <v>721.0</v>
      </c>
      <c r="BL152" s="31" t="s">
        <v>199</v>
      </c>
      <c r="BM152" s="31" t="s">
        <v>171</v>
      </c>
      <c r="BQ152" s="31" t="s">
        <v>170</v>
      </c>
    </row>
    <row r="153" ht="15.75" customHeight="1">
      <c r="A153" s="33"/>
      <c r="B153" s="31" t="s">
        <v>1229</v>
      </c>
      <c r="C153" s="31" t="s">
        <v>161</v>
      </c>
      <c r="O153" s="31" t="s">
        <v>161</v>
      </c>
      <c r="P153" s="31" t="s">
        <v>1229</v>
      </c>
      <c r="S153" s="31" t="s">
        <v>1229</v>
      </c>
      <c r="T153" s="31" t="s">
        <v>1299</v>
      </c>
      <c r="U153" s="31" t="s">
        <v>1231</v>
      </c>
      <c r="V153" s="31" t="s">
        <v>2431</v>
      </c>
      <c r="W153" s="31" t="s">
        <v>1233</v>
      </c>
      <c r="AB153" s="31" t="s">
        <v>1232</v>
      </c>
      <c r="AC153" s="31" t="s">
        <v>1229</v>
      </c>
      <c r="AI153" s="33"/>
      <c r="AJ153" s="33"/>
      <c r="AQ153" s="33"/>
      <c r="AR153" s="33"/>
      <c r="AS153" s="33"/>
      <c r="AT153" s="33"/>
      <c r="AZ153" s="31" t="s">
        <v>164</v>
      </c>
      <c r="BA153" s="31" t="s">
        <v>165</v>
      </c>
      <c r="BF153" s="32">
        <v>721.0</v>
      </c>
      <c r="BL153" s="31" t="s">
        <v>199</v>
      </c>
      <c r="BM153" s="31" t="s">
        <v>171</v>
      </c>
      <c r="BQ153" s="31" t="s">
        <v>170</v>
      </c>
    </row>
    <row r="154" ht="15.75" customHeight="1">
      <c r="A154" s="33"/>
      <c r="B154" s="31" t="s">
        <v>1234</v>
      </c>
      <c r="C154" s="31" t="s">
        <v>161</v>
      </c>
      <c r="O154" s="31" t="s">
        <v>161</v>
      </c>
      <c r="P154" s="31" t="s">
        <v>1234</v>
      </c>
      <c r="S154" s="31" t="s">
        <v>1234</v>
      </c>
      <c r="T154" s="31" t="s">
        <v>2432</v>
      </c>
      <c r="U154" s="31" t="s">
        <v>1236</v>
      </c>
      <c r="V154" s="31" t="s">
        <v>2433</v>
      </c>
      <c r="W154" s="31" t="s">
        <v>1238</v>
      </c>
      <c r="AB154" s="31" t="s">
        <v>1237</v>
      </c>
      <c r="AC154" s="31" t="s">
        <v>1234</v>
      </c>
      <c r="AI154" s="33"/>
      <c r="AJ154" s="33"/>
      <c r="AQ154" s="33"/>
      <c r="AR154" s="33"/>
      <c r="AS154" s="33"/>
      <c r="AT154" s="33"/>
      <c r="AZ154" s="31" t="s">
        <v>164</v>
      </c>
      <c r="BA154" s="31" t="s">
        <v>165</v>
      </c>
      <c r="BF154" s="32">
        <v>721.0</v>
      </c>
      <c r="BL154" s="31" t="s">
        <v>199</v>
      </c>
      <c r="BM154" s="31" t="s">
        <v>171</v>
      </c>
      <c r="BQ154" s="31" t="s">
        <v>170</v>
      </c>
    </row>
    <row r="155" ht="15.75" customHeight="1">
      <c r="A155" s="33"/>
      <c r="B155" s="31" t="s">
        <v>1239</v>
      </c>
      <c r="C155" s="31" t="s">
        <v>161</v>
      </c>
      <c r="O155" s="31" t="s">
        <v>161</v>
      </c>
      <c r="P155" s="31" t="s">
        <v>1239</v>
      </c>
      <c r="S155" s="31" t="s">
        <v>1239</v>
      </c>
      <c r="T155" s="31" t="s">
        <v>2434</v>
      </c>
      <c r="U155" s="31" t="s">
        <v>1241</v>
      </c>
      <c r="V155" s="31" t="s">
        <v>2435</v>
      </c>
      <c r="W155" s="31" t="s">
        <v>1243</v>
      </c>
      <c r="AB155" s="31" t="s">
        <v>1242</v>
      </c>
      <c r="AC155" s="31" t="s">
        <v>1239</v>
      </c>
      <c r="AI155" s="33"/>
      <c r="AJ155" s="33"/>
      <c r="AQ155" s="33"/>
      <c r="AR155" s="33"/>
      <c r="AS155" s="33"/>
      <c r="AT155" s="33"/>
      <c r="AZ155" s="31" t="s">
        <v>164</v>
      </c>
      <c r="BA155" s="31" t="s">
        <v>165</v>
      </c>
      <c r="BF155" s="32">
        <v>721.0</v>
      </c>
      <c r="BL155" s="31" t="s">
        <v>199</v>
      </c>
      <c r="BM155" s="31" t="s">
        <v>171</v>
      </c>
      <c r="BQ155" s="31" t="s">
        <v>170</v>
      </c>
    </row>
    <row r="156" ht="15.75" customHeight="1">
      <c r="A156" s="33"/>
      <c r="B156" s="31" t="s">
        <v>1244</v>
      </c>
      <c r="C156" s="31" t="s">
        <v>161</v>
      </c>
      <c r="O156" s="31" t="s">
        <v>161</v>
      </c>
      <c r="P156" s="31" t="s">
        <v>1244</v>
      </c>
      <c r="S156" s="31" t="s">
        <v>1244</v>
      </c>
      <c r="T156" s="31" t="s">
        <v>2436</v>
      </c>
      <c r="U156" s="31" t="s">
        <v>1246</v>
      </c>
      <c r="V156" s="31" t="s">
        <v>2437</v>
      </c>
      <c r="W156" s="31" t="s">
        <v>1249</v>
      </c>
      <c r="AB156" s="31" t="s">
        <v>1248</v>
      </c>
      <c r="AC156" s="31" t="s">
        <v>1244</v>
      </c>
      <c r="AI156" s="33"/>
      <c r="AJ156" s="33"/>
      <c r="AQ156" s="33"/>
      <c r="AR156" s="33"/>
      <c r="AS156" s="33"/>
      <c r="AT156" s="33"/>
      <c r="AZ156" s="31" t="s">
        <v>164</v>
      </c>
      <c r="BA156" s="31" t="s">
        <v>165</v>
      </c>
      <c r="BF156" s="32">
        <v>721.0</v>
      </c>
      <c r="BL156" s="31" t="s">
        <v>199</v>
      </c>
      <c r="BM156" s="31" t="s">
        <v>171</v>
      </c>
      <c r="BQ156" s="31" t="s">
        <v>170</v>
      </c>
    </row>
    <row r="157" ht="15.75" customHeight="1">
      <c r="A157" s="33"/>
      <c r="B157" s="31" t="s">
        <v>1250</v>
      </c>
      <c r="C157" s="31" t="s">
        <v>161</v>
      </c>
      <c r="O157" s="31" t="s">
        <v>161</v>
      </c>
      <c r="P157" s="31" t="s">
        <v>1250</v>
      </c>
      <c r="S157" s="31" t="s">
        <v>1250</v>
      </c>
      <c r="T157" s="31" t="s">
        <v>2438</v>
      </c>
      <c r="U157" s="31" t="s">
        <v>1252</v>
      </c>
      <c r="V157" s="31" t="s">
        <v>2439</v>
      </c>
      <c r="W157" s="31" t="s">
        <v>1255</v>
      </c>
      <c r="AB157" s="31" t="s">
        <v>1254</v>
      </c>
      <c r="AC157" s="31" t="s">
        <v>1250</v>
      </c>
      <c r="AI157" s="33"/>
      <c r="AJ157" s="33"/>
      <c r="AQ157" s="33"/>
      <c r="AR157" s="33"/>
      <c r="AS157" s="33"/>
      <c r="AT157" s="33"/>
      <c r="AZ157" s="31" t="s">
        <v>164</v>
      </c>
      <c r="BA157" s="31" t="s">
        <v>165</v>
      </c>
      <c r="BF157" s="32">
        <v>721.0</v>
      </c>
      <c r="BL157" s="31" t="s">
        <v>199</v>
      </c>
      <c r="BM157" s="31" t="s">
        <v>171</v>
      </c>
      <c r="BQ157" s="31" t="s">
        <v>170</v>
      </c>
    </row>
    <row r="158" ht="15.75" customHeight="1">
      <c r="A158" s="33"/>
      <c r="B158" s="31" t="s">
        <v>1256</v>
      </c>
      <c r="C158" s="31" t="s">
        <v>161</v>
      </c>
      <c r="O158" s="31" t="s">
        <v>161</v>
      </c>
      <c r="P158" s="31" t="s">
        <v>1256</v>
      </c>
      <c r="S158" s="31" t="s">
        <v>1256</v>
      </c>
      <c r="T158" s="31" t="s">
        <v>2440</v>
      </c>
      <c r="U158" s="31" t="s">
        <v>1258</v>
      </c>
      <c r="V158" s="31" t="s">
        <v>2441</v>
      </c>
      <c r="W158" s="31" t="s">
        <v>1261</v>
      </c>
      <c r="AB158" s="31" t="s">
        <v>1260</v>
      </c>
      <c r="AC158" s="31" t="s">
        <v>1256</v>
      </c>
      <c r="AI158" s="33"/>
      <c r="AJ158" s="33"/>
      <c r="AQ158" s="33"/>
      <c r="AR158" s="33"/>
      <c r="AS158" s="33"/>
      <c r="AT158" s="33"/>
      <c r="AZ158" s="31" t="s">
        <v>164</v>
      </c>
      <c r="BA158" s="31" t="s">
        <v>165</v>
      </c>
      <c r="BF158" s="32">
        <v>721.0</v>
      </c>
      <c r="BL158" s="31" t="s">
        <v>199</v>
      </c>
      <c r="BM158" s="31" t="s">
        <v>171</v>
      </c>
      <c r="BQ158" s="31" t="s">
        <v>170</v>
      </c>
    </row>
    <row r="159" ht="15.75" customHeight="1">
      <c r="A159" s="33"/>
      <c r="B159" s="31" t="s">
        <v>1262</v>
      </c>
      <c r="C159" s="31" t="s">
        <v>161</v>
      </c>
      <c r="O159" s="31" t="s">
        <v>161</v>
      </c>
      <c r="P159" s="31" t="s">
        <v>1262</v>
      </c>
      <c r="S159" s="31" t="s">
        <v>1262</v>
      </c>
      <c r="T159" s="31" t="s">
        <v>2442</v>
      </c>
      <c r="U159" s="31" t="s">
        <v>1264</v>
      </c>
      <c r="V159" s="31" t="s">
        <v>2443</v>
      </c>
      <c r="W159" s="31" t="s">
        <v>1267</v>
      </c>
      <c r="AB159" s="31" t="s">
        <v>1266</v>
      </c>
      <c r="AC159" s="31" t="s">
        <v>1262</v>
      </c>
      <c r="AI159" s="33"/>
      <c r="AJ159" s="33"/>
      <c r="AQ159" s="33"/>
      <c r="AR159" s="33"/>
      <c r="AS159" s="33"/>
      <c r="AT159" s="33"/>
      <c r="AZ159" s="31" t="s">
        <v>164</v>
      </c>
      <c r="BA159" s="31" t="s">
        <v>165</v>
      </c>
      <c r="BF159" s="32">
        <v>721.0</v>
      </c>
      <c r="BL159" s="31" t="s">
        <v>199</v>
      </c>
      <c r="BM159" s="31" t="s">
        <v>171</v>
      </c>
      <c r="BQ159" s="31" t="s">
        <v>170</v>
      </c>
    </row>
    <row r="160" ht="15.75" customHeight="1">
      <c r="A160" s="33"/>
      <c r="B160" s="31" t="s">
        <v>1268</v>
      </c>
      <c r="C160" s="31" t="s">
        <v>161</v>
      </c>
      <c r="O160" s="31" t="s">
        <v>161</v>
      </c>
      <c r="P160" s="31" t="s">
        <v>1268</v>
      </c>
      <c r="S160" s="31" t="s">
        <v>1268</v>
      </c>
      <c r="T160" s="31" t="s">
        <v>2444</v>
      </c>
      <c r="U160" s="31" t="s">
        <v>1270</v>
      </c>
      <c r="V160" s="31" t="s">
        <v>2445</v>
      </c>
      <c r="W160" s="31" t="s">
        <v>1273</v>
      </c>
      <c r="AB160" s="31" t="s">
        <v>1272</v>
      </c>
      <c r="AC160" s="31" t="s">
        <v>1268</v>
      </c>
      <c r="AI160" s="33"/>
      <c r="AJ160" s="33"/>
      <c r="AQ160" s="33"/>
      <c r="AR160" s="33"/>
      <c r="AS160" s="33"/>
      <c r="AT160" s="33"/>
      <c r="AZ160" s="31" t="s">
        <v>164</v>
      </c>
      <c r="BA160" s="31" t="s">
        <v>165</v>
      </c>
      <c r="BF160" s="32">
        <v>721.0</v>
      </c>
      <c r="BL160" s="31" t="s">
        <v>199</v>
      </c>
      <c r="BM160" s="31" t="s">
        <v>171</v>
      </c>
      <c r="BQ160" s="31" t="s">
        <v>170</v>
      </c>
    </row>
    <row r="161" ht="15.75" customHeight="1">
      <c r="A161" s="33"/>
      <c r="B161" s="31" t="s">
        <v>1274</v>
      </c>
      <c r="C161" s="31" t="s">
        <v>161</v>
      </c>
      <c r="O161" s="31" t="s">
        <v>161</v>
      </c>
      <c r="P161" s="31" t="s">
        <v>1274</v>
      </c>
      <c r="S161" s="31" t="s">
        <v>1274</v>
      </c>
      <c r="T161" s="31" t="s">
        <v>2446</v>
      </c>
      <c r="U161" s="31" t="s">
        <v>1276</v>
      </c>
      <c r="V161" s="31" t="s">
        <v>2447</v>
      </c>
      <c r="W161" s="31" t="s">
        <v>1279</v>
      </c>
      <c r="AB161" s="31" t="s">
        <v>1278</v>
      </c>
      <c r="AC161" s="31" t="s">
        <v>1274</v>
      </c>
      <c r="AI161" s="33"/>
      <c r="AJ161" s="33"/>
      <c r="AQ161" s="33"/>
      <c r="AR161" s="33"/>
      <c r="AS161" s="33"/>
      <c r="AT161" s="33"/>
      <c r="AZ161" s="31" t="s">
        <v>164</v>
      </c>
      <c r="BA161" s="31" t="s">
        <v>165</v>
      </c>
      <c r="BF161" s="32">
        <v>721.0</v>
      </c>
      <c r="BL161" s="31" t="s">
        <v>199</v>
      </c>
      <c r="BM161" s="31" t="s">
        <v>171</v>
      </c>
      <c r="BQ161" s="31" t="s">
        <v>170</v>
      </c>
    </row>
    <row r="162" ht="15.75" customHeight="1">
      <c r="A162" s="33"/>
      <c r="B162" s="31" t="s">
        <v>1280</v>
      </c>
      <c r="C162" s="31" t="s">
        <v>161</v>
      </c>
      <c r="O162" s="31" t="s">
        <v>161</v>
      </c>
      <c r="P162" s="31" t="s">
        <v>1280</v>
      </c>
      <c r="S162" s="31" t="s">
        <v>1280</v>
      </c>
      <c r="T162" s="31" t="s">
        <v>2448</v>
      </c>
      <c r="U162" s="31" t="s">
        <v>1282</v>
      </c>
      <c r="V162" s="31" t="s">
        <v>2449</v>
      </c>
      <c r="W162" s="31" t="s">
        <v>1285</v>
      </c>
      <c r="AB162" s="31" t="s">
        <v>1284</v>
      </c>
      <c r="AC162" s="31" t="s">
        <v>1280</v>
      </c>
      <c r="AI162" s="33"/>
      <c r="AJ162" s="33"/>
      <c r="AQ162" s="33"/>
      <c r="AR162" s="33"/>
      <c r="AS162" s="33"/>
      <c r="AT162" s="33"/>
      <c r="AZ162" s="31" t="s">
        <v>164</v>
      </c>
      <c r="BA162" s="31" t="s">
        <v>165</v>
      </c>
      <c r="BF162" s="32">
        <v>721.0</v>
      </c>
      <c r="BL162" s="31" t="s">
        <v>199</v>
      </c>
      <c r="BM162" s="31" t="s">
        <v>171</v>
      </c>
      <c r="BQ162" s="31" t="s">
        <v>170</v>
      </c>
    </row>
    <row r="163" ht="15.75" customHeight="1">
      <c r="A163" s="33"/>
      <c r="B163" s="31" t="s">
        <v>1374</v>
      </c>
      <c r="C163" s="31" t="s">
        <v>161</v>
      </c>
      <c r="O163" s="31" t="s">
        <v>161</v>
      </c>
      <c r="P163" s="31" t="s">
        <v>1374</v>
      </c>
      <c r="S163" s="31" t="s">
        <v>1374</v>
      </c>
      <c r="T163" s="31" t="s">
        <v>1375</v>
      </c>
      <c r="U163" s="31" t="s">
        <v>1376</v>
      </c>
      <c r="V163" s="31" t="s">
        <v>2450</v>
      </c>
      <c r="W163" s="31" t="s">
        <v>1378</v>
      </c>
      <c r="AB163" s="31" t="s">
        <v>1377</v>
      </c>
      <c r="AC163" s="31" t="s">
        <v>2451</v>
      </c>
      <c r="AD163" s="31" t="s">
        <v>1374</v>
      </c>
      <c r="AI163" s="33"/>
      <c r="AJ163" s="33"/>
      <c r="AQ163" s="33"/>
      <c r="AR163" s="33"/>
      <c r="AS163" s="33"/>
      <c r="AT163" s="33"/>
      <c r="AZ163" s="31" t="s">
        <v>164</v>
      </c>
      <c r="BA163" s="31" t="s">
        <v>165</v>
      </c>
      <c r="BF163" s="32">
        <v>721.0</v>
      </c>
      <c r="BL163" s="31" t="s">
        <v>199</v>
      </c>
      <c r="BM163" s="31" t="s">
        <v>171</v>
      </c>
      <c r="BQ163" s="31" t="s">
        <v>170</v>
      </c>
    </row>
    <row r="164" ht="15.75" customHeight="1">
      <c r="A164" s="33"/>
      <c r="B164" s="31" t="s">
        <v>1380</v>
      </c>
      <c r="C164" s="31" t="s">
        <v>161</v>
      </c>
      <c r="O164" s="31" t="s">
        <v>161</v>
      </c>
      <c r="P164" s="31" t="s">
        <v>1380</v>
      </c>
      <c r="S164" s="31" t="s">
        <v>1380</v>
      </c>
      <c r="T164" s="31" t="s">
        <v>1381</v>
      </c>
      <c r="U164" s="31" t="s">
        <v>1382</v>
      </c>
      <c r="V164" s="31" t="s">
        <v>2452</v>
      </c>
      <c r="W164" s="31" t="s">
        <v>1383</v>
      </c>
      <c r="AB164" s="31" t="s">
        <v>1377</v>
      </c>
      <c r="AC164" s="31" t="s">
        <v>2451</v>
      </c>
      <c r="AD164" s="31" t="s">
        <v>1380</v>
      </c>
      <c r="AI164" s="33"/>
      <c r="AJ164" s="33"/>
      <c r="AQ164" s="33"/>
      <c r="AR164" s="33"/>
      <c r="AS164" s="33"/>
      <c r="AT164" s="33"/>
      <c r="AZ164" s="31" t="s">
        <v>164</v>
      </c>
      <c r="BA164" s="31" t="s">
        <v>165</v>
      </c>
      <c r="BF164" s="32">
        <v>721.0</v>
      </c>
      <c r="BL164" s="31" t="s">
        <v>199</v>
      </c>
      <c r="BM164" s="31" t="s">
        <v>171</v>
      </c>
      <c r="BQ164" s="31" t="s">
        <v>170</v>
      </c>
    </row>
    <row r="165" ht="15.75" customHeight="1">
      <c r="A165" s="33"/>
      <c r="B165" s="31" t="s">
        <v>1384</v>
      </c>
      <c r="C165" s="31" t="s">
        <v>161</v>
      </c>
      <c r="O165" s="31" t="s">
        <v>161</v>
      </c>
      <c r="P165" s="31" t="s">
        <v>1384</v>
      </c>
      <c r="S165" s="31" t="s">
        <v>1384</v>
      </c>
      <c r="T165" s="31" t="s">
        <v>1385</v>
      </c>
      <c r="U165" s="31" t="s">
        <v>1386</v>
      </c>
      <c r="V165" s="31" t="s">
        <v>2453</v>
      </c>
      <c r="W165" s="31" t="s">
        <v>1387</v>
      </c>
      <c r="AB165" s="31" t="s">
        <v>1377</v>
      </c>
      <c r="AC165" s="31" t="s">
        <v>2451</v>
      </c>
      <c r="AD165" s="31" t="s">
        <v>1384</v>
      </c>
      <c r="AI165" s="33"/>
      <c r="AJ165" s="33"/>
      <c r="AQ165" s="33"/>
      <c r="AR165" s="33"/>
      <c r="AS165" s="33"/>
      <c r="AT165" s="33"/>
      <c r="AZ165" s="31" t="s">
        <v>164</v>
      </c>
      <c r="BA165" s="31" t="s">
        <v>165</v>
      </c>
      <c r="BF165" s="32">
        <v>721.0</v>
      </c>
      <c r="BL165" s="31" t="s">
        <v>199</v>
      </c>
      <c r="BM165" s="31" t="s">
        <v>171</v>
      </c>
      <c r="BQ165" s="31" t="s">
        <v>170</v>
      </c>
    </row>
    <row r="166" ht="15.75" customHeight="1">
      <c r="A166" s="33"/>
      <c r="B166" s="31" t="s">
        <v>1388</v>
      </c>
      <c r="C166" s="31" t="s">
        <v>161</v>
      </c>
      <c r="O166" s="31" t="s">
        <v>161</v>
      </c>
      <c r="P166" s="31" t="s">
        <v>1388</v>
      </c>
      <c r="S166" s="31" t="s">
        <v>1388</v>
      </c>
      <c r="T166" s="31" t="s">
        <v>1389</v>
      </c>
      <c r="U166" s="31" t="s">
        <v>1390</v>
      </c>
      <c r="V166" s="31" t="s">
        <v>2454</v>
      </c>
      <c r="W166" s="31" t="s">
        <v>1391</v>
      </c>
      <c r="AB166" s="31" t="s">
        <v>1377</v>
      </c>
      <c r="AC166" s="31" t="s">
        <v>2451</v>
      </c>
      <c r="AD166" s="31" t="s">
        <v>1388</v>
      </c>
      <c r="AI166" s="33"/>
      <c r="AJ166" s="33"/>
      <c r="AQ166" s="33"/>
      <c r="AR166" s="33"/>
      <c r="AS166" s="33"/>
      <c r="AT166" s="33"/>
      <c r="AZ166" s="31" t="s">
        <v>164</v>
      </c>
      <c r="BA166" s="31" t="s">
        <v>165</v>
      </c>
      <c r="BF166" s="32">
        <v>721.0</v>
      </c>
      <c r="BL166" s="31" t="s">
        <v>199</v>
      </c>
      <c r="BM166" s="31" t="s">
        <v>171</v>
      </c>
      <c r="BQ166" s="31" t="s">
        <v>170</v>
      </c>
    </row>
    <row r="167" ht="15.75" customHeight="1">
      <c r="A167" s="33"/>
      <c r="B167" s="31" t="s">
        <v>1392</v>
      </c>
      <c r="C167" s="31" t="s">
        <v>161</v>
      </c>
      <c r="O167" s="31" t="s">
        <v>161</v>
      </c>
      <c r="P167" s="31" t="s">
        <v>1392</v>
      </c>
      <c r="S167" s="31" t="s">
        <v>1392</v>
      </c>
      <c r="T167" s="31" t="s">
        <v>1393</v>
      </c>
      <c r="U167" s="31" t="s">
        <v>1394</v>
      </c>
      <c r="V167" s="31" t="s">
        <v>2455</v>
      </c>
      <c r="W167" s="31" t="s">
        <v>1395</v>
      </c>
      <c r="AB167" s="31" t="s">
        <v>1377</v>
      </c>
      <c r="AC167" s="31" t="s">
        <v>2451</v>
      </c>
      <c r="AD167" s="31" t="s">
        <v>1392</v>
      </c>
      <c r="AI167" s="33"/>
      <c r="AJ167" s="33"/>
      <c r="AQ167" s="33"/>
      <c r="AR167" s="33"/>
      <c r="AS167" s="33"/>
      <c r="AT167" s="33"/>
      <c r="AZ167" s="31" t="s">
        <v>164</v>
      </c>
      <c r="BA167" s="31" t="s">
        <v>165</v>
      </c>
      <c r="BF167" s="32">
        <v>721.0</v>
      </c>
      <c r="BL167" s="31" t="s">
        <v>199</v>
      </c>
      <c r="BM167" s="31" t="s">
        <v>171</v>
      </c>
      <c r="BQ167" s="31" t="s">
        <v>170</v>
      </c>
    </row>
    <row r="168" ht="15.75" customHeight="1">
      <c r="A168" s="33"/>
      <c r="B168" s="31" t="s">
        <v>1396</v>
      </c>
      <c r="C168" s="31" t="s">
        <v>161</v>
      </c>
      <c r="O168" s="31" t="s">
        <v>161</v>
      </c>
      <c r="P168" s="31" t="s">
        <v>1396</v>
      </c>
      <c r="S168" s="31" t="s">
        <v>1396</v>
      </c>
      <c r="T168" s="31" t="s">
        <v>1397</v>
      </c>
      <c r="U168" s="31" t="s">
        <v>1398</v>
      </c>
      <c r="V168" s="31" t="s">
        <v>2456</v>
      </c>
      <c r="W168" s="31" t="s">
        <v>1399</v>
      </c>
      <c r="AB168" s="31" t="s">
        <v>1377</v>
      </c>
      <c r="AC168" s="31" t="s">
        <v>2451</v>
      </c>
      <c r="AD168" s="31" t="s">
        <v>1396</v>
      </c>
      <c r="AI168" s="33"/>
      <c r="AJ168" s="33"/>
      <c r="AQ168" s="33"/>
      <c r="AR168" s="33"/>
      <c r="AS168" s="33"/>
      <c r="AT168" s="33"/>
      <c r="AZ168" s="31" t="s">
        <v>164</v>
      </c>
      <c r="BA168" s="31" t="s">
        <v>165</v>
      </c>
      <c r="BF168" s="32">
        <v>721.0</v>
      </c>
      <c r="BL168" s="31" t="s">
        <v>199</v>
      </c>
      <c r="BM168" s="31" t="s">
        <v>171</v>
      </c>
      <c r="BQ168" s="31" t="s">
        <v>170</v>
      </c>
    </row>
    <row r="169" ht="15.75" customHeight="1">
      <c r="A169" s="33"/>
      <c r="B169" s="31" t="s">
        <v>1400</v>
      </c>
      <c r="C169" s="31" t="s">
        <v>161</v>
      </c>
      <c r="O169" s="31" t="s">
        <v>161</v>
      </c>
      <c r="P169" s="31" t="s">
        <v>1400</v>
      </c>
      <c r="S169" s="31" t="s">
        <v>1400</v>
      </c>
      <c r="T169" s="31" t="s">
        <v>1401</v>
      </c>
      <c r="U169" s="31" t="s">
        <v>1402</v>
      </c>
      <c r="V169" s="31" t="s">
        <v>2457</v>
      </c>
      <c r="W169" s="31" t="s">
        <v>1404</v>
      </c>
      <c r="AB169" s="31" t="s">
        <v>1403</v>
      </c>
      <c r="AC169" s="31" t="s">
        <v>1400</v>
      </c>
      <c r="AD169" s="33"/>
      <c r="AI169" s="33"/>
      <c r="AJ169" s="33"/>
      <c r="AQ169" s="33"/>
      <c r="AR169" s="33"/>
      <c r="AS169" s="33"/>
      <c r="AT169" s="33"/>
      <c r="AZ169" s="31" t="s">
        <v>164</v>
      </c>
      <c r="BA169" s="31" t="s">
        <v>165</v>
      </c>
      <c r="BF169" s="32">
        <v>721.0</v>
      </c>
      <c r="BL169" s="31" t="s">
        <v>199</v>
      </c>
      <c r="BM169" s="31" t="s">
        <v>171</v>
      </c>
      <c r="BQ169" s="31" t="s">
        <v>170</v>
      </c>
    </row>
    <row r="170" ht="15.75" customHeight="1">
      <c r="A170" s="33"/>
      <c r="B170" s="31" t="s">
        <v>1405</v>
      </c>
      <c r="C170" s="31" t="s">
        <v>161</v>
      </c>
      <c r="O170" s="31" t="s">
        <v>161</v>
      </c>
      <c r="P170" s="31" t="s">
        <v>1405</v>
      </c>
      <c r="S170" s="31" t="s">
        <v>1405</v>
      </c>
      <c r="T170" s="31" t="s">
        <v>1406</v>
      </c>
      <c r="U170" s="31" t="s">
        <v>1407</v>
      </c>
      <c r="V170" s="31" t="s">
        <v>2458</v>
      </c>
      <c r="W170" s="31" t="s">
        <v>1409</v>
      </c>
      <c r="AB170" s="31" t="s">
        <v>1408</v>
      </c>
      <c r="AC170" s="31" t="s">
        <v>1405</v>
      </c>
      <c r="AD170" s="33"/>
      <c r="AI170" s="33"/>
      <c r="AJ170" s="33"/>
      <c r="AQ170" s="33"/>
      <c r="AR170" s="33"/>
      <c r="AS170" s="33"/>
      <c r="AT170" s="33"/>
      <c r="AZ170" s="31" t="s">
        <v>164</v>
      </c>
      <c r="BA170" s="31" t="s">
        <v>165</v>
      </c>
      <c r="BF170" s="32">
        <v>721.0</v>
      </c>
      <c r="BL170" s="31" t="s">
        <v>199</v>
      </c>
      <c r="BM170" s="31" t="s">
        <v>171</v>
      </c>
      <c r="BQ170" s="31" t="s">
        <v>170</v>
      </c>
    </row>
    <row r="171" ht="15.75" customHeight="1">
      <c r="A171" s="33"/>
      <c r="B171" s="31" t="s">
        <v>1410</v>
      </c>
      <c r="C171" s="31" t="s">
        <v>161</v>
      </c>
      <c r="O171" s="31" t="s">
        <v>161</v>
      </c>
      <c r="P171" s="31" t="s">
        <v>1410</v>
      </c>
      <c r="S171" s="31" t="s">
        <v>1410</v>
      </c>
      <c r="T171" s="31" t="s">
        <v>1411</v>
      </c>
      <c r="U171" s="31" t="s">
        <v>1412</v>
      </c>
      <c r="V171" s="31" t="s">
        <v>2459</v>
      </c>
      <c r="W171" s="31" t="s">
        <v>1414</v>
      </c>
      <c r="AB171" s="31" t="s">
        <v>1413</v>
      </c>
      <c r="AC171" s="31" t="s">
        <v>1410</v>
      </c>
      <c r="AD171" s="33"/>
      <c r="AI171" s="33"/>
      <c r="AJ171" s="33"/>
      <c r="AQ171" s="33"/>
      <c r="AR171" s="33"/>
      <c r="AS171" s="33"/>
      <c r="AT171" s="33"/>
      <c r="AZ171" s="31" t="s">
        <v>164</v>
      </c>
      <c r="BA171" s="31" t="s">
        <v>165</v>
      </c>
      <c r="BF171" s="32">
        <v>721.0</v>
      </c>
      <c r="BL171" s="31" t="s">
        <v>199</v>
      </c>
      <c r="BM171" s="31" t="s">
        <v>171</v>
      </c>
      <c r="BQ171" s="31" t="s">
        <v>170</v>
      </c>
    </row>
    <row r="172" ht="15.75" customHeight="1">
      <c r="A172" s="33"/>
      <c r="B172" s="31" t="s">
        <v>1415</v>
      </c>
      <c r="C172" s="31" t="s">
        <v>161</v>
      </c>
      <c r="O172" s="31" t="s">
        <v>161</v>
      </c>
      <c r="P172" s="31" t="s">
        <v>1415</v>
      </c>
      <c r="S172" s="31" t="s">
        <v>1415</v>
      </c>
      <c r="T172" s="31" t="s">
        <v>1416</v>
      </c>
      <c r="U172" s="31" t="s">
        <v>1417</v>
      </c>
      <c r="V172" s="31" t="s">
        <v>2460</v>
      </c>
      <c r="W172" s="31" t="s">
        <v>1419</v>
      </c>
      <c r="AB172" s="31" t="s">
        <v>1418</v>
      </c>
      <c r="AC172" s="31" t="s">
        <v>2461</v>
      </c>
      <c r="AD172" s="31" t="s">
        <v>1415</v>
      </c>
      <c r="AI172" s="33"/>
      <c r="AJ172" s="33"/>
      <c r="AQ172" s="33"/>
      <c r="AR172" s="33"/>
      <c r="AS172" s="33"/>
      <c r="AT172" s="33"/>
      <c r="AZ172" s="31" t="s">
        <v>164</v>
      </c>
      <c r="BA172" s="31" t="s">
        <v>165</v>
      </c>
      <c r="BF172" s="32">
        <v>721.0</v>
      </c>
      <c r="BL172" s="31" t="s">
        <v>199</v>
      </c>
      <c r="BM172" s="31" t="s">
        <v>171</v>
      </c>
      <c r="BQ172" s="31" t="s">
        <v>170</v>
      </c>
    </row>
    <row r="173" ht="15.75" customHeight="1">
      <c r="A173" s="33"/>
      <c r="B173" s="31" t="s">
        <v>1420</v>
      </c>
      <c r="C173" s="31" t="s">
        <v>161</v>
      </c>
      <c r="O173" s="31" t="s">
        <v>161</v>
      </c>
      <c r="P173" s="31" t="s">
        <v>1420</v>
      </c>
      <c r="S173" s="31" t="s">
        <v>1420</v>
      </c>
      <c r="T173" s="31" t="s">
        <v>1421</v>
      </c>
      <c r="U173" s="31" t="s">
        <v>1422</v>
      </c>
      <c r="V173" s="31" t="s">
        <v>2462</v>
      </c>
      <c r="W173" s="31" t="s">
        <v>1423</v>
      </c>
      <c r="AB173" s="31" t="s">
        <v>1418</v>
      </c>
      <c r="AC173" s="31" t="s">
        <v>2461</v>
      </c>
      <c r="AD173" s="31" t="s">
        <v>1420</v>
      </c>
      <c r="AI173" s="33"/>
      <c r="AJ173" s="33"/>
      <c r="AQ173" s="33"/>
      <c r="AR173" s="33"/>
      <c r="AS173" s="33"/>
      <c r="AT173" s="33"/>
      <c r="AZ173" s="31" t="s">
        <v>164</v>
      </c>
      <c r="BA173" s="31" t="s">
        <v>165</v>
      </c>
      <c r="BF173" s="32">
        <v>721.0</v>
      </c>
      <c r="BL173" s="31" t="s">
        <v>199</v>
      </c>
      <c r="BM173" s="31" t="s">
        <v>171</v>
      </c>
      <c r="BQ173" s="31" t="s">
        <v>170</v>
      </c>
    </row>
    <row r="174" ht="15.75" customHeight="1">
      <c r="A174" s="33"/>
      <c r="B174" s="31" t="s">
        <v>1424</v>
      </c>
      <c r="C174" s="31" t="s">
        <v>161</v>
      </c>
      <c r="O174" s="31" t="s">
        <v>161</v>
      </c>
      <c r="P174" s="31" t="s">
        <v>1424</v>
      </c>
      <c r="S174" s="31" t="s">
        <v>1424</v>
      </c>
      <c r="T174" s="31" t="s">
        <v>1425</v>
      </c>
      <c r="U174" s="31" t="s">
        <v>1426</v>
      </c>
      <c r="V174" s="31" t="s">
        <v>2463</v>
      </c>
      <c r="W174" s="31" t="s">
        <v>1427</v>
      </c>
      <c r="AB174" s="31" t="s">
        <v>1418</v>
      </c>
      <c r="AC174" s="31" t="s">
        <v>2461</v>
      </c>
      <c r="AD174" s="31" t="s">
        <v>1424</v>
      </c>
      <c r="AI174" s="33"/>
      <c r="AJ174" s="33"/>
      <c r="AQ174" s="33"/>
      <c r="AR174" s="33"/>
      <c r="AS174" s="33"/>
      <c r="AT174" s="33"/>
      <c r="AZ174" s="31" t="s">
        <v>164</v>
      </c>
      <c r="BA174" s="31" t="s">
        <v>165</v>
      </c>
      <c r="BF174" s="32">
        <v>721.0</v>
      </c>
      <c r="BL174" s="31" t="s">
        <v>199</v>
      </c>
      <c r="BM174" s="31" t="s">
        <v>171</v>
      </c>
      <c r="BQ174" s="31" t="s">
        <v>170</v>
      </c>
    </row>
    <row r="175" ht="15.75" customHeight="1">
      <c r="A175" s="33"/>
      <c r="B175" s="31" t="s">
        <v>1428</v>
      </c>
      <c r="C175" s="31" t="s">
        <v>161</v>
      </c>
      <c r="O175" s="31" t="s">
        <v>161</v>
      </c>
      <c r="P175" s="31" t="s">
        <v>1428</v>
      </c>
      <c r="S175" s="31" t="s">
        <v>1428</v>
      </c>
      <c r="T175" s="31" t="s">
        <v>1429</v>
      </c>
      <c r="U175" s="31" t="s">
        <v>1430</v>
      </c>
      <c r="V175" s="31" t="s">
        <v>2464</v>
      </c>
      <c r="W175" s="31" t="s">
        <v>1431</v>
      </c>
      <c r="AB175" s="31" t="s">
        <v>1418</v>
      </c>
      <c r="AC175" s="31" t="s">
        <v>2461</v>
      </c>
      <c r="AD175" s="31" t="s">
        <v>1428</v>
      </c>
      <c r="AI175" s="33"/>
      <c r="AJ175" s="33"/>
      <c r="AQ175" s="33"/>
      <c r="AR175" s="33"/>
      <c r="AS175" s="33"/>
      <c r="AT175" s="33"/>
      <c r="AZ175" s="31" t="s">
        <v>164</v>
      </c>
      <c r="BA175" s="31" t="s">
        <v>165</v>
      </c>
      <c r="BF175" s="32">
        <v>721.0</v>
      </c>
      <c r="BL175" s="31" t="s">
        <v>199</v>
      </c>
      <c r="BM175" s="31" t="s">
        <v>171</v>
      </c>
      <c r="BQ175" s="31" t="s">
        <v>170</v>
      </c>
    </row>
    <row r="176" ht="15.75" customHeight="1">
      <c r="A176" s="33"/>
      <c r="B176" s="31" t="s">
        <v>1432</v>
      </c>
      <c r="C176" s="31" t="s">
        <v>161</v>
      </c>
      <c r="O176" s="31" t="s">
        <v>161</v>
      </c>
      <c r="P176" s="31" t="s">
        <v>1432</v>
      </c>
      <c r="S176" s="31" t="s">
        <v>1432</v>
      </c>
      <c r="T176" s="31" t="s">
        <v>1433</v>
      </c>
      <c r="U176" s="31" t="s">
        <v>1434</v>
      </c>
      <c r="V176" s="31" t="s">
        <v>2465</v>
      </c>
      <c r="W176" s="31" t="s">
        <v>1435</v>
      </c>
      <c r="AB176" s="31" t="s">
        <v>1418</v>
      </c>
      <c r="AC176" s="31" t="s">
        <v>2461</v>
      </c>
      <c r="AD176" s="31" t="s">
        <v>1432</v>
      </c>
      <c r="AI176" s="33"/>
      <c r="AJ176" s="33"/>
      <c r="AQ176" s="33"/>
      <c r="AR176" s="33"/>
      <c r="AS176" s="33"/>
      <c r="AT176" s="33"/>
      <c r="AZ176" s="31" t="s">
        <v>164</v>
      </c>
      <c r="BA176" s="31" t="s">
        <v>165</v>
      </c>
      <c r="BF176" s="32">
        <v>721.0</v>
      </c>
      <c r="BL176" s="31" t="s">
        <v>199</v>
      </c>
      <c r="BM176" s="31" t="s">
        <v>171</v>
      </c>
      <c r="BQ176" s="31" t="s">
        <v>170</v>
      </c>
    </row>
    <row r="177" ht="15.75" customHeight="1">
      <c r="A177" s="33"/>
      <c r="B177" s="31" t="s">
        <v>1436</v>
      </c>
      <c r="C177" s="31" t="s">
        <v>161</v>
      </c>
      <c r="O177" s="31" t="s">
        <v>161</v>
      </c>
      <c r="P177" s="31" t="s">
        <v>1436</v>
      </c>
      <c r="S177" s="31" t="s">
        <v>1436</v>
      </c>
      <c r="T177" s="31" t="s">
        <v>1437</v>
      </c>
      <c r="U177" s="31" t="s">
        <v>1438</v>
      </c>
      <c r="V177" s="31" t="s">
        <v>2466</v>
      </c>
      <c r="W177" s="31" t="s">
        <v>1439</v>
      </c>
      <c r="AB177" s="31" t="s">
        <v>1418</v>
      </c>
      <c r="AC177" s="31" t="s">
        <v>2461</v>
      </c>
      <c r="AD177" s="31" t="s">
        <v>1436</v>
      </c>
      <c r="AI177" s="33"/>
      <c r="AJ177" s="33"/>
      <c r="AQ177" s="33"/>
      <c r="AR177" s="33"/>
      <c r="AS177" s="33"/>
      <c r="AT177" s="33"/>
      <c r="AZ177" s="31" t="s">
        <v>164</v>
      </c>
      <c r="BA177" s="31" t="s">
        <v>165</v>
      </c>
      <c r="BF177" s="32">
        <v>721.0</v>
      </c>
      <c r="BL177" s="31" t="s">
        <v>199</v>
      </c>
      <c r="BM177" s="31" t="s">
        <v>171</v>
      </c>
      <c r="BQ177" s="31" t="s">
        <v>170</v>
      </c>
    </row>
    <row r="178" ht="15.75" customHeight="1">
      <c r="A178" s="33"/>
      <c r="B178" s="31" t="s">
        <v>1440</v>
      </c>
      <c r="C178" s="31" t="s">
        <v>161</v>
      </c>
      <c r="O178" s="31" t="s">
        <v>161</v>
      </c>
      <c r="P178" s="31" t="s">
        <v>1440</v>
      </c>
      <c r="S178" s="31" t="s">
        <v>1440</v>
      </c>
      <c r="T178" s="31" t="s">
        <v>1441</v>
      </c>
      <c r="U178" s="31" t="s">
        <v>1442</v>
      </c>
      <c r="V178" s="31" t="s">
        <v>2467</v>
      </c>
      <c r="W178" s="31" t="s">
        <v>1443</v>
      </c>
      <c r="AB178" s="31" t="s">
        <v>1418</v>
      </c>
      <c r="AC178" s="31" t="s">
        <v>2461</v>
      </c>
      <c r="AD178" s="31" t="s">
        <v>1440</v>
      </c>
      <c r="AI178" s="33"/>
      <c r="AJ178" s="33"/>
      <c r="AQ178" s="33"/>
      <c r="AR178" s="33"/>
      <c r="AS178" s="33"/>
      <c r="AT178" s="33"/>
      <c r="AZ178" s="31" t="s">
        <v>164</v>
      </c>
      <c r="BA178" s="31" t="s">
        <v>165</v>
      </c>
      <c r="BF178" s="32">
        <v>721.0</v>
      </c>
      <c r="BL178" s="31" t="s">
        <v>199</v>
      </c>
      <c r="BM178" s="31" t="s">
        <v>171</v>
      </c>
      <c r="BQ178" s="31" t="s">
        <v>170</v>
      </c>
    </row>
    <row r="179" ht="15.75" customHeight="1">
      <c r="A179" s="33"/>
      <c r="B179" s="31" t="s">
        <v>1444</v>
      </c>
      <c r="C179" s="31" t="s">
        <v>161</v>
      </c>
      <c r="O179" s="31" t="s">
        <v>161</v>
      </c>
      <c r="P179" s="31" t="s">
        <v>1444</v>
      </c>
      <c r="S179" s="31" t="s">
        <v>1444</v>
      </c>
      <c r="T179" s="31" t="s">
        <v>1445</v>
      </c>
      <c r="U179" s="31" t="s">
        <v>1446</v>
      </c>
      <c r="V179" s="31" t="s">
        <v>2468</v>
      </c>
      <c r="W179" s="31" t="s">
        <v>1448</v>
      </c>
      <c r="AB179" s="31" t="s">
        <v>1447</v>
      </c>
      <c r="AC179" s="31" t="s">
        <v>1444</v>
      </c>
      <c r="AD179" s="33"/>
      <c r="AI179" s="33"/>
      <c r="AJ179" s="33"/>
      <c r="AQ179" s="33"/>
      <c r="AR179" s="33"/>
      <c r="AS179" s="33"/>
      <c r="AT179" s="33"/>
      <c r="AZ179" s="31" t="s">
        <v>164</v>
      </c>
      <c r="BA179" s="31" t="s">
        <v>165</v>
      </c>
      <c r="BF179" s="32">
        <v>721.0</v>
      </c>
      <c r="BL179" s="31" t="s">
        <v>199</v>
      </c>
      <c r="BM179" s="31" t="s">
        <v>171</v>
      </c>
      <c r="BQ179" s="31" t="s">
        <v>170</v>
      </c>
    </row>
    <row r="180" ht="15.75" customHeight="1">
      <c r="A180" s="33"/>
      <c r="B180" s="31" t="s">
        <v>1449</v>
      </c>
      <c r="C180" s="31" t="s">
        <v>161</v>
      </c>
      <c r="O180" s="31" t="s">
        <v>161</v>
      </c>
      <c r="P180" s="31" t="s">
        <v>1449</v>
      </c>
      <c r="S180" s="31" t="s">
        <v>1449</v>
      </c>
      <c r="T180" s="31" t="s">
        <v>1450</v>
      </c>
      <c r="U180" s="31" t="s">
        <v>1451</v>
      </c>
      <c r="V180" s="31" t="s">
        <v>2469</v>
      </c>
      <c r="W180" s="31" t="s">
        <v>1453</v>
      </c>
      <c r="AB180" s="31" t="s">
        <v>1452</v>
      </c>
      <c r="AC180" s="31" t="s">
        <v>1449</v>
      </c>
      <c r="AD180" s="33"/>
      <c r="AI180" s="33"/>
      <c r="AJ180" s="33"/>
      <c r="AQ180" s="33"/>
      <c r="AR180" s="33"/>
      <c r="AS180" s="33"/>
      <c r="AT180" s="33"/>
      <c r="AZ180" s="31" t="s">
        <v>164</v>
      </c>
      <c r="BA180" s="31" t="s">
        <v>165</v>
      </c>
      <c r="BF180" s="32">
        <v>721.0</v>
      </c>
      <c r="BL180" s="31" t="s">
        <v>199</v>
      </c>
      <c r="BM180" s="31" t="s">
        <v>171</v>
      </c>
      <c r="BQ180" s="31" t="s">
        <v>170</v>
      </c>
    </row>
    <row r="181" ht="15.75" customHeight="1">
      <c r="A181" s="33"/>
      <c r="B181" s="31" t="s">
        <v>1454</v>
      </c>
      <c r="C181" s="31" t="s">
        <v>161</v>
      </c>
      <c r="O181" s="31" t="s">
        <v>161</v>
      </c>
      <c r="P181" s="31" t="s">
        <v>1454</v>
      </c>
      <c r="S181" s="31" t="s">
        <v>1454</v>
      </c>
      <c r="T181" s="31" t="s">
        <v>1455</v>
      </c>
      <c r="U181" s="31" t="s">
        <v>1456</v>
      </c>
      <c r="V181" s="31" t="s">
        <v>2470</v>
      </c>
      <c r="W181" s="31" t="s">
        <v>1458</v>
      </c>
      <c r="AB181" s="31" t="s">
        <v>1457</v>
      </c>
      <c r="AC181" s="31" t="s">
        <v>1454</v>
      </c>
      <c r="AD181" s="33"/>
      <c r="AI181" s="33"/>
      <c r="AJ181" s="33"/>
      <c r="AQ181" s="33"/>
      <c r="AR181" s="33"/>
      <c r="AS181" s="33"/>
      <c r="AT181" s="33"/>
      <c r="AZ181" s="31" t="s">
        <v>164</v>
      </c>
      <c r="BA181" s="31" t="s">
        <v>165</v>
      </c>
      <c r="BF181" s="32">
        <v>721.0</v>
      </c>
      <c r="BL181" s="31" t="s">
        <v>199</v>
      </c>
      <c r="BM181" s="31" t="s">
        <v>171</v>
      </c>
      <c r="BQ181" s="31" t="s">
        <v>170</v>
      </c>
    </row>
    <row r="182" ht="15.75" customHeight="1">
      <c r="A182" s="33"/>
      <c r="B182" s="31" t="s">
        <v>1459</v>
      </c>
      <c r="C182" s="31" t="s">
        <v>161</v>
      </c>
      <c r="O182" s="31" t="s">
        <v>161</v>
      </c>
      <c r="P182" s="31" t="s">
        <v>1459</v>
      </c>
      <c r="S182" s="31" t="s">
        <v>1459</v>
      </c>
      <c r="T182" s="31" t="s">
        <v>1460</v>
      </c>
      <c r="U182" s="31" t="s">
        <v>1461</v>
      </c>
      <c r="V182" s="31" t="s">
        <v>2471</v>
      </c>
      <c r="W182" s="31" t="s">
        <v>1463</v>
      </c>
      <c r="AB182" s="31" t="s">
        <v>1462</v>
      </c>
      <c r="AC182" s="31" t="s">
        <v>2472</v>
      </c>
      <c r="AD182" s="31" t="s">
        <v>1459</v>
      </c>
      <c r="AI182" s="33"/>
      <c r="AJ182" s="33"/>
      <c r="AQ182" s="33"/>
      <c r="AR182" s="33"/>
      <c r="AS182" s="33"/>
      <c r="AT182" s="33"/>
      <c r="AZ182" s="31" t="s">
        <v>164</v>
      </c>
      <c r="BA182" s="31" t="s">
        <v>165</v>
      </c>
      <c r="BF182" s="32">
        <v>721.0</v>
      </c>
      <c r="BL182" s="31" t="s">
        <v>199</v>
      </c>
      <c r="BM182" s="31" t="s">
        <v>171</v>
      </c>
      <c r="BQ182" s="31" t="s">
        <v>170</v>
      </c>
    </row>
    <row r="183" ht="15.75" customHeight="1">
      <c r="A183" s="33"/>
      <c r="B183" s="31" t="s">
        <v>1464</v>
      </c>
      <c r="C183" s="31" t="s">
        <v>161</v>
      </c>
      <c r="O183" s="31" t="s">
        <v>161</v>
      </c>
      <c r="P183" s="31" t="s">
        <v>1464</v>
      </c>
      <c r="S183" s="31" t="s">
        <v>1464</v>
      </c>
      <c r="T183" s="31" t="s">
        <v>1465</v>
      </c>
      <c r="U183" s="31" t="s">
        <v>1466</v>
      </c>
      <c r="V183" s="31" t="s">
        <v>2473</v>
      </c>
      <c r="W183" s="31" t="s">
        <v>1467</v>
      </c>
      <c r="AB183" s="31" t="s">
        <v>1462</v>
      </c>
      <c r="AC183" s="31" t="s">
        <v>2472</v>
      </c>
      <c r="AD183" s="31" t="s">
        <v>1464</v>
      </c>
      <c r="AI183" s="33"/>
      <c r="AJ183" s="33"/>
      <c r="AQ183" s="33"/>
      <c r="AR183" s="33"/>
      <c r="AS183" s="33"/>
      <c r="AT183" s="33"/>
      <c r="AZ183" s="31" t="s">
        <v>164</v>
      </c>
      <c r="BA183" s="31" t="s">
        <v>165</v>
      </c>
      <c r="BF183" s="32">
        <v>721.0</v>
      </c>
      <c r="BL183" s="31" t="s">
        <v>199</v>
      </c>
      <c r="BM183" s="31" t="s">
        <v>171</v>
      </c>
      <c r="BQ183" s="31" t="s">
        <v>170</v>
      </c>
    </row>
    <row r="184" ht="15.75" customHeight="1">
      <c r="A184" s="33"/>
      <c r="B184" s="31" t="s">
        <v>1468</v>
      </c>
      <c r="C184" s="31" t="s">
        <v>161</v>
      </c>
      <c r="O184" s="31" t="s">
        <v>161</v>
      </c>
      <c r="P184" s="31" t="s">
        <v>1468</v>
      </c>
      <c r="S184" s="31" t="s">
        <v>1468</v>
      </c>
      <c r="T184" s="31" t="s">
        <v>1469</v>
      </c>
      <c r="U184" s="31" t="s">
        <v>1470</v>
      </c>
      <c r="V184" s="31" t="s">
        <v>2474</v>
      </c>
      <c r="W184" s="31" t="s">
        <v>1471</v>
      </c>
      <c r="AB184" s="31" t="s">
        <v>1462</v>
      </c>
      <c r="AC184" s="31" t="s">
        <v>2472</v>
      </c>
      <c r="AD184" s="31" t="s">
        <v>1468</v>
      </c>
      <c r="AI184" s="33"/>
      <c r="AJ184" s="33"/>
      <c r="AQ184" s="33"/>
      <c r="AR184" s="33"/>
      <c r="AS184" s="33"/>
      <c r="AT184" s="33"/>
      <c r="AZ184" s="31" t="s">
        <v>164</v>
      </c>
      <c r="BA184" s="31" t="s">
        <v>165</v>
      </c>
      <c r="BF184" s="32">
        <v>721.0</v>
      </c>
      <c r="BL184" s="31" t="s">
        <v>199</v>
      </c>
      <c r="BM184" s="31" t="s">
        <v>171</v>
      </c>
      <c r="BQ184" s="31" t="s">
        <v>170</v>
      </c>
    </row>
    <row r="185" ht="15.75" customHeight="1">
      <c r="A185" s="33"/>
      <c r="B185" s="31" t="s">
        <v>1472</v>
      </c>
      <c r="C185" s="31" t="s">
        <v>161</v>
      </c>
      <c r="O185" s="31" t="s">
        <v>161</v>
      </c>
      <c r="P185" s="31" t="s">
        <v>1472</v>
      </c>
      <c r="S185" s="31" t="s">
        <v>1472</v>
      </c>
      <c r="T185" s="31" t="s">
        <v>1473</v>
      </c>
      <c r="U185" s="31" t="s">
        <v>1474</v>
      </c>
      <c r="V185" s="31" t="s">
        <v>2475</v>
      </c>
      <c r="W185" s="31" t="s">
        <v>1475</v>
      </c>
      <c r="AB185" s="31" t="s">
        <v>1462</v>
      </c>
      <c r="AC185" s="31" t="s">
        <v>2472</v>
      </c>
      <c r="AD185" s="31" t="s">
        <v>1472</v>
      </c>
      <c r="AI185" s="33"/>
      <c r="AJ185" s="33"/>
      <c r="AQ185" s="33"/>
      <c r="AR185" s="33"/>
      <c r="AS185" s="33"/>
      <c r="AT185" s="33"/>
      <c r="AZ185" s="31" t="s">
        <v>164</v>
      </c>
      <c r="BA185" s="31" t="s">
        <v>165</v>
      </c>
      <c r="BF185" s="32">
        <v>721.0</v>
      </c>
      <c r="BL185" s="31" t="s">
        <v>199</v>
      </c>
      <c r="BM185" s="31" t="s">
        <v>171</v>
      </c>
      <c r="BQ185" s="31" t="s">
        <v>170</v>
      </c>
    </row>
    <row r="186" ht="15.75" customHeight="1">
      <c r="A186" s="33"/>
      <c r="B186" s="31" t="s">
        <v>1476</v>
      </c>
      <c r="C186" s="31" t="s">
        <v>161</v>
      </c>
      <c r="O186" s="31" t="s">
        <v>161</v>
      </c>
      <c r="P186" s="31" t="s">
        <v>1476</v>
      </c>
      <c r="S186" s="31" t="s">
        <v>1476</v>
      </c>
      <c r="T186" s="31" t="s">
        <v>1477</v>
      </c>
      <c r="U186" s="31" t="s">
        <v>1478</v>
      </c>
      <c r="V186" s="31" t="s">
        <v>2476</v>
      </c>
      <c r="W186" s="31" t="s">
        <v>1479</v>
      </c>
      <c r="AB186" s="31" t="s">
        <v>1462</v>
      </c>
      <c r="AC186" s="31" t="s">
        <v>2472</v>
      </c>
      <c r="AD186" s="31" t="s">
        <v>1476</v>
      </c>
      <c r="AI186" s="33"/>
      <c r="AJ186" s="33"/>
      <c r="AQ186" s="33"/>
      <c r="AR186" s="33"/>
      <c r="AS186" s="33"/>
      <c r="AT186" s="33"/>
      <c r="AZ186" s="31" t="s">
        <v>164</v>
      </c>
      <c r="BA186" s="31" t="s">
        <v>165</v>
      </c>
      <c r="BF186" s="32">
        <v>721.0</v>
      </c>
      <c r="BL186" s="31" t="s">
        <v>199</v>
      </c>
      <c r="BM186" s="31" t="s">
        <v>171</v>
      </c>
      <c r="BQ186" s="31" t="s">
        <v>170</v>
      </c>
    </row>
    <row r="187" ht="15.75" customHeight="1">
      <c r="A187" s="33"/>
      <c r="B187" s="31" t="s">
        <v>1480</v>
      </c>
      <c r="C187" s="31" t="s">
        <v>161</v>
      </c>
      <c r="O187" s="31" t="s">
        <v>161</v>
      </c>
      <c r="P187" s="31" t="s">
        <v>1480</v>
      </c>
      <c r="S187" s="31" t="s">
        <v>1480</v>
      </c>
      <c r="T187" s="31" t="s">
        <v>1481</v>
      </c>
      <c r="U187" s="31" t="s">
        <v>1482</v>
      </c>
      <c r="V187" s="31" t="s">
        <v>2477</v>
      </c>
      <c r="W187" s="31" t="s">
        <v>1483</v>
      </c>
      <c r="AB187" s="31" t="s">
        <v>1462</v>
      </c>
      <c r="AC187" s="31" t="s">
        <v>2472</v>
      </c>
      <c r="AD187" s="31" t="s">
        <v>1480</v>
      </c>
      <c r="AI187" s="33"/>
      <c r="AJ187" s="33"/>
      <c r="AQ187" s="33"/>
      <c r="AR187" s="33"/>
      <c r="AS187" s="33"/>
      <c r="AT187" s="33"/>
      <c r="AZ187" s="31" t="s">
        <v>164</v>
      </c>
      <c r="BA187" s="31" t="s">
        <v>165</v>
      </c>
      <c r="BF187" s="32">
        <v>721.0</v>
      </c>
      <c r="BL187" s="31" t="s">
        <v>199</v>
      </c>
      <c r="BM187" s="31" t="s">
        <v>171</v>
      </c>
      <c r="BQ187" s="31" t="s">
        <v>170</v>
      </c>
    </row>
    <row r="188" ht="15.75" customHeight="1">
      <c r="A188" s="33"/>
      <c r="B188" s="31" t="s">
        <v>1484</v>
      </c>
      <c r="C188" s="31" t="s">
        <v>161</v>
      </c>
      <c r="O188" s="31" t="s">
        <v>161</v>
      </c>
      <c r="P188" s="31" t="s">
        <v>1484</v>
      </c>
      <c r="S188" s="31" t="s">
        <v>1484</v>
      </c>
      <c r="T188" s="31" t="s">
        <v>1485</v>
      </c>
      <c r="U188" s="31" t="s">
        <v>1486</v>
      </c>
      <c r="V188" s="31" t="s">
        <v>2478</v>
      </c>
      <c r="W188" s="31" t="s">
        <v>1487</v>
      </c>
      <c r="AB188" s="31" t="s">
        <v>1462</v>
      </c>
      <c r="AC188" s="31" t="s">
        <v>2472</v>
      </c>
      <c r="AD188" s="31" t="s">
        <v>1484</v>
      </c>
      <c r="AI188" s="33"/>
      <c r="AJ188" s="33"/>
      <c r="AQ188" s="33"/>
      <c r="AR188" s="33"/>
      <c r="AS188" s="33"/>
      <c r="AT188" s="33"/>
      <c r="AZ188" s="31" t="s">
        <v>164</v>
      </c>
      <c r="BA188" s="31" t="s">
        <v>165</v>
      </c>
      <c r="BF188" s="32">
        <v>721.0</v>
      </c>
      <c r="BL188" s="31" t="s">
        <v>199</v>
      </c>
      <c r="BM188" s="31" t="s">
        <v>171</v>
      </c>
      <c r="BQ188" s="31" t="s">
        <v>170</v>
      </c>
    </row>
    <row r="189" ht="15.75" customHeight="1">
      <c r="A189" s="33"/>
      <c r="B189" s="31" t="s">
        <v>1488</v>
      </c>
      <c r="C189" s="31" t="s">
        <v>161</v>
      </c>
      <c r="O189" s="31" t="s">
        <v>161</v>
      </c>
      <c r="P189" s="31" t="s">
        <v>1488</v>
      </c>
      <c r="S189" s="31" t="s">
        <v>1488</v>
      </c>
      <c r="T189" s="31" t="s">
        <v>1489</v>
      </c>
      <c r="U189" s="31" t="s">
        <v>1490</v>
      </c>
      <c r="V189" s="31" t="s">
        <v>2479</v>
      </c>
      <c r="W189" s="31" t="s">
        <v>1491</v>
      </c>
      <c r="AB189" s="31" t="s">
        <v>1462</v>
      </c>
      <c r="AC189" s="31" t="s">
        <v>2472</v>
      </c>
      <c r="AD189" s="31" t="s">
        <v>1488</v>
      </c>
      <c r="AI189" s="33"/>
      <c r="AJ189" s="33"/>
      <c r="AQ189" s="33"/>
      <c r="AR189" s="33"/>
      <c r="AS189" s="33"/>
      <c r="AT189" s="33"/>
      <c r="AZ189" s="31" t="s">
        <v>164</v>
      </c>
      <c r="BA189" s="31" t="s">
        <v>165</v>
      </c>
      <c r="BF189" s="32">
        <v>721.0</v>
      </c>
      <c r="BL189" s="31" t="s">
        <v>199</v>
      </c>
      <c r="BM189" s="31" t="s">
        <v>171</v>
      </c>
      <c r="BQ189" s="31" t="s">
        <v>170</v>
      </c>
    </row>
    <row r="190" ht="15.75" customHeight="1">
      <c r="A190" s="33"/>
      <c r="B190" s="31" t="s">
        <v>1492</v>
      </c>
      <c r="C190" s="31" t="s">
        <v>161</v>
      </c>
      <c r="O190" s="31" t="s">
        <v>161</v>
      </c>
      <c r="P190" s="31" t="s">
        <v>1492</v>
      </c>
      <c r="S190" s="31" t="s">
        <v>1492</v>
      </c>
      <c r="T190" s="31" t="s">
        <v>1493</v>
      </c>
      <c r="U190" s="31" t="s">
        <v>1494</v>
      </c>
      <c r="V190" s="31" t="s">
        <v>2480</v>
      </c>
      <c r="W190" s="31" t="s">
        <v>1495</v>
      </c>
      <c r="AB190" s="31" t="s">
        <v>1462</v>
      </c>
      <c r="AC190" s="31" t="s">
        <v>2472</v>
      </c>
      <c r="AD190" s="31" t="s">
        <v>1492</v>
      </c>
      <c r="AI190" s="33"/>
      <c r="AJ190" s="33"/>
      <c r="AQ190" s="33"/>
      <c r="AR190" s="33"/>
      <c r="AS190" s="33"/>
      <c r="AT190" s="33"/>
      <c r="AZ190" s="31" t="s">
        <v>164</v>
      </c>
      <c r="BA190" s="31" t="s">
        <v>165</v>
      </c>
      <c r="BF190" s="32">
        <v>721.0</v>
      </c>
      <c r="BL190" s="31" t="s">
        <v>199</v>
      </c>
      <c r="BM190" s="31" t="s">
        <v>171</v>
      </c>
      <c r="BQ190" s="31" t="s">
        <v>170</v>
      </c>
    </row>
    <row r="191" ht="15.75" customHeight="1">
      <c r="A191" s="33"/>
      <c r="B191" s="31" t="s">
        <v>1496</v>
      </c>
      <c r="C191" s="31" t="s">
        <v>161</v>
      </c>
      <c r="O191" s="31" t="s">
        <v>161</v>
      </c>
      <c r="P191" s="31" t="s">
        <v>1496</v>
      </c>
      <c r="S191" s="31" t="s">
        <v>1496</v>
      </c>
      <c r="T191" s="31" t="s">
        <v>1497</v>
      </c>
      <c r="U191" s="31" t="s">
        <v>1498</v>
      </c>
      <c r="V191" s="31" t="s">
        <v>2481</v>
      </c>
      <c r="W191" s="31" t="s">
        <v>1500</v>
      </c>
      <c r="AB191" s="31" t="s">
        <v>1499</v>
      </c>
      <c r="AC191" s="31" t="s">
        <v>1496</v>
      </c>
      <c r="AD191" s="33"/>
      <c r="AI191" s="33"/>
      <c r="AJ191" s="33"/>
      <c r="AQ191" s="33"/>
      <c r="AR191" s="33"/>
      <c r="AS191" s="33"/>
      <c r="AT191" s="33"/>
      <c r="AZ191" s="31" t="s">
        <v>164</v>
      </c>
      <c r="BA191" s="31" t="s">
        <v>165</v>
      </c>
      <c r="BF191" s="32">
        <v>721.0</v>
      </c>
      <c r="BL191" s="31" t="s">
        <v>199</v>
      </c>
      <c r="BM191" s="31" t="s">
        <v>171</v>
      </c>
      <c r="BQ191" s="31" t="s">
        <v>170</v>
      </c>
    </row>
    <row r="192" ht="15.75" customHeight="1">
      <c r="A192" s="33"/>
      <c r="B192" s="31" t="s">
        <v>1501</v>
      </c>
      <c r="C192" s="31" t="s">
        <v>161</v>
      </c>
      <c r="O192" s="31" t="s">
        <v>161</v>
      </c>
      <c r="P192" s="31" t="s">
        <v>1501</v>
      </c>
      <c r="S192" s="31" t="s">
        <v>1501</v>
      </c>
      <c r="T192" s="31" t="s">
        <v>1502</v>
      </c>
      <c r="U192" s="31" t="s">
        <v>1503</v>
      </c>
      <c r="V192" s="31" t="s">
        <v>2482</v>
      </c>
      <c r="W192" s="31" t="s">
        <v>1505</v>
      </c>
      <c r="AB192" s="31" t="s">
        <v>1504</v>
      </c>
      <c r="AC192" s="31" t="s">
        <v>1501</v>
      </c>
      <c r="AD192" s="33"/>
      <c r="AI192" s="33"/>
      <c r="AJ192" s="33"/>
      <c r="AQ192" s="33"/>
      <c r="AR192" s="33"/>
      <c r="AS192" s="33"/>
      <c r="AT192" s="33"/>
      <c r="AZ192" s="31" t="s">
        <v>164</v>
      </c>
      <c r="BA192" s="31" t="s">
        <v>165</v>
      </c>
      <c r="BF192" s="32">
        <v>721.0</v>
      </c>
      <c r="BL192" s="31" t="s">
        <v>199</v>
      </c>
      <c r="BM192" s="31" t="s">
        <v>171</v>
      </c>
      <c r="BQ192" s="31" t="s">
        <v>170</v>
      </c>
    </row>
    <row r="193" ht="15.75" customHeight="1">
      <c r="A193" s="33"/>
      <c r="B193" s="31" t="s">
        <v>1506</v>
      </c>
      <c r="C193" s="31" t="s">
        <v>161</v>
      </c>
      <c r="O193" s="31" t="s">
        <v>161</v>
      </c>
      <c r="P193" s="31" t="s">
        <v>1506</v>
      </c>
      <c r="S193" s="31" t="s">
        <v>1506</v>
      </c>
      <c r="T193" s="31" t="s">
        <v>1507</v>
      </c>
      <c r="U193" s="31" t="s">
        <v>1508</v>
      </c>
      <c r="V193" s="31" t="s">
        <v>2483</v>
      </c>
      <c r="W193" s="31" t="s">
        <v>1510</v>
      </c>
      <c r="AB193" s="31" t="s">
        <v>1509</v>
      </c>
      <c r="AC193" s="31" t="s">
        <v>1506</v>
      </c>
      <c r="AD193" s="33"/>
      <c r="AI193" s="33"/>
      <c r="AJ193" s="33"/>
      <c r="AQ193" s="33"/>
      <c r="AR193" s="33"/>
      <c r="AS193" s="33"/>
      <c r="AT193" s="33"/>
      <c r="AZ193" s="31" t="s">
        <v>164</v>
      </c>
      <c r="BA193" s="31" t="s">
        <v>165</v>
      </c>
      <c r="BF193" s="32">
        <v>721.0</v>
      </c>
      <c r="BL193" s="31" t="s">
        <v>199</v>
      </c>
      <c r="BM193" s="31" t="s">
        <v>171</v>
      </c>
      <c r="BQ193" s="31" t="s">
        <v>170</v>
      </c>
    </row>
    <row r="194" ht="15.75" customHeight="1">
      <c r="A194" s="33"/>
      <c r="B194" s="31" t="s">
        <v>1172</v>
      </c>
      <c r="C194" s="31" t="s">
        <v>161</v>
      </c>
      <c r="O194" s="31" t="s">
        <v>161</v>
      </c>
      <c r="P194" s="31" t="s">
        <v>1172</v>
      </c>
      <c r="S194" s="31" t="s">
        <v>1172</v>
      </c>
      <c r="T194" s="31" t="s">
        <v>1286</v>
      </c>
      <c r="U194" s="31" t="s">
        <v>1173</v>
      </c>
      <c r="V194" s="31" t="s">
        <v>2364</v>
      </c>
      <c r="W194" s="31" t="s">
        <v>1175</v>
      </c>
      <c r="AB194" s="31" t="s">
        <v>1287</v>
      </c>
      <c r="AC194" s="31" t="s">
        <v>1172</v>
      </c>
      <c r="AD194" s="33"/>
      <c r="AI194" s="33"/>
      <c r="AJ194" s="33"/>
      <c r="AQ194" s="33"/>
      <c r="AR194" s="33"/>
      <c r="AS194" s="33"/>
      <c r="AT194" s="33"/>
      <c r="AZ194" s="31" t="s">
        <v>164</v>
      </c>
      <c r="BA194" s="31" t="s">
        <v>165</v>
      </c>
      <c r="BF194" s="32">
        <v>721.0</v>
      </c>
      <c r="BL194" s="31" t="s">
        <v>199</v>
      </c>
      <c r="BM194" s="31" t="s">
        <v>171</v>
      </c>
      <c r="BQ194" s="31" t="s">
        <v>170</v>
      </c>
    </row>
    <row r="195" ht="15.75" customHeight="1">
      <c r="A195" s="33"/>
      <c r="B195" s="31" t="s">
        <v>1288</v>
      </c>
      <c r="C195" s="31" t="s">
        <v>161</v>
      </c>
      <c r="O195" s="31" t="s">
        <v>161</v>
      </c>
      <c r="P195" s="31" t="s">
        <v>1288</v>
      </c>
      <c r="S195" s="31" t="s">
        <v>1288</v>
      </c>
      <c r="T195" s="31" t="s">
        <v>1289</v>
      </c>
      <c r="U195" s="31" t="s">
        <v>1290</v>
      </c>
      <c r="V195" s="31" t="s">
        <v>2484</v>
      </c>
      <c r="W195" s="31" t="s">
        <v>1292</v>
      </c>
      <c r="AB195" s="31" t="s">
        <v>1291</v>
      </c>
      <c r="AC195" s="31" t="s">
        <v>1288</v>
      </c>
      <c r="AD195" s="33"/>
      <c r="AI195" s="33"/>
      <c r="AJ195" s="33"/>
      <c r="AQ195" s="33"/>
      <c r="AR195" s="33"/>
      <c r="AS195" s="33"/>
      <c r="AT195" s="33"/>
      <c r="AZ195" s="31" t="s">
        <v>164</v>
      </c>
      <c r="BA195" s="31" t="s">
        <v>165</v>
      </c>
      <c r="BF195" s="32">
        <v>721.0</v>
      </c>
      <c r="BL195" s="31" t="s">
        <v>199</v>
      </c>
      <c r="BM195" s="31" t="s">
        <v>171</v>
      </c>
      <c r="BQ195" s="31" t="s">
        <v>170</v>
      </c>
    </row>
    <row r="196" ht="15.75" customHeight="1">
      <c r="A196" s="33"/>
      <c r="B196" s="31" t="s">
        <v>1168</v>
      </c>
      <c r="C196" s="31" t="s">
        <v>161</v>
      </c>
      <c r="O196" s="31" t="s">
        <v>161</v>
      </c>
      <c r="P196" s="31" t="s">
        <v>1168</v>
      </c>
      <c r="S196" s="31" t="s">
        <v>1168</v>
      </c>
      <c r="T196" s="31" t="s">
        <v>1293</v>
      </c>
      <c r="U196" s="31" t="s">
        <v>1169</v>
      </c>
      <c r="V196" s="31" t="s">
        <v>2363</v>
      </c>
      <c r="W196" s="31" t="s">
        <v>1171</v>
      </c>
      <c r="AB196" s="31" t="s">
        <v>1294</v>
      </c>
      <c r="AC196" s="31" t="s">
        <v>1168</v>
      </c>
      <c r="AD196" s="33"/>
      <c r="AI196" s="33"/>
      <c r="AJ196" s="33"/>
      <c r="AQ196" s="33"/>
      <c r="AR196" s="33"/>
      <c r="AS196" s="33"/>
      <c r="AT196" s="33"/>
      <c r="AZ196" s="31" t="s">
        <v>164</v>
      </c>
      <c r="BA196" s="31" t="s">
        <v>165</v>
      </c>
      <c r="BF196" s="32">
        <v>721.0</v>
      </c>
      <c r="BL196" s="31" t="s">
        <v>199</v>
      </c>
      <c r="BM196" s="31" t="s">
        <v>171</v>
      </c>
      <c r="BQ196" s="31" t="s">
        <v>170</v>
      </c>
    </row>
    <row r="197" ht="15.75" customHeight="1">
      <c r="A197" s="33"/>
      <c r="B197" s="31" t="s">
        <v>1164</v>
      </c>
      <c r="C197" s="31" t="s">
        <v>161</v>
      </c>
      <c r="O197" s="31" t="s">
        <v>161</v>
      </c>
      <c r="P197" s="31" t="s">
        <v>1164</v>
      </c>
      <c r="S197" s="31" t="s">
        <v>1164</v>
      </c>
      <c r="T197" s="31" t="s">
        <v>1295</v>
      </c>
      <c r="U197" s="31" t="s">
        <v>1165</v>
      </c>
      <c r="V197" s="31" t="s">
        <v>2362</v>
      </c>
      <c r="W197" s="31" t="s">
        <v>1167</v>
      </c>
      <c r="AB197" s="31" t="s">
        <v>1296</v>
      </c>
      <c r="AC197" s="31" t="s">
        <v>1164</v>
      </c>
      <c r="AD197" s="33"/>
      <c r="AI197" s="33"/>
      <c r="AJ197" s="33"/>
      <c r="AQ197" s="33"/>
      <c r="AR197" s="33"/>
      <c r="AS197" s="33"/>
      <c r="AT197" s="33"/>
      <c r="AZ197" s="31" t="s">
        <v>164</v>
      </c>
      <c r="BA197" s="31" t="s">
        <v>165</v>
      </c>
      <c r="BF197" s="32">
        <v>721.0</v>
      </c>
      <c r="BL197" s="31" t="s">
        <v>199</v>
      </c>
      <c r="BM197" s="31" t="s">
        <v>171</v>
      </c>
      <c r="BQ197" s="31" t="s">
        <v>170</v>
      </c>
    </row>
    <row r="198" ht="15.75" customHeight="1">
      <c r="A198" s="33"/>
      <c r="B198" s="31" t="s">
        <v>1160</v>
      </c>
      <c r="C198" s="31" t="s">
        <v>161</v>
      </c>
      <c r="O198" s="31" t="s">
        <v>161</v>
      </c>
      <c r="P198" s="31" t="s">
        <v>1160</v>
      </c>
      <c r="S198" s="31" t="s">
        <v>1160</v>
      </c>
      <c r="T198" s="31" t="s">
        <v>1297</v>
      </c>
      <c r="U198" s="31" t="s">
        <v>1161</v>
      </c>
      <c r="V198" s="31" t="s">
        <v>2361</v>
      </c>
      <c r="W198" s="31" t="s">
        <v>1163</v>
      </c>
      <c r="AB198" s="31" t="s">
        <v>1298</v>
      </c>
      <c r="AC198" s="31" t="s">
        <v>1160</v>
      </c>
      <c r="AI198" s="33"/>
      <c r="AJ198" s="33"/>
      <c r="AQ198" s="33"/>
      <c r="AR198" s="33"/>
      <c r="AS198" s="33"/>
      <c r="AT198" s="33"/>
      <c r="AZ198" s="31" t="s">
        <v>164</v>
      </c>
      <c r="BA198" s="31" t="s">
        <v>165</v>
      </c>
      <c r="BF198" s="32">
        <v>721.0</v>
      </c>
      <c r="BL198" s="31" t="s">
        <v>199</v>
      </c>
      <c r="BM198" s="31" t="s">
        <v>171</v>
      </c>
      <c r="BQ198" s="31" t="s">
        <v>170</v>
      </c>
    </row>
    <row r="199" ht="15.75" customHeight="1">
      <c r="A199" s="33"/>
      <c r="B199" s="31" t="s">
        <v>1229</v>
      </c>
      <c r="C199" s="31" t="s">
        <v>161</v>
      </c>
      <c r="O199" s="31" t="s">
        <v>161</v>
      </c>
      <c r="P199" s="31" t="s">
        <v>1229</v>
      </c>
      <c r="S199" s="31" t="s">
        <v>1229</v>
      </c>
      <c r="T199" s="31" t="s">
        <v>1299</v>
      </c>
      <c r="U199" s="31" t="s">
        <v>1231</v>
      </c>
      <c r="V199" s="31" t="s">
        <v>2431</v>
      </c>
      <c r="W199" s="31" t="s">
        <v>1233</v>
      </c>
      <c r="AB199" s="31" t="s">
        <v>1300</v>
      </c>
      <c r="AC199" s="31" t="s">
        <v>1229</v>
      </c>
      <c r="AD199" s="33"/>
      <c r="AI199" s="33"/>
      <c r="AJ199" s="33"/>
      <c r="AQ199" s="33"/>
      <c r="AR199" s="33"/>
      <c r="AS199" s="33"/>
      <c r="AT199" s="33"/>
      <c r="AZ199" s="31" t="s">
        <v>164</v>
      </c>
      <c r="BA199" s="31" t="s">
        <v>165</v>
      </c>
      <c r="BF199" s="32">
        <v>721.0</v>
      </c>
      <c r="BL199" s="31" t="s">
        <v>199</v>
      </c>
      <c r="BM199" s="31" t="s">
        <v>171</v>
      </c>
      <c r="BQ199" s="31" t="s">
        <v>170</v>
      </c>
    </row>
    <row r="200" ht="15.75" customHeight="1">
      <c r="A200" s="33"/>
      <c r="B200" s="31" t="s">
        <v>1301</v>
      </c>
      <c r="C200" s="31" t="s">
        <v>161</v>
      </c>
      <c r="O200" s="31" t="s">
        <v>161</v>
      </c>
      <c r="P200" s="31" t="s">
        <v>1301</v>
      </c>
      <c r="S200" s="31" t="s">
        <v>1301</v>
      </c>
      <c r="T200" s="31" t="s">
        <v>1302</v>
      </c>
      <c r="U200" s="31" t="s">
        <v>1303</v>
      </c>
      <c r="V200" s="31" t="s">
        <v>2485</v>
      </c>
      <c r="W200" s="31" t="s">
        <v>1305</v>
      </c>
      <c r="AB200" s="31" t="s">
        <v>1304</v>
      </c>
      <c r="AC200" s="31" t="s">
        <v>1301</v>
      </c>
      <c r="AD200" s="33"/>
      <c r="AI200" s="33"/>
      <c r="AJ200" s="33"/>
      <c r="AQ200" s="33"/>
      <c r="AR200" s="33"/>
      <c r="AS200" s="33"/>
      <c r="AT200" s="33"/>
      <c r="AZ200" s="31" t="s">
        <v>164</v>
      </c>
      <c r="BA200" s="31" t="s">
        <v>165</v>
      </c>
      <c r="BF200" s="32">
        <v>721.0</v>
      </c>
      <c r="BL200" s="31" t="s">
        <v>199</v>
      </c>
      <c r="BM200" s="31" t="s">
        <v>171</v>
      </c>
      <c r="BQ200" s="31" t="s">
        <v>170</v>
      </c>
    </row>
    <row r="201" ht="15.75" customHeight="1">
      <c r="A201" s="33"/>
      <c r="B201" s="31" t="s">
        <v>1306</v>
      </c>
      <c r="C201" s="31" t="s">
        <v>161</v>
      </c>
      <c r="O201" s="31" t="s">
        <v>161</v>
      </c>
      <c r="P201" s="31" t="s">
        <v>1306</v>
      </c>
      <c r="S201" s="31" t="s">
        <v>1306</v>
      </c>
      <c r="T201" s="31" t="s">
        <v>1307</v>
      </c>
      <c r="U201" s="31" t="s">
        <v>1308</v>
      </c>
      <c r="V201" s="31" t="s">
        <v>2486</v>
      </c>
      <c r="W201" s="31" t="s">
        <v>1310</v>
      </c>
      <c r="AB201" s="31" t="s">
        <v>1309</v>
      </c>
      <c r="AC201" s="31" t="s">
        <v>1306</v>
      </c>
      <c r="AD201" s="33"/>
      <c r="AI201" s="33"/>
      <c r="AJ201" s="33"/>
      <c r="AQ201" s="33"/>
      <c r="AR201" s="33"/>
      <c r="AS201" s="33"/>
      <c r="AT201" s="33"/>
      <c r="AZ201" s="31" t="s">
        <v>164</v>
      </c>
      <c r="BA201" s="31" t="s">
        <v>165</v>
      </c>
      <c r="BF201" s="32">
        <v>721.0</v>
      </c>
      <c r="BL201" s="31" t="s">
        <v>199</v>
      </c>
      <c r="BM201" s="31" t="s">
        <v>171</v>
      </c>
      <c r="BQ201" s="31" t="s">
        <v>170</v>
      </c>
    </row>
    <row r="202" ht="15.75" customHeight="1">
      <c r="A202" s="33"/>
      <c r="B202" s="31" t="s">
        <v>1311</v>
      </c>
      <c r="C202" s="31" t="s">
        <v>161</v>
      </c>
      <c r="O202" s="31" t="s">
        <v>161</v>
      </c>
      <c r="P202" s="31" t="s">
        <v>1311</v>
      </c>
      <c r="S202" s="31" t="s">
        <v>1311</v>
      </c>
      <c r="T202" s="31" t="s">
        <v>1312</v>
      </c>
      <c r="U202" s="31" t="s">
        <v>1313</v>
      </c>
      <c r="V202" s="31" t="s">
        <v>2487</v>
      </c>
      <c r="W202" s="31" t="s">
        <v>1315</v>
      </c>
      <c r="AB202" s="31" t="s">
        <v>1314</v>
      </c>
      <c r="AC202" s="31" t="s">
        <v>1311</v>
      </c>
      <c r="AD202" s="33"/>
      <c r="AI202" s="33"/>
      <c r="AJ202" s="33"/>
      <c r="AQ202" s="33"/>
      <c r="AR202" s="33"/>
      <c r="AS202" s="33"/>
      <c r="AT202" s="33"/>
      <c r="AZ202" s="31" t="s">
        <v>164</v>
      </c>
      <c r="BA202" s="31" t="s">
        <v>165</v>
      </c>
      <c r="BF202" s="32">
        <v>721.0</v>
      </c>
      <c r="BL202" s="31" t="s">
        <v>199</v>
      </c>
      <c r="BM202" s="31" t="s">
        <v>171</v>
      </c>
      <c r="BQ202" s="31" t="s">
        <v>170</v>
      </c>
    </row>
    <row r="203" ht="15.75" customHeight="1">
      <c r="A203" s="33"/>
      <c r="B203" s="31" t="s">
        <v>1316</v>
      </c>
      <c r="C203" s="31" t="s">
        <v>161</v>
      </c>
      <c r="O203" s="31" t="s">
        <v>161</v>
      </c>
      <c r="P203" s="31" t="s">
        <v>1316</v>
      </c>
      <c r="S203" s="31" t="s">
        <v>1316</v>
      </c>
      <c r="T203" s="31" t="s">
        <v>1317</v>
      </c>
      <c r="U203" s="31" t="s">
        <v>1318</v>
      </c>
      <c r="V203" s="31" t="s">
        <v>2488</v>
      </c>
      <c r="W203" s="31" t="s">
        <v>1320</v>
      </c>
      <c r="AB203" s="31" t="s">
        <v>1319</v>
      </c>
      <c r="AC203" s="31" t="s">
        <v>1316</v>
      </c>
      <c r="AD203" s="33"/>
      <c r="AI203" s="33"/>
      <c r="AJ203" s="33"/>
      <c r="AQ203" s="33"/>
      <c r="AR203" s="33"/>
      <c r="AS203" s="33"/>
      <c r="AT203" s="33"/>
      <c r="AZ203" s="31" t="s">
        <v>164</v>
      </c>
      <c r="BA203" s="31" t="s">
        <v>165</v>
      </c>
      <c r="BF203" s="32">
        <v>721.0</v>
      </c>
      <c r="BL203" s="31" t="s">
        <v>199</v>
      </c>
      <c r="BM203" s="31" t="s">
        <v>171</v>
      </c>
      <c r="BQ203" s="31" t="s">
        <v>170</v>
      </c>
    </row>
    <row r="204" ht="15.75" customHeight="1">
      <c r="A204" s="33"/>
      <c r="B204" s="31" t="s">
        <v>1845</v>
      </c>
      <c r="C204" s="31" t="s">
        <v>635</v>
      </c>
      <c r="O204" s="31" t="s">
        <v>635</v>
      </c>
      <c r="P204" s="31" t="s">
        <v>1845</v>
      </c>
      <c r="S204" s="31" t="s">
        <v>1845</v>
      </c>
      <c r="T204" s="31" t="s">
        <v>1846</v>
      </c>
      <c r="U204" s="31" t="s">
        <v>1847</v>
      </c>
      <c r="V204" s="31" t="s">
        <v>2489</v>
      </c>
      <c r="W204" s="31" t="s">
        <v>2490</v>
      </c>
      <c r="AB204" s="31" t="s">
        <v>1848</v>
      </c>
      <c r="AC204" s="31" t="s">
        <v>1845</v>
      </c>
      <c r="AD204" s="33"/>
      <c r="AI204" s="33"/>
      <c r="AJ204" s="33"/>
      <c r="AQ204" s="33"/>
      <c r="AR204" s="33"/>
      <c r="AS204" s="33"/>
      <c r="AT204" s="33"/>
      <c r="AZ204" s="31" t="s">
        <v>164</v>
      </c>
      <c r="BA204" s="31" t="s">
        <v>165</v>
      </c>
      <c r="BF204" s="32">
        <v>721.0</v>
      </c>
      <c r="BL204" s="31" t="s">
        <v>199</v>
      </c>
      <c r="BM204" s="31" t="s">
        <v>171</v>
      </c>
      <c r="BQ204" s="31" t="s">
        <v>170</v>
      </c>
    </row>
    <row r="205" ht="15.75" customHeight="1">
      <c r="A205" s="33"/>
      <c r="B205" s="31" t="s">
        <v>1849</v>
      </c>
      <c r="C205" s="31" t="s">
        <v>635</v>
      </c>
      <c r="O205" s="31" t="s">
        <v>635</v>
      </c>
      <c r="P205" s="31" t="s">
        <v>1849</v>
      </c>
      <c r="S205" s="31" t="s">
        <v>1849</v>
      </c>
      <c r="T205" s="31" t="s">
        <v>1850</v>
      </c>
      <c r="U205" s="31" t="s">
        <v>1851</v>
      </c>
      <c r="V205" s="31" t="s">
        <v>2491</v>
      </c>
      <c r="W205" s="31" t="s">
        <v>2492</v>
      </c>
      <c r="AB205" s="31" t="s">
        <v>1852</v>
      </c>
      <c r="AC205" s="31" t="s">
        <v>1849</v>
      </c>
      <c r="AD205" s="33"/>
      <c r="AI205" s="33"/>
      <c r="AJ205" s="33"/>
      <c r="AQ205" s="33"/>
      <c r="AR205" s="33"/>
      <c r="AS205" s="33"/>
      <c r="AT205" s="33"/>
      <c r="AZ205" s="31" t="s">
        <v>164</v>
      </c>
      <c r="BA205" s="31" t="s">
        <v>165</v>
      </c>
      <c r="BF205" s="32">
        <v>721.0</v>
      </c>
      <c r="BL205" s="31" t="s">
        <v>199</v>
      </c>
      <c r="BM205" s="31" t="s">
        <v>171</v>
      </c>
      <c r="BQ205" s="31" t="s">
        <v>170</v>
      </c>
    </row>
    <row r="206" ht="15.75" customHeight="1">
      <c r="A206" s="33"/>
      <c r="B206" s="31" t="s">
        <v>1853</v>
      </c>
      <c r="C206" s="31" t="s">
        <v>635</v>
      </c>
      <c r="O206" s="31" t="s">
        <v>635</v>
      </c>
      <c r="P206" s="31" t="s">
        <v>1853</v>
      </c>
      <c r="S206" s="31" t="s">
        <v>1853</v>
      </c>
      <c r="T206" s="31" t="s">
        <v>1854</v>
      </c>
      <c r="U206" s="31" t="s">
        <v>1855</v>
      </c>
      <c r="V206" s="31" t="s">
        <v>2493</v>
      </c>
      <c r="W206" s="31" t="s">
        <v>2494</v>
      </c>
      <c r="AB206" s="31" t="s">
        <v>1856</v>
      </c>
      <c r="AC206" s="31" t="s">
        <v>1853</v>
      </c>
      <c r="AI206" s="33"/>
      <c r="AJ206" s="33"/>
      <c r="AQ206" s="33"/>
      <c r="AR206" s="33"/>
      <c r="AS206" s="33"/>
      <c r="AT206" s="33"/>
      <c r="AZ206" s="31" t="s">
        <v>164</v>
      </c>
      <c r="BA206" s="31" t="s">
        <v>165</v>
      </c>
      <c r="BF206" s="32">
        <v>721.0</v>
      </c>
      <c r="BL206" s="31" t="s">
        <v>199</v>
      </c>
      <c r="BM206" s="31" t="s">
        <v>171</v>
      </c>
      <c r="BQ206" s="31" t="s">
        <v>170</v>
      </c>
    </row>
    <row r="207" ht="15.75" customHeight="1">
      <c r="A207" s="33"/>
      <c r="B207" s="31" t="s">
        <v>1857</v>
      </c>
      <c r="C207" s="31" t="s">
        <v>635</v>
      </c>
      <c r="O207" s="31" t="s">
        <v>635</v>
      </c>
      <c r="P207" s="31" t="s">
        <v>1857</v>
      </c>
      <c r="S207" s="31" t="s">
        <v>1857</v>
      </c>
      <c r="T207" s="31" t="s">
        <v>1858</v>
      </c>
      <c r="U207" s="31" t="s">
        <v>1859</v>
      </c>
      <c r="V207" s="31" t="s">
        <v>2495</v>
      </c>
      <c r="W207" s="31" t="s">
        <v>2496</v>
      </c>
      <c r="AB207" s="31" t="s">
        <v>1860</v>
      </c>
      <c r="AC207" s="31" t="s">
        <v>1857</v>
      </c>
      <c r="AI207" s="33"/>
      <c r="AJ207" s="33"/>
      <c r="AQ207" s="33"/>
      <c r="AR207" s="33"/>
      <c r="AS207" s="33"/>
      <c r="AT207" s="33"/>
      <c r="AZ207" s="31" t="s">
        <v>164</v>
      </c>
      <c r="BA207" s="31" t="s">
        <v>165</v>
      </c>
      <c r="BF207" s="32">
        <v>721.0</v>
      </c>
      <c r="BL207" s="31" t="s">
        <v>199</v>
      </c>
      <c r="BM207" s="31" t="s">
        <v>171</v>
      </c>
      <c r="BQ207" s="31" t="s">
        <v>170</v>
      </c>
    </row>
    <row r="208" ht="15.75" customHeight="1">
      <c r="A208" s="33"/>
      <c r="B208" s="31" t="s">
        <v>1861</v>
      </c>
      <c r="C208" s="31" t="s">
        <v>635</v>
      </c>
      <c r="O208" s="31" t="s">
        <v>635</v>
      </c>
      <c r="P208" s="31" t="s">
        <v>1861</v>
      </c>
      <c r="S208" s="31" t="s">
        <v>1861</v>
      </c>
      <c r="T208" s="31" t="s">
        <v>1862</v>
      </c>
      <c r="U208" s="31" t="s">
        <v>1863</v>
      </c>
      <c r="V208" s="31" t="s">
        <v>2497</v>
      </c>
      <c r="W208" s="31" t="s">
        <v>2498</v>
      </c>
      <c r="AB208" s="31" t="s">
        <v>1864</v>
      </c>
      <c r="AC208" s="31" t="s">
        <v>1861</v>
      </c>
      <c r="AI208" s="33"/>
      <c r="AJ208" s="33"/>
      <c r="AQ208" s="33"/>
      <c r="AR208" s="33"/>
      <c r="AS208" s="33"/>
      <c r="AT208" s="33"/>
      <c r="AZ208" s="31" t="s">
        <v>164</v>
      </c>
      <c r="BA208" s="31" t="s">
        <v>165</v>
      </c>
      <c r="BF208" s="32">
        <v>721.0</v>
      </c>
      <c r="BL208" s="31" t="s">
        <v>199</v>
      </c>
      <c r="BM208" s="31" t="s">
        <v>171</v>
      </c>
      <c r="BQ208" s="31" t="s">
        <v>170</v>
      </c>
    </row>
    <row r="209" ht="15.75" customHeight="1">
      <c r="A209" s="33"/>
      <c r="B209" s="31" t="s">
        <v>1865</v>
      </c>
      <c r="C209" s="31" t="s">
        <v>635</v>
      </c>
      <c r="O209" s="31" t="s">
        <v>635</v>
      </c>
      <c r="P209" s="31" t="s">
        <v>1865</v>
      </c>
      <c r="S209" s="31" t="s">
        <v>1865</v>
      </c>
      <c r="T209" s="31" t="s">
        <v>1865</v>
      </c>
      <c r="U209" s="31" t="s">
        <v>1866</v>
      </c>
      <c r="V209" s="31" t="s">
        <v>2499</v>
      </c>
      <c r="W209" s="31" t="s">
        <v>2500</v>
      </c>
      <c r="AB209" s="31" t="s">
        <v>1867</v>
      </c>
      <c r="AC209" s="31" t="s">
        <v>1865</v>
      </c>
      <c r="AD209" s="33"/>
      <c r="AI209" s="33"/>
      <c r="AJ209" s="33"/>
      <c r="AQ209" s="33"/>
      <c r="AR209" s="33"/>
      <c r="AS209" s="33"/>
      <c r="AT209" s="33"/>
      <c r="AZ209" s="31" t="s">
        <v>164</v>
      </c>
      <c r="BA209" s="31" t="s">
        <v>165</v>
      </c>
      <c r="BF209" s="32">
        <v>721.0</v>
      </c>
      <c r="BL209" s="31" t="s">
        <v>199</v>
      </c>
      <c r="BM209" s="31" t="s">
        <v>171</v>
      </c>
      <c r="BQ209" s="31" t="s">
        <v>170</v>
      </c>
    </row>
    <row r="210" ht="15.75" customHeight="1">
      <c r="A210" s="33"/>
      <c r="B210" s="31" t="s">
        <v>1868</v>
      </c>
      <c r="C210" s="31" t="s">
        <v>635</v>
      </c>
      <c r="O210" s="31" t="s">
        <v>635</v>
      </c>
      <c r="P210" s="31" t="s">
        <v>1868</v>
      </c>
      <c r="S210" s="31" t="s">
        <v>1868</v>
      </c>
      <c r="T210" s="31" t="s">
        <v>1869</v>
      </c>
      <c r="U210" s="31" t="s">
        <v>1870</v>
      </c>
      <c r="V210" s="31" t="s">
        <v>2501</v>
      </c>
      <c r="W210" s="31" t="s">
        <v>2502</v>
      </c>
      <c r="AB210" s="31" t="s">
        <v>1871</v>
      </c>
      <c r="AC210" s="31" t="s">
        <v>1868</v>
      </c>
      <c r="AD210" s="33"/>
      <c r="AI210" s="33"/>
      <c r="AJ210" s="33"/>
      <c r="AQ210" s="33"/>
      <c r="AR210" s="33"/>
      <c r="AS210" s="33"/>
      <c r="AT210" s="33"/>
      <c r="AZ210" s="31" t="s">
        <v>164</v>
      </c>
      <c r="BA210" s="31" t="s">
        <v>165</v>
      </c>
      <c r="BF210" s="32">
        <v>721.0</v>
      </c>
      <c r="BL210" s="31" t="s">
        <v>199</v>
      </c>
      <c r="BM210" s="31" t="s">
        <v>171</v>
      </c>
      <c r="BQ210" s="31" t="s">
        <v>170</v>
      </c>
    </row>
    <row r="211" ht="15.75" customHeight="1">
      <c r="A211" s="33"/>
      <c r="B211" s="31" t="s">
        <v>1872</v>
      </c>
      <c r="C211" s="31" t="s">
        <v>635</v>
      </c>
      <c r="O211" s="31" t="s">
        <v>635</v>
      </c>
      <c r="P211" s="31" t="s">
        <v>1872</v>
      </c>
      <c r="S211" s="31" t="s">
        <v>1872</v>
      </c>
      <c r="T211" s="31" t="s">
        <v>1873</v>
      </c>
      <c r="U211" s="31" t="s">
        <v>1874</v>
      </c>
      <c r="V211" s="31" t="s">
        <v>2503</v>
      </c>
      <c r="W211" s="31" t="s">
        <v>2504</v>
      </c>
      <c r="AB211" s="31" t="s">
        <v>1875</v>
      </c>
      <c r="AC211" s="31" t="s">
        <v>1872</v>
      </c>
      <c r="AD211" s="33"/>
      <c r="AI211" s="33"/>
      <c r="AJ211" s="33"/>
      <c r="AQ211" s="33"/>
      <c r="AR211" s="33"/>
      <c r="AS211" s="33"/>
      <c r="AT211" s="33"/>
      <c r="AZ211" s="31" t="s">
        <v>164</v>
      </c>
      <c r="BA211" s="31" t="s">
        <v>165</v>
      </c>
      <c r="BF211" s="32">
        <v>721.0</v>
      </c>
      <c r="BL211" s="31" t="s">
        <v>199</v>
      </c>
      <c r="BM211" s="31" t="s">
        <v>171</v>
      </c>
      <c r="BQ211" s="31" t="s">
        <v>170</v>
      </c>
    </row>
    <row r="212" ht="15.75" customHeight="1">
      <c r="A212" s="33"/>
      <c r="B212" s="31" t="s">
        <v>1876</v>
      </c>
      <c r="C212" s="31" t="s">
        <v>635</v>
      </c>
      <c r="O212" s="31" t="s">
        <v>635</v>
      </c>
      <c r="P212" s="31" t="s">
        <v>1876</v>
      </c>
      <c r="S212" s="31" t="s">
        <v>1876</v>
      </c>
      <c r="T212" s="31" t="s">
        <v>1877</v>
      </c>
      <c r="U212" s="31" t="s">
        <v>1878</v>
      </c>
      <c r="V212" s="31" t="s">
        <v>2505</v>
      </c>
      <c r="W212" s="31" t="s">
        <v>2506</v>
      </c>
      <c r="AB212" s="31" t="s">
        <v>1879</v>
      </c>
      <c r="AC212" s="31" t="s">
        <v>1876</v>
      </c>
      <c r="AD212" s="33"/>
      <c r="AI212" s="33"/>
      <c r="AJ212" s="33"/>
      <c r="AQ212" s="33"/>
      <c r="AR212" s="33"/>
      <c r="AS212" s="33"/>
      <c r="AT212" s="33"/>
      <c r="AZ212" s="31" t="s">
        <v>164</v>
      </c>
      <c r="BA212" s="31" t="s">
        <v>165</v>
      </c>
      <c r="BF212" s="32">
        <v>721.0</v>
      </c>
      <c r="BL212" s="31" t="s">
        <v>199</v>
      </c>
      <c r="BM212" s="31" t="s">
        <v>171</v>
      </c>
      <c r="BQ212" s="31" t="s">
        <v>170</v>
      </c>
    </row>
    <row r="213" ht="15.75" customHeight="1">
      <c r="A213" s="33"/>
      <c r="B213" s="31" t="s">
        <v>916</v>
      </c>
      <c r="C213" s="31" t="s">
        <v>604</v>
      </c>
      <c r="O213" s="31" t="s">
        <v>604</v>
      </c>
      <c r="P213" s="31" t="s">
        <v>916</v>
      </c>
      <c r="S213" s="31" t="s">
        <v>916</v>
      </c>
      <c r="T213" s="31" t="s">
        <v>917</v>
      </c>
      <c r="U213" s="31" t="s">
        <v>918</v>
      </c>
      <c r="V213" s="31" t="s">
        <v>923</v>
      </c>
      <c r="W213" s="31" t="s">
        <v>920</v>
      </c>
      <c r="AB213" s="31" t="s">
        <v>919</v>
      </c>
      <c r="AC213" s="31" t="s">
        <v>916</v>
      </c>
      <c r="AD213" s="33"/>
      <c r="AI213" s="33"/>
      <c r="AJ213" s="33"/>
      <c r="AQ213" s="33"/>
      <c r="AR213" s="33"/>
      <c r="AS213" s="33"/>
      <c r="AT213" s="33"/>
      <c r="AZ213" s="31" t="s">
        <v>164</v>
      </c>
      <c r="BA213" s="31" t="s">
        <v>165</v>
      </c>
      <c r="BF213" s="32">
        <v>721.0</v>
      </c>
      <c r="BL213" s="31" t="s">
        <v>199</v>
      </c>
      <c r="BM213" s="31" t="s">
        <v>171</v>
      </c>
      <c r="BQ213" s="31" t="s">
        <v>170</v>
      </c>
    </row>
    <row r="214" ht="15.75" customHeight="1">
      <c r="A214" s="33"/>
      <c r="B214" s="31" t="s">
        <v>924</v>
      </c>
      <c r="C214" s="31" t="s">
        <v>604</v>
      </c>
      <c r="O214" s="31" t="s">
        <v>604</v>
      </c>
      <c r="P214" s="31" t="s">
        <v>924</v>
      </c>
      <c r="S214" s="31" t="s">
        <v>924</v>
      </c>
      <c r="T214" s="31" t="s">
        <v>925</v>
      </c>
      <c r="U214" s="31" t="s">
        <v>926</v>
      </c>
      <c r="V214" s="31" t="s">
        <v>929</v>
      </c>
      <c r="W214" s="31" t="s">
        <v>928</v>
      </c>
      <c r="AB214" s="31" t="s">
        <v>927</v>
      </c>
      <c r="AC214" s="31" t="s">
        <v>924</v>
      </c>
      <c r="AD214" s="33"/>
      <c r="AI214" s="33"/>
      <c r="AJ214" s="33"/>
      <c r="AQ214" s="33"/>
      <c r="AR214" s="33"/>
      <c r="AS214" s="33"/>
      <c r="AT214" s="33"/>
      <c r="AZ214" s="31" t="s">
        <v>164</v>
      </c>
      <c r="BA214" s="31" t="s">
        <v>165</v>
      </c>
      <c r="BF214" s="32">
        <v>721.0</v>
      </c>
      <c r="BL214" s="31" t="s">
        <v>199</v>
      </c>
      <c r="BM214" s="31" t="s">
        <v>171</v>
      </c>
      <c r="BQ214" s="31" t="s">
        <v>170</v>
      </c>
    </row>
    <row r="215" ht="15.75" customHeight="1">
      <c r="A215" s="33"/>
      <c r="B215" s="31" t="s">
        <v>930</v>
      </c>
      <c r="C215" s="31" t="s">
        <v>604</v>
      </c>
      <c r="O215" s="31" t="s">
        <v>604</v>
      </c>
      <c r="P215" s="31" t="s">
        <v>930</v>
      </c>
      <c r="S215" s="31" t="s">
        <v>930</v>
      </c>
      <c r="T215" s="31" t="s">
        <v>931</v>
      </c>
      <c r="U215" s="31" t="s">
        <v>932</v>
      </c>
      <c r="V215" s="31" t="s">
        <v>935</v>
      </c>
      <c r="W215" s="31" t="s">
        <v>934</v>
      </c>
      <c r="AB215" s="31" t="s">
        <v>933</v>
      </c>
      <c r="AC215" s="31" t="s">
        <v>930</v>
      </c>
      <c r="AD215" s="33"/>
      <c r="AI215" s="33"/>
      <c r="AJ215" s="33"/>
      <c r="AQ215" s="33"/>
      <c r="AR215" s="33"/>
      <c r="AS215" s="33"/>
      <c r="AT215" s="33"/>
      <c r="AZ215" s="31" t="s">
        <v>164</v>
      </c>
      <c r="BA215" s="31" t="s">
        <v>165</v>
      </c>
      <c r="BF215" s="32">
        <v>721.0</v>
      </c>
      <c r="BL215" s="31" t="s">
        <v>199</v>
      </c>
      <c r="BM215" s="31" t="s">
        <v>171</v>
      </c>
      <c r="BQ215" s="31" t="s">
        <v>170</v>
      </c>
    </row>
    <row r="216" ht="15.75" customHeight="1">
      <c r="A216" s="33"/>
      <c r="B216" s="31" t="s">
        <v>936</v>
      </c>
      <c r="C216" s="31" t="s">
        <v>604</v>
      </c>
      <c r="O216" s="31" t="s">
        <v>604</v>
      </c>
      <c r="P216" s="31" t="s">
        <v>936</v>
      </c>
      <c r="S216" s="31" t="s">
        <v>936</v>
      </c>
      <c r="T216" s="31" t="s">
        <v>937</v>
      </c>
      <c r="U216" s="31" t="s">
        <v>938</v>
      </c>
      <c r="V216" s="31" t="s">
        <v>941</v>
      </c>
      <c r="W216" s="31" t="s">
        <v>940</v>
      </c>
      <c r="AB216" s="31" t="s">
        <v>939</v>
      </c>
      <c r="AC216" s="31" t="s">
        <v>936</v>
      </c>
      <c r="AD216" s="33"/>
      <c r="AI216" s="33"/>
      <c r="AJ216" s="33"/>
      <c r="AQ216" s="33"/>
      <c r="AR216" s="33"/>
      <c r="AS216" s="33"/>
      <c r="AT216" s="33"/>
      <c r="AZ216" s="31" t="s">
        <v>164</v>
      </c>
      <c r="BA216" s="31" t="s">
        <v>165</v>
      </c>
      <c r="BF216" s="32">
        <v>721.0</v>
      </c>
      <c r="BL216" s="31" t="s">
        <v>199</v>
      </c>
      <c r="BM216" s="31" t="s">
        <v>171</v>
      </c>
      <c r="BQ216" s="31" t="s">
        <v>170</v>
      </c>
    </row>
    <row r="217" ht="15.75" customHeight="1">
      <c r="A217" s="33"/>
      <c r="B217" s="31" t="s">
        <v>942</v>
      </c>
      <c r="C217" s="31" t="s">
        <v>604</v>
      </c>
      <c r="O217" s="31" t="s">
        <v>604</v>
      </c>
      <c r="P217" s="31" t="s">
        <v>942</v>
      </c>
      <c r="S217" s="31" t="s">
        <v>942</v>
      </c>
      <c r="T217" s="31" t="s">
        <v>943</v>
      </c>
      <c r="U217" s="31" t="s">
        <v>944</v>
      </c>
      <c r="V217" s="31" t="s">
        <v>947</v>
      </c>
      <c r="W217" s="31" t="s">
        <v>946</v>
      </c>
      <c r="AB217" s="31" t="s">
        <v>945</v>
      </c>
      <c r="AC217" s="31" t="s">
        <v>942</v>
      </c>
      <c r="AD217" s="33"/>
      <c r="AI217" s="33"/>
      <c r="AJ217" s="33"/>
      <c r="AQ217" s="33"/>
      <c r="AR217" s="33"/>
      <c r="AS217" s="33"/>
      <c r="AT217" s="33"/>
      <c r="AZ217" s="31" t="s">
        <v>164</v>
      </c>
      <c r="BA217" s="31" t="s">
        <v>165</v>
      </c>
      <c r="BF217" s="32">
        <v>721.0</v>
      </c>
      <c r="BL217" s="31" t="s">
        <v>199</v>
      </c>
      <c r="BM217" s="31" t="s">
        <v>171</v>
      </c>
      <c r="BQ217" s="31" t="s">
        <v>170</v>
      </c>
    </row>
    <row r="218" ht="15.75" customHeight="1">
      <c r="A218" s="33"/>
      <c r="B218" s="31" t="s">
        <v>948</v>
      </c>
      <c r="C218" s="31" t="s">
        <v>604</v>
      </c>
      <c r="O218" s="31" t="s">
        <v>604</v>
      </c>
      <c r="P218" s="31" t="s">
        <v>948</v>
      </c>
      <c r="S218" s="31" t="s">
        <v>948</v>
      </c>
      <c r="T218" s="31" t="s">
        <v>949</v>
      </c>
      <c r="U218" s="31" t="s">
        <v>950</v>
      </c>
      <c r="V218" s="31" t="s">
        <v>953</v>
      </c>
      <c r="W218" s="31" t="s">
        <v>952</v>
      </c>
      <c r="AB218" s="31" t="s">
        <v>951</v>
      </c>
      <c r="AC218" s="31" t="s">
        <v>948</v>
      </c>
      <c r="AI218" s="33"/>
      <c r="AJ218" s="33"/>
      <c r="AQ218" s="33"/>
      <c r="AR218" s="33"/>
      <c r="AS218" s="33"/>
      <c r="AT218" s="33"/>
      <c r="AZ218" s="31" t="s">
        <v>164</v>
      </c>
      <c r="BA218" s="31" t="s">
        <v>165</v>
      </c>
      <c r="BF218" s="32">
        <v>721.0</v>
      </c>
      <c r="BL218" s="31" t="s">
        <v>199</v>
      </c>
      <c r="BM218" s="31" t="s">
        <v>171</v>
      </c>
      <c r="BQ218" s="31" t="s">
        <v>170</v>
      </c>
    </row>
    <row r="219" ht="15.75" customHeight="1">
      <c r="A219" s="33"/>
      <c r="B219" s="31" t="s">
        <v>954</v>
      </c>
      <c r="C219" s="31" t="s">
        <v>604</v>
      </c>
      <c r="O219" s="31" t="s">
        <v>604</v>
      </c>
      <c r="P219" s="31" t="s">
        <v>954</v>
      </c>
      <c r="S219" s="31" t="s">
        <v>954</v>
      </c>
      <c r="T219" s="31" t="s">
        <v>955</v>
      </c>
      <c r="U219" s="31" t="s">
        <v>956</v>
      </c>
      <c r="V219" s="31" t="s">
        <v>959</v>
      </c>
      <c r="W219" s="31" t="s">
        <v>958</v>
      </c>
      <c r="AB219" s="31" t="s">
        <v>957</v>
      </c>
      <c r="AC219" s="31" t="s">
        <v>954</v>
      </c>
      <c r="AI219" s="33"/>
      <c r="AJ219" s="33"/>
      <c r="AQ219" s="33"/>
      <c r="AR219" s="33"/>
      <c r="AS219" s="33"/>
      <c r="AT219" s="33"/>
      <c r="AZ219" s="31" t="s">
        <v>164</v>
      </c>
      <c r="BA219" s="31" t="s">
        <v>165</v>
      </c>
      <c r="BF219" s="32">
        <v>721.0</v>
      </c>
      <c r="BL219" s="31" t="s">
        <v>199</v>
      </c>
      <c r="BM219" s="31" t="s">
        <v>171</v>
      </c>
      <c r="BQ219" s="31" t="s">
        <v>170</v>
      </c>
    </row>
    <row r="220" ht="15.75" customHeight="1">
      <c r="A220" s="33"/>
      <c r="B220" s="31" t="s">
        <v>960</v>
      </c>
      <c r="C220" s="31" t="s">
        <v>604</v>
      </c>
      <c r="O220" s="31" t="s">
        <v>604</v>
      </c>
      <c r="P220" s="31" t="s">
        <v>960</v>
      </c>
      <c r="S220" s="31" t="s">
        <v>960</v>
      </c>
      <c r="T220" s="31" t="s">
        <v>961</v>
      </c>
      <c r="U220" s="31" t="s">
        <v>962</v>
      </c>
      <c r="V220" s="31" t="s">
        <v>965</v>
      </c>
      <c r="W220" s="31" t="s">
        <v>964</v>
      </c>
      <c r="AB220" s="31" t="s">
        <v>963</v>
      </c>
      <c r="AC220" s="31" t="s">
        <v>960</v>
      </c>
      <c r="AI220" s="33"/>
      <c r="AJ220" s="33"/>
      <c r="AQ220" s="33"/>
      <c r="AR220" s="33"/>
      <c r="AS220" s="33"/>
      <c r="AT220" s="33"/>
      <c r="AZ220" s="31" t="s">
        <v>164</v>
      </c>
      <c r="BA220" s="31" t="s">
        <v>165</v>
      </c>
      <c r="BF220" s="32">
        <v>721.0</v>
      </c>
      <c r="BL220" s="31" t="s">
        <v>199</v>
      </c>
      <c r="BM220" s="31" t="s">
        <v>171</v>
      </c>
      <c r="BQ220" s="31" t="s">
        <v>170</v>
      </c>
    </row>
    <row r="221" ht="15.75" customHeight="1">
      <c r="A221" s="33"/>
      <c r="B221" s="31" t="s">
        <v>966</v>
      </c>
      <c r="C221" s="31" t="s">
        <v>604</v>
      </c>
      <c r="O221" s="31" t="s">
        <v>604</v>
      </c>
      <c r="P221" s="31" t="s">
        <v>966</v>
      </c>
      <c r="S221" s="31" t="s">
        <v>966</v>
      </c>
      <c r="T221" s="31" t="s">
        <v>967</v>
      </c>
      <c r="U221" s="31" t="s">
        <v>968</v>
      </c>
      <c r="V221" s="31" t="s">
        <v>971</v>
      </c>
      <c r="W221" s="31" t="s">
        <v>970</v>
      </c>
      <c r="AB221" s="31" t="s">
        <v>969</v>
      </c>
      <c r="AC221" s="31" t="s">
        <v>966</v>
      </c>
      <c r="AI221" s="33"/>
      <c r="AJ221" s="33"/>
      <c r="AQ221" s="33"/>
      <c r="AR221" s="33"/>
      <c r="AS221" s="33"/>
      <c r="AT221" s="33"/>
      <c r="AZ221" s="31" t="s">
        <v>164</v>
      </c>
      <c r="BA221" s="31" t="s">
        <v>165</v>
      </c>
      <c r="BF221" s="32">
        <v>721.0</v>
      </c>
      <c r="BL221" s="31" t="s">
        <v>199</v>
      </c>
      <c r="BM221" s="31" t="s">
        <v>171</v>
      </c>
      <c r="BQ221" s="31" t="s">
        <v>170</v>
      </c>
    </row>
    <row r="222" ht="15.75" customHeight="1">
      <c r="A222" s="33"/>
      <c r="B222" s="31" t="s">
        <v>972</v>
      </c>
      <c r="C222" s="31" t="s">
        <v>604</v>
      </c>
      <c r="O222" s="31" t="s">
        <v>604</v>
      </c>
      <c r="P222" s="31" t="s">
        <v>972</v>
      </c>
      <c r="S222" s="31" t="s">
        <v>972</v>
      </c>
      <c r="T222" s="31" t="s">
        <v>973</v>
      </c>
      <c r="U222" s="31" t="s">
        <v>974</v>
      </c>
      <c r="V222" s="31" t="s">
        <v>977</v>
      </c>
      <c r="W222" s="31" t="s">
        <v>976</v>
      </c>
      <c r="AB222" s="31" t="s">
        <v>975</v>
      </c>
      <c r="AC222" s="31" t="s">
        <v>972</v>
      </c>
      <c r="AI222" s="33"/>
      <c r="AJ222" s="33"/>
      <c r="AQ222" s="33"/>
      <c r="AR222" s="33"/>
      <c r="AS222" s="33"/>
      <c r="AT222" s="33"/>
      <c r="AZ222" s="31" t="s">
        <v>164</v>
      </c>
      <c r="BA222" s="31" t="s">
        <v>165</v>
      </c>
      <c r="BF222" s="32">
        <v>721.0</v>
      </c>
      <c r="BL222" s="31" t="s">
        <v>199</v>
      </c>
      <c r="BM222" s="31" t="s">
        <v>171</v>
      </c>
      <c r="BQ222" s="31" t="s">
        <v>170</v>
      </c>
    </row>
    <row r="223" ht="15.75" customHeight="1">
      <c r="A223" s="33"/>
      <c r="B223" s="31" t="s">
        <v>1881</v>
      </c>
      <c r="C223" s="31" t="s">
        <v>637</v>
      </c>
      <c r="O223" s="31" t="s">
        <v>637</v>
      </c>
      <c r="P223" s="31" t="s">
        <v>1881</v>
      </c>
      <c r="S223" s="31" t="s">
        <v>1881</v>
      </c>
      <c r="T223" s="31" t="s">
        <v>1882</v>
      </c>
      <c r="U223" s="31" t="s">
        <v>1883</v>
      </c>
      <c r="V223" s="31" t="s">
        <v>2507</v>
      </c>
      <c r="W223" s="31" t="s">
        <v>1885</v>
      </c>
      <c r="AB223" s="31" t="s">
        <v>1884</v>
      </c>
      <c r="AC223" s="31" t="s">
        <v>1881</v>
      </c>
      <c r="AI223" s="33"/>
      <c r="AJ223" s="33"/>
      <c r="AQ223" s="33"/>
      <c r="AR223" s="33"/>
      <c r="AS223" s="33"/>
      <c r="AT223" s="33"/>
      <c r="AZ223" s="31" t="s">
        <v>164</v>
      </c>
      <c r="BA223" s="31" t="s">
        <v>165</v>
      </c>
      <c r="BF223" s="32">
        <v>721.0</v>
      </c>
      <c r="BL223" s="31" t="s">
        <v>199</v>
      </c>
      <c r="BM223" s="31" t="s">
        <v>171</v>
      </c>
      <c r="BQ223" s="31" t="s">
        <v>170</v>
      </c>
    </row>
    <row r="224" ht="15.75" customHeight="1">
      <c r="A224" s="33"/>
      <c r="B224" s="31" t="s">
        <v>1886</v>
      </c>
      <c r="C224" s="31" t="s">
        <v>637</v>
      </c>
      <c r="O224" s="31" t="s">
        <v>637</v>
      </c>
      <c r="P224" s="31" t="s">
        <v>1886</v>
      </c>
      <c r="S224" s="31" t="s">
        <v>1886</v>
      </c>
      <c r="T224" s="31" t="s">
        <v>1887</v>
      </c>
      <c r="U224" s="31" t="s">
        <v>1888</v>
      </c>
      <c r="V224" s="31" t="s">
        <v>2508</v>
      </c>
      <c r="W224" s="31" t="s">
        <v>1890</v>
      </c>
      <c r="AB224" s="31" t="s">
        <v>1889</v>
      </c>
      <c r="AC224" s="31" t="s">
        <v>1886</v>
      </c>
      <c r="AI224" s="33"/>
      <c r="AJ224" s="33"/>
      <c r="AQ224" s="33"/>
      <c r="AR224" s="33"/>
      <c r="AS224" s="33"/>
      <c r="AT224" s="33"/>
      <c r="AZ224" s="31" t="s">
        <v>164</v>
      </c>
      <c r="BA224" s="31" t="s">
        <v>165</v>
      </c>
      <c r="BF224" s="32">
        <v>721.0</v>
      </c>
      <c r="BL224" s="31" t="s">
        <v>199</v>
      </c>
      <c r="BM224" s="31" t="s">
        <v>171</v>
      </c>
      <c r="BQ224" s="31" t="s">
        <v>170</v>
      </c>
    </row>
    <row r="225" ht="15.75" customHeight="1">
      <c r="A225" s="33"/>
      <c r="B225" s="31" t="s">
        <v>1891</v>
      </c>
      <c r="C225" s="31" t="s">
        <v>637</v>
      </c>
      <c r="O225" s="31" t="s">
        <v>637</v>
      </c>
      <c r="P225" s="31" t="s">
        <v>1891</v>
      </c>
      <c r="S225" s="31" t="s">
        <v>1891</v>
      </c>
      <c r="T225" s="31" t="s">
        <v>1892</v>
      </c>
      <c r="U225" s="31" t="s">
        <v>1893</v>
      </c>
      <c r="V225" s="31" t="s">
        <v>2509</v>
      </c>
      <c r="W225" s="31" t="s">
        <v>1895</v>
      </c>
      <c r="AB225" s="31" t="s">
        <v>1894</v>
      </c>
      <c r="AC225" s="31" t="s">
        <v>1891</v>
      </c>
      <c r="AI225" s="33"/>
      <c r="AJ225" s="33"/>
      <c r="AQ225" s="33"/>
      <c r="AR225" s="33"/>
      <c r="AS225" s="33"/>
      <c r="AT225" s="33"/>
      <c r="AZ225" s="31" t="s">
        <v>164</v>
      </c>
      <c r="BA225" s="31" t="s">
        <v>165</v>
      </c>
      <c r="BF225" s="32">
        <v>721.0</v>
      </c>
      <c r="BL225" s="31" t="s">
        <v>199</v>
      </c>
      <c r="BM225" s="31" t="s">
        <v>171</v>
      </c>
      <c r="BQ225" s="31" t="s">
        <v>170</v>
      </c>
    </row>
    <row r="226" ht="15.75" customHeight="1">
      <c r="A226" s="33"/>
      <c r="B226" s="31" t="s">
        <v>1896</v>
      </c>
      <c r="C226" s="31" t="s">
        <v>637</v>
      </c>
      <c r="O226" s="31" t="s">
        <v>637</v>
      </c>
      <c r="P226" s="31" t="s">
        <v>1896</v>
      </c>
      <c r="S226" s="31" t="s">
        <v>1896</v>
      </c>
      <c r="T226" s="31" t="s">
        <v>1897</v>
      </c>
      <c r="U226" s="31" t="s">
        <v>1898</v>
      </c>
      <c r="V226" s="31" t="s">
        <v>2510</v>
      </c>
      <c r="W226" s="31" t="s">
        <v>1900</v>
      </c>
      <c r="AB226" s="31" t="s">
        <v>1899</v>
      </c>
      <c r="AC226" s="31" t="s">
        <v>1896</v>
      </c>
      <c r="AI226" s="33"/>
      <c r="AJ226" s="33"/>
      <c r="AQ226" s="33"/>
      <c r="AR226" s="33"/>
      <c r="AS226" s="33"/>
      <c r="AT226" s="33"/>
      <c r="AZ226" s="31" t="s">
        <v>164</v>
      </c>
      <c r="BA226" s="31" t="s">
        <v>165</v>
      </c>
      <c r="BF226" s="32">
        <v>721.0</v>
      </c>
      <c r="BL226" s="31" t="s">
        <v>199</v>
      </c>
      <c r="BM226" s="31" t="s">
        <v>171</v>
      </c>
      <c r="BQ226" s="31" t="s">
        <v>170</v>
      </c>
    </row>
    <row r="227" ht="15.75" customHeight="1">
      <c r="A227" s="33"/>
      <c r="B227" s="31" t="s">
        <v>1901</v>
      </c>
      <c r="C227" s="31" t="s">
        <v>637</v>
      </c>
      <c r="O227" s="31" t="s">
        <v>637</v>
      </c>
      <c r="P227" s="31" t="s">
        <v>1901</v>
      </c>
      <c r="S227" s="31" t="s">
        <v>1901</v>
      </c>
      <c r="T227" s="31" t="s">
        <v>1902</v>
      </c>
      <c r="U227" s="31" t="s">
        <v>1903</v>
      </c>
      <c r="V227" s="31" t="s">
        <v>2511</v>
      </c>
      <c r="W227" s="31" t="s">
        <v>1905</v>
      </c>
      <c r="AB227" s="31" t="s">
        <v>1904</v>
      </c>
      <c r="AC227" s="31" t="s">
        <v>1901</v>
      </c>
      <c r="AI227" s="33"/>
      <c r="AJ227" s="33"/>
      <c r="AQ227" s="33"/>
      <c r="AR227" s="33"/>
      <c r="AS227" s="33"/>
      <c r="AT227" s="33"/>
      <c r="AZ227" s="31" t="s">
        <v>164</v>
      </c>
      <c r="BA227" s="31" t="s">
        <v>165</v>
      </c>
      <c r="BF227" s="32">
        <v>721.0</v>
      </c>
      <c r="BL227" s="31" t="s">
        <v>199</v>
      </c>
      <c r="BM227" s="31" t="s">
        <v>171</v>
      </c>
      <c r="BQ227" s="31" t="s">
        <v>170</v>
      </c>
    </row>
    <row r="228" ht="15.75" customHeight="1">
      <c r="A228" s="33"/>
      <c r="B228" s="31" t="s">
        <v>1906</v>
      </c>
      <c r="C228" s="31" t="s">
        <v>637</v>
      </c>
      <c r="O228" s="31" t="s">
        <v>637</v>
      </c>
      <c r="P228" s="31" t="s">
        <v>1906</v>
      </c>
      <c r="S228" s="31" t="s">
        <v>1906</v>
      </c>
      <c r="T228" s="31" t="s">
        <v>1907</v>
      </c>
      <c r="U228" s="31" t="s">
        <v>1908</v>
      </c>
      <c r="V228" s="31" t="s">
        <v>2512</v>
      </c>
      <c r="W228" s="31" t="s">
        <v>1910</v>
      </c>
      <c r="AB228" s="31" t="s">
        <v>1909</v>
      </c>
      <c r="AC228" s="31" t="s">
        <v>1906</v>
      </c>
      <c r="AI228" s="33"/>
      <c r="AJ228" s="33"/>
      <c r="AQ228" s="33"/>
      <c r="AR228" s="33"/>
      <c r="AS228" s="33"/>
      <c r="AT228" s="33"/>
      <c r="AZ228" s="31" t="s">
        <v>164</v>
      </c>
      <c r="BA228" s="31" t="s">
        <v>165</v>
      </c>
      <c r="BF228" s="32">
        <v>721.0</v>
      </c>
      <c r="BL228" s="31" t="s">
        <v>199</v>
      </c>
      <c r="BM228" s="31" t="s">
        <v>171</v>
      </c>
      <c r="BQ228" s="31" t="s">
        <v>170</v>
      </c>
    </row>
    <row r="229" ht="15.75" customHeight="1">
      <c r="A229" s="33"/>
      <c r="B229" s="31" t="s">
        <v>1911</v>
      </c>
      <c r="C229" s="31" t="s">
        <v>637</v>
      </c>
      <c r="O229" s="31" t="s">
        <v>637</v>
      </c>
      <c r="P229" s="31" t="s">
        <v>1911</v>
      </c>
      <c r="S229" s="31" t="s">
        <v>1911</v>
      </c>
      <c r="T229" s="31" t="s">
        <v>1912</v>
      </c>
      <c r="U229" s="31" t="s">
        <v>1913</v>
      </c>
      <c r="V229" s="31" t="s">
        <v>2513</v>
      </c>
      <c r="W229" s="31" t="s">
        <v>1915</v>
      </c>
      <c r="AB229" s="31" t="s">
        <v>1914</v>
      </c>
      <c r="AC229" s="31" t="s">
        <v>1911</v>
      </c>
      <c r="AI229" s="33"/>
      <c r="AJ229" s="33"/>
      <c r="AQ229" s="33"/>
      <c r="AR229" s="33"/>
      <c r="AS229" s="33"/>
      <c r="AT229" s="33"/>
      <c r="AZ229" s="31" t="s">
        <v>164</v>
      </c>
      <c r="BA229" s="31" t="s">
        <v>165</v>
      </c>
      <c r="BF229" s="32">
        <v>721.0</v>
      </c>
      <c r="BL229" s="31" t="s">
        <v>199</v>
      </c>
      <c r="BM229" s="31" t="s">
        <v>171</v>
      </c>
      <c r="BQ229" s="31" t="s">
        <v>170</v>
      </c>
    </row>
    <row r="230" ht="15.75" customHeight="1">
      <c r="A230" s="33"/>
      <c r="B230" s="31" t="s">
        <v>1916</v>
      </c>
      <c r="C230" s="31" t="s">
        <v>637</v>
      </c>
      <c r="O230" s="31" t="s">
        <v>637</v>
      </c>
      <c r="P230" s="31" t="s">
        <v>1916</v>
      </c>
      <c r="S230" s="31" t="s">
        <v>1916</v>
      </c>
      <c r="T230" s="31" t="s">
        <v>1917</v>
      </c>
      <c r="U230" s="31" t="s">
        <v>1918</v>
      </c>
      <c r="V230" s="31" t="s">
        <v>2514</v>
      </c>
      <c r="W230" s="31" t="s">
        <v>1920</v>
      </c>
      <c r="AB230" s="31" t="s">
        <v>1919</v>
      </c>
      <c r="AC230" s="31" t="s">
        <v>1916</v>
      </c>
      <c r="AI230" s="33"/>
      <c r="AJ230" s="33"/>
      <c r="AQ230" s="33"/>
      <c r="AR230" s="33"/>
      <c r="AS230" s="33"/>
      <c r="AT230" s="33"/>
      <c r="AZ230" s="31" t="s">
        <v>164</v>
      </c>
      <c r="BA230" s="31" t="s">
        <v>165</v>
      </c>
      <c r="BF230" s="32">
        <v>721.0</v>
      </c>
      <c r="BL230" s="31" t="s">
        <v>199</v>
      </c>
      <c r="BM230" s="31" t="s">
        <v>171</v>
      </c>
      <c r="BQ230" s="31" t="s">
        <v>170</v>
      </c>
    </row>
    <row r="231" ht="15.75" customHeight="1">
      <c r="A231" s="33"/>
      <c r="B231" s="31" t="s">
        <v>1921</v>
      </c>
      <c r="C231" s="31" t="s">
        <v>637</v>
      </c>
      <c r="O231" s="31" t="s">
        <v>637</v>
      </c>
      <c r="P231" s="31" t="s">
        <v>1921</v>
      </c>
      <c r="S231" s="31" t="s">
        <v>1921</v>
      </c>
      <c r="T231" s="31" t="s">
        <v>1922</v>
      </c>
      <c r="U231" s="31" t="s">
        <v>1923</v>
      </c>
      <c r="V231" s="31" t="s">
        <v>2515</v>
      </c>
      <c r="W231" s="31" t="s">
        <v>1925</v>
      </c>
      <c r="AB231" s="31" t="s">
        <v>1924</v>
      </c>
      <c r="AC231" s="31" t="s">
        <v>1921</v>
      </c>
      <c r="AI231" s="33"/>
      <c r="AJ231" s="33"/>
      <c r="AQ231" s="33"/>
      <c r="AR231" s="33"/>
      <c r="AS231" s="33"/>
      <c r="AT231" s="33"/>
      <c r="AZ231" s="31" t="s">
        <v>164</v>
      </c>
      <c r="BA231" s="31" t="s">
        <v>165</v>
      </c>
      <c r="BF231" s="32">
        <v>721.0</v>
      </c>
      <c r="BL231" s="31" t="s">
        <v>199</v>
      </c>
      <c r="BM231" s="31" t="s">
        <v>171</v>
      </c>
      <c r="BQ231" s="31" t="s">
        <v>170</v>
      </c>
    </row>
    <row r="232" ht="15.75" customHeight="1">
      <c r="A232" s="33"/>
      <c r="B232" s="31" t="s">
        <v>1926</v>
      </c>
      <c r="C232" s="31" t="s">
        <v>637</v>
      </c>
      <c r="O232" s="31" t="s">
        <v>637</v>
      </c>
      <c r="P232" s="31" t="s">
        <v>1926</v>
      </c>
      <c r="S232" s="31" t="s">
        <v>1926</v>
      </c>
      <c r="T232" s="31" t="s">
        <v>1927</v>
      </c>
      <c r="U232" s="31" t="s">
        <v>1928</v>
      </c>
      <c r="V232" s="31" t="s">
        <v>2516</v>
      </c>
      <c r="W232" s="31" t="s">
        <v>1930</v>
      </c>
      <c r="AB232" s="31" t="s">
        <v>1929</v>
      </c>
      <c r="AC232" s="31" t="s">
        <v>1926</v>
      </c>
      <c r="AI232" s="33"/>
      <c r="AJ232" s="33"/>
      <c r="AQ232" s="33"/>
      <c r="AR232" s="33"/>
      <c r="AS232" s="33"/>
      <c r="AT232" s="33"/>
      <c r="AZ232" s="31" t="s">
        <v>164</v>
      </c>
      <c r="BA232" s="31" t="s">
        <v>165</v>
      </c>
      <c r="BF232" s="32">
        <v>721.0</v>
      </c>
      <c r="BL232" s="31" t="s">
        <v>199</v>
      </c>
      <c r="BM232" s="31" t="s">
        <v>171</v>
      </c>
      <c r="BQ232" s="31" t="s">
        <v>170</v>
      </c>
    </row>
    <row r="233" ht="15.75" customHeight="1">
      <c r="A233" s="33"/>
      <c r="B233" s="31" t="s">
        <v>1778</v>
      </c>
      <c r="C233" s="31" t="s">
        <v>630</v>
      </c>
      <c r="O233" s="31" t="s">
        <v>630</v>
      </c>
      <c r="P233" s="31" t="s">
        <v>1778</v>
      </c>
      <c r="S233" s="31" t="s">
        <v>1778</v>
      </c>
      <c r="T233" s="31" t="s">
        <v>1779</v>
      </c>
      <c r="U233" s="31" t="s">
        <v>1780</v>
      </c>
      <c r="V233" s="31" t="s">
        <v>2517</v>
      </c>
      <c r="W233" s="31" t="s">
        <v>1782</v>
      </c>
      <c r="AB233" s="31" t="s">
        <v>1781</v>
      </c>
      <c r="AC233" s="31" t="s">
        <v>1778</v>
      </c>
      <c r="AI233" s="33"/>
      <c r="AJ233" s="33"/>
      <c r="AQ233" s="33"/>
      <c r="AR233" s="33"/>
      <c r="AS233" s="33"/>
      <c r="AT233" s="33"/>
      <c r="AZ233" s="31" t="s">
        <v>164</v>
      </c>
      <c r="BA233" s="31" t="s">
        <v>165</v>
      </c>
      <c r="BF233" s="32">
        <v>721.0</v>
      </c>
      <c r="BL233" s="31" t="s">
        <v>199</v>
      </c>
      <c r="BM233" s="31" t="s">
        <v>171</v>
      </c>
      <c r="BQ233" s="31" t="s">
        <v>170</v>
      </c>
    </row>
    <row r="234" ht="15.75" customHeight="1">
      <c r="A234" s="33"/>
      <c r="B234" s="31" t="s">
        <v>1784</v>
      </c>
      <c r="C234" s="31" t="s">
        <v>630</v>
      </c>
      <c r="O234" s="31" t="s">
        <v>630</v>
      </c>
      <c r="P234" s="31" t="s">
        <v>1784</v>
      </c>
      <c r="S234" s="31" t="s">
        <v>1784</v>
      </c>
      <c r="T234" s="31" t="s">
        <v>1785</v>
      </c>
      <c r="U234" s="31" t="s">
        <v>1786</v>
      </c>
      <c r="V234" s="31" t="s">
        <v>2518</v>
      </c>
      <c r="W234" s="31" t="s">
        <v>1788</v>
      </c>
      <c r="AB234" s="31" t="s">
        <v>1787</v>
      </c>
      <c r="AC234" s="31" t="s">
        <v>1784</v>
      </c>
      <c r="AI234" s="33"/>
      <c r="AJ234" s="33"/>
      <c r="AQ234" s="33"/>
      <c r="AR234" s="33"/>
      <c r="AS234" s="33"/>
      <c r="AT234" s="33"/>
      <c r="AZ234" s="31" t="s">
        <v>164</v>
      </c>
      <c r="BA234" s="31" t="s">
        <v>165</v>
      </c>
      <c r="BF234" s="32">
        <v>721.0</v>
      </c>
      <c r="BL234" s="31" t="s">
        <v>199</v>
      </c>
      <c r="BM234" s="31" t="s">
        <v>171</v>
      </c>
      <c r="BQ234" s="31" t="s">
        <v>170</v>
      </c>
    </row>
    <row r="235" ht="15.75" customHeight="1">
      <c r="A235" s="33"/>
      <c r="B235" s="31" t="s">
        <v>1790</v>
      </c>
      <c r="C235" s="31" t="s">
        <v>630</v>
      </c>
      <c r="O235" s="31" t="s">
        <v>630</v>
      </c>
      <c r="P235" s="31" t="s">
        <v>1790</v>
      </c>
      <c r="S235" s="31" t="s">
        <v>1790</v>
      </c>
      <c r="T235" s="31" t="s">
        <v>1791</v>
      </c>
      <c r="U235" s="31" t="s">
        <v>1792</v>
      </c>
      <c r="V235" s="31" t="s">
        <v>2519</v>
      </c>
      <c r="W235" s="31" t="s">
        <v>1794</v>
      </c>
      <c r="AB235" s="31" t="s">
        <v>1793</v>
      </c>
      <c r="AC235" s="31" t="s">
        <v>1790</v>
      </c>
      <c r="AI235" s="33"/>
      <c r="AJ235" s="33"/>
      <c r="AQ235" s="33"/>
      <c r="AR235" s="33"/>
      <c r="AS235" s="33"/>
      <c r="AT235" s="33"/>
      <c r="AZ235" s="31" t="s">
        <v>164</v>
      </c>
      <c r="BA235" s="31" t="s">
        <v>165</v>
      </c>
      <c r="BF235" s="32">
        <v>721.0</v>
      </c>
      <c r="BL235" s="31" t="s">
        <v>199</v>
      </c>
      <c r="BM235" s="31" t="s">
        <v>171</v>
      </c>
      <c r="BQ235" s="31" t="s">
        <v>170</v>
      </c>
    </row>
    <row r="236" ht="15.75" customHeight="1">
      <c r="A236" s="33"/>
      <c r="B236" s="31" t="s">
        <v>1796</v>
      </c>
      <c r="C236" s="31" t="s">
        <v>630</v>
      </c>
      <c r="O236" s="31" t="s">
        <v>630</v>
      </c>
      <c r="P236" s="31" t="s">
        <v>1796</v>
      </c>
      <c r="S236" s="31" t="s">
        <v>1796</v>
      </c>
      <c r="T236" s="31" t="s">
        <v>1797</v>
      </c>
      <c r="U236" s="31" t="s">
        <v>1798</v>
      </c>
      <c r="V236" s="31" t="s">
        <v>2520</v>
      </c>
      <c r="W236" s="31" t="s">
        <v>1800</v>
      </c>
      <c r="AB236" s="31" t="s">
        <v>1799</v>
      </c>
      <c r="AC236" s="31" t="s">
        <v>1796</v>
      </c>
      <c r="AI236" s="33"/>
      <c r="AJ236" s="33"/>
      <c r="AQ236" s="33"/>
      <c r="AR236" s="33"/>
      <c r="AS236" s="33"/>
      <c r="AT236" s="33"/>
      <c r="AZ236" s="31" t="s">
        <v>164</v>
      </c>
      <c r="BA236" s="31" t="s">
        <v>165</v>
      </c>
      <c r="BF236" s="32">
        <v>721.0</v>
      </c>
      <c r="BL236" s="31" t="s">
        <v>199</v>
      </c>
      <c r="BM236" s="31" t="s">
        <v>171</v>
      </c>
      <c r="BQ236" s="31" t="s">
        <v>170</v>
      </c>
    </row>
    <row r="237" ht="15.75" customHeight="1">
      <c r="A237" s="33"/>
      <c r="B237" s="31" t="s">
        <v>1802</v>
      </c>
      <c r="C237" s="31" t="s">
        <v>630</v>
      </c>
      <c r="O237" s="31" t="s">
        <v>630</v>
      </c>
      <c r="P237" s="31" t="s">
        <v>1802</v>
      </c>
      <c r="S237" s="31" t="s">
        <v>1802</v>
      </c>
      <c r="T237" s="31" t="s">
        <v>1803</v>
      </c>
      <c r="U237" s="31" t="s">
        <v>1804</v>
      </c>
      <c r="V237" s="31" t="s">
        <v>2521</v>
      </c>
      <c r="W237" s="31" t="s">
        <v>1806</v>
      </c>
      <c r="AB237" s="31" t="s">
        <v>1805</v>
      </c>
      <c r="AC237" s="31" t="s">
        <v>1802</v>
      </c>
      <c r="AI237" s="33"/>
      <c r="AJ237" s="33"/>
      <c r="AQ237" s="33"/>
      <c r="AR237" s="33"/>
      <c r="AS237" s="33"/>
      <c r="AT237" s="33"/>
      <c r="AZ237" s="31" t="s">
        <v>164</v>
      </c>
      <c r="BA237" s="31" t="s">
        <v>165</v>
      </c>
      <c r="BF237" s="32">
        <v>721.0</v>
      </c>
      <c r="BL237" s="31" t="s">
        <v>199</v>
      </c>
      <c r="BM237" s="31" t="s">
        <v>171</v>
      </c>
      <c r="BQ237" s="31" t="s">
        <v>170</v>
      </c>
    </row>
    <row r="238" ht="15.75" customHeight="1">
      <c r="A238" s="33"/>
      <c r="B238" s="31" t="s">
        <v>1808</v>
      </c>
      <c r="C238" s="31" t="s">
        <v>630</v>
      </c>
      <c r="O238" s="31" t="s">
        <v>630</v>
      </c>
      <c r="P238" s="31" t="s">
        <v>1808</v>
      </c>
      <c r="S238" s="31" t="s">
        <v>1808</v>
      </c>
      <c r="T238" s="31" t="s">
        <v>1809</v>
      </c>
      <c r="U238" s="31" t="s">
        <v>1810</v>
      </c>
      <c r="V238" s="31" t="s">
        <v>2522</v>
      </c>
      <c r="W238" s="31" t="s">
        <v>1812</v>
      </c>
      <c r="AB238" s="31" t="s">
        <v>1811</v>
      </c>
      <c r="AC238" s="31" t="s">
        <v>1808</v>
      </c>
      <c r="AI238" s="33"/>
      <c r="AJ238" s="33"/>
      <c r="AQ238" s="33"/>
      <c r="AR238" s="33"/>
      <c r="AS238" s="33"/>
      <c r="AT238" s="33"/>
      <c r="AZ238" s="31" t="s">
        <v>164</v>
      </c>
      <c r="BA238" s="31" t="s">
        <v>165</v>
      </c>
      <c r="BF238" s="32">
        <v>721.0</v>
      </c>
      <c r="BL238" s="31" t="s">
        <v>199</v>
      </c>
      <c r="BM238" s="31" t="s">
        <v>171</v>
      </c>
      <c r="BQ238" s="31" t="s">
        <v>170</v>
      </c>
    </row>
    <row r="239" ht="15.75" customHeight="1">
      <c r="A239" s="33"/>
      <c r="B239" s="31" t="s">
        <v>1814</v>
      </c>
      <c r="C239" s="31" t="s">
        <v>630</v>
      </c>
      <c r="O239" s="31" t="s">
        <v>630</v>
      </c>
      <c r="P239" s="31" t="s">
        <v>1814</v>
      </c>
      <c r="S239" s="31" t="s">
        <v>1814</v>
      </c>
      <c r="T239" s="31" t="s">
        <v>1815</v>
      </c>
      <c r="U239" s="31" t="s">
        <v>1816</v>
      </c>
      <c r="V239" s="31" t="s">
        <v>2523</v>
      </c>
      <c r="W239" s="31" t="s">
        <v>1818</v>
      </c>
      <c r="AB239" s="31" t="s">
        <v>1817</v>
      </c>
      <c r="AC239" s="31" t="s">
        <v>1814</v>
      </c>
      <c r="AI239" s="33"/>
      <c r="AJ239" s="33"/>
      <c r="AQ239" s="33"/>
      <c r="AR239" s="33"/>
      <c r="AS239" s="33"/>
      <c r="AT239" s="33"/>
      <c r="AZ239" s="31" t="s">
        <v>164</v>
      </c>
      <c r="BA239" s="31" t="s">
        <v>165</v>
      </c>
      <c r="BF239" s="32">
        <v>721.0</v>
      </c>
      <c r="BL239" s="31" t="s">
        <v>199</v>
      </c>
      <c r="BM239" s="31" t="s">
        <v>171</v>
      </c>
      <c r="BQ239" s="31" t="s">
        <v>170</v>
      </c>
    </row>
    <row r="240" ht="15.75" customHeight="1">
      <c r="A240" s="33"/>
      <c r="B240" s="31" t="s">
        <v>1820</v>
      </c>
      <c r="C240" s="31" t="s">
        <v>630</v>
      </c>
      <c r="O240" s="31" t="s">
        <v>630</v>
      </c>
      <c r="P240" s="31" t="s">
        <v>1820</v>
      </c>
      <c r="S240" s="31" t="s">
        <v>1820</v>
      </c>
      <c r="T240" s="31" t="s">
        <v>1821</v>
      </c>
      <c r="U240" s="31" t="s">
        <v>1822</v>
      </c>
      <c r="V240" s="31" t="s">
        <v>2524</v>
      </c>
      <c r="W240" s="31" t="s">
        <v>1824</v>
      </c>
      <c r="AB240" s="31" t="s">
        <v>1823</v>
      </c>
      <c r="AC240" s="31" t="s">
        <v>1820</v>
      </c>
      <c r="AI240" s="33"/>
      <c r="AJ240" s="33"/>
      <c r="AQ240" s="33"/>
      <c r="AR240" s="33"/>
      <c r="AS240" s="33"/>
      <c r="AT240" s="33"/>
      <c r="AZ240" s="31" t="s">
        <v>164</v>
      </c>
      <c r="BA240" s="31" t="s">
        <v>165</v>
      </c>
      <c r="BF240" s="32">
        <v>721.0</v>
      </c>
      <c r="BL240" s="31" t="s">
        <v>199</v>
      </c>
      <c r="BM240" s="31" t="s">
        <v>171</v>
      </c>
      <c r="BQ240" s="31" t="s">
        <v>170</v>
      </c>
    </row>
    <row r="241" ht="15.75" customHeight="1">
      <c r="A241" s="33"/>
      <c r="B241" s="31" t="s">
        <v>1826</v>
      </c>
      <c r="C241" s="31" t="s">
        <v>630</v>
      </c>
      <c r="O241" s="31" t="s">
        <v>630</v>
      </c>
      <c r="P241" s="31" t="s">
        <v>1826</v>
      </c>
      <c r="S241" s="31" t="s">
        <v>1826</v>
      </c>
      <c r="T241" s="31" t="s">
        <v>1827</v>
      </c>
      <c r="U241" s="31" t="s">
        <v>1828</v>
      </c>
      <c r="V241" s="31" t="s">
        <v>2525</v>
      </c>
      <c r="W241" s="31" t="s">
        <v>1830</v>
      </c>
      <c r="AB241" s="31" t="s">
        <v>1829</v>
      </c>
      <c r="AC241" s="31" t="s">
        <v>1826</v>
      </c>
      <c r="AI241" s="33"/>
      <c r="AJ241" s="33"/>
      <c r="AQ241" s="33"/>
      <c r="AR241" s="33"/>
      <c r="AS241" s="33"/>
      <c r="AT241" s="33"/>
      <c r="AZ241" s="31" t="s">
        <v>164</v>
      </c>
      <c r="BA241" s="31" t="s">
        <v>165</v>
      </c>
      <c r="BF241" s="32">
        <v>721.0</v>
      </c>
      <c r="BL241" s="31" t="s">
        <v>199</v>
      </c>
      <c r="BM241" s="31" t="s">
        <v>171</v>
      </c>
      <c r="BQ241" s="31" t="s">
        <v>170</v>
      </c>
    </row>
    <row r="242" ht="15.75" customHeight="1">
      <c r="A242" s="33"/>
      <c r="B242" s="31" t="s">
        <v>1832</v>
      </c>
      <c r="C242" s="31" t="s">
        <v>630</v>
      </c>
      <c r="O242" s="31" t="s">
        <v>630</v>
      </c>
      <c r="P242" s="31" t="s">
        <v>1832</v>
      </c>
      <c r="S242" s="31" t="s">
        <v>1832</v>
      </c>
      <c r="T242" s="31" t="s">
        <v>1833</v>
      </c>
      <c r="U242" s="31" t="s">
        <v>1834</v>
      </c>
      <c r="V242" s="31" t="s">
        <v>2526</v>
      </c>
      <c r="W242" s="31" t="s">
        <v>1836</v>
      </c>
      <c r="AB242" s="31" t="s">
        <v>1835</v>
      </c>
      <c r="AC242" s="31" t="s">
        <v>1832</v>
      </c>
      <c r="AI242" s="33"/>
      <c r="AJ242" s="33"/>
      <c r="AQ242" s="33"/>
      <c r="AR242" s="33"/>
      <c r="AS242" s="33"/>
      <c r="AT242" s="33"/>
      <c r="AZ242" s="31" t="s">
        <v>164</v>
      </c>
      <c r="BA242" s="31" t="s">
        <v>165</v>
      </c>
      <c r="BF242" s="32">
        <v>721.0</v>
      </c>
      <c r="BL242" s="31" t="s">
        <v>199</v>
      </c>
      <c r="BM242" s="31" t="s">
        <v>171</v>
      </c>
      <c r="BQ242" s="31" t="s">
        <v>170</v>
      </c>
    </row>
    <row r="243" ht="15.75" customHeight="1">
      <c r="A243" s="33"/>
      <c r="B243" s="31" t="s">
        <v>1838</v>
      </c>
      <c r="C243" s="31" t="s">
        <v>630</v>
      </c>
      <c r="O243" s="31" t="s">
        <v>630</v>
      </c>
      <c r="P243" s="31" t="s">
        <v>1838</v>
      </c>
      <c r="S243" s="31" t="s">
        <v>1838</v>
      </c>
      <c r="T243" s="31" t="s">
        <v>1839</v>
      </c>
      <c r="U243" s="31" t="s">
        <v>1840</v>
      </c>
      <c r="V243" s="31" t="s">
        <v>2527</v>
      </c>
      <c r="W243" s="31" t="s">
        <v>1842</v>
      </c>
      <c r="AB243" s="31" t="s">
        <v>1841</v>
      </c>
      <c r="AC243" s="31" t="s">
        <v>1838</v>
      </c>
      <c r="AI243" s="33"/>
      <c r="AJ243" s="33"/>
      <c r="AQ243" s="33"/>
      <c r="AR243" s="33"/>
      <c r="AS243" s="33"/>
      <c r="AT243" s="33"/>
      <c r="AZ243" s="31" t="s">
        <v>164</v>
      </c>
      <c r="BA243" s="31" t="s">
        <v>165</v>
      </c>
      <c r="BF243" s="32">
        <v>721.0</v>
      </c>
      <c r="BL243" s="31" t="s">
        <v>199</v>
      </c>
      <c r="BM243" s="31" t="s">
        <v>171</v>
      </c>
      <c r="BQ243" s="31" t="s">
        <v>170</v>
      </c>
    </row>
    <row r="244" ht="15.75" customHeight="1">
      <c r="A244" s="33"/>
      <c r="B244" s="31" t="s">
        <v>1932</v>
      </c>
      <c r="C244" s="31" t="s">
        <v>640</v>
      </c>
      <c r="O244" s="31" t="s">
        <v>640</v>
      </c>
      <c r="P244" s="31" t="s">
        <v>1932</v>
      </c>
      <c r="S244" s="31" t="s">
        <v>1932</v>
      </c>
      <c r="T244" s="31" t="s">
        <v>1933</v>
      </c>
      <c r="U244" s="31" t="s">
        <v>1934</v>
      </c>
      <c r="V244" s="31" t="s">
        <v>2528</v>
      </c>
      <c r="W244" s="31" t="s">
        <v>1936</v>
      </c>
      <c r="AB244" s="31" t="s">
        <v>1935</v>
      </c>
      <c r="AC244" s="31" t="s">
        <v>1932</v>
      </c>
      <c r="AI244" s="33"/>
      <c r="AJ244" s="33"/>
      <c r="AQ244" s="33"/>
      <c r="AR244" s="33"/>
      <c r="AS244" s="33"/>
      <c r="AT244" s="33"/>
      <c r="AZ244" s="31" t="s">
        <v>164</v>
      </c>
      <c r="BA244" s="31" t="s">
        <v>165</v>
      </c>
      <c r="BF244" s="32">
        <v>721.0</v>
      </c>
      <c r="BL244" s="31" t="s">
        <v>199</v>
      </c>
      <c r="BM244" s="31" t="s">
        <v>171</v>
      </c>
      <c r="BQ244" s="31" t="s">
        <v>170</v>
      </c>
    </row>
    <row r="245" ht="15.75" customHeight="1">
      <c r="A245" s="33"/>
      <c r="B245" s="31" t="s">
        <v>1937</v>
      </c>
      <c r="C245" s="31" t="s">
        <v>640</v>
      </c>
      <c r="O245" s="31" t="s">
        <v>640</v>
      </c>
      <c r="P245" s="31" t="s">
        <v>1937</v>
      </c>
      <c r="S245" s="31" t="s">
        <v>1937</v>
      </c>
      <c r="T245" s="31" t="s">
        <v>1938</v>
      </c>
      <c r="U245" s="31" t="s">
        <v>1939</v>
      </c>
      <c r="V245" s="31" t="s">
        <v>2529</v>
      </c>
      <c r="W245" s="31" t="s">
        <v>1941</v>
      </c>
      <c r="AB245" s="31" t="s">
        <v>1940</v>
      </c>
      <c r="AC245" s="31" t="s">
        <v>1937</v>
      </c>
      <c r="AI245" s="33"/>
      <c r="AJ245" s="33"/>
      <c r="AQ245" s="33"/>
      <c r="AR245" s="33"/>
      <c r="AS245" s="33"/>
      <c r="AT245" s="33"/>
      <c r="AZ245" s="31" t="s">
        <v>164</v>
      </c>
      <c r="BA245" s="31" t="s">
        <v>165</v>
      </c>
      <c r="BF245" s="32">
        <v>721.0</v>
      </c>
      <c r="BL245" s="31" t="s">
        <v>199</v>
      </c>
      <c r="BM245" s="31" t="s">
        <v>171</v>
      </c>
      <c r="BQ245" s="31" t="s">
        <v>170</v>
      </c>
    </row>
    <row r="246" ht="15.75" customHeight="1">
      <c r="A246" s="33"/>
      <c r="B246" s="31" t="s">
        <v>1942</v>
      </c>
      <c r="C246" s="31" t="s">
        <v>640</v>
      </c>
      <c r="O246" s="31" t="s">
        <v>640</v>
      </c>
      <c r="P246" s="31" t="s">
        <v>1942</v>
      </c>
      <c r="S246" s="31" t="s">
        <v>1942</v>
      </c>
      <c r="T246" s="31" t="s">
        <v>1943</v>
      </c>
      <c r="U246" s="31" t="s">
        <v>1944</v>
      </c>
      <c r="V246" s="31" t="s">
        <v>2530</v>
      </c>
      <c r="W246" s="31" t="s">
        <v>1946</v>
      </c>
      <c r="AB246" s="31" t="s">
        <v>1945</v>
      </c>
      <c r="AC246" s="31" t="s">
        <v>1942</v>
      </c>
      <c r="AI246" s="33"/>
      <c r="AJ246" s="33"/>
      <c r="AQ246" s="33"/>
      <c r="AR246" s="33"/>
      <c r="AS246" s="33"/>
      <c r="AT246" s="33"/>
      <c r="AZ246" s="31" t="s">
        <v>164</v>
      </c>
      <c r="BA246" s="31" t="s">
        <v>165</v>
      </c>
      <c r="BF246" s="32">
        <v>721.0</v>
      </c>
      <c r="BL246" s="31" t="s">
        <v>199</v>
      </c>
      <c r="BM246" s="31" t="s">
        <v>171</v>
      </c>
      <c r="BQ246" s="31" t="s">
        <v>170</v>
      </c>
    </row>
    <row r="247" ht="15.75" customHeight="1">
      <c r="A247" s="33"/>
      <c r="B247" s="31" t="s">
        <v>1947</v>
      </c>
      <c r="C247" s="31" t="s">
        <v>640</v>
      </c>
      <c r="O247" s="31" t="s">
        <v>640</v>
      </c>
      <c r="P247" s="31" t="s">
        <v>1947</v>
      </c>
      <c r="S247" s="31" t="s">
        <v>1947</v>
      </c>
      <c r="T247" s="31" t="s">
        <v>1948</v>
      </c>
      <c r="U247" s="31" t="s">
        <v>1949</v>
      </c>
      <c r="V247" s="31" t="s">
        <v>2531</v>
      </c>
      <c r="W247" s="31" t="s">
        <v>1951</v>
      </c>
      <c r="AB247" s="31" t="s">
        <v>1950</v>
      </c>
      <c r="AC247" s="31" t="s">
        <v>1947</v>
      </c>
      <c r="AI247" s="33"/>
      <c r="AJ247" s="33"/>
      <c r="AQ247" s="33"/>
      <c r="AR247" s="33"/>
      <c r="AS247" s="33"/>
      <c r="AT247" s="33"/>
      <c r="AZ247" s="31" t="s">
        <v>164</v>
      </c>
      <c r="BA247" s="31" t="s">
        <v>165</v>
      </c>
      <c r="BF247" s="32">
        <v>721.0</v>
      </c>
      <c r="BL247" s="31" t="s">
        <v>199</v>
      </c>
      <c r="BM247" s="31" t="s">
        <v>171</v>
      </c>
      <c r="BQ247" s="31" t="s">
        <v>170</v>
      </c>
    </row>
    <row r="248" ht="15.75" customHeight="1">
      <c r="A248" s="33"/>
      <c r="B248" s="31" t="s">
        <v>1952</v>
      </c>
      <c r="C248" s="31" t="s">
        <v>640</v>
      </c>
      <c r="O248" s="31" t="s">
        <v>640</v>
      </c>
      <c r="P248" s="31" t="s">
        <v>1952</v>
      </c>
      <c r="S248" s="31" t="s">
        <v>1952</v>
      </c>
      <c r="T248" s="31" t="s">
        <v>1953</v>
      </c>
      <c r="U248" s="31" t="s">
        <v>1954</v>
      </c>
      <c r="V248" s="31" t="s">
        <v>2532</v>
      </c>
      <c r="W248" s="31" t="s">
        <v>1956</v>
      </c>
      <c r="AB248" s="31" t="s">
        <v>1955</v>
      </c>
      <c r="AC248" s="31" t="s">
        <v>1952</v>
      </c>
      <c r="AI248" s="33"/>
      <c r="AJ248" s="33"/>
      <c r="AQ248" s="33"/>
      <c r="AR248" s="33"/>
      <c r="AS248" s="33"/>
      <c r="AT248" s="33"/>
      <c r="AZ248" s="31" t="s">
        <v>164</v>
      </c>
      <c r="BA248" s="31" t="s">
        <v>165</v>
      </c>
      <c r="BF248" s="32">
        <v>721.0</v>
      </c>
      <c r="BL248" s="31" t="s">
        <v>199</v>
      </c>
      <c r="BM248" s="31" t="s">
        <v>171</v>
      </c>
      <c r="BQ248" s="31" t="s">
        <v>170</v>
      </c>
    </row>
    <row r="249" ht="15.75" customHeight="1">
      <c r="A249" s="33"/>
      <c r="B249" s="31" t="s">
        <v>1957</v>
      </c>
      <c r="C249" s="31" t="s">
        <v>640</v>
      </c>
      <c r="O249" s="31" t="s">
        <v>640</v>
      </c>
      <c r="P249" s="31" t="s">
        <v>1957</v>
      </c>
      <c r="S249" s="31" t="s">
        <v>1957</v>
      </c>
      <c r="T249" s="31" t="s">
        <v>1958</v>
      </c>
      <c r="U249" s="31" t="s">
        <v>1959</v>
      </c>
      <c r="V249" s="31" t="s">
        <v>2533</v>
      </c>
      <c r="W249" s="31" t="s">
        <v>1961</v>
      </c>
      <c r="AB249" s="31" t="s">
        <v>1960</v>
      </c>
      <c r="AC249" s="31" t="s">
        <v>1957</v>
      </c>
      <c r="AI249" s="33"/>
      <c r="AJ249" s="33"/>
      <c r="AQ249" s="33"/>
      <c r="AR249" s="33"/>
      <c r="AS249" s="33"/>
      <c r="AT249" s="33"/>
      <c r="AZ249" s="31" t="s">
        <v>164</v>
      </c>
      <c r="BA249" s="31" t="s">
        <v>165</v>
      </c>
      <c r="BF249" s="32">
        <v>721.0</v>
      </c>
      <c r="BL249" s="31" t="s">
        <v>199</v>
      </c>
      <c r="BM249" s="31" t="s">
        <v>171</v>
      </c>
      <c r="BQ249" s="31" t="s">
        <v>170</v>
      </c>
    </row>
    <row r="250" ht="15.75" customHeight="1">
      <c r="A250" s="33"/>
      <c r="B250" s="31" t="s">
        <v>1962</v>
      </c>
      <c r="C250" s="31" t="s">
        <v>640</v>
      </c>
      <c r="O250" s="31" t="s">
        <v>640</v>
      </c>
      <c r="P250" s="31" t="s">
        <v>1962</v>
      </c>
      <c r="S250" s="31" t="s">
        <v>1962</v>
      </c>
      <c r="T250" s="31" t="s">
        <v>1963</v>
      </c>
      <c r="U250" s="31" t="s">
        <v>1964</v>
      </c>
      <c r="V250" s="31" t="s">
        <v>2534</v>
      </c>
      <c r="W250" s="31" t="s">
        <v>1966</v>
      </c>
      <c r="AB250" s="31" t="s">
        <v>1965</v>
      </c>
      <c r="AC250" s="31" t="s">
        <v>1962</v>
      </c>
      <c r="AI250" s="33"/>
      <c r="AJ250" s="33"/>
      <c r="AQ250" s="33"/>
      <c r="AR250" s="33"/>
      <c r="AS250" s="33"/>
      <c r="AT250" s="33"/>
      <c r="AZ250" s="31" t="s">
        <v>164</v>
      </c>
      <c r="BA250" s="31" t="s">
        <v>165</v>
      </c>
      <c r="BF250" s="32">
        <v>721.0</v>
      </c>
      <c r="BL250" s="31" t="s">
        <v>199</v>
      </c>
      <c r="BM250" s="31" t="s">
        <v>171</v>
      </c>
      <c r="BQ250" s="31" t="s">
        <v>170</v>
      </c>
    </row>
    <row r="251" ht="15.75" customHeight="1">
      <c r="A251" s="33"/>
      <c r="B251" s="31" t="s">
        <v>1967</v>
      </c>
      <c r="C251" s="31" t="s">
        <v>640</v>
      </c>
      <c r="O251" s="31" t="s">
        <v>640</v>
      </c>
      <c r="P251" s="31" t="s">
        <v>1967</v>
      </c>
      <c r="S251" s="31" t="s">
        <v>1967</v>
      </c>
      <c r="T251" s="31" t="s">
        <v>1968</v>
      </c>
      <c r="U251" s="31" t="s">
        <v>1969</v>
      </c>
      <c r="V251" s="31" t="s">
        <v>2535</v>
      </c>
      <c r="W251" s="31" t="s">
        <v>1971</v>
      </c>
      <c r="AB251" s="31" t="s">
        <v>1970</v>
      </c>
      <c r="AC251" s="31" t="s">
        <v>1967</v>
      </c>
      <c r="AI251" s="33"/>
      <c r="AJ251" s="33"/>
      <c r="AQ251" s="33"/>
      <c r="AR251" s="33"/>
      <c r="AS251" s="33"/>
      <c r="AT251" s="33"/>
      <c r="AZ251" s="31" t="s">
        <v>164</v>
      </c>
      <c r="BA251" s="31" t="s">
        <v>165</v>
      </c>
      <c r="BF251" s="32">
        <v>721.0</v>
      </c>
      <c r="BL251" s="31" t="s">
        <v>199</v>
      </c>
      <c r="BM251" s="31" t="s">
        <v>171</v>
      </c>
      <c r="BQ251" s="31" t="s">
        <v>170</v>
      </c>
    </row>
    <row r="252" ht="15.75" customHeight="1">
      <c r="A252" s="33"/>
      <c r="B252" s="31" t="s">
        <v>1972</v>
      </c>
      <c r="C252" s="31" t="s">
        <v>640</v>
      </c>
      <c r="O252" s="31" t="s">
        <v>640</v>
      </c>
      <c r="P252" s="31" t="s">
        <v>1972</v>
      </c>
      <c r="S252" s="31" t="s">
        <v>1972</v>
      </c>
      <c r="T252" s="31" t="s">
        <v>1973</v>
      </c>
      <c r="U252" s="31" t="s">
        <v>1974</v>
      </c>
      <c r="V252" s="31" t="s">
        <v>2536</v>
      </c>
      <c r="W252" s="31" t="s">
        <v>1976</v>
      </c>
      <c r="AB252" s="31" t="s">
        <v>1975</v>
      </c>
      <c r="AC252" s="31" t="s">
        <v>1972</v>
      </c>
      <c r="AI252" s="33"/>
      <c r="AJ252" s="33"/>
      <c r="AQ252" s="33"/>
      <c r="AR252" s="33"/>
      <c r="AS252" s="33"/>
      <c r="AT252" s="33"/>
      <c r="AZ252" s="31" t="s">
        <v>164</v>
      </c>
      <c r="BA252" s="31" t="s">
        <v>165</v>
      </c>
      <c r="BF252" s="32">
        <v>721.0</v>
      </c>
      <c r="BL252" s="31" t="s">
        <v>199</v>
      </c>
      <c r="BM252" s="31" t="s">
        <v>171</v>
      </c>
      <c r="BQ252" s="31" t="s">
        <v>170</v>
      </c>
    </row>
    <row r="253" ht="15.75" customHeight="1">
      <c r="A253" s="33"/>
      <c r="B253" s="31" t="s">
        <v>1977</v>
      </c>
      <c r="C253" s="31" t="s">
        <v>640</v>
      </c>
      <c r="O253" s="31" t="s">
        <v>640</v>
      </c>
      <c r="P253" s="31" t="s">
        <v>1977</v>
      </c>
      <c r="S253" s="31" t="s">
        <v>1977</v>
      </c>
      <c r="T253" s="31" t="s">
        <v>1978</v>
      </c>
      <c r="U253" s="31" t="s">
        <v>1979</v>
      </c>
      <c r="V253" s="31" t="s">
        <v>2537</v>
      </c>
      <c r="W253" s="31" t="s">
        <v>1981</v>
      </c>
      <c r="AB253" s="31" t="s">
        <v>1980</v>
      </c>
      <c r="AC253" s="31" t="s">
        <v>1977</v>
      </c>
      <c r="AI253" s="33"/>
      <c r="AJ253" s="33"/>
      <c r="AQ253" s="33"/>
      <c r="AR253" s="33"/>
      <c r="AS253" s="33"/>
      <c r="AT253" s="33"/>
      <c r="AZ253" s="31" t="s">
        <v>164</v>
      </c>
      <c r="BA253" s="31" t="s">
        <v>165</v>
      </c>
      <c r="BF253" s="32">
        <v>721.0</v>
      </c>
      <c r="BL253" s="31" t="s">
        <v>199</v>
      </c>
      <c r="BM253" s="31" t="s">
        <v>171</v>
      </c>
      <c r="BQ253" s="31" t="s">
        <v>170</v>
      </c>
    </row>
    <row r="254" ht="15.75" customHeight="1">
      <c r="A254" s="33"/>
      <c r="B254" s="31" t="s">
        <v>1714</v>
      </c>
      <c r="C254" s="31" t="s">
        <v>629</v>
      </c>
      <c r="O254" s="31" t="s">
        <v>629</v>
      </c>
      <c r="P254" s="31" t="s">
        <v>1714</v>
      </c>
      <c r="S254" s="31" t="s">
        <v>1714</v>
      </c>
      <c r="T254" s="31" t="s">
        <v>2538</v>
      </c>
      <c r="U254" s="31" t="s">
        <v>1715</v>
      </c>
      <c r="V254" s="31" t="s">
        <v>2539</v>
      </c>
      <c r="W254" s="31" t="s">
        <v>1717</v>
      </c>
      <c r="AB254" s="31" t="s">
        <v>1716</v>
      </c>
      <c r="AC254" s="31" t="s">
        <v>1714</v>
      </c>
      <c r="AI254" s="33"/>
      <c r="AJ254" s="33"/>
      <c r="AQ254" s="33"/>
      <c r="AR254" s="33"/>
      <c r="AS254" s="33"/>
      <c r="AT254" s="33"/>
      <c r="AZ254" s="31" t="s">
        <v>164</v>
      </c>
      <c r="BA254" s="31" t="s">
        <v>165</v>
      </c>
      <c r="BF254" s="32">
        <v>721.0</v>
      </c>
      <c r="BL254" s="31" t="s">
        <v>199</v>
      </c>
      <c r="BM254" s="31" t="s">
        <v>171</v>
      </c>
      <c r="BQ254" s="31" t="s">
        <v>170</v>
      </c>
    </row>
    <row r="255" ht="15.75" customHeight="1">
      <c r="A255" s="33"/>
      <c r="B255" s="31" t="s">
        <v>1719</v>
      </c>
      <c r="C255" s="31" t="s">
        <v>629</v>
      </c>
      <c r="O255" s="31" t="s">
        <v>629</v>
      </c>
      <c r="P255" s="31" t="s">
        <v>1719</v>
      </c>
      <c r="S255" s="31" t="s">
        <v>1719</v>
      </c>
      <c r="T255" s="31" t="s">
        <v>2540</v>
      </c>
      <c r="U255" s="31" t="s">
        <v>1720</v>
      </c>
      <c r="V255" s="31" t="s">
        <v>2541</v>
      </c>
      <c r="W255" s="31" t="s">
        <v>1722</v>
      </c>
      <c r="AB255" s="31" t="s">
        <v>1721</v>
      </c>
      <c r="AC255" s="31" t="s">
        <v>1719</v>
      </c>
      <c r="AI255" s="33"/>
      <c r="AJ255" s="33"/>
      <c r="AQ255" s="33"/>
      <c r="AR255" s="33"/>
      <c r="AS255" s="33"/>
      <c r="AT255" s="33"/>
      <c r="AZ255" s="31" t="s">
        <v>164</v>
      </c>
      <c r="BA255" s="31" t="s">
        <v>165</v>
      </c>
      <c r="BF255" s="32">
        <v>721.0</v>
      </c>
      <c r="BL255" s="31" t="s">
        <v>199</v>
      </c>
      <c r="BM255" s="31" t="s">
        <v>171</v>
      </c>
      <c r="BQ255" s="31" t="s">
        <v>170</v>
      </c>
    </row>
    <row r="256" ht="15.75" customHeight="1">
      <c r="A256" s="33"/>
      <c r="B256" s="31" t="s">
        <v>1724</v>
      </c>
      <c r="C256" s="31" t="s">
        <v>629</v>
      </c>
      <c r="O256" s="31" t="s">
        <v>629</v>
      </c>
      <c r="P256" s="31" t="s">
        <v>1724</v>
      </c>
      <c r="S256" s="31" t="s">
        <v>1724</v>
      </c>
      <c r="T256" s="31" t="s">
        <v>2542</v>
      </c>
      <c r="U256" s="31" t="s">
        <v>1725</v>
      </c>
      <c r="V256" s="31" t="s">
        <v>2543</v>
      </c>
      <c r="W256" s="31" t="s">
        <v>1727</v>
      </c>
      <c r="AB256" s="31" t="s">
        <v>1726</v>
      </c>
      <c r="AC256" s="31" t="s">
        <v>1724</v>
      </c>
      <c r="AI256" s="33"/>
      <c r="AJ256" s="33"/>
      <c r="AQ256" s="33"/>
      <c r="AR256" s="33"/>
      <c r="AS256" s="33"/>
      <c r="AT256" s="33"/>
      <c r="AZ256" s="31" t="s">
        <v>164</v>
      </c>
      <c r="BA256" s="31" t="s">
        <v>165</v>
      </c>
      <c r="BF256" s="32">
        <v>721.0</v>
      </c>
      <c r="BL256" s="31" t="s">
        <v>199</v>
      </c>
      <c r="BM256" s="31" t="s">
        <v>171</v>
      </c>
      <c r="BQ256" s="31" t="s">
        <v>170</v>
      </c>
    </row>
    <row r="257" ht="15.75" customHeight="1">
      <c r="A257" s="33"/>
      <c r="B257" s="31" t="s">
        <v>1729</v>
      </c>
      <c r="C257" s="31" t="s">
        <v>629</v>
      </c>
      <c r="O257" s="31" t="s">
        <v>629</v>
      </c>
      <c r="P257" s="31" t="s">
        <v>1729</v>
      </c>
      <c r="S257" s="31" t="s">
        <v>1729</v>
      </c>
      <c r="T257" s="31" t="s">
        <v>2544</v>
      </c>
      <c r="U257" s="31" t="s">
        <v>1730</v>
      </c>
      <c r="V257" s="31" t="s">
        <v>2545</v>
      </c>
      <c r="W257" s="31" t="s">
        <v>1732</v>
      </c>
      <c r="AB257" s="31" t="s">
        <v>1731</v>
      </c>
      <c r="AC257" s="31" t="s">
        <v>1729</v>
      </c>
      <c r="AI257" s="33"/>
      <c r="AJ257" s="33"/>
      <c r="AQ257" s="33"/>
      <c r="AR257" s="33"/>
      <c r="AS257" s="33"/>
      <c r="AT257" s="33"/>
      <c r="AZ257" s="31" t="s">
        <v>164</v>
      </c>
      <c r="BA257" s="31" t="s">
        <v>165</v>
      </c>
      <c r="BF257" s="32">
        <v>721.0</v>
      </c>
      <c r="BL257" s="31" t="s">
        <v>199</v>
      </c>
      <c r="BM257" s="31" t="s">
        <v>171</v>
      </c>
      <c r="BQ257" s="31" t="s">
        <v>170</v>
      </c>
    </row>
    <row r="258" ht="15.75" customHeight="1">
      <c r="A258" s="33"/>
      <c r="B258" s="31" t="s">
        <v>1734</v>
      </c>
      <c r="C258" s="31" t="s">
        <v>629</v>
      </c>
      <c r="O258" s="31" t="s">
        <v>629</v>
      </c>
      <c r="P258" s="31" t="s">
        <v>1734</v>
      </c>
      <c r="S258" s="31" t="s">
        <v>1734</v>
      </c>
      <c r="T258" s="31" t="s">
        <v>2546</v>
      </c>
      <c r="U258" s="31" t="s">
        <v>1735</v>
      </c>
      <c r="V258" s="31" t="s">
        <v>2547</v>
      </c>
      <c r="W258" s="31" t="s">
        <v>1737</v>
      </c>
      <c r="AB258" s="31" t="s">
        <v>1736</v>
      </c>
      <c r="AC258" s="31" t="s">
        <v>1734</v>
      </c>
      <c r="AI258" s="33"/>
      <c r="AJ258" s="33"/>
      <c r="AQ258" s="33"/>
      <c r="AR258" s="33"/>
      <c r="AS258" s="33"/>
      <c r="AT258" s="33"/>
      <c r="AZ258" s="31" t="s">
        <v>164</v>
      </c>
      <c r="BA258" s="31" t="s">
        <v>165</v>
      </c>
      <c r="BF258" s="32">
        <v>721.0</v>
      </c>
      <c r="BL258" s="31" t="s">
        <v>199</v>
      </c>
      <c r="BM258" s="31" t="s">
        <v>171</v>
      </c>
      <c r="BQ258" s="31" t="s">
        <v>170</v>
      </c>
    </row>
    <row r="259" ht="15.75" customHeight="1">
      <c r="A259" s="33"/>
      <c r="B259" s="31" t="s">
        <v>1739</v>
      </c>
      <c r="C259" s="31" t="s">
        <v>629</v>
      </c>
      <c r="O259" s="31" t="s">
        <v>629</v>
      </c>
      <c r="P259" s="31" t="s">
        <v>1739</v>
      </c>
      <c r="S259" s="31" t="s">
        <v>1739</v>
      </c>
      <c r="T259" s="31" t="s">
        <v>2548</v>
      </c>
      <c r="U259" s="31" t="s">
        <v>1740</v>
      </c>
      <c r="V259" s="31" t="s">
        <v>2549</v>
      </c>
      <c r="W259" s="31" t="s">
        <v>1742</v>
      </c>
      <c r="AB259" s="31" t="s">
        <v>1741</v>
      </c>
      <c r="AC259" s="31" t="s">
        <v>1739</v>
      </c>
      <c r="AI259" s="33"/>
      <c r="AJ259" s="33"/>
      <c r="AQ259" s="33"/>
      <c r="AR259" s="33"/>
      <c r="AS259" s="33"/>
      <c r="AT259" s="33"/>
      <c r="AZ259" s="31" t="s">
        <v>164</v>
      </c>
      <c r="BA259" s="31" t="s">
        <v>165</v>
      </c>
      <c r="BF259" s="32">
        <v>721.0</v>
      </c>
      <c r="BL259" s="31" t="s">
        <v>199</v>
      </c>
      <c r="BM259" s="31" t="s">
        <v>171</v>
      </c>
      <c r="BQ259" s="31" t="s">
        <v>170</v>
      </c>
    </row>
    <row r="260" ht="15.75" customHeight="1">
      <c r="A260" s="33"/>
      <c r="B260" s="31" t="s">
        <v>1744</v>
      </c>
      <c r="C260" s="31" t="s">
        <v>629</v>
      </c>
      <c r="O260" s="31" t="s">
        <v>629</v>
      </c>
      <c r="P260" s="31" t="s">
        <v>1744</v>
      </c>
      <c r="S260" s="31" t="s">
        <v>1744</v>
      </c>
      <c r="T260" s="31" t="s">
        <v>2550</v>
      </c>
      <c r="U260" s="31" t="s">
        <v>1745</v>
      </c>
      <c r="V260" s="31" t="s">
        <v>2551</v>
      </c>
      <c r="W260" s="31" t="s">
        <v>1747</v>
      </c>
      <c r="AB260" s="31" t="s">
        <v>1746</v>
      </c>
      <c r="AC260" s="31" t="s">
        <v>1744</v>
      </c>
      <c r="AI260" s="33"/>
      <c r="AJ260" s="33"/>
      <c r="AQ260" s="33"/>
      <c r="AR260" s="33"/>
      <c r="AS260" s="33"/>
      <c r="AT260" s="33"/>
      <c r="AZ260" s="31" t="s">
        <v>164</v>
      </c>
      <c r="BA260" s="31" t="s">
        <v>165</v>
      </c>
      <c r="BF260" s="32">
        <v>721.0</v>
      </c>
      <c r="BL260" s="31" t="s">
        <v>199</v>
      </c>
      <c r="BM260" s="31" t="s">
        <v>171</v>
      </c>
      <c r="BQ260" s="31" t="s">
        <v>170</v>
      </c>
    </row>
    <row r="261" ht="15.75" customHeight="1">
      <c r="A261" s="33"/>
      <c r="B261" s="31" t="s">
        <v>1749</v>
      </c>
      <c r="C261" s="31" t="s">
        <v>629</v>
      </c>
      <c r="O261" s="31" t="s">
        <v>629</v>
      </c>
      <c r="P261" s="31" t="s">
        <v>1749</v>
      </c>
      <c r="S261" s="31" t="s">
        <v>1749</v>
      </c>
      <c r="T261" s="31" t="s">
        <v>2552</v>
      </c>
      <c r="U261" s="31" t="s">
        <v>1750</v>
      </c>
      <c r="V261" s="31" t="s">
        <v>2553</v>
      </c>
      <c r="W261" s="31" t="s">
        <v>1752</v>
      </c>
      <c r="AB261" s="31" t="s">
        <v>1751</v>
      </c>
      <c r="AC261" s="31" t="s">
        <v>1749</v>
      </c>
      <c r="AI261" s="33"/>
      <c r="AJ261" s="33"/>
      <c r="AQ261" s="33"/>
      <c r="AR261" s="33"/>
      <c r="AS261" s="33"/>
      <c r="AT261" s="33"/>
      <c r="AZ261" s="31" t="s">
        <v>164</v>
      </c>
      <c r="BA261" s="31" t="s">
        <v>165</v>
      </c>
      <c r="BF261" s="32">
        <v>721.0</v>
      </c>
      <c r="BL261" s="31" t="s">
        <v>199</v>
      </c>
      <c r="BM261" s="31" t="s">
        <v>171</v>
      </c>
      <c r="BQ261" s="31" t="s">
        <v>170</v>
      </c>
    </row>
    <row r="262" ht="15.75" customHeight="1">
      <c r="A262" s="33"/>
      <c r="B262" s="31" t="s">
        <v>1754</v>
      </c>
      <c r="C262" s="31" t="s">
        <v>629</v>
      </c>
      <c r="O262" s="31" t="s">
        <v>629</v>
      </c>
      <c r="P262" s="31" t="s">
        <v>1754</v>
      </c>
      <c r="S262" s="31" t="s">
        <v>1754</v>
      </c>
      <c r="T262" s="31" t="s">
        <v>2554</v>
      </c>
      <c r="U262" s="31" t="s">
        <v>1755</v>
      </c>
      <c r="V262" s="31" t="s">
        <v>2555</v>
      </c>
      <c r="W262" s="31" t="s">
        <v>1757</v>
      </c>
      <c r="AB262" s="31" t="s">
        <v>1756</v>
      </c>
      <c r="AC262" s="31" t="s">
        <v>1754</v>
      </c>
      <c r="AI262" s="33"/>
      <c r="AJ262" s="33"/>
      <c r="AQ262" s="33"/>
      <c r="AR262" s="33"/>
      <c r="AS262" s="33"/>
      <c r="AT262" s="33"/>
      <c r="AZ262" s="31" t="s">
        <v>164</v>
      </c>
      <c r="BA262" s="31" t="s">
        <v>165</v>
      </c>
      <c r="BF262" s="32">
        <v>721.0</v>
      </c>
      <c r="BL262" s="31" t="s">
        <v>199</v>
      </c>
      <c r="BM262" s="31" t="s">
        <v>171</v>
      </c>
      <c r="BQ262" s="31" t="s">
        <v>170</v>
      </c>
    </row>
    <row r="263" ht="15.75" customHeight="1">
      <c r="A263" s="33"/>
      <c r="B263" s="31" t="s">
        <v>1759</v>
      </c>
      <c r="C263" s="31" t="s">
        <v>629</v>
      </c>
      <c r="O263" s="31" t="s">
        <v>629</v>
      </c>
      <c r="P263" s="31" t="s">
        <v>1759</v>
      </c>
      <c r="S263" s="31" t="s">
        <v>1759</v>
      </c>
      <c r="T263" s="31" t="s">
        <v>2556</v>
      </c>
      <c r="U263" s="31" t="s">
        <v>1760</v>
      </c>
      <c r="V263" s="31" t="s">
        <v>2557</v>
      </c>
      <c r="W263" s="31" t="s">
        <v>1762</v>
      </c>
      <c r="AB263" s="31" t="s">
        <v>1761</v>
      </c>
      <c r="AC263" s="31" t="s">
        <v>1759</v>
      </c>
      <c r="AI263" s="33"/>
      <c r="AJ263" s="33"/>
      <c r="AQ263" s="33"/>
      <c r="AR263" s="33"/>
      <c r="AS263" s="33"/>
      <c r="AT263" s="33"/>
      <c r="AZ263" s="31" t="s">
        <v>164</v>
      </c>
      <c r="BA263" s="31" t="s">
        <v>165</v>
      </c>
      <c r="BF263" s="32">
        <v>721.0</v>
      </c>
      <c r="BL263" s="31" t="s">
        <v>199</v>
      </c>
      <c r="BM263" s="31" t="s">
        <v>171</v>
      </c>
      <c r="BQ263" s="31" t="s">
        <v>170</v>
      </c>
    </row>
    <row r="264" ht="15.75" customHeight="1">
      <c r="A264" s="33"/>
      <c r="B264" s="31" t="s">
        <v>1764</v>
      </c>
      <c r="C264" s="31" t="s">
        <v>629</v>
      </c>
      <c r="O264" s="31" t="s">
        <v>629</v>
      </c>
      <c r="P264" s="31" t="s">
        <v>1764</v>
      </c>
      <c r="S264" s="31" t="s">
        <v>1764</v>
      </c>
      <c r="T264" s="31" t="s">
        <v>2558</v>
      </c>
      <c r="U264" s="31" t="s">
        <v>1765</v>
      </c>
      <c r="V264" s="31" t="s">
        <v>2559</v>
      </c>
      <c r="W264" s="31" t="s">
        <v>1767</v>
      </c>
      <c r="AB264" s="31" t="s">
        <v>1766</v>
      </c>
      <c r="AC264" s="31" t="s">
        <v>1764</v>
      </c>
      <c r="AI264" s="33"/>
      <c r="AJ264" s="33"/>
      <c r="AQ264" s="33"/>
      <c r="AR264" s="33"/>
      <c r="AS264" s="33"/>
      <c r="AT264" s="33"/>
      <c r="AZ264" s="31" t="s">
        <v>164</v>
      </c>
      <c r="BA264" s="31" t="s">
        <v>165</v>
      </c>
      <c r="BF264" s="32">
        <v>721.0</v>
      </c>
      <c r="BL264" s="31" t="s">
        <v>199</v>
      </c>
      <c r="BM264" s="31" t="s">
        <v>171</v>
      </c>
      <c r="BQ264" s="31" t="s">
        <v>170</v>
      </c>
    </row>
    <row r="265" ht="15.75" customHeight="1">
      <c r="A265" s="33"/>
      <c r="B265" s="31" t="s">
        <v>1769</v>
      </c>
      <c r="C265" s="31" t="s">
        <v>629</v>
      </c>
      <c r="O265" s="31" t="s">
        <v>629</v>
      </c>
      <c r="P265" s="31" t="s">
        <v>1769</v>
      </c>
      <c r="S265" s="31" t="s">
        <v>1769</v>
      </c>
      <c r="T265" s="31" t="s">
        <v>2560</v>
      </c>
      <c r="U265" s="31" t="s">
        <v>1770</v>
      </c>
      <c r="V265" s="31" t="s">
        <v>2561</v>
      </c>
      <c r="W265" s="31" t="s">
        <v>1772</v>
      </c>
      <c r="AB265" s="31" t="s">
        <v>1771</v>
      </c>
      <c r="AC265" s="31" t="s">
        <v>1769</v>
      </c>
      <c r="AI265" s="33"/>
      <c r="AJ265" s="33"/>
      <c r="AQ265" s="33"/>
      <c r="AR265" s="33"/>
      <c r="AS265" s="33"/>
      <c r="AT265" s="33"/>
      <c r="AZ265" s="31" t="s">
        <v>164</v>
      </c>
      <c r="BA265" s="31" t="s">
        <v>165</v>
      </c>
      <c r="BF265" s="32">
        <v>721.0</v>
      </c>
      <c r="BL265" s="31" t="s">
        <v>199</v>
      </c>
      <c r="BM265" s="31" t="s">
        <v>171</v>
      </c>
      <c r="BQ265" s="31" t="s">
        <v>170</v>
      </c>
    </row>
    <row r="266" ht="15.75" customHeight="1">
      <c r="A266" s="33"/>
      <c r="B266" s="31" t="s">
        <v>1983</v>
      </c>
      <c r="C266" s="31" t="s">
        <v>641</v>
      </c>
      <c r="O266" s="31" t="s">
        <v>641</v>
      </c>
      <c r="P266" s="31" t="s">
        <v>1983</v>
      </c>
      <c r="S266" s="31" t="s">
        <v>1983</v>
      </c>
      <c r="T266" s="31" t="s">
        <v>1984</v>
      </c>
      <c r="U266" s="31" t="s">
        <v>1985</v>
      </c>
      <c r="V266" s="31" t="s">
        <v>2562</v>
      </c>
      <c r="W266" s="31" t="s">
        <v>1987</v>
      </c>
      <c r="AB266" s="31" t="s">
        <v>1986</v>
      </c>
      <c r="AC266" s="31" t="s">
        <v>1983</v>
      </c>
      <c r="AI266" s="33"/>
      <c r="AJ266" s="33"/>
      <c r="AQ266" s="33"/>
      <c r="AR266" s="33"/>
      <c r="AS266" s="33"/>
      <c r="AT266" s="33"/>
      <c r="AZ266" s="31" t="s">
        <v>164</v>
      </c>
      <c r="BA266" s="31" t="s">
        <v>165</v>
      </c>
      <c r="BF266" s="32">
        <v>721.0</v>
      </c>
      <c r="BL266" s="31" t="s">
        <v>199</v>
      </c>
      <c r="BM266" s="31" t="s">
        <v>171</v>
      </c>
      <c r="BQ266" s="31" t="s">
        <v>170</v>
      </c>
    </row>
    <row r="267" ht="15.75" customHeight="1">
      <c r="A267" s="33"/>
      <c r="B267" s="31" t="s">
        <v>1988</v>
      </c>
      <c r="C267" s="31" t="s">
        <v>641</v>
      </c>
      <c r="O267" s="31" t="s">
        <v>641</v>
      </c>
      <c r="P267" s="31" t="s">
        <v>1988</v>
      </c>
      <c r="S267" s="31" t="s">
        <v>1988</v>
      </c>
      <c r="T267" s="31" t="s">
        <v>1989</v>
      </c>
      <c r="U267" s="31" t="s">
        <v>1990</v>
      </c>
      <c r="V267" s="31" t="s">
        <v>2563</v>
      </c>
      <c r="W267" s="31" t="s">
        <v>1992</v>
      </c>
      <c r="AB267" s="31" t="s">
        <v>1991</v>
      </c>
      <c r="AC267" s="31" t="s">
        <v>1988</v>
      </c>
      <c r="AI267" s="33"/>
      <c r="AJ267" s="33"/>
      <c r="AQ267" s="33"/>
      <c r="AR267" s="33"/>
      <c r="AS267" s="33"/>
      <c r="AT267" s="33"/>
      <c r="AZ267" s="31" t="s">
        <v>164</v>
      </c>
      <c r="BA267" s="31" t="s">
        <v>165</v>
      </c>
      <c r="BF267" s="32">
        <v>721.0</v>
      </c>
      <c r="BL267" s="31" t="s">
        <v>199</v>
      </c>
      <c r="BM267" s="31" t="s">
        <v>171</v>
      </c>
      <c r="BQ267" s="31" t="s">
        <v>170</v>
      </c>
    </row>
    <row r="268" ht="15.75" customHeight="1">
      <c r="A268" s="33"/>
      <c r="B268" s="31" t="s">
        <v>1993</v>
      </c>
      <c r="C268" s="31" t="s">
        <v>641</v>
      </c>
      <c r="O268" s="31" t="s">
        <v>641</v>
      </c>
      <c r="P268" s="31" t="s">
        <v>1993</v>
      </c>
      <c r="S268" s="31" t="s">
        <v>1993</v>
      </c>
      <c r="T268" s="31" t="s">
        <v>1994</v>
      </c>
      <c r="U268" s="31" t="s">
        <v>1995</v>
      </c>
      <c r="V268" s="31" t="s">
        <v>2564</v>
      </c>
      <c r="W268" s="31" t="s">
        <v>1997</v>
      </c>
      <c r="AB268" s="31" t="s">
        <v>1996</v>
      </c>
      <c r="AC268" s="31" t="s">
        <v>1993</v>
      </c>
      <c r="AI268" s="33"/>
      <c r="AJ268" s="33"/>
      <c r="AQ268" s="33"/>
      <c r="AR268" s="33"/>
      <c r="AS268" s="33"/>
      <c r="AT268" s="33"/>
      <c r="AZ268" s="31" t="s">
        <v>164</v>
      </c>
      <c r="BA268" s="31" t="s">
        <v>165</v>
      </c>
      <c r="BF268" s="32">
        <v>721.0</v>
      </c>
      <c r="BL268" s="31" t="s">
        <v>199</v>
      </c>
      <c r="BM268" s="31" t="s">
        <v>171</v>
      </c>
      <c r="BQ268" s="31" t="s">
        <v>170</v>
      </c>
    </row>
    <row r="269" ht="15.75" customHeight="1">
      <c r="A269" s="33"/>
      <c r="B269" s="31" t="s">
        <v>1998</v>
      </c>
      <c r="C269" s="31" t="s">
        <v>641</v>
      </c>
      <c r="O269" s="31" t="s">
        <v>641</v>
      </c>
      <c r="P269" s="31" t="s">
        <v>1998</v>
      </c>
      <c r="S269" s="31" t="s">
        <v>1998</v>
      </c>
      <c r="T269" s="31" t="s">
        <v>1999</v>
      </c>
      <c r="U269" s="31" t="s">
        <v>2000</v>
      </c>
      <c r="V269" s="31" t="s">
        <v>2565</v>
      </c>
      <c r="W269" s="31" t="s">
        <v>2002</v>
      </c>
      <c r="AB269" s="31" t="s">
        <v>2001</v>
      </c>
      <c r="AC269" s="31" t="s">
        <v>1998</v>
      </c>
      <c r="AI269" s="33"/>
      <c r="AJ269" s="33"/>
      <c r="AQ269" s="33"/>
      <c r="AR269" s="33"/>
      <c r="AS269" s="33"/>
      <c r="AT269" s="33"/>
      <c r="AZ269" s="31" t="s">
        <v>164</v>
      </c>
      <c r="BA269" s="31" t="s">
        <v>165</v>
      </c>
      <c r="BF269" s="32">
        <v>721.0</v>
      </c>
      <c r="BL269" s="31" t="s">
        <v>199</v>
      </c>
      <c r="BM269" s="31" t="s">
        <v>171</v>
      </c>
      <c r="BQ269" s="31" t="s">
        <v>170</v>
      </c>
    </row>
    <row r="270" ht="15.75" customHeight="1">
      <c r="A270" s="33"/>
      <c r="B270" s="31" t="s">
        <v>2003</v>
      </c>
      <c r="C270" s="31" t="s">
        <v>641</v>
      </c>
      <c r="O270" s="31" t="s">
        <v>641</v>
      </c>
      <c r="P270" s="31" t="s">
        <v>2003</v>
      </c>
      <c r="S270" s="31" t="s">
        <v>2003</v>
      </c>
      <c r="T270" s="31" t="s">
        <v>2004</v>
      </c>
      <c r="U270" s="31" t="s">
        <v>2005</v>
      </c>
      <c r="V270" s="31" t="s">
        <v>2566</v>
      </c>
      <c r="W270" s="31" t="s">
        <v>2007</v>
      </c>
      <c r="AB270" s="31" t="s">
        <v>2006</v>
      </c>
      <c r="AC270" s="31" t="s">
        <v>2003</v>
      </c>
      <c r="AI270" s="33"/>
      <c r="AJ270" s="33"/>
      <c r="AQ270" s="33"/>
      <c r="AR270" s="33"/>
      <c r="AS270" s="33"/>
      <c r="AT270" s="33"/>
      <c r="AZ270" s="31" t="s">
        <v>164</v>
      </c>
      <c r="BA270" s="31" t="s">
        <v>165</v>
      </c>
      <c r="BF270" s="32">
        <v>721.0</v>
      </c>
      <c r="BL270" s="31" t="s">
        <v>199</v>
      </c>
      <c r="BM270" s="31" t="s">
        <v>171</v>
      </c>
      <c r="BQ270" s="31" t="s">
        <v>170</v>
      </c>
    </row>
    <row r="271" ht="15.75" customHeight="1">
      <c r="A271" s="33"/>
      <c r="B271" s="31" t="s">
        <v>2008</v>
      </c>
      <c r="C271" s="31" t="s">
        <v>641</v>
      </c>
      <c r="O271" s="31" t="s">
        <v>641</v>
      </c>
      <c r="P271" s="31" t="s">
        <v>2008</v>
      </c>
      <c r="S271" s="31" t="s">
        <v>2008</v>
      </c>
      <c r="T271" s="31" t="s">
        <v>2009</v>
      </c>
      <c r="U271" s="31" t="s">
        <v>2010</v>
      </c>
      <c r="V271" s="31" t="s">
        <v>2567</v>
      </c>
      <c r="W271" s="31" t="s">
        <v>2012</v>
      </c>
      <c r="AB271" s="31" t="s">
        <v>2011</v>
      </c>
      <c r="AC271" s="31" t="s">
        <v>2008</v>
      </c>
      <c r="AI271" s="33"/>
      <c r="AJ271" s="33"/>
      <c r="AQ271" s="33"/>
      <c r="AR271" s="33"/>
      <c r="AS271" s="33"/>
      <c r="AT271" s="33"/>
      <c r="AZ271" s="31" t="s">
        <v>164</v>
      </c>
      <c r="BA271" s="31" t="s">
        <v>165</v>
      </c>
      <c r="BF271" s="32">
        <v>721.0</v>
      </c>
      <c r="BL271" s="31" t="s">
        <v>199</v>
      </c>
      <c r="BM271" s="31" t="s">
        <v>171</v>
      </c>
      <c r="BQ271" s="31" t="s">
        <v>170</v>
      </c>
    </row>
    <row r="272" ht="15.75" customHeight="1">
      <c r="A272" s="33"/>
      <c r="B272" s="31" t="s">
        <v>2013</v>
      </c>
      <c r="C272" s="31" t="s">
        <v>641</v>
      </c>
      <c r="O272" s="31" t="s">
        <v>641</v>
      </c>
      <c r="P272" s="31" t="s">
        <v>2013</v>
      </c>
      <c r="S272" s="31" t="s">
        <v>2013</v>
      </c>
      <c r="T272" s="31" t="s">
        <v>2014</v>
      </c>
      <c r="U272" s="31" t="s">
        <v>2015</v>
      </c>
      <c r="V272" s="31" t="s">
        <v>2568</v>
      </c>
      <c r="W272" s="31" t="s">
        <v>2017</v>
      </c>
      <c r="AB272" s="31" t="s">
        <v>2016</v>
      </c>
      <c r="AC272" s="31" t="s">
        <v>2013</v>
      </c>
      <c r="AI272" s="33"/>
      <c r="AJ272" s="33"/>
      <c r="AQ272" s="33"/>
      <c r="AR272" s="33"/>
      <c r="AS272" s="33"/>
      <c r="AT272" s="33"/>
      <c r="AZ272" s="31" t="s">
        <v>164</v>
      </c>
      <c r="BA272" s="31" t="s">
        <v>165</v>
      </c>
      <c r="BF272" s="32">
        <v>721.0</v>
      </c>
      <c r="BL272" s="31" t="s">
        <v>199</v>
      </c>
      <c r="BM272" s="31" t="s">
        <v>171</v>
      </c>
      <c r="BQ272" s="31" t="s">
        <v>170</v>
      </c>
    </row>
    <row r="273" ht="15.75" customHeight="1">
      <c r="A273" s="33"/>
      <c r="B273" s="31" t="s">
        <v>2018</v>
      </c>
      <c r="C273" s="31" t="s">
        <v>641</v>
      </c>
      <c r="O273" s="31" t="s">
        <v>641</v>
      </c>
      <c r="P273" s="31" t="s">
        <v>2018</v>
      </c>
      <c r="S273" s="31" t="s">
        <v>2018</v>
      </c>
      <c r="T273" s="31" t="s">
        <v>2019</v>
      </c>
      <c r="U273" s="31" t="s">
        <v>2020</v>
      </c>
      <c r="V273" s="31" t="s">
        <v>2569</v>
      </c>
      <c r="W273" s="31" t="s">
        <v>2022</v>
      </c>
      <c r="AB273" s="31" t="s">
        <v>2021</v>
      </c>
      <c r="AC273" s="31" t="s">
        <v>2018</v>
      </c>
      <c r="AI273" s="33"/>
      <c r="AJ273" s="33"/>
      <c r="AQ273" s="33"/>
      <c r="AR273" s="33"/>
      <c r="AS273" s="33"/>
      <c r="AT273" s="33"/>
      <c r="AZ273" s="31" t="s">
        <v>164</v>
      </c>
      <c r="BA273" s="31" t="s">
        <v>165</v>
      </c>
      <c r="BF273" s="32">
        <v>721.0</v>
      </c>
      <c r="BL273" s="31" t="s">
        <v>199</v>
      </c>
      <c r="BM273" s="31" t="s">
        <v>171</v>
      </c>
      <c r="BQ273" s="31" t="s">
        <v>170</v>
      </c>
    </row>
    <row r="274" ht="15.75" customHeight="1">
      <c r="A274" s="33"/>
      <c r="B274" s="31" t="s">
        <v>2023</v>
      </c>
      <c r="C274" s="31" t="s">
        <v>641</v>
      </c>
      <c r="O274" s="31" t="s">
        <v>641</v>
      </c>
      <c r="P274" s="31" t="s">
        <v>2023</v>
      </c>
      <c r="S274" s="31" t="s">
        <v>2023</v>
      </c>
      <c r="T274" s="31" t="s">
        <v>2024</v>
      </c>
      <c r="U274" s="31" t="s">
        <v>2025</v>
      </c>
      <c r="V274" s="31" t="s">
        <v>2570</v>
      </c>
      <c r="W274" s="31" t="s">
        <v>2027</v>
      </c>
      <c r="AB274" s="31" t="s">
        <v>2026</v>
      </c>
      <c r="AC274" s="31" t="s">
        <v>2023</v>
      </c>
      <c r="AI274" s="33"/>
      <c r="AJ274" s="33"/>
      <c r="AQ274" s="33"/>
      <c r="AR274" s="33"/>
      <c r="AS274" s="33"/>
      <c r="AT274" s="33"/>
      <c r="AZ274" s="31" t="s">
        <v>164</v>
      </c>
      <c r="BA274" s="31" t="s">
        <v>165</v>
      </c>
      <c r="BF274" s="32">
        <v>721.0</v>
      </c>
      <c r="BL274" s="31" t="s">
        <v>199</v>
      </c>
      <c r="BM274" s="31" t="s">
        <v>171</v>
      </c>
      <c r="BQ274" s="31" t="s">
        <v>170</v>
      </c>
    </row>
    <row r="275" ht="15.75" customHeight="1">
      <c r="A275" s="33"/>
      <c r="B275" s="31" t="s">
        <v>2028</v>
      </c>
      <c r="C275" s="31" t="s">
        <v>641</v>
      </c>
      <c r="O275" s="31" t="s">
        <v>641</v>
      </c>
      <c r="P275" s="31" t="s">
        <v>2028</v>
      </c>
      <c r="S275" s="31" t="s">
        <v>2028</v>
      </c>
      <c r="T275" s="31" t="s">
        <v>2029</v>
      </c>
      <c r="U275" s="31" t="s">
        <v>2030</v>
      </c>
      <c r="V275" s="31" t="s">
        <v>2571</v>
      </c>
      <c r="W275" s="31" t="s">
        <v>2032</v>
      </c>
      <c r="AB275" s="31" t="s">
        <v>2031</v>
      </c>
      <c r="AC275" s="31" t="s">
        <v>2028</v>
      </c>
      <c r="AI275" s="33"/>
      <c r="AJ275" s="33"/>
      <c r="AQ275" s="33"/>
      <c r="AR275" s="33"/>
      <c r="AS275" s="33"/>
      <c r="AT275" s="33"/>
      <c r="AZ275" s="31" t="s">
        <v>164</v>
      </c>
      <c r="BA275" s="31" t="s">
        <v>165</v>
      </c>
      <c r="BF275" s="32">
        <v>721.0</v>
      </c>
      <c r="BL275" s="31" t="s">
        <v>199</v>
      </c>
      <c r="BM275" s="31" t="s">
        <v>171</v>
      </c>
      <c r="BQ275" s="31" t="s">
        <v>170</v>
      </c>
    </row>
    <row r="276" ht="15.75" customHeight="1">
      <c r="A276" s="33"/>
      <c r="B276" s="31" t="s">
        <v>1544</v>
      </c>
      <c r="C276" s="31" t="s">
        <v>620</v>
      </c>
      <c r="O276" s="31" t="s">
        <v>620</v>
      </c>
      <c r="P276" s="31" t="s">
        <v>1544</v>
      </c>
      <c r="S276" s="31" t="s">
        <v>1544</v>
      </c>
      <c r="T276" s="31" t="s">
        <v>1545</v>
      </c>
      <c r="U276" s="31" t="s">
        <v>1546</v>
      </c>
      <c r="V276" s="31" t="s">
        <v>2572</v>
      </c>
      <c r="W276" s="31" t="s">
        <v>1548</v>
      </c>
      <c r="AB276" s="31" t="s">
        <v>1547</v>
      </c>
      <c r="AC276" s="31" t="s">
        <v>1544</v>
      </c>
      <c r="AI276" s="33"/>
      <c r="AJ276" s="33"/>
      <c r="AQ276" s="33"/>
      <c r="AR276" s="33"/>
      <c r="AS276" s="33"/>
      <c r="AT276" s="33"/>
      <c r="AZ276" s="31" t="s">
        <v>164</v>
      </c>
      <c r="BA276" s="31" t="s">
        <v>165</v>
      </c>
      <c r="BF276" s="32">
        <v>721.0</v>
      </c>
      <c r="BL276" s="31" t="s">
        <v>199</v>
      </c>
      <c r="BM276" s="31" t="s">
        <v>171</v>
      </c>
      <c r="BQ276" s="31" t="s">
        <v>170</v>
      </c>
    </row>
    <row r="277" ht="15.75" customHeight="1">
      <c r="A277" s="33"/>
      <c r="B277" s="31" t="s">
        <v>1550</v>
      </c>
      <c r="C277" s="31" t="s">
        <v>620</v>
      </c>
      <c r="O277" s="31" t="s">
        <v>620</v>
      </c>
      <c r="P277" s="31" t="s">
        <v>1550</v>
      </c>
      <c r="S277" s="31" t="s">
        <v>1550</v>
      </c>
      <c r="T277" s="31" t="s">
        <v>1551</v>
      </c>
      <c r="U277" s="31" t="s">
        <v>1552</v>
      </c>
      <c r="V277" s="31" t="s">
        <v>2573</v>
      </c>
      <c r="W277" s="31" t="s">
        <v>1554</v>
      </c>
      <c r="AB277" s="31" t="s">
        <v>1553</v>
      </c>
      <c r="AC277" s="31" t="s">
        <v>1550</v>
      </c>
      <c r="AI277" s="33"/>
      <c r="AJ277" s="33"/>
      <c r="AQ277" s="33"/>
      <c r="AR277" s="33"/>
      <c r="AS277" s="33"/>
      <c r="AT277" s="33"/>
      <c r="AZ277" s="31" t="s">
        <v>164</v>
      </c>
      <c r="BA277" s="31" t="s">
        <v>165</v>
      </c>
      <c r="BF277" s="32">
        <v>721.0</v>
      </c>
      <c r="BL277" s="31" t="s">
        <v>199</v>
      </c>
      <c r="BM277" s="31" t="s">
        <v>171</v>
      </c>
      <c r="BQ277" s="31" t="s">
        <v>170</v>
      </c>
    </row>
    <row r="278" ht="15.75" customHeight="1">
      <c r="A278" s="33"/>
      <c r="B278" s="31" t="s">
        <v>1556</v>
      </c>
      <c r="C278" s="31" t="s">
        <v>620</v>
      </c>
      <c r="O278" s="31" t="s">
        <v>620</v>
      </c>
      <c r="P278" s="31" t="s">
        <v>1556</v>
      </c>
      <c r="S278" s="31" t="s">
        <v>1556</v>
      </c>
      <c r="T278" s="31" t="s">
        <v>1557</v>
      </c>
      <c r="U278" s="31" t="s">
        <v>1558</v>
      </c>
      <c r="V278" s="31" t="s">
        <v>2574</v>
      </c>
      <c r="W278" s="31" t="s">
        <v>1560</v>
      </c>
      <c r="AB278" s="31" t="s">
        <v>1559</v>
      </c>
      <c r="AC278" s="31" t="s">
        <v>1556</v>
      </c>
      <c r="AI278" s="33"/>
      <c r="AJ278" s="33"/>
      <c r="AQ278" s="33"/>
      <c r="AR278" s="33"/>
      <c r="AS278" s="33"/>
      <c r="AT278" s="33"/>
      <c r="AZ278" s="31" t="s">
        <v>164</v>
      </c>
      <c r="BA278" s="31" t="s">
        <v>165</v>
      </c>
      <c r="BF278" s="32">
        <v>721.0</v>
      </c>
      <c r="BL278" s="31" t="s">
        <v>199</v>
      </c>
      <c r="BM278" s="31" t="s">
        <v>171</v>
      </c>
      <c r="BQ278" s="31" t="s">
        <v>170</v>
      </c>
    </row>
    <row r="279" ht="15.75" customHeight="1">
      <c r="A279" s="33"/>
      <c r="B279" s="31" t="s">
        <v>244</v>
      </c>
      <c r="C279" s="31" t="s">
        <v>620</v>
      </c>
      <c r="O279" s="31" t="s">
        <v>620</v>
      </c>
      <c r="P279" s="31" t="s">
        <v>244</v>
      </c>
      <c r="S279" s="31" t="s">
        <v>244</v>
      </c>
      <c r="T279" s="31" t="s">
        <v>1257</v>
      </c>
      <c r="U279" s="31" t="s">
        <v>1259</v>
      </c>
      <c r="V279" s="31" t="s">
        <v>2149</v>
      </c>
      <c r="W279" s="31" t="s">
        <v>1563</v>
      </c>
      <c r="AB279" s="31" t="s">
        <v>1562</v>
      </c>
      <c r="AC279" s="31" t="s">
        <v>244</v>
      </c>
      <c r="AI279" s="33"/>
      <c r="AJ279" s="33"/>
      <c r="AQ279" s="33"/>
      <c r="AR279" s="33"/>
      <c r="AS279" s="33"/>
      <c r="AT279" s="33"/>
      <c r="AZ279" s="31" t="s">
        <v>164</v>
      </c>
      <c r="BA279" s="31" t="s">
        <v>165</v>
      </c>
      <c r="BF279" s="32">
        <v>721.0</v>
      </c>
      <c r="BL279" s="31" t="s">
        <v>199</v>
      </c>
      <c r="BM279" s="31" t="s">
        <v>171</v>
      </c>
      <c r="BQ279" s="31" t="s">
        <v>170</v>
      </c>
    </row>
    <row r="280" ht="15.75" customHeight="1">
      <c r="A280" s="33"/>
      <c r="B280" s="31" t="s">
        <v>1565</v>
      </c>
      <c r="C280" s="31" t="s">
        <v>620</v>
      </c>
      <c r="O280" s="31" t="s">
        <v>620</v>
      </c>
      <c r="P280" s="31" t="s">
        <v>1565</v>
      </c>
      <c r="S280" s="31" t="s">
        <v>1565</v>
      </c>
      <c r="T280" s="31" t="s">
        <v>1566</v>
      </c>
      <c r="U280" s="31" t="s">
        <v>1567</v>
      </c>
      <c r="V280" s="31" t="s">
        <v>2575</v>
      </c>
      <c r="W280" s="31" t="s">
        <v>1569</v>
      </c>
      <c r="AB280" s="31" t="s">
        <v>1568</v>
      </c>
      <c r="AC280" s="31" t="s">
        <v>1565</v>
      </c>
      <c r="AI280" s="33"/>
      <c r="AJ280" s="33"/>
      <c r="AQ280" s="33"/>
      <c r="AR280" s="33"/>
      <c r="AS280" s="33"/>
      <c r="AT280" s="33"/>
      <c r="AZ280" s="31" t="s">
        <v>164</v>
      </c>
      <c r="BA280" s="31" t="s">
        <v>165</v>
      </c>
      <c r="BF280" s="32">
        <v>721.0</v>
      </c>
      <c r="BL280" s="31" t="s">
        <v>199</v>
      </c>
      <c r="BM280" s="31" t="s">
        <v>171</v>
      </c>
      <c r="BQ280" s="31" t="s">
        <v>170</v>
      </c>
    </row>
    <row r="281" ht="15.75" customHeight="1">
      <c r="A281" s="33"/>
      <c r="B281" s="31" t="s">
        <v>1571</v>
      </c>
      <c r="C281" s="31" t="s">
        <v>620</v>
      </c>
      <c r="O281" s="31" t="s">
        <v>620</v>
      </c>
      <c r="P281" s="31" t="s">
        <v>1571</v>
      </c>
      <c r="S281" s="31" t="s">
        <v>1571</v>
      </c>
      <c r="T281" s="31" t="s">
        <v>1572</v>
      </c>
      <c r="U281" s="31" t="s">
        <v>1573</v>
      </c>
      <c r="V281" s="31" t="s">
        <v>2576</v>
      </c>
      <c r="W281" s="31" t="s">
        <v>1575</v>
      </c>
      <c r="AB281" s="31" t="s">
        <v>1574</v>
      </c>
      <c r="AC281" s="31" t="s">
        <v>1571</v>
      </c>
      <c r="AI281" s="33"/>
      <c r="AJ281" s="33"/>
      <c r="AQ281" s="33"/>
      <c r="AR281" s="33"/>
      <c r="AS281" s="33"/>
      <c r="AT281" s="33"/>
      <c r="AZ281" s="31" t="s">
        <v>164</v>
      </c>
      <c r="BA281" s="31" t="s">
        <v>165</v>
      </c>
      <c r="BF281" s="32">
        <v>721.0</v>
      </c>
      <c r="BL281" s="31" t="s">
        <v>199</v>
      </c>
      <c r="BM281" s="31" t="s">
        <v>171</v>
      </c>
      <c r="BQ281" s="31" t="s">
        <v>170</v>
      </c>
    </row>
    <row r="282" ht="15.75" customHeight="1">
      <c r="A282" s="33"/>
      <c r="B282" s="31" t="s">
        <v>1577</v>
      </c>
      <c r="C282" s="31" t="s">
        <v>620</v>
      </c>
      <c r="O282" s="31" t="s">
        <v>620</v>
      </c>
      <c r="P282" s="31" t="s">
        <v>1577</v>
      </c>
      <c r="S282" s="31" t="s">
        <v>1577</v>
      </c>
      <c r="T282" s="31" t="s">
        <v>1578</v>
      </c>
      <c r="U282" s="31" t="s">
        <v>1579</v>
      </c>
      <c r="V282" s="31" t="s">
        <v>2577</v>
      </c>
      <c r="W282" s="31" t="s">
        <v>1581</v>
      </c>
      <c r="AB282" s="31" t="s">
        <v>1580</v>
      </c>
      <c r="AC282" s="31" t="s">
        <v>1577</v>
      </c>
      <c r="AI282" s="33"/>
      <c r="AJ282" s="33"/>
      <c r="AQ282" s="33"/>
      <c r="AR282" s="33"/>
      <c r="AS282" s="33"/>
      <c r="AT282" s="33"/>
      <c r="AZ282" s="31" t="s">
        <v>164</v>
      </c>
      <c r="BA282" s="31" t="s">
        <v>165</v>
      </c>
      <c r="BF282" s="32">
        <v>721.0</v>
      </c>
      <c r="BL282" s="31" t="s">
        <v>199</v>
      </c>
      <c r="BM282" s="31" t="s">
        <v>171</v>
      </c>
      <c r="BQ282" s="31" t="s">
        <v>170</v>
      </c>
    </row>
    <row r="283" ht="15.75" customHeight="1">
      <c r="A283" s="33"/>
      <c r="B283" s="31" t="s">
        <v>1583</v>
      </c>
      <c r="C283" s="31" t="s">
        <v>620</v>
      </c>
      <c r="O283" s="31" t="s">
        <v>620</v>
      </c>
      <c r="P283" s="31" t="s">
        <v>1583</v>
      </c>
      <c r="S283" s="31" t="s">
        <v>1583</v>
      </c>
      <c r="T283" s="31" t="s">
        <v>1584</v>
      </c>
      <c r="U283" s="31" t="s">
        <v>1585</v>
      </c>
      <c r="V283" s="31" t="s">
        <v>2578</v>
      </c>
      <c r="W283" s="31" t="s">
        <v>1587</v>
      </c>
      <c r="AB283" s="31" t="s">
        <v>1586</v>
      </c>
      <c r="AC283" s="31" t="s">
        <v>1583</v>
      </c>
      <c r="AI283" s="33"/>
      <c r="AJ283" s="33"/>
      <c r="AQ283" s="33"/>
      <c r="AR283" s="33"/>
      <c r="AS283" s="33"/>
      <c r="AT283" s="33"/>
      <c r="AZ283" s="31" t="s">
        <v>164</v>
      </c>
      <c r="BA283" s="31" t="s">
        <v>165</v>
      </c>
      <c r="BF283" s="32">
        <v>721.0</v>
      </c>
      <c r="BL283" s="31" t="s">
        <v>199</v>
      </c>
      <c r="BM283" s="31" t="s">
        <v>171</v>
      </c>
      <c r="BQ283" s="31" t="s">
        <v>170</v>
      </c>
    </row>
    <row r="284" ht="15.75" customHeight="1">
      <c r="A284" s="33"/>
      <c r="B284" s="31" t="s">
        <v>1589</v>
      </c>
      <c r="C284" s="31" t="s">
        <v>620</v>
      </c>
      <c r="O284" s="31" t="s">
        <v>620</v>
      </c>
      <c r="P284" s="31" t="s">
        <v>1589</v>
      </c>
      <c r="S284" s="31" t="s">
        <v>1589</v>
      </c>
      <c r="T284" s="31" t="s">
        <v>1590</v>
      </c>
      <c r="U284" s="31" t="s">
        <v>1591</v>
      </c>
      <c r="V284" s="31" t="s">
        <v>2579</v>
      </c>
      <c r="W284" s="31" t="s">
        <v>1593</v>
      </c>
      <c r="AB284" s="31" t="s">
        <v>1592</v>
      </c>
      <c r="AC284" s="31" t="s">
        <v>1589</v>
      </c>
      <c r="AI284" s="33"/>
      <c r="AJ284" s="33"/>
      <c r="AQ284" s="33"/>
      <c r="AR284" s="33"/>
      <c r="AS284" s="33"/>
      <c r="AT284" s="33"/>
      <c r="AZ284" s="31" t="s">
        <v>164</v>
      </c>
      <c r="BA284" s="31" t="s">
        <v>165</v>
      </c>
      <c r="BF284" s="32">
        <v>721.0</v>
      </c>
      <c r="BL284" s="31" t="s">
        <v>199</v>
      </c>
      <c r="BM284" s="31" t="s">
        <v>171</v>
      </c>
      <c r="BQ284" s="31" t="s">
        <v>170</v>
      </c>
    </row>
    <row r="285" ht="15.75" customHeight="1">
      <c r="A285" s="33"/>
      <c r="B285" s="31" t="s">
        <v>1595</v>
      </c>
      <c r="C285" s="31" t="s">
        <v>620</v>
      </c>
      <c r="O285" s="31" t="s">
        <v>620</v>
      </c>
      <c r="P285" s="31" t="s">
        <v>1595</v>
      </c>
      <c r="S285" s="31" t="s">
        <v>1595</v>
      </c>
      <c r="T285" s="31" t="s">
        <v>1596</v>
      </c>
      <c r="U285" s="31" t="s">
        <v>1597</v>
      </c>
      <c r="V285" s="31" t="s">
        <v>2580</v>
      </c>
      <c r="W285" s="31" t="s">
        <v>1599</v>
      </c>
      <c r="AB285" s="31" t="s">
        <v>1598</v>
      </c>
      <c r="AC285" s="31" t="s">
        <v>1595</v>
      </c>
      <c r="AI285" s="33"/>
      <c r="AJ285" s="33"/>
      <c r="AQ285" s="33"/>
      <c r="AR285" s="33"/>
      <c r="AS285" s="33"/>
      <c r="AT285" s="33"/>
      <c r="AZ285" s="31" t="s">
        <v>164</v>
      </c>
      <c r="BA285" s="31" t="s">
        <v>165</v>
      </c>
      <c r="BF285" s="32">
        <v>721.0</v>
      </c>
      <c r="BL285" s="31" t="s">
        <v>199</v>
      </c>
      <c r="BM285" s="31" t="s">
        <v>171</v>
      </c>
      <c r="BQ285" s="31" t="s">
        <v>170</v>
      </c>
    </row>
    <row r="286" ht="15.75" customHeight="1">
      <c r="A286" s="33"/>
      <c r="B286" s="31" t="s">
        <v>1601</v>
      </c>
      <c r="C286" s="31" t="s">
        <v>620</v>
      </c>
      <c r="O286" s="31" t="s">
        <v>620</v>
      </c>
      <c r="P286" s="31" t="s">
        <v>1601</v>
      </c>
      <c r="S286" s="31" t="s">
        <v>1601</v>
      </c>
      <c r="T286" s="31" t="s">
        <v>1602</v>
      </c>
      <c r="U286" s="31" t="s">
        <v>1603</v>
      </c>
      <c r="V286" s="31" t="s">
        <v>2581</v>
      </c>
      <c r="W286" s="31" t="s">
        <v>1605</v>
      </c>
      <c r="AB286" s="31" t="s">
        <v>1604</v>
      </c>
      <c r="AC286" s="31" t="s">
        <v>1601</v>
      </c>
      <c r="AI286" s="33"/>
      <c r="AJ286" s="33"/>
      <c r="AQ286" s="33"/>
      <c r="AR286" s="33"/>
      <c r="AS286" s="33"/>
      <c r="AT286" s="33"/>
      <c r="AZ286" s="31" t="s">
        <v>164</v>
      </c>
      <c r="BA286" s="31" t="s">
        <v>165</v>
      </c>
      <c r="BF286" s="32">
        <v>721.0</v>
      </c>
      <c r="BL286" s="31" t="s">
        <v>199</v>
      </c>
      <c r="BM286" s="31" t="s">
        <v>171</v>
      </c>
      <c r="BQ286" s="31" t="s">
        <v>170</v>
      </c>
    </row>
    <row r="287" ht="15.75" customHeight="1">
      <c r="A287" s="33"/>
      <c r="B287" s="31" t="s">
        <v>1607</v>
      </c>
      <c r="C287" s="31" t="s">
        <v>620</v>
      </c>
      <c r="O287" s="31" t="s">
        <v>620</v>
      </c>
      <c r="P287" s="31" t="s">
        <v>1607</v>
      </c>
      <c r="S287" s="31" t="s">
        <v>1607</v>
      </c>
      <c r="T287" s="31" t="s">
        <v>1608</v>
      </c>
      <c r="U287" s="31" t="s">
        <v>1609</v>
      </c>
      <c r="V287" s="31" t="s">
        <v>2582</v>
      </c>
      <c r="W287" s="31" t="s">
        <v>1611</v>
      </c>
      <c r="AB287" s="31" t="s">
        <v>1610</v>
      </c>
      <c r="AC287" s="31" t="s">
        <v>1607</v>
      </c>
      <c r="AI287" s="33"/>
      <c r="AJ287" s="33"/>
      <c r="AQ287" s="33"/>
      <c r="AR287" s="33"/>
      <c r="AS287" s="33"/>
      <c r="AT287" s="33"/>
      <c r="AZ287" s="31" t="s">
        <v>164</v>
      </c>
      <c r="BA287" s="31" t="s">
        <v>165</v>
      </c>
      <c r="BF287" s="32">
        <v>721.0</v>
      </c>
      <c r="BL287" s="31" t="s">
        <v>199</v>
      </c>
      <c r="BM287" s="31" t="s">
        <v>171</v>
      </c>
      <c r="BQ287" s="31" t="s">
        <v>170</v>
      </c>
    </row>
    <row r="288" ht="15.75" customHeight="1">
      <c r="A288" s="33"/>
      <c r="B288" s="31" t="s">
        <v>1613</v>
      </c>
      <c r="C288" s="31" t="s">
        <v>620</v>
      </c>
      <c r="O288" s="31" t="s">
        <v>620</v>
      </c>
      <c r="P288" s="31" t="s">
        <v>1613</v>
      </c>
      <c r="S288" s="31" t="s">
        <v>1613</v>
      </c>
      <c r="T288" s="31" t="s">
        <v>1614</v>
      </c>
      <c r="U288" s="31" t="s">
        <v>1615</v>
      </c>
      <c r="V288" s="31" t="s">
        <v>2583</v>
      </c>
      <c r="W288" s="31" t="s">
        <v>1617</v>
      </c>
      <c r="AB288" s="31" t="s">
        <v>1616</v>
      </c>
      <c r="AC288" s="31" t="s">
        <v>1613</v>
      </c>
      <c r="AI288" s="33"/>
      <c r="AJ288" s="33"/>
      <c r="AQ288" s="33"/>
      <c r="AR288" s="33"/>
      <c r="AS288" s="33"/>
      <c r="AT288" s="33"/>
      <c r="AZ288" s="31" t="s">
        <v>164</v>
      </c>
      <c r="BA288" s="31" t="s">
        <v>165</v>
      </c>
      <c r="BF288" s="32">
        <v>721.0</v>
      </c>
      <c r="BL288" s="31" t="s">
        <v>199</v>
      </c>
      <c r="BM288" s="31" t="s">
        <v>171</v>
      </c>
      <c r="BQ288" s="31" t="s">
        <v>170</v>
      </c>
    </row>
    <row r="289" ht="15.75" customHeight="1">
      <c r="A289" s="33"/>
      <c r="B289" s="31" t="s">
        <v>1619</v>
      </c>
      <c r="C289" s="31" t="s">
        <v>620</v>
      </c>
      <c r="O289" s="31" t="s">
        <v>620</v>
      </c>
      <c r="P289" s="31" t="s">
        <v>1619</v>
      </c>
      <c r="S289" s="31" t="s">
        <v>1619</v>
      </c>
      <c r="T289" s="31" t="s">
        <v>1620</v>
      </c>
      <c r="U289" s="31" t="s">
        <v>1621</v>
      </c>
      <c r="V289" s="31" t="s">
        <v>2584</v>
      </c>
      <c r="W289" s="31" t="s">
        <v>1623</v>
      </c>
      <c r="AB289" s="31" t="s">
        <v>1622</v>
      </c>
      <c r="AC289" s="31" t="s">
        <v>1619</v>
      </c>
      <c r="AI289" s="33"/>
      <c r="AJ289" s="33"/>
      <c r="AQ289" s="33"/>
      <c r="AR289" s="33"/>
      <c r="AS289" s="33"/>
      <c r="AT289" s="33"/>
      <c r="AZ289" s="31" t="s">
        <v>164</v>
      </c>
      <c r="BA289" s="31" t="s">
        <v>165</v>
      </c>
      <c r="BF289" s="32">
        <v>721.0</v>
      </c>
      <c r="BL289" s="31" t="s">
        <v>199</v>
      </c>
      <c r="BM289" s="31" t="s">
        <v>171</v>
      </c>
      <c r="BQ289" s="31" t="s">
        <v>170</v>
      </c>
    </row>
    <row r="290" ht="15.75" customHeight="1">
      <c r="A290" s="33"/>
      <c r="B290" s="31" t="s">
        <v>1625</v>
      </c>
      <c r="C290" s="31" t="s">
        <v>620</v>
      </c>
      <c r="O290" s="31" t="s">
        <v>620</v>
      </c>
      <c r="P290" s="31" t="s">
        <v>1625</v>
      </c>
      <c r="S290" s="31" t="s">
        <v>1625</v>
      </c>
      <c r="T290" s="31" t="s">
        <v>1626</v>
      </c>
      <c r="U290" s="31" t="s">
        <v>1627</v>
      </c>
      <c r="V290" s="31" t="s">
        <v>2585</v>
      </c>
      <c r="W290" s="31" t="s">
        <v>1629</v>
      </c>
      <c r="AB290" s="31" t="s">
        <v>1628</v>
      </c>
      <c r="AC290" s="31" t="s">
        <v>1625</v>
      </c>
      <c r="AI290" s="33"/>
      <c r="AJ290" s="33"/>
      <c r="AQ290" s="33"/>
      <c r="AR290" s="33"/>
      <c r="AS290" s="33"/>
      <c r="AT290" s="33"/>
      <c r="AZ290" s="31" t="s">
        <v>164</v>
      </c>
      <c r="BA290" s="31" t="s">
        <v>165</v>
      </c>
      <c r="BF290" s="32">
        <v>721.0</v>
      </c>
      <c r="BL290" s="31" t="s">
        <v>199</v>
      </c>
      <c r="BM290" s="31" t="s">
        <v>171</v>
      </c>
      <c r="BQ290" s="31" t="s">
        <v>170</v>
      </c>
    </row>
    <row r="291" ht="15.75" customHeight="1">
      <c r="A291" s="33"/>
      <c r="B291" s="31" t="s">
        <v>1631</v>
      </c>
      <c r="C291" s="31" t="s">
        <v>620</v>
      </c>
      <c r="O291" s="31" t="s">
        <v>620</v>
      </c>
      <c r="P291" s="31" t="s">
        <v>1631</v>
      </c>
      <c r="S291" s="31" t="s">
        <v>1631</v>
      </c>
      <c r="T291" s="31" t="s">
        <v>1632</v>
      </c>
      <c r="U291" s="31" t="s">
        <v>1633</v>
      </c>
      <c r="V291" s="31" t="s">
        <v>2586</v>
      </c>
      <c r="W291" s="31" t="s">
        <v>1635</v>
      </c>
      <c r="AB291" s="31" t="s">
        <v>1634</v>
      </c>
      <c r="AC291" s="31" t="s">
        <v>1631</v>
      </c>
      <c r="AI291" s="33"/>
      <c r="AJ291" s="33"/>
      <c r="AQ291" s="33"/>
      <c r="AR291" s="33"/>
      <c r="AS291" s="33"/>
      <c r="AT291" s="33"/>
      <c r="AZ291" s="31" t="s">
        <v>164</v>
      </c>
      <c r="BA291" s="31" t="s">
        <v>165</v>
      </c>
      <c r="BF291" s="32">
        <v>721.0</v>
      </c>
      <c r="BL291" s="31" t="s">
        <v>199</v>
      </c>
      <c r="BM291" s="31" t="s">
        <v>171</v>
      </c>
      <c r="BQ291" s="31" t="s">
        <v>170</v>
      </c>
    </row>
    <row r="292" ht="15.75" customHeight="1">
      <c r="A292" s="33"/>
      <c r="B292" s="31" t="s">
        <v>1637</v>
      </c>
      <c r="C292" s="31" t="s">
        <v>620</v>
      </c>
      <c r="O292" s="31" t="s">
        <v>620</v>
      </c>
      <c r="P292" s="31" t="s">
        <v>1637</v>
      </c>
      <c r="S292" s="31" t="s">
        <v>1637</v>
      </c>
      <c r="T292" s="31" t="s">
        <v>1638</v>
      </c>
      <c r="U292" s="31" t="s">
        <v>1639</v>
      </c>
      <c r="V292" s="31" t="s">
        <v>2587</v>
      </c>
      <c r="W292" s="31" t="s">
        <v>1641</v>
      </c>
      <c r="AB292" s="31" t="s">
        <v>1640</v>
      </c>
      <c r="AC292" s="31" t="s">
        <v>1637</v>
      </c>
      <c r="AI292" s="33"/>
      <c r="AJ292" s="33"/>
      <c r="AQ292" s="33"/>
      <c r="AR292" s="33"/>
      <c r="AS292" s="33"/>
      <c r="AT292" s="33"/>
      <c r="AZ292" s="31" t="s">
        <v>164</v>
      </c>
      <c r="BA292" s="31" t="s">
        <v>165</v>
      </c>
      <c r="BF292" s="32">
        <v>721.0</v>
      </c>
      <c r="BL292" s="31" t="s">
        <v>199</v>
      </c>
      <c r="BM292" s="31" t="s">
        <v>171</v>
      </c>
      <c r="BQ292" s="31" t="s">
        <v>170</v>
      </c>
    </row>
    <row r="293" ht="15.75" customHeight="1">
      <c r="A293" s="33"/>
      <c r="B293" s="31" t="s">
        <v>1643</v>
      </c>
      <c r="C293" s="31" t="s">
        <v>620</v>
      </c>
      <c r="O293" s="31" t="s">
        <v>620</v>
      </c>
      <c r="P293" s="31" t="s">
        <v>1643</v>
      </c>
      <c r="S293" s="31" t="s">
        <v>1643</v>
      </c>
      <c r="T293" s="31" t="s">
        <v>1644</v>
      </c>
      <c r="U293" s="31" t="s">
        <v>1645</v>
      </c>
      <c r="V293" s="31" t="s">
        <v>2588</v>
      </c>
      <c r="W293" s="31" t="s">
        <v>1647</v>
      </c>
      <c r="AB293" s="31" t="s">
        <v>1646</v>
      </c>
      <c r="AC293" s="31" t="s">
        <v>1643</v>
      </c>
      <c r="AI293" s="33"/>
      <c r="AJ293" s="33"/>
      <c r="AQ293" s="33"/>
      <c r="AR293" s="33"/>
      <c r="AS293" s="33"/>
      <c r="AT293" s="33"/>
      <c r="AZ293" s="31" t="s">
        <v>164</v>
      </c>
      <c r="BA293" s="31" t="s">
        <v>165</v>
      </c>
      <c r="BF293" s="32">
        <v>721.0</v>
      </c>
      <c r="BL293" s="31" t="s">
        <v>199</v>
      </c>
      <c r="BM293" s="31" t="s">
        <v>171</v>
      </c>
      <c r="BQ293" s="31" t="s">
        <v>170</v>
      </c>
    </row>
    <row r="294" ht="15.75" customHeight="1">
      <c r="A294" s="33"/>
      <c r="B294" s="31" t="s">
        <v>1649</v>
      </c>
      <c r="C294" s="31" t="s">
        <v>620</v>
      </c>
      <c r="O294" s="31" t="s">
        <v>620</v>
      </c>
      <c r="P294" s="31" t="s">
        <v>1649</v>
      </c>
      <c r="S294" s="31" t="s">
        <v>1649</v>
      </c>
      <c r="T294" s="31" t="s">
        <v>1650</v>
      </c>
      <c r="U294" s="31" t="s">
        <v>1651</v>
      </c>
      <c r="V294" s="31" t="s">
        <v>2589</v>
      </c>
      <c r="W294" s="31" t="s">
        <v>1653</v>
      </c>
      <c r="AB294" s="31" t="s">
        <v>1652</v>
      </c>
      <c r="AC294" s="31" t="s">
        <v>1649</v>
      </c>
      <c r="AI294" s="33"/>
      <c r="AJ294" s="33"/>
      <c r="AQ294" s="33"/>
      <c r="AR294" s="33"/>
      <c r="AS294" s="33"/>
      <c r="AT294" s="33"/>
      <c r="AZ294" s="31" t="s">
        <v>164</v>
      </c>
      <c r="BA294" s="31" t="s">
        <v>165</v>
      </c>
      <c r="BF294" s="32">
        <v>721.0</v>
      </c>
      <c r="BL294" s="31" t="s">
        <v>199</v>
      </c>
      <c r="BM294" s="31" t="s">
        <v>171</v>
      </c>
      <c r="BQ294" s="31" t="s">
        <v>170</v>
      </c>
    </row>
    <row r="295" ht="15.75" customHeight="1">
      <c r="A295" s="33"/>
      <c r="B295" s="31" t="s">
        <v>1655</v>
      </c>
      <c r="C295" s="31" t="s">
        <v>620</v>
      </c>
      <c r="O295" s="31" t="s">
        <v>620</v>
      </c>
      <c r="P295" s="31" t="s">
        <v>1655</v>
      </c>
      <c r="S295" s="31" t="s">
        <v>1655</v>
      </c>
      <c r="T295" s="31" t="s">
        <v>1656</v>
      </c>
      <c r="U295" s="31" t="s">
        <v>1657</v>
      </c>
      <c r="V295" s="31" t="s">
        <v>2590</v>
      </c>
      <c r="W295" s="31" t="s">
        <v>1659</v>
      </c>
      <c r="AB295" s="31" t="s">
        <v>1658</v>
      </c>
      <c r="AC295" s="31" t="s">
        <v>1655</v>
      </c>
      <c r="AI295" s="33"/>
      <c r="AJ295" s="33"/>
      <c r="AQ295" s="33"/>
      <c r="AR295" s="33"/>
      <c r="AS295" s="33"/>
      <c r="AT295" s="33"/>
      <c r="AZ295" s="31" t="s">
        <v>164</v>
      </c>
      <c r="BA295" s="31" t="s">
        <v>165</v>
      </c>
      <c r="BF295" s="32">
        <v>721.0</v>
      </c>
      <c r="BL295" s="31" t="s">
        <v>199</v>
      </c>
      <c r="BM295" s="31" t="s">
        <v>171</v>
      </c>
      <c r="BQ295" s="31" t="s">
        <v>170</v>
      </c>
    </row>
    <row r="296" ht="15.75" customHeight="1">
      <c r="B296" s="33"/>
      <c r="C296" s="33"/>
      <c r="E296" s="31" t="s">
        <v>683</v>
      </c>
      <c r="H296" s="31" t="s">
        <v>679</v>
      </c>
      <c r="O296" s="33"/>
      <c r="P296" s="33"/>
      <c r="S296" s="33"/>
      <c r="T296" s="33"/>
      <c r="U296" s="31" t="s">
        <v>2137</v>
      </c>
      <c r="V296" s="33"/>
      <c r="W296" s="33"/>
      <c r="AB296" s="33"/>
      <c r="AC296" s="33"/>
      <c r="AZ296" s="31" t="s">
        <v>164</v>
      </c>
      <c r="BA296" s="33"/>
      <c r="BF296" s="32">
        <v>721.0</v>
      </c>
      <c r="BL296" s="31" t="s">
        <v>199</v>
      </c>
      <c r="BM296" s="31" t="s">
        <v>171</v>
      </c>
      <c r="BQ296" s="31" t="s">
        <v>170</v>
      </c>
    </row>
    <row r="297" ht="15.75" customHeight="1">
      <c r="B297" s="33"/>
      <c r="C297" s="33"/>
      <c r="E297" s="31" t="s">
        <v>683</v>
      </c>
      <c r="H297" s="31" t="s">
        <v>679</v>
      </c>
      <c r="O297" s="33"/>
      <c r="P297" s="33"/>
      <c r="S297" s="33"/>
      <c r="T297" s="33"/>
      <c r="U297" s="31" t="s">
        <v>2137</v>
      </c>
      <c r="V297" s="33"/>
      <c r="W297" s="33"/>
      <c r="AB297" s="33"/>
      <c r="AC297" s="33"/>
      <c r="AZ297" s="31" t="s">
        <v>164</v>
      </c>
      <c r="BA297" s="33"/>
      <c r="BF297" s="32">
        <v>721.0</v>
      </c>
      <c r="BL297" s="31" t="s">
        <v>199</v>
      </c>
      <c r="BM297" s="31" t="s">
        <v>171</v>
      </c>
      <c r="BQ297" s="31" t="s">
        <v>170</v>
      </c>
    </row>
    <row r="298" ht="15.75" customHeight="1">
      <c r="B298" s="33"/>
      <c r="C298" s="33"/>
      <c r="E298" s="31" t="s">
        <v>683</v>
      </c>
      <c r="H298" s="31" t="s">
        <v>679</v>
      </c>
      <c r="O298" s="33"/>
      <c r="P298" s="33"/>
      <c r="S298" s="33"/>
      <c r="T298" s="33"/>
      <c r="U298" s="31" t="s">
        <v>2137</v>
      </c>
      <c r="V298" s="33"/>
      <c r="W298" s="33"/>
      <c r="AB298" s="33"/>
      <c r="AC298" s="33"/>
      <c r="AZ298" s="31" t="s">
        <v>164</v>
      </c>
      <c r="BA298" s="33"/>
      <c r="BF298" s="32">
        <v>721.0</v>
      </c>
      <c r="BL298" s="31" t="s">
        <v>199</v>
      </c>
      <c r="BM298" s="31" t="s">
        <v>171</v>
      </c>
      <c r="BQ298" s="31" t="s">
        <v>170</v>
      </c>
    </row>
    <row r="299" ht="15.75" customHeight="1">
      <c r="B299" s="33"/>
      <c r="C299" s="33"/>
      <c r="E299" s="31" t="s">
        <v>683</v>
      </c>
      <c r="H299" s="31" t="s">
        <v>679</v>
      </c>
      <c r="O299" s="33"/>
      <c r="P299" s="33"/>
      <c r="S299" s="33"/>
      <c r="T299" s="33"/>
      <c r="U299" s="31" t="s">
        <v>2137</v>
      </c>
      <c r="V299" s="33"/>
      <c r="W299" s="33"/>
      <c r="AB299" s="33"/>
      <c r="AC299" s="33"/>
      <c r="AZ299" s="31" t="s">
        <v>164</v>
      </c>
      <c r="BA299" s="33"/>
      <c r="BF299" s="32">
        <v>721.0</v>
      </c>
      <c r="BL299" s="31" t="s">
        <v>199</v>
      </c>
      <c r="BM299" s="31" t="s">
        <v>171</v>
      </c>
      <c r="BQ299" s="31" t="s">
        <v>170</v>
      </c>
    </row>
    <row r="300" ht="15.75" customHeight="1">
      <c r="B300" s="33"/>
      <c r="C300" s="33"/>
      <c r="E300" s="31" t="s">
        <v>683</v>
      </c>
      <c r="H300" s="31" t="s">
        <v>679</v>
      </c>
      <c r="O300" s="33"/>
      <c r="P300" s="33"/>
      <c r="S300" s="33"/>
      <c r="T300" s="33"/>
      <c r="U300" s="31" t="s">
        <v>2137</v>
      </c>
      <c r="V300" s="33"/>
      <c r="W300" s="33"/>
      <c r="AB300" s="33"/>
      <c r="AC300" s="33"/>
      <c r="AZ300" s="31" t="s">
        <v>164</v>
      </c>
      <c r="BA300" s="33"/>
      <c r="BF300" s="32">
        <v>721.0</v>
      </c>
      <c r="BL300" s="31" t="s">
        <v>199</v>
      </c>
      <c r="BM300" s="31" t="s">
        <v>171</v>
      </c>
      <c r="BQ300" s="31" t="s">
        <v>170</v>
      </c>
    </row>
    <row r="301" ht="15.75" customHeight="1">
      <c r="B301" s="33"/>
      <c r="C301" s="33"/>
      <c r="E301" s="31" t="s">
        <v>683</v>
      </c>
      <c r="H301" s="31" t="s">
        <v>679</v>
      </c>
      <c r="O301" s="33"/>
      <c r="P301" s="33"/>
      <c r="S301" s="33"/>
      <c r="T301" s="33"/>
      <c r="U301" s="31" t="s">
        <v>2137</v>
      </c>
      <c r="V301" s="33"/>
      <c r="W301" s="33"/>
      <c r="AB301" s="33"/>
      <c r="AC301" s="33"/>
      <c r="AZ301" s="31" t="s">
        <v>164</v>
      </c>
      <c r="BA301" s="33"/>
      <c r="BF301" s="32">
        <v>721.0</v>
      </c>
      <c r="BL301" s="31" t="s">
        <v>199</v>
      </c>
      <c r="BM301" s="31" t="s">
        <v>171</v>
      </c>
      <c r="BQ301" s="31" t="s">
        <v>170</v>
      </c>
    </row>
    <row r="302" ht="15.75" customHeight="1">
      <c r="B302" s="33"/>
      <c r="C302" s="33"/>
      <c r="E302" s="31" t="s">
        <v>683</v>
      </c>
      <c r="H302" s="31" t="s">
        <v>679</v>
      </c>
      <c r="O302" s="33"/>
      <c r="P302" s="33"/>
      <c r="S302" s="33"/>
      <c r="T302" s="33"/>
      <c r="U302" s="31" t="s">
        <v>2137</v>
      </c>
      <c r="V302" s="33"/>
      <c r="W302" s="33"/>
      <c r="AB302" s="33"/>
      <c r="AC302" s="33"/>
      <c r="AZ302" s="31" t="s">
        <v>164</v>
      </c>
      <c r="BA302" s="33"/>
      <c r="BF302" s="32">
        <v>721.0</v>
      </c>
      <c r="BL302" s="31" t="s">
        <v>199</v>
      </c>
      <c r="BM302" s="31" t="s">
        <v>171</v>
      </c>
      <c r="BQ302" s="31" t="s">
        <v>170</v>
      </c>
    </row>
    <row r="303" ht="15.75" customHeight="1">
      <c r="B303" s="33"/>
      <c r="C303" s="33"/>
      <c r="O303" s="33"/>
      <c r="P303" s="33"/>
      <c r="S303" s="33"/>
      <c r="T303" s="33"/>
      <c r="U303" s="33"/>
      <c r="V303" s="33"/>
      <c r="W303" s="33"/>
      <c r="AB303" s="33"/>
      <c r="AC303" s="33"/>
      <c r="BA303" s="33"/>
      <c r="BL303" s="33"/>
      <c r="BM303" s="33"/>
      <c r="BQ303" s="33"/>
    </row>
    <row r="304" ht="15.75" customHeight="1">
      <c r="B304" s="33"/>
      <c r="C304" s="33"/>
      <c r="O304" s="33"/>
      <c r="P304" s="33"/>
      <c r="S304" s="33"/>
      <c r="T304" s="33"/>
      <c r="U304" s="33"/>
      <c r="V304" s="33"/>
      <c r="W304" s="33"/>
      <c r="AB304" s="33"/>
      <c r="AC304" s="33"/>
      <c r="BA304" s="33"/>
      <c r="BL304" s="33"/>
      <c r="BM304" s="33"/>
      <c r="BQ304" s="33"/>
    </row>
    <row r="305" ht="15.75" customHeight="1">
      <c r="B305" s="33"/>
      <c r="C305" s="33"/>
      <c r="O305" s="33"/>
      <c r="P305" s="33"/>
      <c r="S305" s="33"/>
      <c r="T305" s="33"/>
      <c r="U305" s="33"/>
      <c r="V305" s="33"/>
      <c r="W305" s="33"/>
      <c r="AB305" s="33"/>
      <c r="AC305" s="33"/>
      <c r="BA305" s="33"/>
      <c r="BL305" s="33"/>
      <c r="BM305" s="33"/>
      <c r="BQ305" s="33"/>
    </row>
    <row r="306" ht="15.75" customHeight="1">
      <c r="B306" s="33"/>
      <c r="C306" s="33"/>
      <c r="O306" s="33"/>
      <c r="P306" s="33"/>
      <c r="S306" s="33"/>
      <c r="T306" s="33"/>
      <c r="U306" s="33"/>
      <c r="V306" s="33"/>
      <c r="W306" s="33"/>
      <c r="AB306" s="33"/>
      <c r="AC306" s="33"/>
      <c r="BA306" s="33"/>
      <c r="BL306" s="33"/>
      <c r="BM306" s="33"/>
      <c r="BQ306" s="33"/>
    </row>
    <row r="307" ht="15.75" customHeight="1">
      <c r="B307" s="33"/>
      <c r="C307" s="33"/>
      <c r="O307" s="33"/>
      <c r="P307" s="33"/>
      <c r="S307" s="33"/>
      <c r="T307" s="33"/>
      <c r="U307" s="33"/>
      <c r="V307" s="33"/>
      <c r="W307" s="33"/>
      <c r="AB307" s="33"/>
      <c r="AC307" s="33"/>
      <c r="BA307" s="33"/>
      <c r="BL307" s="33"/>
      <c r="BM307" s="33"/>
      <c r="BQ307" s="33"/>
    </row>
    <row r="308" ht="15.75" customHeight="1">
      <c r="B308" s="33"/>
      <c r="C308" s="33"/>
      <c r="O308" s="33"/>
      <c r="P308" s="33"/>
      <c r="S308" s="33"/>
      <c r="T308" s="33"/>
      <c r="U308" s="33"/>
      <c r="V308" s="33"/>
      <c r="W308" s="33"/>
      <c r="AB308" s="33"/>
      <c r="AC308" s="33"/>
      <c r="BA308" s="33"/>
      <c r="BL308" s="33"/>
      <c r="BM308" s="33"/>
      <c r="BQ308" s="33"/>
    </row>
    <row r="309" ht="15.75" customHeight="1">
      <c r="B309" s="33"/>
      <c r="C309" s="33"/>
      <c r="O309" s="33"/>
      <c r="P309" s="33"/>
      <c r="S309" s="33"/>
      <c r="T309" s="33"/>
      <c r="U309" s="33"/>
      <c r="V309" s="33"/>
      <c r="W309" s="33"/>
      <c r="AB309" s="33"/>
      <c r="AC309" s="33"/>
      <c r="BA309" s="33"/>
      <c r="BL309" s="33"/>
      <c r="BM309" s="33"/>
      <c r="BQ309" s="33"/>
    </row>
    <row r="310" ht="15.75" customHeight="1">
      <c r="B310" s="33"/>
      <c r="C310" s="33"/>
      <c r="O310" s="33"/>
      <c r="P310" s="33"/>
      <c r="S310" s="33"/>
      <c r="T310" s="33"/>
      <c r="U310" s="33"/>
      <c r="V310" s="33"/>
      <c r="W310" s="33"/>
      <c r="AB310" s="33"/>
      <c r="AC310" s="33"/>
      <c r="BA310" s="33"/>
      <c r="BL310" s="33"/>
      <c r="BM310" s="33"/>
      <c r="BQ310" s="33"/>
    </row>
    <row r="311" ht="15.75" customHeight="1">
      <c r="B311" s="33"/>
      <c r="C311" s="33"/>
      <c r="O311" s="33"/>
      <c r="P311" s="33"/>
      <c r="S311" s="33"/>
      <c r="T311" s="33"/>
      <c r="U311" s="33"/>
      <c r="V311" s="33"/>
      <c r="W311" s="33"/>
      <c r="AB311" s="33"/>
      <c r="AC311" s="33"/>
      <c r="BA311" s="33"/>
      <c r="BL311" s="33"/>
      <c r="BM311" s="33"/>
      <c r="BQ311" s="33"/>
    </row>
    <row r="312" ht="15.75" customHeight="1">
      <c r="B312" s="33"/>
      <c r="C312" s="33"/>
      <c r="O312" s="33"/>
      <c r="P312" s="33"/>
      <c r="S312" s="33"/>
      <c r="T312" s="33"/>
      <c r="U312" s="33"/>
      <c r="V312" s="33"/>
      <c r="W312" s="33"/>
      <c r="AB312" s="33"/>
      <c r="AC312" s="33"/>
      <c r="BA312" s="33"/>
      <c r="BL312" s="33"/>
      <c r="BM312" s="33"/>
      <c r="BQ312" s="33"/>
    </row>
    <row r="313" ht="15.75" customHeight="1">
      <c r="B313" s="33"/>
      <c r="C313" s="33"/>
      <c r="O313" s="33"/>
      <c r="P313" s="33"/>
      <c r="S313" s="33"/>
      <c r="T313" s="33"/>
      <c r="U313" s="33"/>
      <c r="V313" s="33"/>
      <c r="W313" s="33"/>
      <c r="AB313" s="33"/>
      <c r="AC313" s="33"/>
      <c r="BA313" s="33"/>
      <c r="BL313" s="33"/>
      <c r="BM313" s="33"/>
      <c r="BQ313" s="33"/>
    </row>
    <row r="314" ht="15.75" customHeight="1">
      <c r="B314" s="33"/>
      <c r="C314" s="33"/>
      <c r="O314" s="33"/>
      <c r="P314" s="33"/>
      <c r="S314" s="33"/>
      <c r="T314" s="33"/>
      <c r="U314" s="33"/>
      <c r="V314" s="33"/>
      <c r="W314" s="33"/>
      <c r="AB314" s="33"/>
      <c r="AC314" s="33"/>
      <c r="BA314" s="33"/>
      <c r="BL314" s="33"/>
      <c r="BM314" s="33"/>
      <c r="BQ314" s="33"/>
    </row>
    <row r="315" ht="15.75" customHeight="1">
      <c r="B315" s="33"/>
      <c r="C315" s="33"/>
      <c r="O315" s="33"/>
      <c r="P315" s="33"/>
      <c r="S315" s="33"/>
      <c r="T315" s="33"/>
      <c r="U315" s="33"/>
      <c r="V315" s="33"/>
      <c r="W315" s="33"/>
      <c r="AB315" s="33"/>
      <c r="AC315" s="33"/>
      <c r="BA315" s="33"/>
      <c r="BL315" s="33"/>
      <c r="BM315" s="33"/>
      <c r="BQ315" s="33"/>
    </row>
    <row r="316" ht="15.75" customHeight="1">
      <c r="B316" s="33"/>
      <c r="C316" s="33"/>
      <c r="O316" s="33"/>
      <c r="P316" s="33"/>
      <c r="S316" s="33"/>
      <c r="T316" s="33"/>
      <c r="U316" s="33"/>
      <c r="V316" s="33"/>
      <c r="W316" s="33"/>
      <c r="AB316" s="33"/>
      <c r="AC316" s="33"/>
      <c r="BA316" s="33"/>
      <c r="BL316" s="33"/>
      <c r="BM316" s="33"/>
      <c r="BQ316" s="33"/>
    </row>
    <row r="317" ht="15.75" customHeight="1">
      <c r="B317" s="33"/>
      <c r="C317" s="33"/>
      <c r="O317" s="33"/>
      <c r="P317" s="33"/>
      <c r="S317" s="33"/>
      <c r="T317" s="33"/>
      <c r="U317" s="33"/>
      <c r="V317" s="33"/>
      <c r="W317" s="33"/>
      <c r="AB317" s="33"/>
      <c r="AC317" s="33"/>
      <c r="BA317" s="33"/>
      <c r="BL317" s="33"/>
      <c r="BM317" s="33"/>
      <c r="BQ317" s="33"/>
    </row>
    <row r="318" ht="15.75" customHeight="1">
      <c r="B318" s="33"/>
      <c r="C318" s="33"/>
      <c r="O318" s="33"/>
      <c r="P318" s="33"/>
      <c r="S318" s="33"/>
      <c r="T318" s="33"/>
      <c r="U318" s="33"/>
      <c r="V318" s="33"/>
      <c r="W318" s="33"/>
      <c r="AB318" s="33"/>
      <c r="AC318" s="33"/>
      <c r="BA318" s="33"/>
      <c r="BL318" s="33"/>
      <c r="BM318" s="33"/>
      <c r="BQ318" s="33"/>
    </row>
    <row r="319" ht="15.75" customHeight="1">
      <c r="B319" s="33"/>
      <c r="C319" s="33"/>
      <c r="O319" s="33"/>
      <c r="P319" s="33"/>
      <c r="S319" s="33"/>
      <c r="T319" s="33"/>
      <c r="U319" s="33"/>
      <c r="V319" s="33"/>
      <c r="W319" s="33"/>
      <c r="AB319" s="33"/>
      <c r="AC319" s="33"/>
      <c r="BA319" s="33"/>
      <c r="BL319" s="33"/>
      <c r="BM319" s="33"/>
      <c r="BQ319" s="33"/>
    </row>
    <row r="320" ht="15.75" customHeight="1">
      <c r="B320" s="33"/>
      <c r="C320" s="33"/>
      <c r="O320" s="33"/>
      <c r="P320" s="33"/>
      <c r="S320" s="33"/>
      <c r="T320" s="33"/>
      <c r="U320" s="33"/>
      <c r="V320" s="33"/>
      <c r="W320" s="33"/>
      <c r="AB320" s="33"/>
      <c r="AC320" s="33"/>
      <c r="BA320" s="33"/>
      <c r="BL320" s="33"/>
      <c r="BM320" s="33"/>
      <c r="BQ320" s="33"/>
    </row>
    <row r="321" ht="15.75" customHeight="1">
      <c r="B321" s="33"/>
      <c r="C321" s="33"/>
      <c r="O321" s="33"/>
      <c r="P321" s="33"/>
      <c r="S321" s="33"/>
      <c r="T321" s="33"/>
      <c r="U321" s="33"/>
      <c r="V321" s="33"/>
      <c r="W321" s="33"/>
      <c r="AB321" s="33"/>
      <c r="AC321" s="33"/>
      <c r="BA321" s="33"/>
      <c r="BL321" s="33"/>
      <c r="BM321" s="33"/>
      <c r="BQ321" s="33"/>
    </row>
    <row r="322" ht="15.75" customHeight="1">
      <c r="B322" s="33"/>
      <c r="C322" s="33"/>
      <c r="O322" s="33"/>
      <c r="P322" s="33"/>
      <c r="S322" s="33"/>
      <c r="T322" s="33"/>
      <c r="U322" s="33"/>
      <c r="V322" s="33"/>
      <c r="W322" s="33"/>
      <c r="AB322" s="33"/>
      <c r="AC322" s="33"/>
      <c r="BA322" s="33"/>
      <c r="BL322" s="33"/>
      <c r="BM322" s="33"/>
      <c r="BQ322" s="33"/>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31" t="s">
        <v>4</v>
      </c>
      <c r="B1" s="31" t="s">
        <v>2591</v>
      </c>
      <c r="C1" s="31" t="s">
        <v>2081</v>
      </c>
      <c r="D1" s="31"/>
    </row>
    <row r="2">
      <c r="A2" s="31" t="s">
        <v>635</v>
      </c>
      <c r="B2" s="32">
        <v>9.0</v>
      </c>
      <c r="C2" s="32">
        <v>9.0</v>
      </c>
      <c r="D2" s="32"/>
    </row>
    <row r="3">
      <c r="A3" s="31" t="s">
        <v>640</v>
      </c>
      <c r="B3" s="32">
        <v>10.0</v>
      </c>
      <c r="C3" s="32">
        <v>10.0</v>
      </c>
      <c r="D3" s="32"/>
    </row>
    <row r="4">
      <c r="A4" s="31" t="s">
        <v>604</v>
      </c>
      <c r="B4" s="32">
        <v>10.0</v>
      </c>
      <c r="C4" s="32">
        <v>10.0</v>
      </c>
      <c r="D4" s="32"/>
    </row>
    <row r="5">
      <c r="A5" s="31" t="s">
        <v>637</v>
      </c>
      <c r="B5" s="32">
        <v>10.0</v>
      </c>
      <c r="C5" s="32">
        <v>10.0</v>
      </c>
      <c r="D5" s="32"/>
    </row>
    <row r="6">
      <c r="A6" s="31" t="s">
        <v>161</v>
      </c>
      <c r="B6" s="32">
        <v>202.0</v>
      </c>
      <c r="C6" s="32">
        <v>197.0</v>
      </c>
      <c r="D6" s="32"/>
    </row>
    <row r="7">
      <c r="A7" s="31" t="s">
        <v>630</v>
      </c>
      <c r="B7" s="32">
        <v>11.0</v>
      </c>
      <c r="C7" s="32">
        <v>11.0</v>
      </c>
      <c r="D7" s="32"/>
    </row>
    <row r="8">
      <c r="A8" s="31" t="s">
        <v>629</v>
      </c>
      <c r="B8" s="32">
        <v>12.0</v>
      </c>
      <c r="C8" s="32">
        <v>12.0</v>
      </c>
      <c r="D8" s="32"/>
    </row>
    <row r="9">
      <c r="A9" s="31" t="s">
        <v>641</v>
      </c>
      <c r="B9" s="32">
        <v>10.0</v>
      </c>
      <c r="C9" s="32">
        <v>10.0</v>
      </c>
      <c r="D9" s="32"/>
    </row>
    <row r="10">
      <c r="A10" s="31" t="s">
        <v>620</v>
      </c>
      <c r="B10" s="32">
        <v>20.0</v>
      </c>
      <c r="C10" s="32">
        <v>20.0</v>
      </c>
      <c r="D10" s="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31" t="s">
        <v>7</v>
      </c>
      <c r="B1" s="31" t="s">
        <v>2591</v>
      </c>
      <c r="C1" s="31" t="s">
        <v>2592</v>
      </c>
      <c r="D1" s="31" t="s">
        <v>2081</v>
      </c>
      <c r="E1" s="31"/>
    </row>
    <row r="2">
      <c r="A2" s="31" t="s">
        <v>1415</v>
      </c>
      <c r="B2" s="32">
        <v>1.0</v>
      </c>
      <c r="C2" s="32">
        <v>0.0</v>
      </c>
      <c r="D2" s="31" t="s">
        <v>161</v>
      </c>
      <c r="E2" s="31"/>
    </row>
    <row r="3">
      <c r="A3" s="31" t="s">
        <v>1459</v>
      </c>
      <c r="B3" s="32">
        <v>1.0</v>
      </c>
      <c r="C3" s="32">
        <v>0.0</v>
      </c>
      <c r="D3" s="31" t="s">
        <v>161</v>
      </c>
      <c r="E3" s="31"/>
    </row>
    <row r="4">
      <c r="A4" s="31" t="s">
        <v>1374</v>
      </c>
      <c r="B4" s="32">
        <v>1.0</v>
      </c>
      <c r="C4" s="32">
        <v>0.0</v>
      </c>
      <c r="D4" s="31" t="s">
        <v>161</v>
      </c>
      <c r="E4" s="31"/>
    </row>
    <row r="5">
      <c r="A5" s="31" t="s">
        <v>1464</v>
      </c>
      <c r="B5" s="32">
        <v>1.0</v>
      </c>
      <c r="C5" s="32">
        <v>0.0</v>
      </c>
      <c r="D5" s="31" t="s">
        <v>161</v>
      </c>
      <c r="E5" s="31"/>
    </row>
    <row r="6">
      <c r="A6" s="31" t="s">
        <v>1420</v>
      </c>
      <c r="B6" s="32">
        <v>1.0</v>
      </c>
      <c r="C6" s="32">
        <v>0.0</v>
      </c>
      <c r="D6" s="31" t="s">
        <v>161</v>
      </c>
      <c r="E6" s="31"/>
    </row>
    <row r="7">
      <c r="A7" s="31" t="s">
        <v>1380</v>
      </c>
      <c r="B7" s="32">
        <v>1.0</v>
      </c>
      <c r="C7" s="32">
        <v>0.0</v>
      </c>
      <c r="D7" s="31" t="s">
        <v>161</v>
      </c>
      <c r="E7" s="31"/>
    </row>
    <row r="8">
      <c r="A8" s="31" t="s">
        <v>1468</v>
      </c>
      <c r="B8" s="32">
        <v>1.0</v>
      </c>
      <c r="C8" s="32">
        <v>0.0</v>
      </c>
      <c r="D8" s="31" t="s">
        <v>161</v>
      </c>
      <c r="E8" s="31"/>
    </row>
    <row r="9">
      <c r="A9" s="31" t="s">
        <v>1424</v>
      </c>
      <c r="B9" s="32">
        <v>1.0</v>
      </c>
      <c r="C9" s="32">
        <v>0.0</v>
      </c>
      <c r="D9" s="31" t="s">
        <v>161</v>
      </c>
      <c r="E9" s="31"/>
    </row>
    <row r="10">
      <c r="A10" s="31" t="s">
        <v>1384</v>
      </c>
      <c r="B10" s="32">
        <v>1.0</v>
      </c>
      <c r="C10" s="32">
        <v>0.0</v>
      </c>
      <c r="D10" s="31" t="s">
        <v>161</v>
      </c>
      <c r="E10" s="31"/>
    </row>
    <row r="11">
      <c r="A11" s="31" t="s">
        <v>1428</v>
      </c>
      <c r="B11" s="32">
        <v>1.0</v>
      </c>
      <c r="C11" s="32">
        <v>0.0</v>
      </c>
      <c r="D11" s="31" t="s">
        <v>161</v>
      </c>
      <c r="E11" s="31"/>
    </row>
    <row r="12">
      <c r="A12" s="31" t="s">
        <v>1388</v>
      </c>
      <c r="B12" s="32">
        <v>1.0</v>
      </c>
      <c r="C12" s="32">
        <v>0.0</v>
      </c>
      <c r="D12" s="31" t="s">
        <v>161</v>
      </c>
      <c r="E12" s="31"/>
    </row>
    <row r="13">
      <c r="A13" s="31" t="s">
        <v>1472</v>
      </c>
      <c r="B13" s="32">
        <v>1.0</v>
      </c>
      <c r="C13" s="32">
        <v>0.0</v>
      </c>
      <c r="D13" s="31" t="s">
        <v>161</v>
      </c>
      <c r="E13" s="31"/>
    </row>
    <row r="14">
      <c r="A14" s="31" t="s">
        <v>1392</v>
      </c>
      <c r="B14" s="32">
        <v>1.0</v>
      </c>
      <c r="C14" s="32">
        <v>0.0</v>
      </c>
      <c r="D14" s="31" t="s">
        <v>161</v>
      </c>
      <c r="E14" s="31"/>
    </row>
    <row r="15">
      <c r="A15" s="31" t="s">
        <v>1476</v>
      </c>
      <c r="B15" s="32">
        <v>1.0</v>
      </c>
      <c r="C15" s="32">
        <v>0.0</v>
      </c>
      <c r="D15" s="31" t="s">
        <v>161</v>
      </c>
      <c r="E15" s="31"/>
    </row>
    <row r="16">
      <c r="A16" s="31" t="s">
        <v>1432</v>
      </c>
      <c r="B16" s="32">
        <v>1.0</v>
      </c>
      <c r="C16" s="32">
        <v>0.0</v>
      </c>
      <c r="D16" s="31" t="s">
        <v>161</v>
      </c>
      <c r="E16" s="31"/>
    </row>
    <row r="17">
      <c r="A17" s="31" t="s">
        <v>1480</v>
      </c>
      <c r="B17" s="32">
        <v>1.0</v>
      </c>
      <c r="C17" s="32">
        <v>0.0</v>
      </c>
      <c r="D17" s="31" t="s">
        <v>161</v>
      </c>
      <c r="E17" s="31"/>
    </row>
    <row r="18">
      <c r="A18" s="31" t="s">
        <v>1396</v>
      </c>
      <c r="B18" s="32">
        <v>1.0</v>
      </c>
      <c r="C18" s="32">
        <v>0.0</v>
      </c>
      <c r="D18" s="31" t="s">
        <v>161</v>
      </c>
      <c r="E18" s="31"/>
    </row>
    <row r="19">
      <c r="A19" s="31" t="s">
        <v>1436</v>
      </c>
      <c r="B19" s="32">
        <v>1.0</v>
      </c>
      <c r="C19" s="32">
        <v>0.0</v>
      </c>
      <c r="D19" s="31" t="s">
        <v>161</v>
      </c>
      <c r="E19" s="31"/>
    </row>
    <row r="20">
      <c r="A20" s="31" t="s">
        <v>1440</v>
      </c>
      <c r="B20" s="32">
        <v>1.0</v>
      </c>
      <c r="C20" s="32">
        <v>0.0</v>
      </c>
      <c r="D20" s="31" t="s">
        <v>161</v>
      </c>
      <c r="E20" s="31"/>
    </row>
    <row r="21" ht="15.75" customHeight="1">
      <c r="A21" s="31" t="s">
        <v>1484</v>
      </c>
      <c r="B21" s="32">
        <v>1.0</v>
      </c>
      <c r="C21" s="32">
        <v>0.0</v>
      </c>
      <c r="D21" s="31" t="s">
        <v>161</v>
      </c>
      <c r="E21" s="31"/>
    </row>
    <row r="22" ht="15.75" customHeight="1">
      <c r="A22" s="31" t="s">
        <v>1488</v>
      </c>
      <c r="B22" s="32">
        <v>1.0</v>
      </c>
      <c r="C22" s="32">
        <v>0.0</v>
      </c>
      <c r="D22" s="31" t="s">
        <v>161</v>
      </c>
      <c r="E22" s="31"/>
    </row>
    <row r="23" ht="15.75" customHeight="1">
      <c r="A23" s="31" t="s">
        <v>1492</v>
      </c>
      <c r="B23" s="32">
        <v>1.0</v>
      </c>
      <c r="C23" s="32">
        <v>0.0</v>
      </c>
      <c r="D23" s="31" t="s">
        <v>161</v>
      </c>
      <c r="E23" s="31"/>
    </row>
    <row r="24" ht="15.75" customHeight="1">
      <c r="A24" s="31" t="s">
        <v>1444</v>
      </c>
      <c r="B24" s="32">
        <v>1.0</v>
      </c>
      <c r="C24" s="32">
        <v>0.0</v>
      </c>
      <c r="D24" s="31" t="s">
        <v>161</v>
      </c>
      <c r="E24" s="31"/>
    </row>
    <row r="25" ht="15.75" customHeight="1">
      <c r="A25" s="31" t="s">
        <v>1454</v>
      </c>
      <c r="B25" s="32">
        <v>1.0</v>
      </c>
      <c r="C25" s="32">
        <v>0.0</v>
      </c>
      <c r="D25" s="31" t="s">
        <v>161</v>
      </c>
      <c r="E25" s="31"/>
    </row>
    <row r="26" ht="15.75" customHeight="1">
      <c r="A26" s="31" t="s">
        <v>1449</v>
      </c>
      <c r="B26" s="32">
        <v>1.0</v>
      </c>
      <c r="C26" s="32">
        <v>0.0</v>
      </c>
      <c r="D26" s="31" t="s">
        <v>161</v>
      </c>
      <c r="E26" s="31"/>
    </row>
    <row r="27" ht="15.75" customHeight="1">
      <c r="A27" s="31" t="s">
        <v>1234</v>
      </c>
      <c r="B27" s="32">
        <v>1.0</v>
      </c>
      <c r="C27" s="32">
        <v>0.0</v>
      </c>
      <c r="D27" s="31" t="s">
        <v>161</v>
      </c>
      <c r="E27" s="31"/>
    </row>
    <row r="28" ht="15.75" customHeight="1">
      <c r="A28" s="31" t="s">
        <v>802</v>
      </c>
      <c r="B28" s="32">
        <v>1.0</v>
      </c>
      <c r="C28" s="32">
        <v>0.0</v>
      </c>
      <c r="D28" s="31" t="s">
        <v>161</v>
      </c>
      <c r="E28" s="31"/>
    </row>
    <row r="29" ht="15.75" customHeight="1">
      <c r="A29" s="31" t="s">
        <v>1239</v>
      </c>
      <c r="B29" s="32">
        <v>1.0</v>
      </c>
      <c r="C29" s="32">
        <v>0.0</v>
      </c>
      <c r="D29" s="31" t="s">
        <v>161</v>
      </c>
      <c r="E29" s="31"/>
    </row>
    <row r="30" ht="15.75" customHeight="1">
      <c r="A30" s="31" t="s">
        <v>1937</v>
      </c>
      <c r="B30" s="32">
        <v>1.0</v>
      </c>
      <c r="C30" s="32">
        <v>0.0</v>
      </c>
      <c r="D30" s="31" t="s">
        <v>640</v>
      </c>
      <c r="E30" s="31"/>
    </row>
    <row r="31" ht="15.75" customHeight="1">
      <c r="A31" s="31" t="s">
        <v>680</v>
      </c>
      <c r="B31" s="32">
        <v>1.0</v>
      </c>
      <c r="C31" s="32">
        <v>0.0</v>
      </c>
      <c r="D31" s="31" t="s">
        <v>161</v>
      </c>
      <c r="E31" s="31"/>
    </row>
    <row r="32" ht="15.75" customHeight="1">
      <c r="A32" s="31" t="s">
        <v>686</v>
      </c>
      <c r="B32" s="32">
        <v>1.0</v>
      </c>
      <c r="C32" s="32">
        <v>0.0</v>
      </c>
      <c r="D32" s="31" t="s">
        <v>161</v>
      </c>
      <c r="E32" s="31"/>
    </row>
    <row r="33" ht="15.75" customHeight="1">
      <c r="A33" s="31" t="s">
        <v>1516</v>
      </c>
      <c r="B33" s="32">
        <v>1.0</v>
      </c>
      <c r="C33" s="32">
        <v>0.0</v>
      </c>
      <c r="D33" s="31" t="s">
        <v>161</v>
      </c>
      <c r="E33" s="31"/>
    </row>
    <row r="34" ht="15.75" customHeight="1">
      <c r="A34" s="31" t="s">
        <v>1714</v>
      </c>
      <c r="B34" s="32">
        <v>1.0</v>
      </c>
      <c r="C34" s="32">
        <v>0.0</v>
      </c>
      <c r="D34" s="31" t="s">
        <v>629</v>
      </c>
      <c r="E34" s="31"/>
    </row>
    <row r="35" ht="15.75" customHeight="1">
      <c r="A35" s="31" t="s">
        <v>1906</v>
      </c>
      <c r="B35" s="32">
        <v>1.0</v>
      </c>
      <c r="C35" s="32">
        <v>0.0</v>
      </c>
      <c r="D35" s="31" t="s">
        <v>637</v>
      </c>
      <c r="E35" s="31"/>
    </row>
    <row r="36" ht="15.75" customHeight="1">
      <c r="A36" s="31" t="s">
        <v>2160</v>
      </c>
      <c r="B36" s="32">
        <v>1.0</v>
      </c>
      <c r="C36" s="32">
        <v>0.0</v>
      </c>
      <c r="D36" s="31" t="s">
        <v>161</v>
      </c>
      <c r="E36" s="31"/>
    </row>
    <row r="37" ht="15.75" customHeight="1">
      <c r="A37" s="31" t="s">
        <v>1881</v>
      </c>
      <c r="B37" s="32">
        <v>1.0</v>
      </c>
      <c r="C37" s="32">
        <v>0.0</v>
      </c>
      <c r="D37" s="31" t="s">
        <v>637</v>
      </c>
      <c r="E37" s="31"/>
    </row>
    <row r="38" ht="15.75" customHeight="1">
      <c r="A38" s="31" t="s">
        <v>694</v>
      </c>
      <c r="B38" s="32">
        <v>1.0</v>
      </c>
      <c r="C38" s="32">
        <v>0.0</v>
      </c>
      <c r="D38" s="31" t="s">
        <v>161</v>
      </c>
      <c r="E38" s="31"/>
    </row>
    <row r="39" ht="15.75" customHeight="1">
      <c r="A39" s="31" t="s">
        <v>1520</v>
      </c>
      <c r="B39" s="32">
        <v>1.0</v>
      </c>
      <c r="C39" s="32">
        <v>0.0</v>
      </c>
      <c r="D39" s="31" t="s">
        <v>161</v>
      </c>
      <c r="E39" s="31"/>
    </row>
    <row r="40" ht="15.75" customHeight="1">
      <c r="A40" s="31" t="s">
        <v>1901</v>
      </c>
      <c r="B40" s="32">
        <v>1.0</v>
      </c>
      <c r="C40" s="32">
        <v>0.0</v>
      </c>
      <c r="D40" s="31" t="s">
        <v>637</v>
      </c>
      <c r="E40" s="31"/>
    </row>
    <row r="41" ht="15.75" customHeight="1">
      <c r="A41" s="31" t="s">
        <v>698</v>
      </c>
      <c r="B41" s="32">
        <v>1.0</v>
      </c>
      <c r="C41" s="32">
        <v>0.0</v>
      </c>
      <c r="D41" s="31" t="s">
        <v>161</v>
      </c>
      <c r="E41" s="31"/>
    </row>
    <row r="42" ht="15.75" customHeight="1">
      <c r="A42" s="31" t="s">
        <v>232</v>
      </c>
      <c r="B42" s="32">
        <v>1.0</v>
      </c>
      <c r="C42" s="32">
        <v>0.0</v>
      </c>
      <c r="D42" s="31" t="s">
        <v>161</v>
      </c>
      <c r="E42" s="31"/>
    </row>
    <row r="43" ht="15.75" customHeight="1">
      <c r="A43" s="31" t="s">
        <v>244</v>
      </c>
      <c r="B43" s="32">
        <v>2.0</v>
      </c>
      <c r="C43" s="32">
        <v>0.0</v>
      </c>
      <c r="D43" s="31" t="s">
        <v>2593</v>
      </c>
      <c r="E43" s="31"/>
    </row>
    <row r="44" ht="15.75" customHeight="1">
      <c r="A44" s="31" t="s">
        <v>1967</v>
      </c>
      <c r="B44" s="32">
        <v>1.0</v>
      </c>
      <c r="C44" s="32">
        <v>0.0</v>
      </c>
      <c r="D44" s="31" t="s">
        <v>640</v>
      </c>
      <c r="E44" s="31"/>
    </row>
    <row r="45" ht="15.75" customHeight="1">
      <c r="A45" s="31" t="s">
        <v>208</v>
      </c>
      <c r="B45" s="32">
        <v>1.0</v>
      </c>
      <c r="C45" s="32">
        <v>0.0</v>
      </c>
      <c r="D45" s="31" t="s">
        <v>161</v>
      </c>
      <c r="E45" s="31"/>
    </row>
    <row r="46" ht="15.75" customHeight="1">
      <c r="A46" s="31" t="s">
        <v>1104</v>
      </c>
      <c r="B46" s="32">
        <v>1.0</v>
      </c>
      <c r="C46" s="32">
        <v>0.0</v>
      </c>
      <c r="D46" s="31" t="s">
        <v>161</v>
      </c>
      <c r="E46" s="31"/>
    </row>
    <row r="47" ht="15.75" customHeight="1">
      <c r="A47" s="31" t="s">
        <v>1108</v>
      </c>
      <c r="B47" s="32">
        <v>1.0</v>
      </c>
      <c r="C47" s="32">
        <v>0.0</v>
      </c>
      <c r="D47" s="31" t="s">
        <v>161</v>
      </c>
      <c r="E47" s="31"/>
    </row>
    <row r="48" ht="15.75" customHeight="1">
      <c r="A48" s="31" t="s">
        <v>293</v>
      </c>
      <c r="B48" s="32">
        <v>1.0</v>
      </c>
      <c r="C48" s="32">
        <v>0.0</v>
      </c>
      <c r="D48" s="31" t="s">
        <v>161</v>
      </c>
      <c r="E48" s="31"/>
    </row>
    <row r="49" ht="15.75" customHeight="1">
      <c r="A49" s="31" t="s">
        <v>702</v>
      </c>
      <c r="B49" s="32">
        <v>1.0</v>
      </c>
      <c r="C49" s="32">
        <v>0.0</v>
      </c>
      <c r="D49" s="31" t="s">
        <v>161</v>
      </c>
      <c r="E49" s="31"/>
    </row>
    <row r="50" ht="15.75" customHeight="1">
      <c r="A50" s="31" t="s">
        <v>1112</v>
      </c>
      <c r="B50" s="32">
        <v>1.0</v>
      </c>
      <c r="C50" s="32">
        <v>0.0</v>
      </c>
      <c r="D50" s="31" t="s">
        <v>161</v>
      </c>
      <c r="E50" s="31"/>
    </row>
    <row r="51" ht="15.75" customHeight="1">
      <c r="A51" s="31" t="s">
        <v>2271</v>
      </c>
      <c r="B51" s="32">
        <v>1.0</v>
      </c>
      <c r="C51" s="32">
        <v>0.0</v>
      </c>
      <c r="D51" s="31" t="s">
        <v>161</v>
      </c>
      <c r="E51" s="31"/>
    </row>
    <row r="52" ht="15.75" customHeight="1">
      <c r="A52" s="31" t="s">
        <v>2273</v>
      </c>
      <c r="B52" s="32">
        <v>1.0</v>
      </c>
      <c r="C52" s="32">
        <v>0.0</v>
      </c>
      <c r="D52" s="31" t="s">
        <v>161</v>
      </c>
      <c r="E52" s="31"/>
    </row>
    <row r="53" ht="15.75" customHeight="1">
      <c r="A53" s="31" t="s">
        <v>1244</v>
      </c>
      <c r="B53" s="32">
        <v>1.0</v>
      </c>
      <c r="C53" s="32">
        <v>0.0</v>
      </c>
      <c r="D53" s="31" t="s">
        <v>161</v>
      </c>
      <c r="E53" s="31"/>
    </row>
    <row r="54" ht="15.75" customHeight="1">
      <c r="A54" s="31" t="s">
        <v>1911</v>
      </c>
      <c r="B54" s="32">
        <v>1.0</v>
      </c>
      <c r="C54" s="32">
        <v>0.0</v>
      </c>
      <c r="D54" s="31" t="s">
        <v>637</v>
      </c>
      <c r="E54" s="31"/>
    </row>
    <row r="55" ht="15.75" customHeight="1">
      <c r="A55" s="31" t="s">
        <v>257</v>
      </c>
      <c r="B55" s="32">
        <v>1.0</v>
      </c>
      <c r="C55" s="32">
        <v>0.0</v>
      </c>
      <c r="D55" s="31" t="s">
        <v>161</v>
      </c>
      <c r="E55" s="31"/>
    </row>
    <row r="56" ht="15.75" customHeight="1">
      <c r="A56" s="31" t="s">
        <v>2275</v>
      </c>
      <c r="B56" s="32">
        <v>1.0</v>
      </c>
      <c r="C56" s="32">
        <v>0.0</v>
      </c>
      <c r="D56" s="31" t="s">
        <v>161</v>
      </c>
      <c r="E56" s="31"/>
    </row>
    <row r="57" ht="15.75" customHeight="1">
      <c r="A57" s="31" t="s">
        <v>1916</v>
      </c>
      <c r="B57" s="32">
        <v>1.0</v>
      </c>
      <c r="C57" s="32">
        <v>0.0</v>
      </c>
      <c r="D57" s="31" t="s">
        <v>637</v>
      </c>
      <c r="E57" s="31"/>
    </row>
    <row r="58" ht="15.75" customHeight="1">
      <c r="A58" s="31" t="s">
        <v>706</v>
      </c>
      <c r="B58" s="32">
        <v>1.0</v>
      </c>
      <c r="C58" s="32">
        <v>0.0</v>
      </c>
      <c r="D58" s="31" t="s">
        <v>161</v>
      </c>
      <c r="E58" s="31"/>
    </row>
    <row r="59" ht="15.75" customHeight="1">
      <c r="A59" s="31" t="s">
        <v>1595</v>
      </c>
      <c r="B59" s="32">
        <v>1.0</v>
      </c>
      <c r="C59" s="32">
        <v>0.0</v>
      </c>
      <c r="D59" s="31" t="s">
        <v>620</v>
      </c>
      <c r="E59" s="31"/>
    </row>
    <row r="60" ht="15.75" customHeight="1">
      <c r="A60" s="31" t="s">
        <v>1977</v>
      </c>
      <c r="B60" s="32">
        <v>1.0</v>
      </c>
      <c r="C60" s="32">
        <v>0.0</v>
      </c>
      <c r="D60" s="31" t="s">
        <v>640</v>
      </c>
      <c r="E60" s="31"/>
    </row>
    <row r="61" ht="15.75" customHeight="1">
      <c r="A61" s="31" t="s">
        <v>2008</v>
      </c>
      <c r="B61" s="32">
        <v>1.0</v>
      </c>
      <c r="C61" s="32">
        <v>0.0</v>
      </c>
      <c r="D61" s="31" t="s">
        <v>641</v>
      </c>
      <c r="E61" s="31"/>
    </row>
    <row r="62" ht="15.75" customHeight="1">
      <c r="A62" s="31" t="s">
        <v>1250</v>
      </c>
      <c r="B62" s="32">
        <v>1.0</v>
      </c>
      <c r="C62" s="32">
        <v>0.0</v>
      </c>
      <c r="D62" s="31" t="s">
        <v>161</v>
      </c>
      <c r="E62" s="31"/>
    </row>
    <row r="63" ht="15.75" customHeight="1">
      <c r="A63" s="31" t="s">
        <v>710</v>
      </c>
      <c r="B63" s="32">
        <v>1.0</v>
      </c>
      <c r="C63" s="32">
        <v>0.0</v>
      </c>
      <c r="D63" s="31" t="s">
        <v>161</v>
      </c>
      <c r="E63" s="31"/>
    </row>
    <row r="64" ht="15.75" customHeight="1">
      <c r="A64" s="31" t="s">
        <v>1784</v>
      </c>
      <c r="B64" s="32">
        <v>1.0</v>
      </c>
      <c r="C64" s="32">
        <v>0.0</v>
      </c>
      <c r="D64" s="31" t="s">
        <v>630</v>
      </c>
      <c r="E64" s="31"/>
    </row>
    <row r="65" ht="15.75" customHeight="1">
      <c r="A65" s="31" t="s">
        <v>1952</v>
      </c>
      <c r="B65" s="32">
        <v>1.0</v>
      </c>
      <c r="C65" s="32">
        <v>0.0</v>
      </c>
      <c r="D65" s="31" t="s">
        <v>640</v>
      </c>
      <c r="E65" s="31"/>
    </row>
    <row r="66" ht="15.75" customHeight="1">
      <c r="A66" s="31" t="s">
        <v>1172</v>
      </c>
      <c r="B66" s="32">
        <v>2.0</v>
      </c>
      <c r="C66" s="32">
        <v>0.0</v>
      </c>
      <c r="D66" s="31" t="s">
        <v>161</v>
      </c>
      <c r="E66" s="31"/>
    </row>
    <row r="67" ht="15.75" customHeight="1">
      <c r="A67" s="31" t="s">
        <v>1322</v>
      </c>
      <c r="B67" s="32">
        <v>1.0</v>
      </c>
      <c r="C67" s="32">
        <v>0.0</v>
      </c>
      <c r="D67" s="31" t="s">
        <v>161</v>
      </c>
      <c r="E67" s="31"/>
    </row>
    <row r="68" ht="15.75" customHeight="1">
      <c r="A68" s="31" t="s">
        <v>1156</v>
      </c>
      <c r="B68" s="32">
        <v>1.0</v>
      </c>
      <c r="C68" s="32">
        <v>0.0</v>
      </c>
      <c r="D68" s="31" t="s">
        <v>161</v>
      </c>
      <c r="E68" s="31"/>
    </row>
    <row r="69" ht="15.75" customHeight="1">
      <c r="A69" s="31" t="s">
        <v>1288</v>
      </c>
      <c r="B69" s="32">
        <v>1.0</v>
      </c>
      <c r="C69" s="32">
        <v>0.0</v>
      </c>
      <c r="D69" s="31" t="s">
        <v>161</v>
      </c>
      <c r="E69" s="31"/>
    </row>
    <row r="70" ht="15.75" customHeight="1">
      <c r="A70" s="31" t="s">
        <v>1116</v>
      </c>
      <c r="B70" s="32">
        <v>1.0</v>
      </c>
      <c r="C70" s="32">
        <v>0.0</v>
      </c>
      <c r="D70" s="31" t="s">
        <v>161</v>
      </c>
      <c r="E70" s="31"/>
    </row>
    <row r="71" ht="15.75" customHeight="1">
      <c r="A71" s="31" t="s">
        <v>1631</v>
      </c>
      <c r="B71" s="32">
        <v>1.0</v>
      </c>
      <c r="C71" s="32">
        <v>0.0</v>
      </c>
      <c r="D71" s="31" t="s">
        <v>620</v>
      </c>
      <c r="E71" s="31"/>
    </row>
    <row r="72" ht="15.75" customHeight="1">
      <c r="A72" s="31" t="s">
        <v>1962</v>
      </c>
      <c r="B72" s="32">
        <v>1.0</v>
      </c>
      <c r="C72" s="32">
        <v>0.0</v>
      </c>
      <c r="D72" s="31" t="s">
        <v>640</v>
      </c>
      <c r="E72" s="31"/>
    </row>
    <row r="73" ht="15.75" customHeight="1">
      <c r="A73" s="31" t="s">
        <v>1120</v>
      </c>
      <c r="B73" s="32">
        <v>1.0</v>
      </c>
      <c r="C73" s="32">
        <v>0.0</v>
      </c>
      <c r="D73" s="31" t="s">
        <v>161</v>
      </c>
      <c r="E73" s="31"/>
    </row>
    <row r="74" ht="15.75" customHeight="1">
      <c r="A74" s="31" t="s">
        <v>1326</v>
      </c>
      <c r="B74" s="32">
        <v>1.0</v>
      </c>
      <c r="C74" s="32">
        <v>0.0</v>
      </c>
      <c r="D74" s="31" t="s">
        <v>161</v>
      </c>
      <c r="E74" s="31"/>
    </row>
    <row r="75" ht="15.75" customHeight="1">
      <c r="A75" s="31" t="s">
        <v>714</v>
      </c>
      <c r="B75" s="32">
        <v>1.0</v>
      </c>
      <c r="C75" s="32">
        <v>0.0</v>
      </c>
      <c r="D75" s="31" t="s">
        <v>161</v>
      </c>
      <c r="E75" s="31"/>
    </row>
    <row r="76" ht="15.75" customHeight="1">
      <c r="A76" s="31" t="s">
        <v>1330</v>
      </c>
      <c r="B76" s="32">
        <v>1.0</v>
      </c>
      <c r="C76" s="32">
        <v>0.0</v>
      </c>
      <c r="D76" s="31" t="s">
        <v>161</v>
      </c>
      <c r="E76" s="31"/>
    </row>
    <row r="77" ht="15.75" customHeight="1">
      <c r="A77" s="31" t="s">
        <v>1124</v>
      </c>
      <c r="B77" s="32">
        <v>1.0</v>
      </c>
      <c r="C77" s="32">
        <v>0.0</v>
      </c>
      <c r="D77" s="31" t="s">
        <v>161</v>
      </c>
      <c r="E77" s="31"/>
    </row>
    <row r="78" ht="15.75" customHeight="1">
      <c r="A78" s="31" t="s">
        <v>1128</v>
      </c>
      <c r="B78" s="32">
        <v>1.0</v>
      </c>
      <c r="C78" s="32">
        <v>0.0</v>
      </c>
      <c r="D78" s="31" t="s">
        <v>161</v>
      </c>
      <c r="E78" s="31"/>
    </row>
    <row r="79" ht="15.75" customHeight="1">
      <c r="A79" s="31" t="s">
        <v>1132</v>
      </c>
      <c r="B79" s="32">
        <v>1.0</v>
      </c>
      <c r="C79" s="32">
        <v>0.0</v>
      </c>
      <c r="D79" s="31" t="s">
        <v>161</v>
      </c>
      <c r="E79" s="31"/>
    </row>
    <row r="80" ht="15.75" customHeight="1">
      <c r="A80" s="31" t="s">
        <v>718</v>
      </c>
      <c r="B80" s="32">
        <v>1.0</v>
      </c>
      <c r="C80" s="32">
        <v>0.0</v>
      </c>
      <c r="D80" s="31" t="s">
        <v>161</v>
      </c>
      <c r="E80" s="31"/>
    </row>
    <row r="81" ht="15.75" customHeight="1">
      <c r="A81" s="31" t="s">
        <v>2277</v>
      </c>
      <c r="B81" s="32">
        <v>1.0</v>
      </c>
      <c r="C81" s="32">
        <v>0.0</v>
      </c>
      <c r="D81" s="31" t="s">
        <v>161</v>
      </c>
      <c r="E81" s="31"/>
    </row>
    <row r="82" ht="15.75" customHeight="1">
      <c r="A82" s="31" t="s">
        <v>1876</v>
      </c>
      <c r="B82" s="32">
        <v>1.0</v>
      </c>
      <c r="C82" s="32">
        <v>0.0</v>
      </c>
      <c r="D82" s="31" t="s">
        <v>635</v>
      </c>
      <c r="E82" s="31"/>
    </row>
    <row r="83" ht="15.75" customHeight="1">
      <c r="A83" s="31" t="s">
        <v>2279</v>
      </c>
      <c r="B83" s="32">
        <v>1.0</v>
      </c>
      <c r="C83" s="32">
        <v>0.0</v>
      </c>
      <c r="D83" s="31" t="s">
        <v>161</v>
      </c>
      <c r="E83" s="31"/>
    </row>
    <row r="84" ht="15.75" customHeight="1">
      <c r="A84" s="31" t="s">
        <v>1136</v>
      </c>
      <c r="B84" s="32">
        <v>1.0</v>
      </c>
      <c r="C84" s="32">
        <v>0.0</v>
      </c>
      <c r="D84" s="31" t="s">
        <v>161</v>
      </c>
      <c r="E84" s="31"/>
    </row>
    <row r="85" ht="15.75" customHeight="1">
      <c r="A85" s="31" t="s">
        <v>2281</v>
      </c>
      <c r="B85" s="32">
        <v>1.0</v>
      </c>
      <c r="C85" s="32">
        <v>0.0</v>
      </c>
      <c r="D85" s="31" t="s">
        <v>161</v>
      </c>
      <c r="E85" s="31"/>
    </row>
    <row r="86" ht="15.75" customHeight="1">
      <c r="A86" s="31" t="s">
        <v>1334</v>
      </c>
      <c r="B86" s="32">
        <v>1.0</v>
      </c>
      <c r="C86" s="32">
        <v>0.0</v>
      </c>
      <c r="D86" s="31" t="s">
        <v>161</v>
      </c>
      <c r="E86" s="31"/>
    </row>
    <row r="87" ht="15.75" customHeight="1">
      <c r="A87" s="31" t="s">
        <v>2283</v>
      </c>
      <c r="B87" s="32">
        <v>1.0</v>
      </c>
      <c r="C87" s="32">
        <v>0.0</v>
      </c>
      <c r="D87" s="31" t="s">
        <v>161</v>
      </c>
      <c r="E87" s="31"/>
    </row>
    <row r="88" ht="15.75" customHeight="1">
      <c r="A88" s="31" t="s">
        <v>1571</v>
      </c>
      <c r="B88" s="32">
        <v>1.0</v>
      </c>
      <c r="C88" s="32">
        <v>0.0</v>
      </c>
      <c r="D88" s="31" t="s">
        <v>620</v>
      </c>
      <c r="E88" s="31"/>
    </row>
    <row r="89" ht="15.75" customHeight="1">
      <c r="A89" s="31" t="s">
        <v>1140</v>
      </c>
      <c r="B89" s="32">
        <v>1.0</v>
      </c>
      <c r="C89" s="32">
        <v>0.0</v>
      </c>
      <c r="D89" s="31" t="s">
        <v>161</v>
      </c>
      <c r="E89" s="31"/>
    </row>
    <row r="90" ht="15.75" customHeight="1">
      <c r="A90" s="31" t="s">
        <v>1932</v>
      </c>
      <c r="B90" s="32">
        <v>1.0</v>
      </c>
      <c r="C90" s="32">
        <v>0.0</v>
      </c>
      <c r="D90" s="31" t="s">
        <v>640</v>
      </c>
      <c r="E90" s="31"/>
    </row>
    <row r="91" ht="15.75" customHeight="1">
      <c r="A91" s="31" t="s">
        <v>1957</v>
      </c>
      <c r="B91" s="32">
        <v>1.0</v>
      </c>
      <c r="C91" s="32">
        <v>0.0</v>
      </c>
      <c r="D91" s="31" t="s">
        <v>640</v>
      </c>
      <c r="E91" s="31"/>
    </row>
    <row r="92" ht="15.75" customHeight="1">
      <c r="A92" s="31" t="s">
        <v>722</v>
      </c>
      <c r="B92" s="32">
        <v>1.0</v>
      </c>
      <c r="C92" s="32">
        <v>0.0</v>
      </c>
      <c r="D92" s="31" t="s">
        <v>161</v>
      </c>
      <c r="E92" s="31"/>
    </row>
    <row r="93" ht="15.75" customHeight="1">
      <c r="A93" s="31" t="s">
        <v>1144</v>
      </c>
      <c r="B93" s="32">
        <v>1.0</v>
      </c>
      <c r="C93" s="32">
        <v>0.0</v>
      </c>
      <c r="D93" s="31" t="s">
        <v>161</v>
      </c>
      <c r="E93" s="31"/>
    </row>
    <row r="94" ht="15.75" customHeight="1">
      <c r="A94" s="31" t="s">
        <v>726</v>
      </c>
      <c r="B94" s="32">
        <v>1.0</v>
      </c>
      <c r="C94" s="32">
        <v>0.0</v>
      </c>
      <c r="D94" s="31" t="s">
        <v>161</v>
      </c>
      <c r="E94" s="31"/>
    </row>
    <row r="95" ht="15.75" customHeight="1">
      <c r="A95" s="31" t="s">
        <v>1637</v>
      </c>
      <c r="B95" s="32">
        <v>1.0</v>
      </c>
      <c r="C95" s="32">
        <v>0.0</v>
      </c>
      <c r="D95" s="31" t="s">
        <v>620</v>
      </c>
      <c r="E95" s="31"/>
    </row>
    <row r="96" ht="15.75" customHeight="1">
      <c r="A96" s="31" t="s">
        <v>2285</v>
      </c>
      <c r="B96" s="32">
        <v>1.0</v>
      </c>
      <c r="C96" s="32">
        <v>0.0</v>
      </c>
      <c r="D96" s="31" t="s">
        <v>161</v>
      </c>
      <c r="E96" s="31"/>
    </row>
    <row r="97" ht="15.75" customHeight="1">
      <c r="A97" s="31" t="s">
        <v>730</v>
      </c>
      <c r="B97" s="32">
        <v>1.0</v>
      </c>
      <c r="C97" s="32">
        <v>0.0</v>
      </c>
      <c r="D97" s="31" t="s">
        <v>161</v>
      </c>
      <c r="E97" s="31"/>
    </row>
    <row r="98" ht="15.75" customHeight="1">
      <c r="A98" s="31" t="s">
        <v>1256</v>
      </c>
      <c r="B98" s="32">
        <v>1.0</v>
      </c>
      <c r="C98" s="32">
        <v>0.0</v>
      </c>
      <c r="D98" s="31" t="s">
        <v>161</v>
      </c>
      <c r="E98" s="31"/>
    </row>
    <row r="99" ht="15.75" customHeight="1">
      <c r="A99" s="31" t="s">
        <v>1168</v>
      </c>
      <c r="B99" s="32">
        <v>2.0</v>
      </c>
      <c r="C99" s="32">
        <v>0.0</v>
      </c>
      <c r="D99" s="31" t="s">
        <v>161</v>
      </c>
      <c r="E99" s="31"/>
    </row>
    <row r="100" ht="15.75" customHeight="1">
      <c r="A100" s="31" t="s">
        <v>1838</v>
      </c>
      <c r="B100" s="32">
        <v>1.0</v>
      </c>
      <c r="C100" s="32">
        <v>0.0</v>
      </c>
      <c r="D100" s="31" t="s">
        <v>630</v>
      </c>
      <c r="E100" s="31"/>
    </row>
    <row r="101" ht="15.75" customHeight="1">
      <c r="A101" s="31" t="s">
        <v>1148</v>
      </c>
      <c r="B101" s="32">
        <v>1.0</v>
      </c>
      <c r="C101" s="32">
        <v>0.0</v>
      </c>
      <c r="D101" s="31" t="s">
        <v>161</v>
      </c>
      <c r="E101" s="31"/>
    </row>
    <row r="102" ht="15.75" customHeight="1">
      <c r="A102" s="31" t="s">
        <v>734</v>
      </c>
      <c r="B102" s="32">
        <v>1.0</v>
      </c>
      <c r="C102" s="32">
        <v>0.0</v>
      </c>
      <c r="D102" s="31" t="s">
        <v>161</v>
      </c>
      <c r="E102" s="31"/>
    </row>
    <row r="103" ht="15.75" customHeight="1">
      <c r="A103" s="31" t="s">
        <v>1524</v>
      </c>
      <c r="B103" s="32">
        <v>1.0</v>
      </c>
      <c r="C103" s="32">
        <v>0.0</v>
      </c>
      <c r="D103" s="31" t="s">
        <v>161</v>
      </c>
      <c r="E103" s="31"/>
    </row>
    <row r="104" ht="15.75" customHeight="1">
      <c r="A104" s="31" t="s">
        <v>738</v>
      </c>
      <c r="B104" s="32">
        <v>1.0</v>
      </c>
      <c r="C104" s="32">
        <v>0.0</v>
      </c>
      <c r="D104" s="31" t="s">
        <v>161</v>
      </c>
      <c r="E104" s="31"/>
    </row>
    <row r="105" ht="15.75" customHeight="1">
      <c r="A105" s="31" t="s">
        <v>2287</v>
      </c>
      <c r="B105" s="32">
        <v>1.0</v>
      </c>
      <c r="C105" s="32">
        <v>0.0</v>
      </c>
      <c r="D105" s="31" t="s">
        <v>161</v>
      </c>
      <c r="E105" s="31"/>
    </row>
    <row r="106" ht="15.75" customHeight="1">
      <c r="A106" s="31" t="s">
        <v>2289</v>
      </c>
      <c r="B106" s="32">
        <v>1.0</v>
      </c>
      <c r="C106" s="32">
        <v>0.0</v>
      </c>
      <c r="D106" s="31" t="s">
        <v>161</v>
      </c>
      <c r="E106" s="31"/>
    </row>
    <row r="107" ht="15.75" customHeight="1">
      <c r="A107" s="31" t="s">
        <v>742</v>
      </c>
      <c r="B107" s="32">
        <v>1.0</v>
      </c>
      <c r="C107" s="32">
        <v>0.0</v>
      </c>
      <c r="D107" s="31" t="s">
        <v>161</v>
      </c>
      <c r="E107" s="31"/>
    </row>
    <row r="108" ht="15.75" customHeight="1">
      <c r="A108" s="31" t="s">
        <v>746</v>
      </c>
      <c r="B108" s="32">
        <v>1.0</v>
      </c>
      <c r="C108" s="32">
        <v>0.0</v>
      </c>
      <c r="D108" s="31" t="s">
        <v>161</v>
      </c>
      <c r="E108" s="31"/>
    </row>
    <row r="109" ht="15.75" customHeight="1">
      <c r="A109" s="31" t="s">
        <v>1972</v>
      </c>
      <c r="B109" s="32">
        <v>1.0</v>
      </c>
      <c r="C109" s="32">
        <v>0.0</v>
      </c>
      <c r="D109" s="31" t="s">
        <v>640</v>
      </c>
      <c r="E109" s="31"/>
    </row>
    <row r="110" ht="15.75" customHeight="1">
      <c r="A110" s="31" t="s">
        <v>750</v>
      </c>
      <c r="B110" s="32">
        <v>1.0</v>
      </c>
      <c r="C110" s="32">
        <v>0.0</v>
      </c>
      <c r="D110" s="31" t="s">
        <v>161</v>
      </c>
      <c r="E110" s="31"/>
    </row>
    <row r="111" ht="15.75" customHeight="1">
      <c r="A111" s="31" t="s">
        <v>1152</v>
      </c>
      <c r="B111" s="32">
        <v>1.0</v>
      </c>
      <c r="C111" s="32">
        <v>0.0</v>
      </c>
      <c r="D111" s="31" t="s">
        <v>161</v>
      </c>
      <c r="E111" s="31"/>
    </row>
    <row r="112" ht="15.75" customHeight="1">
      <c r="A112" s="31" t="s">
        <v>2291</v>
      </c>
      <c r="B112" s="32">
        <v>1.0</v>
      </c>
      <c r="C112" s="32">
        <v>0.0</v>
      </c>
      <c r="D112" s="31" t="s">
        <v>161</v>
      </c>
      <c r="E112" s="31"/>
    </row>
    <row r="113" ht="15.75" customHeight="1">
      <c r="A113" s="31" t="s">
        <v>2293</v>
      </c>
      <c r="B113" s="32">
        <v>1.0</v>
      </c>
      <c r="C113" s="32">
        <v>0.0</v>
      </c>
      <c r="D113" s="31" t="s">
        <v>161</v>
      </c>
      <c r="E113" s="31"/>
    </row>
    <row r="114" ht="15.75" customHeight="1">
      <c r="A114" s="31" t="s">
        <v>1164</v>
      </c>
      <c r="B114" s="32">
        <v>2.0</v>
      </c>
      <c r="C114" s="32">
        <v>0.0</v>
      </c>
      <c r="D114" s="31" t="s">
        <v>161</v>
      </c>
      <c r="E114" s="31"/>
    </row>
    <row r="115" ht="15.75" customHeight="1">
      <c r="A115" s="31" t="s">
        <v>1613</v>
      </c>
      <c r="B115" s="32">
        <v>1.0</v>
      </c>
      <c r="C115" s="32">
        <v>0.0</v>
      </c>
      <c r="D115" s="31" t="s">
        <v>620</v>
      </c>
      <c r="E115" s="31"/>
    </row>
    <row r="116" ht="15.75" customHeight="1">
      <c r="A116" s="31" t="s">
        <v>1655</v>
      </c>
      <c r="B116" s="32">
        <v>1.0</v>
      </c>
      <c r="C116" s="32">
        <v>0.0</v>
      </c>
      <c r="D116" s="31" t="s">
        <v>620</v>
      </c>
      <c r="E116" s="31"/>
    </row>
    <row r="117" ht="15.75" customHeight="1">
      <c r="A117" s="31" t="s">
        <v>2003</v>
      </c>
      <c r="B117" s="32">
        <v>1.0</v>
      </c>
      <c r="C117" s="32">
        <v>0.0</v>
      </c>
      <c r="D117" s="31" t="s">
        <v>641</v>
      </c>
      <c r="E117" s="31"/>
    </row>
    <row r="118" ht="15.75" customHeight="1">
      <c r="A118" s="31" t="s">
        <v>1988</v>
      </c>
      <c r="B118" s="32">
        <v>1.0</v>
      </c>
      <c r="C118" s="32">
        <v>0.0</v>
      </c>
      <c r="D118" s="31" t="s">
        <v>641</v>
      </c>
      <c r="E118" s="31"/>
    </row>
    <row r="119" ht="15.75" customHeight="1">
      <c r="A119" s="31" t="s">
        <v>936</v>
      </c>
      <c r="B119" s="32">
        <v>1.0</v>
      </c>
      <c r="C119" s="32">
        <v>0.0</v>
      </c>
      <c r="D119" s="31" t="s">
        <v>604</v>
      </c>
      <c r="E119" s="31"/>
    </row>
    <row r="120" ht="15.75" customHeight="1">
      <c r="A120" s="31" t="s">
        <v>1769</v>
      </c>
      <c r="B120" s="32">
        <v>1.0</v>
      </c>
      <c r="C120" s="32">
        <v>0.0</v>
      </c>
      <c r="D120" s="31" t="s">
        <v>629</v>
      </c>
      <c r="E120" s="31"/>
    </row>
    <row r="121" ht="15.75" customHeight="1">
      <c r="A121" s="31" t="s">
        <v>754</v>
      </c>
      <c r="B121" s="32">
        <v>1.0</v>
      </c>
      <c r="C121" s="32">
        <v>0.0</v>
      </c>
      <c r="D121" s="31" t="s">
        <v>161</v>
      </c>
      <c r="E121" s="31"/>
    </row>
    <row r="122" ht="15.75" customHeight="1">
      <c r="A122" s="31" t="s">
        <v>1808</v>
      </c>
      <c r="B122" s="32">
        <v>1.0</v>
      </c>
      <c r="C122" s="32">
        <v>0.0</v>
      </c>
      <c r="D122" s="31" t="s">
        <v>630</v>
      </c>
      <c r="E122" s="31"/>
    </row>
    <row r="123" ht="15.75" customHeight="1">
      <c r="A123" s="31" t="s">
        <v>758</v>
      </c>
      <c r="B123" s="32">
        <v>1.0</v>
      </c>
      <c r="C123" s="32">
        <v>0.0</v>
      </c>
      <c r="D123" s="31" t="s">
        <v>161</v>
      </c>
      <c r="E123" s="31"/>
    </row>
    <row r="124" ht="15.75" customHeight="1">
      <c r="A124" s="31" t="s">
        <v>1160</v>
      </c>
      <c r="B124" s="32">
        <v>2.0</v>
      </c>
      <c r="C124" s="32">
        <v>0.0</v>
      </c>
      <c r="D124" s="31" t="s">
        <v>161</v>
      </c>
      <c r="E124" s="31"/>
    </row>
    <row r="125" ht="15.75" customHeight="1">
      <c r="A125" s="31" t="s">
        <v>924</v>
      </c>
      <c r="B125" s="32">
        <v>1.0</v>
      </c>
      <c r="C125" s="32">
        <v>0.0</v>
      </c>
      <c r="D125" s="31" t="s">
        <v>604</v>
      </c>
      <c r="E125" s="31"/>
    </row>
    <row r="126" ht="15.75" customHeight="1">
      <c r="A126" s="31" t="s">
        <v>424</v>
      </c>
      <c r="B126" s="32">
        <v>1.0</v>
      </c>
      <c r="C126" s="32">
        <v>0.0</v>
      </c>
      <c r="D126" s="31" t="s">
        <v>161</v>
      </c>
      <c r="E126" s="31"/>
    </row>
    <row r="127" ht="15.75" customHeight="1">
      <c r="A127" s="31" t="s">
        <v>1729</v>
      </c>
      <c r="B127" s="32">
        <v>1.0</v>
      </c>
      <c r="C127" s="32">
        <v>0.0</v>
      </c>
      <c r="D127" s="31" t="s">
        <v>629</v>
      </c>
      <c r="E127" s="31"/>
    </row>
    <row r="128" ht="15.75" customHeight="1">
      <c r="A128" s="31" t="s">
        <v>1826</v>
      </c>
      <c r="B128" s="32">
        <v>1.0</v>
      </c>
      <c r="C128" s="32">
        <v>0.0</v>
      </c>
      <c r="D128" s="31" t="s">
        <v>630</v>
      </c>
      <c r="E128" s="31"/>
    </row>
    <row r="129" ht="15.75" customHeight="1">
      <c r="A129" s="31" t="s">
        <v>762</v>
      </c>
      <c r="B129" s="32">
        <v>1.0</v>
      </c>
      <c r="C129" s="32">
        <v>0.0</v>
      </c>
      <c r="D129" s="31" t="s">
        <v>161</v>
      </c>
      <c r="E129" s="31"/>
    </row>
    <row r="130" ht="15.75" customHeight="1">
      <c r="A130" s="31" t="s">
        <v>1338</v>
      </c>
      <c r="B130" s="32">
        <v>1.0</v>
      </c>
      <c r="C130" s="32">
        <v>0.0</v>
      </c>
      <c r="D130" s="31" t="s">
        <v>161</v>
      </c>
      <c r="E130" s="31"/>
    </row>
    <row r="131" ht="15.75" customHeight="1">
      <c r="A131" s="31" t="s">
        <v>1926</v>
      </c>
      <c r="B131" s="32">
        <v>1.0</v>
      </c>
      <c r="C131" s="32">
        <v>0.0</v>
      </c>
      <c r="D131" s="31" t="s">
        <v>637</v>
      </c>
      <c r="E131" s="31"/>
    </row>
    <row r="132" ht="15.75" customHeight="1">
      <c r="A132" s="31" t="s">
        <v>766</v>
      </c>
      <c r="B132" s="32">
        <v>1.0</v>
      </c>
      <c r="C132" s="32">
        <v>0.0</v>
      </c>
      <c r="D132" s="31" t="s">
        <v>161</v>
      </c>
      <c r="E132" s="31"/>
    </row>
    <row r="133" ht="15.75" customHeight="1">
      <c r="A133" s="31" t="s">
        <v>770</v>
      </c>
      <c r="B133" s="32">
        <v>1.0</v>
      </c>
      <c r="C133" s="32">
        <v>0.0</v>
      </c>
      <c r="D133" s="31" t="s">
        <v>161</v>
      </c>
      <c r="E133" s="31"/>
    </row>
    <row r="134" ht="15.75" customHeight="1">
      <c r="A134" s="31" t="s">
        <v>2028</v>
      </c>
      <c r="B134" s="32">
        <v>1.0</v>
      </c>
      <c r="C134" s="32">
        <v>0.0</v>
      </c>
      <c r="D134" s="31" t="s">
        <v>641</v>
      </c>
      <c r="E134" s="31"/>
    </row>
    <row r="135" ht="15.75" customHeight="1">
      <c r="A135" s="31" t="s">
        <v>2013</v>
      </c>
      <c r="B135" s="32">
        <v>1.0</v>
      </c>
      <c r="C135" s="32">
        <v>0.0</v>
      </c>
      <c r="D135" s="31" t="s">
        <v>641</v>
      </c>
      <c r="E135" s="31"/>
    </row>
    <row r="136" ht="15.75" customHeight="1">
      <c r="A136" s="31" t="s">
        <v>774</v>
      </c>
      <c r="B136" s="32">
        <v>1.0</v>
      </c>
      <c r="C136" s="32">
        <v>0.0</v>
      </c>
      <c r="D136" s="31" t="s">
        <v>161</v>
      </c>
      <c r="E136" s="31"/>
    </row>
    <row r="137" ht="15.75" customHeight="1">
      <c r="A137" s="31" t="s">
        <v>778</v>
      </c>
      <c r="B137" s="32">
        <v>1.0</v>
      </c>
      <c r="C137" s="32">
        <v>0.0</v>
      </c>
      <c r="D137" s="31" t="s">
        <v>161</v>
      </c>
      <c r="E137" s="31"/>
    </row>
    <row r="138" ht="15.75" customHeight="1">
      <c r="A138" s="31" t="s">
        <v>305</v>
      </c>
      <c r="B138" s="32">
        <v>1.0</v>
      </c>
      <c r="C138" s="32">
        <v>0.0</v>
      </c>
      <c r="D138" s="31" t="s">
        <v>161</v>
      </c>
      <c r="E138" s="31"/>
    </row>
    <row r="139" ht="15.75" customHeight="1">
      <c r="A139" s="31" t="s">
        <v>269</v>
      </c>
      <c r="B139" s="32">
        <v>1.0</v>
      </c>
      <c r="C139" s="32">
        <v>0.0</v>
      </c>
      <c r="D139" s="31" t="s">
        <v>161</v>
      </c>
      <c r="E139" s="31"/>
    </row>
    <row r="140" ht="15.75" customHeight="1">
      <c r="A140" s="31" t="s">
        <v>1229</v>
      </c>
      <c r="B140" s="32">
        <v>2.0</v>
      </c>
      <c r="C140" s="32">
        <v>0.0</v>
      </c>
      <c r="D140" s="31" t="s">
        <v>161</v>
      </c>
      <c r="E140" s="31"/>
    </row>
    <row r="141" ht="15.75" customHeight="1">
      <c r="A141" s="31" t="s">
        <v>1301</v>
      </c>
      <c r="B141" s="32">
        <v>1.0</v>
      </c>
      <c r="C141" s="32">
        <v>0.0</v>
      </c>
      <c r="D141" s="31" t="s">
        <v>161</v>
      </c>
      <c r="E141" s="31"/>
    </row>
    <row r="142" ht="15.75" customHeight="1">
      <c r="A142" s="31" t="s">
        <v>281</v>
      </c>
      <c r="B142" s="32">
        <v>1.0</v>
      </c>
      <c r="C142" s="32">
        <v>0.0</v>
      </c>
      <c r="D142" s="31" t="s">
        <v>161</v>
      </c>
      <c r="E142" s="31"/>
    </row>
    <row r="143" ht="15.75" customHeight="1">
      <c r="A143" s="31" t="s">
        <v>317</v>
      </c>
      <c r="B143" s="32">
        <v>1.0</v>
      </c>
      <c r="C143" s="32">
        <v>0.0</v>
      </c>
      <c r="D143" s="31" t="s">
        <v>161</v>
      </c>
      <c r="E143" s="31"/>
    </row>
    <row r="144" ht="15.75" customHeight="1">
      <c r="A144" s="31" t="s">
        <v>782</v>
      </c>
      <c r="B144" s="32">
        <v>1.0</v>
      </c>
      <c r="C144" s="32">
        <v>0.0</v>
      </c>
      <c r="D144" s="31" t="s">
        <v>161</v>
      </c>
      <c r="E144" s="31"/>
    </row>
    <row r="145" ht="15.75" customHeight="1">
      <c r="A145" s="31" t="s">
        <v>1176</v>
      </c>
      <c r="B145" s="32">
        <v>1.0</v>
      </c>
      <c r="C145" s="32">
        <v>0.0</v>
      </c>
      <c r="D145" s="31" t="s">
        <v>161</v>
      </c>
      <c r="E145" s="31"/>
    </row>
    <row r="146" ht="15.75" customHeight="1">
      <c r="A146" s="31" t="s">
        <v>1896</v>
      </c>
      <c r="B146" s="32">
        <v>1.0</v>
      </c>
      <c r="C146" s="32">
        <v>0.0</v>
      </c>
      <c r="D146" s="31" t="s">
        <v>637</v>
      </c>
      <c r="E146" s="31"/>
    </row>
    <row r="147" ht="15.75" customHeight="1">
      <c r="A147" s="31" t="s">
        <v>1845</v>
      </c>
      <c r="B147" s="32">
        <v>1.0</v>
      </c>
      <c r="C147" s="32">
        <v>0.0</v>
      </c>
      <c r="D147" s="31" t="s">
        <v>635</v>
      </c>
      <c r="E147" s="31"/>
    </row>
    <row r="148" ht="15.75" customHeight="1">
      <c r="A148" s="31" t="s">
        <v>2295</v>
      </c>
      <c r="B148" s="32">
        <v>1.0</v>
      </c>
      <c r="C148" s="32">
        <v>0.0</v>
      </c>
      <c r="D148" s="31" t="s">
        <v>161</v>
      </c>
      <c r="E148" s="31"/>
    </row>
    <row r="149" ht="15.75" customHeight="1">
      <c r="A149" s="31" t="s">
        <v>786</v>
      </c>
      <c r="B149" s="32">
        <v>1.0</v>
      </c>
      <c r="C149" s="32">
        <v>0.0</v>
      </c>
      <c r="D149" s="31" t="s">
        <v>161</v>
      </c>
      <c r="E149" s="31"/>
    </row>
    <row r="150" ht="15.75" customHeight="1">
      <c r="A150" s="31" t="s">
        <v>2297</v>
      </c>
      <c r="B150" s="32">
        <v>1.0</v>
      </c>
      <c r="C150" s="32">
        <v>0.0</v>
      </c>
      <c r="D150" s="31" t="s">
        <v>161</v>
      </c>
      <c r="E150" s="31"/>
    </row>
    <row r="151" ht="15.75" customHeight="1">
      <c r="A151" s="31" t="s">
        <v>1764</v>
      </c>
      <c r="B151" s="32">
        <v>1.0</v>
      </c>
      <c r="C151" s="32">
        <v>0.0</v>
      </c>
      <c r="D151" s="31" t="s">
        <v>629</v>
      </c>
      <c r="E151" s="31"/>
    </row>
    <row r="152" ht="15.75" customHeight="1">
      <c r="A152" s="31" t="s">
        <v>790</v>
      </c>
      <c r="B152" s="32">
        <v>1.0</v>
      </c>
      <c r="C152" s="32">
        <v>0.0</v>
      </c>
      <c r="D152" s="31" t="s">
        <v>161</v>
      </c>
      <c r="E152" s="31"/>
    </row>
    <row r="153" ht="15.75" customHeight="1">
      <c r="A153" s="31" t="s">
        <v>1891</v>
      </c>
      <c r="B153" s="32">
        <v>1.0</v>
      </c>
      <c r="C153" s="32">
        <v>0.0</v>
      </c>
      <c r="D153" s="31" t="s">
        <v>637</v>
      </c>
      <c r="E153" s="31"/>
    </row>
    <row r="154" ht="15.75" customHeight="1">
      <c r="A154" s="31" t="s">
        <v>1734</v>
      </c>
      <c r="B154" s="32">
        <v>1.0</v>
      </c>
      <c r="C154" s="32">
        <v>0.0</v>
      </c>
      <c r="D154" s="31" t="s">
        <v>629</v>
      </c>
      <c r="E154" s="31"/>
    </row>
    <row r="155" ht="15.75" customHeight="1">
      <c r="A155" s="31" t="s">
        <v>1739</v>
      </c>
      <c r="B155" s="32">
        <v>1.0</v>
      </c>
      <c r="C155" s="32">
        <v>0.0</v>
      </c>
      <c r="D155" s="31" t="s">
        <v>629</v>
      </c>
      <c r="E155" s="31"/>
    </row>
    <row r="156" ht="15.75" customHeight="1">
      <c r="A156" s="31" t="s">
        <v>960</v>
      </c>
      <c r="B156" s="32">
        <v>1.0</v>
      </c>
      <c r="C156" s="32">
        <v>0.0</v>
      </c>
      <c r="D156" s="31" t="s">
        <v>604</v>
      </c>
      <c r="E156" s="31"/>
    </row>
    <row r="157" ht="15.75" customHeight="1">
      <c r="A157" s="31" t="s">
        <v>1400</v>
      </c>
      <c r="B157" s="32">
        <v>1.0</v>
      </c>
      <c r="C157" s="32">
        <v>0.0</v>
      </c>
      <c r="D157" s="31" t="s">
        <v>161</v>
      </c>
      <c r="E157" s="31"/>
    </row>
    <row r="158" ht="15.75" customHeight="1">
      <c r="A158" s="31" t="s">
        <v>1410</v>
      </c>
      <c r="B158" s="32">
        <v>1.0</v>
      </c>
      <c r="C158" s="32">
        <v>0.0</v>
      </c>
      <c r="D158" s="31" t="s">
        <v>161</v>
      </c>
      <c r="E158" s="31"/>
    </row>
    <row r="159" ht="15.75" customHeight="1">
      <c r="A159" s="31" t="s">
        <v>1405</v>
      </c>
      <c r="B159" s="32">
        <v>1.0</v>
      </c>
      <c r="C159" s="32">
        <v>0.0</v>
      </c>
      <c r="D159" s="31" t="s">
        <v>161</v>
      </c>
      <c r="E159" s="31"/>
    </row>
    <row r="160" ht="15.75" customHeight="1">
      <c r="A160" s="31" t="s">
        <v>1601</v>
      </c>
      <c r="B160" s="32">
        <v>1.0</v>
      </c>
      <c r="C160" s="32">
        <v>0.0</v>
      </c>
      <c r="D160" s="31" t="s">
        <v>620</v>
      </c>
      <c r="E160" s="31"/>
    </row>
    <row r="161" ht="15.75" customHeight="1">
      <c r="A161" s="31" t="s">
        <v>1544</v>
      </c>
      <c r="B161" s="32">
        <v>1.0</v>
      </c>
      <c r="C161" s="32">
        <v>0.0</v>
      </c>
      <c r="D161" s="31" t="s">
        <v>620</v>
      </c>
      <c r="E161" s="31"/>
    </row>
    <row r="162" ht="15.75" customHeight="1">
      <c r="A162" s="31" t="s">
        <v>1832</v>
      </c>
      <c r="B162" s="32">
        <v>1.0</v>
      </c>
      <c r="C162" s="32">
        <v>0.0</v>
      </c>
      <c r="D162" s="31" t="s">
        <v>630</v>
      </c>
      <c r="E162" s="31"/>
    </row>
    <row r="163" ht="15.75" customHeight="1">
      <c r="A163" s="31" t="s">
        <v>794</v>
      </c>
      <c r="B163" s="32">
        <v>1.0</v>
      </c>
      <c r="C163" s="32">
        <v>0.0</v>
      </c>
      <c r="D163" s="31" t="s">
        <v>161</v>
      </c>
      <c r="E163" s="31"/>
    </row>
    <row r="164" ht="15.75" customHeight="1">
      <c r="A164" s="31" t="s">
        <v>1342</v>
      </c>
      <c r="B164" s="32">
        <v>1.0</v>
      </c>
      <c r="C164" s="32">
        <v>0.0</v>
      </c>
      <c r="D164" s="31" t="s">
        <v>161</v>
      </c>
      <c r="E164" s="31"/>
    </row>
    <row r="165" ht="15.75" customHeight="1">
      <c r="A165" s="31" t="s">
        <v>798</v>
      </c>
      <c r="B165" s="32">
        <v>1.0</v>
      </c>
      <c r="C165" s="32">
        <v>0.0</v>
      </c>
      <c r="D165" s="31" t="s">
        <v>161</v>
      </c>
      <c r="E165" s="31"/>
    </row>
    <row r="166" ht="15.75" customHeight="1">
      <c r="A166" s="31" t="s">
        <v>1814</v>
      </c>
      <c r="B166" s="32">
        <v>1.0</v>
      </c>
      <c r="C166" s="32">
        <v>0.0</v>
      </c>
      <c r="D166" s="31" t="s">
        <v>630</v>
      </c>
      <c r="E166" s="31"/>
    </row>
    <row r="167" ht="15.75" customHeight="1">
      <c r="A167" s="31" t="s">
        <v>1346</v>
      </c>
      <c r="B167" s="32">
        <v>1.0</v>
      </c>
      <c r="C167" s="32">
        <v>0.0</v>
      </c>
      <c r="D167" s="31" t="s">
        <v>161</v>
      </c>
      <c r="E167" s="31"/>
    </row>
    <row r="168" ht="15.75" customHeight="1">
      <c r="A168" s="31" t="s">
        <v>1180</v>
      </c>
      <c r="B168" s="32">
        <v>1.0</v>
      </c>
      <c r="C168" s="32">
        <v>0.0</v>
      </c>
      <c r="D168" s="31" t="s">
        <v>161</v>
      </c>
      <c r="E168" s="31"/>
    </row>
    <row r="169" ht="15.75" customHeight="1">
      <c r="A169" s="31" t="s">
        <v>2299</v>
      </c>
      <c r="B169" s="32">
        <v>1.0</v>
      </c>
      <c r="C169" s="32">
        <v>0.0</v>
      </c>
      <c r="D169" s="31" t="s">
        <v>161</v>
      </c>
      <c r="E169" s="31"/>
    </row>
    <row r="170" ht="15.75" customHeight="1">
      <c r="A170" s="31" t="s">
        <v>1350</v>
      </c>
      <c r="B170" s="32">
        <v>1.0</v>
      </c>
      <c r="C170" s="32">
        <v>0.0</v>
      </c>
      <c r="D170" s="31" t="s">
        <v>161</v>
      </c>
      <c r="E170" s="31"/>
    </row>
    <row r="171" ht="15.75" customHeight="1">
      <c r="A171" s="31" t="s">
        <v>2301</v>
      </c>
      <c r="B171" s="32">
        <v>1.0</v>
      </c>
      <c r="C171" s="32">
        <v>0.0</v>
      </c>
      <c r="D171" s="31" t="s">
        <v>161</v>
      </c>
      <c r="E171" s="31"/>
    </row>
    <row r="172" ht="15.75" customHeight="1">
      <c r="A172" s="31" t="s">
        <v>1998</v>
      </c>
      <c r="B172" s="32">
        <v>1.0</v>
      </c>
      <c r="C172" s="32">
        <v>0.0</v>
      </c>
      <c r="D172" s="31" t="s">
        <v>641</v>
      </c>
      <c r="E172" s="31"/>
    </row>
    <row r="173" ht="15.75" customHeight="1">
      <c r="A173" s="31" t="s">
        <v>1947</v>
      </c>
      <c r="B173" s="32">
        <v>1.0</v>
      </c>
      <c r="C173" s="32">
        <v>0.0</v>
      </c>
      <c r="D173" s="31" t="s">
        <v>640</v>
      </c>
      <c r="E173" s="31"/>
    </row>
    <row r="174" ht="15.75" customHeight="1">
      <c r="A174" s="31" t="s">
        <v>1649</v>
      </c>
      <c r="B174" s="32">
        <v>1.0</v>
      </c>
      <c r="C174" s="32">
        <v>0.0</v>
      </c>
      <c r="D174" s="31" t="s">
        <v>620</v>
      </c>
      <c r="E174" s="31"/>
    </row>
    <row r="175" ht="15.75" customHeight="1">
      <c r="A175" s="31" t="s">
        <v>1354</v>
      </c>
      <c r="B175" s="32">
        <v>1.0</v>
      </c>
      <c r="C175" s="32">
        <v>0.0</v>
      </c>
      <c r="D175" s="31" t="s">
        <v>161</v>
      </c>
      <c r="E175" s="31"/>
    </row>
    <row r="176" ht="15.75" customHeight="1">
      <c r="A176" s="31" t="s">
        <v>1565</v>
      </c>
      <c r="B176" s="32">
        <v>1.0</v>
      </c>
      <c r="C176" s="32">
        <v>0.0</v>
      </c>
      <c r="D176" s="31" t="s">
        <v>620</v>
      </c>
      <c r="E176" s="31"/>
    </row>
    <row r="177" ht="15.75" customHeight="1">
      <c r="A177" s="31" t="s">
        <v>1184</v>
      </c>
      <c r="B177" s="32">
        <v>1.0</v>
      </c>
      <c r="C177" s="32">
        <v>0.0</v>
      </c>
      <c r="D177" s="31" t="s">
        <v>161</v>
      </c>
      <c r="E177" s="31"/>
    </row>
    <row r="178" ht="15.75" customHeight="1">
      <c r="A178" s="31" t="s">
        <v>1188</v>
      </c>
      <c r="B178" s="32">
        <v>1.0</v>
      </c>
      <c r="C178" s="32">
        <v>0.0</v>
      </c>
      <c r="D178" s="31" t="s">
        <v>161</v>
      </c>
      <c r="E178" s="31"/>
    </row>
    <row r="179" ht="15.75" customHeight="1">
      <c r="A179" s="31" t="s">
        <v>1306</v>
      </c>
      <c r="B179" s="32">
        <v>1.0</v>
      </c>
      <c r="C179" s="32">
        <v>0.0</v>
      </c>
      <c r="D179" s="31" t="s">
        <v>161</v>
      </c>
      <c r="E179" s="31"/>
    </row>
    <row r="180" ht="15.75" customHeight="1">
      <c r="A180" s="31" t="s">
        <v>1274</v>
      </c>
      <c r="B180" s="32">
        <v>1.0</v>
      </c>
      <c r="C180" s="32">
        <v>0.0</v>
      </c>
      <c r="D180" s="31" t="s">
        <v>161</v>
      </c>
      <c r="E180" s="31"/>
    </row>
    <row r="181" ht="15.75" customHeight="1">
      <c r="A181" s="31" t="s">
        <v>2303</v>
      </c>
      <c r="B181" s="32">
        <v>1.0</v>
      </c>
      <c r="C181" s="32">
        <v>0.0</v>
      </c>
      <c r="D181" s="31" t="s">
        <v>161</v>
      </c>
      <c r="E181" s="31"/>
    </row>
    <row r="182" ht="15.75" customHeight="1">
      <c r="A182" s="31" t="s">
        <v>1589</v>
      </c>
      <c r="B182" s="32">
        <v>1.0</v>
      </c>
      <c r="C182" s="32">
        <v>0.0</v>
      </c>
      <c r="D182" s="31" t="s">
        <v>620</v>
      </c>
      <c r="E182" s="31"/>
    </row>
    <row r="183" ht="15.75" customHeight="1">
      <c r="A183" s="31" t="s">
        <v>2305</v>
      </c>
      <c r="B183" s="32">
        <v>1.0</v>
      </c>
      <c r="C183" s="32">
        <v>0.0</v>
      </c>
      <c r="D183" s="31" t="s">
        <v>161</v>
      </c>
      <c r="E183" s="31"/>
    </row>
    <row r="184" ht="15.75" customHeight="1">
      <c r="A184" s="31" t="s">
        <v>1849</v>
      </c>
      <c r="B184" s="32">
        <v>1.0</v>
      </c>
      <c r="C184" s="32">
        <v>0.0</v>
      </c>
      <c r="D184" s="31" t="s">
        <v>635</v>
      </c>
      <c r="E184" s="31"/>
    </row>
    <row r="185" ht="15.75" customHeight="1">
      <c r="A185" s="31" t="s">
        <v>1528</v>
      </c>
      <c r="B185" s="32">
        <v>1.0</v>
      </c>
      <c r="C185" s="32">
        <v>0.0</v>
      </c>
      <c r="D185" s="31" t="s">
        <v>161</v>
      </c>
      <c r="E185" s="31"/>
    </row>
    <row r="186" ht="15.75" customHeight="1">
      <c r="A186" s="31" t="s">
        <v>1607</v>
      </c>
      <c r="B186" s="32">
        <v>1.0</v>
      </c>
      <c r="C186" s="32">
        <v>0.0</v>
      </c>
      <c r="D186" s="31" t="s">
        <v>620</v>
      </c>
      <c r="E186" s="31"/>
    </row>
    <row r="187" ht="15.75" customHeight="1">
      <c r="A187" s="31" t="s">
        <v>2307</v>
      </c>
      <c r="B187" s="32">
        <v>1.0</v>
      </c>
      <c r="C187" s="32">
        <v>0.0</v>
      </c>
      <c r="D187" s="31" t="s">
        <v>161</v>
      </c>
      <c r="E187" s="31"/>
    </row>
    <row r="188" ht="15.75" customHeight="1">
      <c r="A188" s="31" t="s">
        <v>810</v>
      </c>
      <c r="B188" s="32">
        <v>1.0</v>
      </c>
      <c r="C188" s="32">
        <v>0.0</v>
      </c>
      <c r="D188" s="31" t="s">
        <v>161</v>
      </c>
      <c r="E188" s="31"/>
    </row>
    <row r="189" ht="15.75" customHeight="1">
      <c r="A189" s="31" t="s">
        <v>814</v>
      </c>
      <c r="B189" s="32">
        <v>1.0</v>
      </c>
      <c r="C189" s="32">
        <v>0.0</v>
      </c>
      <c r="D189" s="31" t="s">
        <v>161</v>
      </c>
      <c r="E189" s="31"/>
    </row>
    <row r="190" ht="15.75" customHeight="1">
      <c r="A190" s="31" t="s">
        <v>818</v>
      </c>
      <c r="B190" s="32">
        <v>1.0</v>
      </c>
      <c r="C190" s="32">
        <v>0.0</v>
      </c>
      <c r="D190" s="31" t="s">
        <v>161</v>
      </c>
      <c r="E190" s="31"/>
    </row>
    <row r="191" ht="15.75" customHeight="1">
      <c r="A191" s="31" t="s">
        <v>1358</v>
      </c>
      <c r="B191" s="32">
        <v>1.0</v>
      </c>
      <c r="C191" s="32">
        <v>0.0</v>
      </c>
      <c r="D191" s="31" t="s">
        <v>161</v>
      </c>
      <c r="E191" s="31"/>
    </row>
    <row r="192" ht="15.75" customHeight="1">
      <c r="A192" s="31" t="s">
        <v>822</v>
      </c>
      <c r="B192" s="32">
        <v>1.0</v>
      </c>
      <c r="C192" s="32">
        <v>0.0</v>
      </c>
      <c r="D192" s="31" t="s">
        <v>161</v>
      </c>
      <c r="E192" s="31"/>
    </row>
    <row r="193" ht="15.75" customHeight="1">
      <c r="A193" s="31" t="s">
        <v>1550</v>
      </c>
      <c r="B193" s="32">
        <v>1.0</v>
      </c>
      <c r="C193" s="32">
        <v>0.0</v>
      </c>
      <c r="D193" s="31" t="s">
        <v>620</v>
      </c>
      <c r="E193" s="31"/>
    </row>
    <row r="194" ht="15.75" customHeight="1">
      <c r="A194" s="31" t="s">
        <v>1192</v>
      </c>
      <c r="B194" s="32">
        <v>1.0</v>
      </c>
      <c r="C194" s="32">
        <v>0.0</v>
      </c>
      <c r="D194" s="31" t="s">
        <v>161</v>
      </c>
      <c r="E194" s="31"/>
    </row>
    <row r="195" ht="15.75" customHeight="1">
      <c r="A195" s="31" t="s">
        <v>826</v>
      </c>
      <c r="B195" s="32">
        <v>1.0</v>
      </c>
      <c r="C195" s="32">
        <v>0.0</v>
      </c>
      <c r="D195" s="31" t="s">
        <v>161</v>
      </c>
      <c r="E195" s="31"/>
    </row>
    <row r="196" ht="15.75" customHeight="1">
      <c r="A196" s="31" t="s">
        <v>2023</v>
      </c>
      <c r="B196" s="32">
        <v>1.0</v>
      </c>
      <c r="C196" s="32">
        <v>0.0</v>
      </c>
      <c r="D196" s="31" t="s">
        <v>641</v>
      </c>
      <c r="E196" s="31"/>
    </row>
    <row r="197" ht="15.75" customHeight="1">
      <c r="A197" s="31" t="s">
        <v>930</v>
      </c>
      <c r="B197" s="32">
        <v>1.0</v>
      </c>
      <c r="C197" s="32">
        <v>0.0</v>
      </c>
      <c r="D197" s="31" t="s">
        <v>604</v>
      </c>
      <c r="E197" s="31"/>
    </row>
    <row r="198" ht="15.75" customHeight="1">
      <c r="A198" s="31" t="s">
        <v>830</v>
      </c>
      <c r="B198" s="32">
        <v>1.0</v>
      </c>
      <c r="C198" s="32">
        <v>0.0</v>
      </c>
      <c r="D198" s="31" t="s">
        <v>161</v>
      </c>
      <c r="E198" s="31"/>
    </row>
    <row r="199" ht="15.75" customHeight="1">
      <c r="A199" s="31" t="s">
        <v>2309</v>
      </c>
      <c r="B199" s="32">
        <v>1.0</v>
      </c>
      <c r="C199" s="32">
        <v>0.0</v>
      </c>
      <c r="D199" s="31" t="s">
        <v>161</v>
      </c>
      <c r="E199" s="31"/>
    </row>
    <row r="200" ht="15.75" customHeight="1">
      <c r="A200" s="31" t="s">
        <v>1983</v>
      </c>
      <c r="B200" s="32">
        <v>1.0</v>
      </c>
      <c r="C200" s="32">
        <v>0.0</v>
      </c>
      <c r="D200" s="31" t="s">
        <v>641</v>
      </c>
      <c r="E200" s="31"/>
    </row>
    <row r="201" ht="15.75" customHeight="1">
      <c r="A201" s="31" t="s">
        <v>1280</v>
      </c>
      <c r="B201" s="32">
        <v>1.0</v>
      </c>
      <c r="C201" s="32">
        <v>0.0</v>
      </c>
      <c r="D201" s="31" t="s">
        <v>161</v>
      </c>
      <c r="E201" s="31"/>
    </row>
    <row r="202" ht="15.75" customHeight="1">
      <c r="A202" s="31" t="s">
        <v>834</v>
      </c>
      <c r="B202" s="32">
        <v>1.0</v>
      </c>
      <c r="C202" s="32">
        <v>0.0</v>
      </c>
      <c r="D202" s="31" t="s">
        <v>161</v>
      </c>
      <c r="E202" s="31"/>
    </row>
    <row r="203" ht="15.75" customHeight="1">
      <c r="A203" s="31" t="s">
        <v>1744</v>
      </c>
      <c r="B203" s="32">
        <v>1.0</v>
      </c>
      <c r="C203" s="32">
        <v>0.0</v>
      </c>
      <c r="D203" s="31" t="s">
        <v>629</v>
      </c>
      <c r="E203" s="31"/>
    </row>
    <row r="204" ht="15.75" customHeight="1">
      <c r="A204" s="31" t="s">
        <v>838</v>
      </c>
      <c r="B204" s="32">
        <v>1.0</v>
      </c>
      <c r="C204" s="32">
        <v>0.0</v>
      </c>
      <c r="D204" s="31" t="s">
        <v>161</v>
      </c>
      <c r="E204" s="31"/>
    </row>
    <row r="205" ht="15.75" customHeight="1">
      <c r="A205" s="31" t="s">
        <v>2311</v>
      </c>
      <c r="B205" s="32">
        <v>1.0</v>
      </c>
      <c r="C205" s="32">
        <v>0.0</v>
      </c>
      <c r="D205" s="31" t="s">
        <v>161</v>
      </c>
      <c r="E205" s="31"/>
    </row>
    <row r="206" ht="15.75" customHeight="1">
      <c r="A206" s="31" t="s">
        <v>1886</v>
      </c>
      <c r="B206" s="32">
        <v>1.0</v>
      </c>
      <c r="C206" s="32">
        <v>0.0</v>
      </c>
      <c r="D206" s="31" t="s">
        <v>637</v>
      </c>
      <c r="E206" s="31"/>
    </row>
    <row r="207" ht="15.75" customHeight="1">
      <c r="A207" s="31" t="s">
        <v>846</v>
      </c>
      <c r="B207" s="32">
        <v>1.0</v>
      </c>
      <c r="C207" s="32">
        <v>0.0</v>
      </c>
      <c r="D207" s="31" t="s">
        <v>161</v>
      </c>
      <c r="E207" s="31"/>
    </row>
    <row r="208" ht="15.75" customHeight="1">
      <c r="A208" s="31" t="s">
        <v>2313</v>
      </c>
      <c r="B208" s="32">
        <v>1.0</v>
      </c>
      <c r="C208" s="32">
        <v>0.0</v>
      </c>
      <c r="D208" s="31" t="s">
        <v>161</v>
      </c>
      <c r="E208" s="31"/>
    </row>
    <row r="209" ht="15.75" customHeight="1">
      <c r="A209" s="31" t="s">
        <v>850</v>
      </c>
      <c r="B209" s="32">
        <v>1.0</v>
      </c>
      <c r="C209" s="32">
        <v>0.0</v>
      </c>
      <c r="D209" s="31" t="s">
        <v>161</v>
      </c>
      <c r="E209" s="31"/>
    </row>
    <row r="210" ht="15.75" customHeight="1">
      <c r="A210" s="31" t="s">
        <v>966</v>
      </c>
      <c r="B210" s="32">
        <v>1.0</v>
      </c>
      <c r="C210" s="32">
        <v>0.0</v>
      </c>
      <c r="D210" s="31" t="s">
        <v>604</v>
      </c>
      <c r="E210" s="31"/>
    </row>
    <row r="211" ht="15.75" customHeight="1">
      <c r="A211" s="31" t="s">
        <v>1796</v>
      </c>
      <c r="B211" s="32">
        <v>1.0</v>
      </c>
      <c r="C211" s="32">
        <v>0.0</v>
      </c>
      <c r="D211" s="31" t="s">
        <v>630</v>
      </c>
      <c r="E211" s="31"/>
    </row>
    <row r="212" ht="15.75" customHeight="1">
      <c r="A212" s="31" t="s">
        <v>1196</v>
      </c>
      <c r="B212" s="32">
        <v>1.0</v>
      </c>
      <c r="C212" s="32">
        <v>0.0</v>
      </c>
      <c r="D212" s="31" t="s">
        <v>161</v>
      </c>
      <c r="E212" s="31"/>
    </row>
    <row r="213" ht="15.75" customHeight="1">
      <c r="A213" s="31" t="s">
        <v>1262</v>
      </c>
      <c r="B213" s="32">
        <v>1.0</v>
      </c>
      <c r="C213" s="32">
        <v>0.0</v>
      </c>
      <c r="D213" s="31" t="s">
        <v>161</v>
      </c>
      <c r="E213" s="31"/>
    </row>
    <row r="214" ht="15.75" customHeight="1">
      <c r="A214" s="31" t="s">
        <v>854</v>
      </c>
      <c r="B214" s="32">
        <v>1.0</v>
      </c>
      <c r="C214" s="32">
        <v>0.0</v>
      </c>
      <c r="D214" s="31" t="s">
        <v>161</v>
      </c>
      <c r="E214" s="31"/>
    </row>
    <row r="215" ht="15.75" customHeight="1">
      <c r="A215" s="31" t="s">
        <v>2315</v>
      </c>
      <c r="B215" s="32">
        <v>1.0</v>
      </c>
      <c r="C215" s="32">
        <v>0.0</v>
      </c>
      <c r="D215" s="31" t="s">
        <v>161</v>
      </c>
      <c r="E215" s="31"/>
    </row>
    <row r="216" ht="15.75" customHeight="1">
      <c r="A216" s="31" t="s">
        <v>1496</v>
      </c>
      <c r="B216" s="32">
        <v>1.0</v>
      </c>
      <c r="C216" s="32">
        <v>0.0</v>
      </c>
      <c r="D216" s="31" t="s">
        <v>161</v>
      </c>
      <c r="E216" s="31"/>
    </row>
    <row r="217" ht="15.75" customHeight="1">
      <c r="A217" s="31" t="s">
        <v>1501</v>
      </c>
      <c r="B217" s="32">
        <v>1.0</v>
      </c>
      <c r="C217" s="32">
        <v>0.0</v>
      </c>
      <c r="D217" s="31" t="s">
        <v>161</v>
      </c>
      <c r="E217" s="31"/>
    </row>
    <row r="218" ht="15.75" customHeight="1">
      <c r="A218" s="31" t="s">
        <v>1506</v>
      </c>
      <c r="B218" s="32">
        <v>1.0</v>
      </c>
      <c r="C218" s="32">
        <v>0.0</v>
      </c>
      <c r="D218" s="31" t="s">
        <v>161</v>
      </c>
      <c r="E218" s="31"/>
    </row>
    <row r="219" ht="15.75" customHeight="1">
      <c r="A219" s="31" t="s">
        <v>858</v>
      </c>
      <c r="B219" s="32">
        <v>1.0</v>
      </c>
      <c r="C219" s="32">
        <v>0.0</v>
      </c>
      <c r="D219" s="31" t="s">
        <v>161</v>
      </c>
      <c r="E219" s="31"/>
    </row>
    <row r="220" ht="15.75" customHeight="1">
      <c r="A220" s="31" t="s">
        <v>862</v>
      </c>
      <c r="B220" s="32">
        <v>1.0</v>
      </c>
      <c r="C220" s="32">
        <v>0.0</v>
      </c>
      <c r="D220" s="31" t="s">
        <v>161</v>
      </c>
      <c r="E220" s="31"/>
    </row>
    <row r="221" ht="15.75" customHeight="1">
      <c r="A221" s="31" t="s">
        <v>2317</v>
      </c>
      <c r="B221" s="32">
        <v>1.0</v>
      </c>
      <c r="C221" s="32">
        <v>0.0</v>
      </c>
      <c r="D221" s="31" t="s">
        <v>161</v>
      </c>
      <c r="E221" s="31"/>
    </row>
    <row r="222" ht="15.75" customHeight="1">
      <c r="A222" s="31" t="s">
        <v>1200</v>
      </c>
      <c r="B222" s="32">
        <v>1.0</v>
      </c>
      <c r="C222" s="32">
        <v>0.0</v>
      </c>
      <c r="D222" s="31" t="s">
        <v>161</v>
      </c>
      <c r="E222" s="31"/>
    </row>
    <row r="223" ht="15.75" customHeight="1">
      <c r="A223" s="31" t="s">
        <v>1556</v>
      </c>
      <c r="B223" s="32">
        <v>1.0</v>
      </c>
      <c r="C223" s="32">
        <v>0.0</v>
      </c>
      <c r="D223" s="31" t="s">
        <v>620</v>
      </c>
      <c r="E223" s="31"/>
    </row>
    <row r="224" ht="15.75" customHeight="1">
      <c r="A224" s="31" t="s">
        <v>1532</v>
      </c>
      <c r="B224" s="32">
        <v>1.0</v>
      </c>
      <c r="C224" s="32">
        <v>0.0</v>
      </c>
      <c r="D224" s="31" t="s">
        <v>161</v>
      </c>
      <c r="E224" s="31"/>
    </row>
    <row r="225" ht="15.75" customHeight="1">
      <c r="A225" s="31" t="s">
        <v>1204</v>
      </c>
      <c r="B225" s="32">
        <v>1.0</v>
      </c>
      <c r="C225" s="32">
        <v>0.0</v>
      </c>
      <c r="D225" s="31" t="s">
        <v>161</v>
      </c>
      <c r="E225" s="31"/>
    </row>
    <row r="226" ht="15.75" customHeight="1">
      <c r="A226" s="31" t="s">
        <v>866</v>
      </c>
      <c r="B226" s="32">
        <v>1.0</v>
      </c>
      <c r="C226" s="32">
        <v>0.0</v>
      </c>
      <c r="D226" s="31" t="s">
        <v>161</v>
      </c>
      <c r="E226" s="31"/>
    </row>
    <row r="227" ht="15.75" customHeight="1">
      <c r="A227" s="31" t="s">
        <v>1512</v>
      </c>
      <c r="B227" s="32">
        <v>1.0</v>
      </c>
      <c r="C227" s="32">
        <v>0.0</v>
      </c>
      <c r="D227" s="31" t="s">
        <v>161</v>
      </c>
      <c r="E227" s="31"/>
    </row>
    <row r="228" ht="15.75" customHeight="1">
      <c r="A228" s="31" t="s">
        <v>420</v>
      </c>
      <c r="B228" s="32">
        <v>1.0</v>
      </c>
      <c r="C228" s="32">
        <v>0.0</v>
      </c>
      <c r="D228" s="31" t="s">
        <v>161</v>
      </c>
      <c r="E228" s="31"/>
    </row>
    <row r="229" ht="15.75" customHeight="1">
      <c r="A229" s="31" t="s">
        <v>2319</v>
      </c>
      <c r="B229" s="32">
        <v>1.0</v>
      </c>
      <c r="C229" s="32">
        <v>0.0</v>
      </c>
      <c r="D229" s="31" t="s">
        <v>161</v>
      </c>
      <c r="E229" s="31"/>
    </row>
    <row r="230" ht="15.75" customHeight="1">
      <c r="A230" s="31" t="s">
        <v>1208</v>
      </c>
      <c r="B230" s="32">
        <v>1.0</v>
      </c>
      <c r="C230" s="32">
        <v>0.0</v>
      </c>
      <c r="D230" s="31" t="s">
        <v>161</v>
      </c>
      <c r="E230" s="31"/>
    </row>
    <row r="231" ht="15.75" customHeight="1">
      <c r="A231" s="31" t="s">
        <v>1853</v>
      </c>
      <c r="B231" s="32">
        <v>1.0</v>
      </c>
      <c r="C231" s="32">
        <v>0.0</v>
      </c>
      <c r="D231" s="31" t="s">
        <v>635</v>
      </c>
      <c r="E231" s="31"/>
    </row>
    <row r="232" ht="15.75" customHeight="1">
      <c r="A232" s="31" t="s">
        <v>1921</v>
      </c>
      <c r="B232" s="32">
        <v>1.0</v>
      </c>
      <c r="C232" s="32">
        <v>0.0</v>
      </c>
      <c r="D232" s="31" t="s">
        <v>637</v>
      </c>
      <c r="E232" s="31"/>
    </row>
    <row r="233" ht="15.75" customHeight="1">
      <c r="A233" s="31" t="s">
        <v>1724</v>
      </c>
      <c r="B233" s="32">
        <v>1.0</v>
      </c>
      <c r="C233" s="32">
        <v>0.0</v>
      </c>
      <c r="D233" s="31" t="s">
        <v>629</v>
      </c>
      <c r="E233" s="31"/>
    </row>
    <row r="234" ht="15.75" customHeight="1">
      <c r="A234" s="31" t="s">
        <v>1820</v>
      </c>
      <c r="B234" s="32">
        <v>1.0</v>
      </c>
      <c r="C234" s="32">
        <v>0.0</v>
      </c>
      <c r="D234" s="31" t="s">
        <v>630</v>
      </c>
      <c r="E234" s="31"/>
    </row>
    <row r="235" ht="15.75" customHeight="1">
      <c r="A235" s="31" t="s">
        <v>2321</v>
      </c>
      <c r="B235" s="32">
        <v>1.0</v>
      </c>
      <c r="C235" s="32">
        <v>0.0</v>
      </c>
      <c r="D235" s="31" t="s">
        <v>161</v>
      </c>
      <c r="E235" s="31"/>
    </row>
    <row r="236" ht="15.75" customHeight="1">
      <c r="A236" s="31" t="s">
        <v>1759</v>
      </c>
      <c r="B236" s="32">
        <v>1.0</v>
      </c>
      <c r="C236" s="32">
        <v>0.0</v>
      </c>
      <c r="D236" s="31" t="s">
        <v>629</v>
      </c>
      <c r="E236" s="31"/>
    </row>
    <row r="237" ht="15.75" customHeight="1">
      <c r="A237" s="31" t="s">
        <v>1643</v>
      </c>
      <c r="B237" s="32">
        <v>1.0</v>
      </c>
      <c r="C237" s="32">
        <v>0.0</v>
      </c>
      <c r="D237" s="31" t="s">
        <v>620</v>
      </c>
      <c r="E237" s="31"/>
    </row>
    <row r="238" ht="15.75" customHeight="1">
      <c r="A238" s="31" t="s">
        <v>1802</v>
      </c>
      <c r="B238" s="32">
        <v>1.0</v>
      </c>
      <c r="C238" s="32">
        <v>0.0</v>
      </c>
      <c r="D238" s="31" t="s">
        <v>630</v>
      </c>
      <c r="E238" s="31"/>
    </row>
    <row r="239" ht="15.75" customHeight="1">
      <c r="A239" s="31" t="s">
        <v>1754</v>
      </c>
      <c r="B239" s="32">
        <v>1.0</v>
      </c>
      <c r="C239" s="32">
        <v>0.0</v>
      </c>
      <c r="D239" s="31" t="s">
        <v>629</v>
      </c>
      <c r="E239" s="31"/>
    </row>
    <row r="240" ht="15.75" customHeight="1">
      <c r="A240" s="31" t="s">
        <v>1577</v>
      </c>
      <c r="B240" s="32">
        <v>1.0</v>
      </c>
      <c r="C240" s="32">
        <v>0.0</v>
      </c>
      <c r="D240" s="31" t="s">
        <v>620</v>
      </c>
      <c r="E240" s="31"/>
    </row>
    <row r="241" ht="15.75" customHeight="1">
      <c r="A241" s="31" t="s">
        <v>1362</v>
      </c>
      <c r="B241" s="32">
        <v>1.0</v>
      </c>
      <c r="C241" s="32">
        <v>0.0</v>
      </c>
      <c r="D241" s="31" t="s">
        <v>161</v>
      </c>
      <c r="E241" s="31"/>
    </row>
    <row r="242" ht="15.75" customHeight="1">
      <c r="A242" s="31" t="s">
        <v>1311</v>
      </c>
      <c r="B242" s="32">
        <v>1.0</v>
      </c>
      <c r="C242" s="32">
        <v>0.0</v>
      </c>
      <c r="D242" s="31" t="s">
        <v>161</v>
      </c>
      <c r="E242" s="31"/>
    </row>
    <row r="243" ht="15.75" customHeight="1">
      <c r="A243" s="31" t="s">
        <v>2323</v>
      </c>
      <c r="B243" s="32">
        <v>1.0</v>
      </c>
      <c r="C243" s="32">
        <v>0.0</v>
      </c>
      <c r="D243" s="31" t="s">
        <v>161</v>
      </c>
      <c r="E243" s="31"/>
    </row>
    <row r="244" ht="15.75" customHeight="1">
      <c r="A244" s="31" t="s">
        <v>916</v>
      </c>
      <c r="B244" s="32">
        <v>1.0</v>
      </c>
      <c r="C244" s="32">
        <v>0.0</v>
      </c>
      <c r="D244" s="31" t="s">
        <v>604</v>
      </c>
      <c r="E244" s="31"/>
    </row>
    <row r="245" ht="15.75" customHeight="1">
      <c r="A245" s="31" t="s">
        <v>942</v>
      </c>
      <c r="B245" s="32">
        <v>1.0</v>
      </c>
      <c r="C245" s="32">
        <v>0.0</v>
      </c>
      <c r="D245" s="31" t="s">
        <v>604</v>
      </c>
      <c r="E245" s="31"/>
    </row>
    <row r="246" ht="15.75" customHeight="1">
      <c r="A246" s="31" t="s">
        <v>1790</v>
      </c>
      <c r="B246" s="32">
        <v>1.0</v>
      </c>
      <c r="C246" s="32">
        <v>0.0</v>
      </c>
      <c r="D246" s="31" t="s">
        <v>630</v>
      </c>
      <c r="E246" s="31"/>
    </row>
    <row r="247" ht="15.75" customHeight="1">
      <c r="A247" s="31" t="s">
        <v>1212</v>
      </c>
      <c r="B247" s="32">
        <v>1.0</v>
      </c>
      <c r="C247" s="32">
        <v>0.0</v>
      </c>
      <c r="D247" s="31" t="s">
        <v>161</v>
      </c>
      <c r="E247" s="31"/>
    </row>
    <row r="248" ht="15.75" customHeight="1">
      <c r="A248" s="31" t="s">
        <v>1216</v>
      </c>
      <c r="B248" s="32">
        <v>1.0</v>
      </c>
      <c r="C248" s="32">
        <v>0.0</v>
      </c>
      <c r="D248" s="31" t="s">
        <v>161</v>
      </c>
      <c r="E248" s="31"/>
    </row>
    <row r="249" ht="15.75" customHeight="1">
      <c r="A249" s="31" t="s">
        <v>1366</v>
      </c>
      <c r="B249" s="32">
        <v>1.0</v>
      </c>
      <c r="C249" s="32">
        <v>0.0</v>
      </c>
      <c r="D249" s="31" t="s">
        <v>161</v>
      </c>
      <c r="E249" s="31"/>
    </row>
    <row r="250" ht="15.75" customHeight="1">
      <c r="A250" s="31" t="s">
        <v>1370</v>
      </c>
      <c r="B250" s="32">
        <v>1.0</v>
      </c>
      <c r="C250" s="32">
        <v>0.0</v>
      </c>
      <c r="D250" s="31" t="s">
        <v>161</v>
      </c>
      <c r="E250" s="31"/>
    </row>
    <row r="251" ht="15.75" customHeight="1">
      <c r="A251" s="31" t="s">
        <v>2325</v>
      </c>
      <c r="B251" s="32">
        <v>1.0</v>
      </c>
      <c r="C251" s="32">
        <v>0.0</v>
      </c>
      <c r="D251" s="31" t="s">
        <v>161</v>
      </c>
      <c r="E251" s="31"/>
    </row>
    <row r="252" ht="15.75" customHeight="1">
      <c r="A252" s="31" t="s">
        <v>972</v>
      </c>
      <c r="B252" s="32">
        <v>1.0</v>
      </c>
      <c r="C252" s="32">
        <v>0.0</v>
      </c>
      <c r="D252" s="31" t="s">
        <v>604</v>
      </c>
      <c r="E252" s="31"/>
    </row>
    <row r="253" ht="15.75" customHeight="1">
      <c r="A253" s="31" t="s">
        <v>1220</v>
      </c>
      <c r="B253" s="32">
        <v>1.0</v>
      </c>
      <c r="C253" s="32">
        <v>0.0</v>
      </c>
      <c r="D253" s="31" t="s">
        <v>161</v>
      </c>
      <c r="E253" s="31"/>
    </row>
    <row r="254" ht="15.75" customHeight="1">
      <c r="A254" s="31" t="s">
        <v>870</v>
      </c>
      <c r="B254" s="32">
        <v>1.0</v>
      </c>
      <c r="C254" s="32">
        <v>0.0</v>
      </c>
      <c r="D254" s="31" t="s">
        <v>161</v>
      </c>
      <c r="E254" s="31"/>
    </row>
    <row r="255" ht="15.75" customHeight="1">
      <c r="A255" s="31" t="s">
        <v>2327</v>
      </c>
      <c r="B255" s="32">
        <v>1.0</v>
      </c>
      <c r="C255" s="32">
        <v>0.0</v>
      </c>
      <c r="D255" s="31" t="s">
        <v>161</v>
      </c>
      <c r="E255" s="31"/>
    </row>
    <row r="256" ht="15.75" customHeight="1">
      <c r="A256" s="31" t="s">
        <v>1224</v>
      </c>
      <c r="B256" s="32">
        <v>1.0</v>
      </c>
      <c r="C256" s="32">
        <v>0.0</v>
      </c>
      <c r="D256" s="31" t="s">
        <v>161</v>
      </c>
      <c r="E256" s="31"/>
    </row>
    <row r="257" ht="15.75" customHeight="1">
      <c r="A257" s="31" t="s">
        <v>1857</v>
      </c>
      <c r="B257" s="32">
        <v>1.0</v>
      </c>
      <c r="C257" s="32">
        <v>0.0</v>
      </c>
      <c r="D257" s="31" t="s">
        <v>635</v>
      </c>
      <c r="E257" s="31"/>
    </row>
    <row r="258" ht="15.75" customHeight="1">
      <c r="A258" s="31" t="s">
        <v>874</v>
      </c>
      <c r="B258" s="32">
        <v>1.0</v>
      </c>
      <c r="C258" s="32">
        <v>0.0</v>
      </c>
      <c r="D258" s="31" t="s">
        <v>161</v>
      </c>
      <c r="E258" s="31"/>
    </row>
    <row r="259" ht="15.75" customHeight="1">
      <c r="A259" s="31" t="s">
        <v>1536</v>
      </c>
      <c r="B259" s="32">
        <v>1.0</v>
      </c>
      <c r="C259" s="32">
        <v>0.0</v>
      </c>
      <c r="D259" s="31" t="s">
        <v>161</v>
      </c>
      <c r="E259" s="31"/>
    </row>
    <row r="260" ht="15.75" customHeight="1">
      <c r="A260" s="31" t="s">
        <v>1942</v>
      </c>
      <c r="B260" s="32">
        <v>1.0</v>
      </c>
      <c r="C260" s="32">
        <v>0.0</v>
      </c>
      <c r="D260" s="31" t="s">
        <v>640</v>
      </c>
      <c r="E260" s="31"/>
    </row>
    <row r="261" ht="15.75" customHeight="1">
      <c r="A261" s="31" t="s">
        <v>842</v>
      </c>
      <c r="B261" s="32">
        <v>1.0</v>
      </c>
      <c r="C261" s="32">
        <v>0.0</v>
      </c>
      <c r="D261" s="31" t="s">
        <v>161</v>
      </c>
      <c r="E261" s="31"/>
    </row>
    <row r="262" ht="15.75" customHeight="1">
      <c r="A262" s="31" t="s">
        <v>878</v>
      </c>
      <c r="B262" s="32">
        <v>1.0</v>
      </c>
      <c r="C262" s="32">
        <v>0.0</v>
      </c>
      <c r="D262" s="31" t="s">
        <v>161</v>
      </c>
      <c r="E262" s="31"/>
    </row>
    <row r="263" ht="15.75" customHeight="1">
      <c r="A263" s="31" t="s">
        <v>886</v>
      </c>
      <c r="B263" s="32">
        <v>1.0</v>
      </c>
      <c r="C263" s="32">
        <v>0.0</v>
      </c>
      <c r="D263" s="31" t="s">
        <v>161</v>
      </c>
      <c r="E263" s="31"/>
    </row>
    <row r="264" ht="15.75" customHeight="1">
      <c r="A264" s="31" t="s">
        <v>890</v>
      </c>
      <c r="B264" s="32">
        <v>1.0</v>
      </c>
      <c r="C264" s="32">
        <v>0.0</v>
      </c>
      <c r="D264" s="31" t="s">
        <v>161</v>
      </c>
      <c r="E264" s="31"/>
    </row>
    <row r="265" ht="15.75" customHeight="1">
      <c r="A265" s="31" t="s">
        <v>2329</v>
      </c>
      <c r="B265" s="32">
        <v>1.0</v>
      </c>
      <c r="C265" s="32">
        <v>0.0</v>
      </c>
      <c r="D265" s="31" t="s">
        <v>161</v>
      </c>
      <c r="E265" s="31"/>
    </row>
    <row r="266" ht="15.75" customHeight="1">
      <c r="A266" s="31" t="s">
        <v>2331</v>
      </c>
      <c r="B266" s="32">
        <v>1.0</v>
      </c>
      <c r="C266" s="32">
        <v>0.0</v>
      </c>
      <c r="D266" s="31" t="s">
        <v>161</v>
      </c>
      <c r="E266" s="31"/>
    </row>
    <row r="267" ht="15.75" customHeight="1">
      <c r="A267" s="31" t="s">
        <v>1268</v>
      </c>
      <c r="B267" s="32">
        <v>1.0</v>
      </c>
      <c r="C267" s="32">
        <v>0.0</v>
      </c>
      <c r="D267" s="31" t="s">
        <v>161</v>
      </c>
      <c r="E267" s="31"/>
    </row>
    <row r="268" ht="15.75" customHeight="1">
      <c r="A268" s="31" t="s">
        <v>1993</v>
      </c>
      <c r="B268" s="32">
        <v>1.0</v>
      </c>
      <c r="C268" s="32">
        <v>0.0</v>
      </c>
      <c r="D268" s="31" t="s">
        <v>641</v>
      </c>
      <c r="E268" s="31"/>
    </row>
    <row r="269" ht="15.75" customHeight="1">
      <c r="A269" s="31" t="s">
        <v>1861</v>
      </c>
      <c r="B269" s="32">
        <v>1.0</v>
      </c>
      <c r="C269" s="32">
        <v>0.0</v>
      </c>
      <c r="D269" s="31" t="s">
        <v>635</v>
      </c>
      <c r="E269" s="31"/>
    </row>
    <row r="270" ht="15.75" customHeight="1">
      <c r="A270" s="31" t="s">
        <v>806</v>
      </c>
      <c r="B270" s="32">
        <v>1.0</v>
      </c>
      <c r="C270" s="32">
        <v>0.0</v>
      </c>
      <c r="D270" s="31" t="s">
        <v>161</v>
      </c>
      <c r="E270" s="31"/>
    </row>
    <row r="271" ht="15.75" customHeight="1">
      <c r="A271" s="31" t="s">
        <v>1749</v>
      </c>
      <c r="B271" s="32">
        <v>1.0</v>
      </c>
      <c r="C271" s="32">
        <v>0.0</v>
      </c>
      <c r="D271" s="31" t="s">
        <v>629</v>
      </c>
      <c r="E271" s="31"/>
    </row>
    <row r="272" ht="15.75" customHeight="1">
      <c r="A272" s="31" t="s">
        <v>894</v>
      </c>
      <c r="B272" s="32">
        <v>1.0</v>
      </c>
      <c r="C272" s="32">
        <v>0.0</v>
      </c>
      <c r="D272" s="31" t="s">
        <v>161</v>
      </c>
      <c r="E272" s="31"/>
    </row>
    <row r="273" ht="15.75" customHeight="1">
      <c r="A273" s="31" t="s">
        <v>898</v>
      </c>
      <c r="B273" s="32">
        <v>1.0</v>
      </c>
      <c r="C273" s="32">
        <v>0.0</v>
      </c>
      <c r="D273" s="31" t="s">
        <v>161</v>
      </c>
      <c r="E273" s="31"/>
    </row>
    <row r="274" ht="15.75" customHeight="1">
      <c r="A274" s="31" t="s">
        <v>2018</v>
      </c>
      <c r="B274" s="32">
        <v>1.0</v>
      </c>
      <c r="C274" s="32">
        <v>0.0</v>
      </c>
      <c r="D274" s="31" t="s">
        <v>641</v>
      </c>
      <c r="E274" s="31"/>
    </row>
    <row r="275" ht="15.75" customHeight="1">
      <c r="A275" s="31" t="s">
        <v>1316</v>
      </c>
      <c r="B275" s="32">
        <v>1.0</v>
      </c>
      <c r="C275" s="32">
        <v>0.0</v>
      </c>
      <c r="D275" s="31" t="s">
        <v>161</v>
      </c>
      <c r="E275" s="31"/>
    </row>
    <row r="276" ht="15.75" customHeight="1">
      <c r="A276" s="31" t="s">
        <v>902</v>
      </c>
      <c r="B276" s="32">
        <v>1.0</v>
      </c>
      <c r="C276" s="32">
        <v>0.0</v>
      </c>
      <c r="D276" s="31" t="s">
        <v>161</v>
      </c>
      <c r="E276" s="31"/>
    </row>
    <row r="277" ht="15.75" customHeight="1">
      <c r="A277" s="31" t="s">
        <v>1719</v>
      </c>
      <c r="B277" s="32">
        <v>1.0</v>
      </c>
      <c r="C277" s="32">
        <v>0.0</v>
      </c>
      <c r="D277" s="31" t="s">
        <v>629</v>
      </c>
      <c r="E277" s="31"/>
    </row>
    <row r="278" ht="15.75" customHeight="1">
      <c r="A278" s="31" t="s">
        <v>1625</v>
      </c>
      <c r="B278" s="32">
        <v>1.0</v>
      </c>
      <c r="C278" s="32">
        <v>0.0</v>
      </c>
      <c r="D278" s="31" t="s">
        <v>620</v>
      </c>
      <c r="E278" s="31"/>
    </row>
    <row r="279" ht="15.75" customHeight="1">
      <c r="A279" s="31" t="s">
        <v>1619</v>
      </c>
      <c r="B279" s="32">
        <v>1.0</v>
      </c>
      <c r="C279" s="32">
        <v>0.0</v>
      </c>
      <c r="D279" s="31" t="s">
        <v>620</v>
      </c>
      <c r="E279" s="31"/>
    </row>
    <row r="280" ht="15.75" customHeight="1">
      <c r="A280" s="31" t="s">
        <v>1778</v>
      </c>
      <c r="B280" s="32">
        <v>1.0</v>
      </c>
      <c r="C280" s="32">
        <v>0.0</v>
      </c>
      <c r="D280" s="31" t="s">
        <v>630</v>
      </c>
      <c r="E280" s="31"/>
    </row>
    <row r="281" ht="15.75" customHeight="1">
      <c r="A281" s="31" t="s">
        <v>1583</v>
      </c>
      <c r="B281" s="32">
        <v>1.0</v>
      </c>
      <c r="C281" s="32">
        <v>0.0</v>
      </c>
      <c r="D281" s="31" t="s">
        <v>620</v>
      </c>
      <c r="E281" s="31"/>
    </row>
    <row r="282" ht="15.75" customHeight="1">
      <c r="A282" s="31" t="s">
        <v>1872</v>
      </c>
      <c r="B282" s="32">
        <v>1.0</v>
      </c>
      <c r="C282" s="32">
        <v>0.0</v>
      </c>
      <c r="D282" s="31" t="s">
        <v>635</v>
      </c>
      <c r="E282" s="31"/>
    </row>
    <row r="283" ht="15.75" customHeight="1">
      <c r="A283" s="31" t="s">
        <v>1868</v>
      </c>
      <c r="B283" s="32">
        <v>1.0</v>
      </c>
      <c r="C283" s="32">
        <v>0.0</v>
      </c>
      <c r="D283" s="31" t="s">
        <v>635</v>
      </c>
      <c r="E283" s="31"/>
    </row>
    <row r="284" ht="15.75" customHeight="1">
      <c r="A284" s="31" t="s">
        <v>954</v>
      </c>
      <c r="B284" s="32">
        <v>1.0</v>
      </c>
      <c r="C284" s="32">
        <v>0.0</v>
      </c>
      <c r="D284" s="31" t="s">
        <v>604</v>
      </c>
      <c r="E284" s="31"/>
    </row>
    <row r="285" ht="15.75" customHeight="1">
      <c r="A285" s="31" t="s">
        <v>906</v>
      </c>
      <c r="B285" s="32">
        <v>1.0</v>
      </c>
      <c r="C285" s="32">
        <v>0.0</v>
      </c>
      <c r="D285" s="31" t="s">
        <v>161</v>
      </c>
      <c r="E285" s="31"/>
    </row>
    <row r="286" ht="15.75" customHeight="1">
      <c r="A286" s="31" t="s">
        <v>151</v>
      </c>
      <c r="B286" s="32">
        <v>1.0</v>
      </c>
      <c r="C286" s="32">
        <v>0.0</v>
      </c>
      <c r="D286" s="31" t="s">
        <v>161</v>
      </c>
      <c r="E286" s="31"/>
    </row>
    <row r="287" ht="15.75" customHeight="1">
      <c r="A287" s="31" t="s">
        <v>948</v>
      </c>
      <c r="B287" s="32">
        <v>1.0</v>
      </c>
      <c r="C287" s="32">
        <v>0.0</v>
      </c>
      <c r="D287" s="31" t="s">
        <v>604</v>
      </c>
      <c r="E287" s="31"/>
    </row>
    <row r="288" ht="15.75" customHeight="1">
      <c r="A288" s="31" t="s">
        <v>882</v>
      </c>
      <c r="B288" s="32">
        <v>1.0</v>
      </c>
      <c r="C288" s="32">
        <v>0.0</v>
      </c>
      <c r="D288" s="31" t="s">
        <v>161</v>
      </c>
      <c r="E288" s="31"/>
    </row>
    <row r="289" ht="15.75" customHeight="1">
      <c r="A289" s="31" t="s">
        <v>1865</v>
      </c>
      <c r="B289" s="32">
        <v>1.0</v>
      </c>
      <c r="C289" s="32">
        <v>0.0</v>
      </c>
      <c r="D289" s="31" t="s">
        <v>635</v>
      </c>
      <c r="E289" s="31"/>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0" width="8.71"/>
  </cols>
  <sheetData>
    <row r="1">
      <c r="A1" s="31" t="s">
        <v>4</v>
      </c>
      <c r="B1" s="31" t="s">
        <v>1415</v>
      </c>
      <c r="C1" s="31" t="s">
        <v>1459</v>
      </c>
      <c r="D1" s="31" t="s">
        <v>1374</v>
      </c>
      <c r="E1" s="31" t="s">
        <v>1464</v>
      </c>
      <c r="F1" s="31" t="s">
        <v>1420</v>
      </c>
      <c r="G1" s="31" t="s">
        <v>1380</v>
      </c>
      <c r="H1" s="31" t="s">
        <v>1468</v>
      </c>
      <c r="I1" s="31" t="s">
        <v>1424</v>
      </c>
      <c r="J1" s="31" t="s">
        <v>1384</v>
      </c>
      <c r="K1" s="31" t="s">
        <v>1428</v>
      </c>
      <c r="L1" s="31" t="s">
        <v>1388</v>
      </c>
      <c r="M1" s="31" t="s">
        <v>1472</v>
      </c>
      <c r="N1" s="31" t="s">
        <v>1392</v>
      </c>
      <c r="O1" s="31" t="s">
        <v>1476</v>
      </c>
      <c r="P1" s="31" t="s">
        <v>1432</v>
      </c>
      <c r="Q1" s="31" t="s">
        <v>1480</v>
      </c>
      <c r="R1" s="31" t="s">
        <v>1396</v>
      </c>
      <c r="S1" s="31" t="s">
        <v>1436</v>
      </c>
      <c r="T1" s="31" t="s">
        <v>1440</v>
      </c>
      <c r="U1" s="31" t="s">
        <v>1484</v>
      </c>
      <c r="V1" s="31" t="s">
        <v>1488</v>
      </c>
      <c r="W1" s="31" t="s">
        <v>1492</v>
      </c>
      <c r="X1" s="31" t="s">
        <v>1444</v>
      </c>
      <c r="Y1" s="31" t="s">
        <v>1454</v>
      </c>
      <c r="Z1" s="31" t="s">
        <v>1449</v>
      </c>
      <c r="AA1" s="31" t="s">
        <v>1234</v>
      </c>
      <c r="AB1" s="31" t="s">
        <v>802</v>
      </c>
      <c r="AC1" s="31" t="s">
        <v>1239</v>
      </c>
      <c r="AD1" s="31" t="s">
        <v>1937</v>
      </c>
      <c r="AE1" s="31" t="s">
        <v>680</v>
      </c>
      <c r="AF1" s="31" t="s">
        <v>686</v>
      </c>
      <c r="AG1" s="31" t="s">
        <v>1516</v>
      </c>
      <c r="AH1" s="31" t="s">
        <v>1714</v>
      </c>
      <c r="AI1" s="31" t="s">
        <v>1906</v>
      </c>
      <c r="AJ1" s="31" t="s">
        <v>2160</v>
      </c>
      <c r="AK1" s="31" t="s">
        <v>1881</v>
      </c>
      <c r="AL1" s="31" t="s">
        <v>694</v>
      </c>
      <c r="AM1" s="31" t="s">
        <v>1520</v>
      </c>
      <c r="AN1" s="31" t="s">
        <v>1901</v>
      </c>
      <c r="AO1" s="31" t="s">
        <v>698</v>
      </c>
      <c r="AP1" s="31" t="s">
        <v>232</v>
      </c>
      <c r="AQ1" s="31" t="s">
        <v>244</v>
      </c>
      <c r="AR1" s="31" t="s">
        <v>1967</v>
      </c>
      <c r="AS1" s="31" t="s">
        <v>208</v>
      </c>
      <c r="AT1" s="31" t="s">
        <v>1104</v>
      </c>
      <c r="AU1" s="31" t="s">
        <v>1108</v>
      </c>
      <c r="AV1" s="31" t="s">
        <v>293</v>
      </c>
      <c r="AW1" s="31" t="s">
        <v>702</v>
      </c>
      <c r="AX1" s="31" t="s">
        <v>1112</v>
      </c>
      <c r="AY1" s="31" t="s">
        <v>2271</v>
      </c>
      <c r="AZ1" s="31" t="s">
        <v>2273</v>
      </c>
      <c r="BA1" s="31" t="s">
        <v>1244</v>
      </c>
      <c r="BB1" s="31" t="s">
        <v>1911</v>
      </c>
      <c r="BC1" s="31" t="s">
        <v>257</v>
      </c>
      <c r="BD1" s="31" t="s">
        <v>2275</v>
      </c>
      <c r="BE1" s="31" t="s">
        <v>1916</v>
      </c>
      <c r="BF1" s="31" t="s">
        <v>706</v>
      </c>
      <c r="BG1" s="31" t="s">
        <v>1595</v>
      </c>
      <c r="BH1" s="31" t="s">
        <v>1977</v>
      </c>
      <c r="BI1" s="31" t="s">
        <v>2008</v>
      </c>
      <c r="BJ1" s="31" t="s">
        <v>1250</v>
      </c>
      <c r="BK1" s="31" t="s">
        <v>710</v>
      </c>
      <c r="BL1" s="31" t="s">
        <v>1784</v>
      </c>
      <c r="BM1" s="31" t="s">
        <v>1952</v>
      </c>
      <c r="BN1" s="31" t="s">
        <v>1172</v>
      </c>
      <c r="BO1" s="31" t="s">
        <v>1322</v>
      </c>
      <c r="BP1" s="31" t="s">
        <v>1156</v>
      </c>
      <c r="BQ1" s="31" t="s">
        <v>1288</v>
      </c>
      <c r="BR1" s="31" t="s">
        <v>1116</v>
      </c>
      <c r="BS1" s="31" t="s">
        <v>1631</v>
      </c>
      <c r="BT1" s="31" t="s">
        <v>1962</v>
      </c>
      <c r="BU1" s="31" t="s">
        <v>1120</v>
      </c>
      <c r="BV1" s="31" t="s">
        <v>1326</v>
      </c>
      <c r="BW1" s="31" t="s">
        <v>714</v>
      </c>
      <c r="BX1" s="31" t="s">
        <v>1330</v>
      </c>
      <c r="BY1" s="31" t="s">
        <v>1124</v>
      </c>
      <c r="BZ1" s="31" t="s">
        <v>1128</v>
      </c>
      <c r="CA1" s="31" t="s">
        <v>1132</v>
      </c>
      <c r="CB1" s="31" t="s">
        <v>718</v>
      </c>
      <c r="CC1" s="31" t="s">
        <v>2277</v>
      </c>
      <c r="CD1" s="31" t="s">
        <v>1876</v>
      </c>
      <c r="CE1" s="31" t="s">
        <v>2279</v>
      </c>
      <c r="CF1" s="31" t="s">
        <v>1136</v>
      </c>
      <c r="CG1" s="31" t="s">
        <v>2281</v>
      </c>
      <c r="CH1" s="31" t="s">
        <v>1334</v>
      </c>
      <c r="CI1" s="31" t="s">
        <v>2283</v>
      </c>
      <c r="CJ1" s="31" t="s">
        <v>1571</v>
      </c>
      <c r="CK1" s="31" t="s">
        <v>1140</v>
      </c>
      <c r="CL1" s="31" t="s">
        <v>1932</v>
      </c>
      <c r="CM1" s="31" t="s">
        <v>1957</v>
      </c>
      <c r="CN1" s="31" t="s">
        <v>722</v>
      </c>
      <c r="CO1" s="31" t="s">
        <v>1144</v>
      </c>
      <c r="CP1" s="31" t="s">
        <v>726</v>
      </c>
      <c r="CQ1" s="31" t="s">
        <v>1637</v>
      </c>
      <c r="CR1" s="31" t="s">
        <v>2285</v>
      </c>
      <c r="CS1" s="31" t="s">
        <v>730</v>
      </c>
      <c r="CT1" s="31" t="s">
        <v>1256</v>
      </c>
      <c r="CU1" s="31" t="s">
        <v>1168</v>
      </c>
      <c r="CV1" s="31" t="s">
        <v>1838</v>
      </c>
      <c r="CW1" s="31" t="s">
        <v>1148</v>
      </c>
      <c r="CX1" s="31" t="s">
        <v>734</v>
      </c>
      <c r="CY1" s="31" t="s">
        <v>1524</v>
      </c>
      <c r="CZ1" s="31" t="s">
        <v>738</v>
      </c>
      <c r="DA1" s="31" t="s">
        <v>2287</v>
      </c>
      <c r="DB1" s="31" t="s">
        <v>2289</v>
      </c>
      <c r="DC1" s="31" t="s">
        <v>742</v>
      </c>
      <c r="DD1" s="31" t="s">
        <v>746</v>
      </c>
      <c r="DE1" s="31" t="s">
        <v>1972</v>
      </c>
      <c r="DF1" s="31" t="s">
        <v>750</v>
      </c>
      <c r="DG1" s="31" t="s">
        <v>1152</v>
      </c>
      <c r="DH1" s="31" t="s">
        <v>2291</v>
      </c>
      <c r="DI1" s="31" t="s">
        <v>2293</v>
      </c>
      <c r="DJ1" s="31" t="s">
        <v>1164</v>
      </c>
      <c r="DK1" s="31" t="s">
        <v>1613</v>
      </c>
      <c r="DL1" s="31" t="s">
        <v>1655</v>
      </c>
      <c r="DM1" s="31" t="s">
        <v>2003</v>
      </c>
      <c r="DN1" s="31" t="s">
        <v>1988</v>
      </c>
      <c r="DO1" s="31" t="s">
        <v>936</v>
      </c>
      <c r="DP1" s="31" t="s">
        <v>1769</v>
      </c>
      <c r="DQ1" s="31" t="s">
        <v>754</v>
      </c>
      <c r="DR1" s="31" t="s">
        <v>1808</v>
      </c>
      <c r="DS1" s="31" t="s">
        <v>758</v>
      </c>
      <c r="DT1" s="31" t="s">
        <v>1160</v>
      </c>
      <c r="DU1" s="31" t="s">
        <v>924</v>
      </c>
      <c r="DV1" s="31" t="s">
        <v>424</v>
      </c>
      <c r="DW1" s="31" t="s">
        <v>1729</v>
      </c>
      <c r="DX1" s="31" t="s">
        <v>1826</v>
      </c>
      <c r="DY1" s="31" t="s">
        <v>762</v>
      </c>
      <c r="DZ1" s="31" t="s">
        <v>1338</v>
      </c>
      <c r="EA1" s="31" t="s">
        <v>1926</v>
      </c>
      <c r="EB1" s="31" t="s">
        <v>766</v>
      </c>
      <c r="EC1" s="31" t="s">
        <v>770</v>
      </c>
      <c r="ED1" s="31" t="s">
        <v>2028</v>
      </c>
      <c r="EE1" s="31" t="s">
        <v>2013</v>
      </c>
      <c r="EF1" s="31" t="s">
        <v>774</v>
      </c>
      <c r="EG1" s="31" t="s">
        <v>778</v>
      </c>
      <c r="EH1" s="31" t="s">
        <v>305</v>
      </c>
      <c r="EI1" s="31" t="s">
        <v>269</v>
      </c>
      <c r="EJ1" s="31" t="s">
        <v>1229</v>
      </c>
      <c r="EK1" s="31" t="s">
        <v>1301</v>
      </c>
      <c r="EL1" s="31" t="s">
        <v>281</v>
      </c>
      <c r="EM1" s="31" t="s">
        <v>317</v>
      </c>
      <c r="EN1" s="31" t="s">
        <v>782</v>
      </c>
      <c r="EO1" s="31" t="s">
        <v>1176</v>
      </c>
      <c r="EP1" s="31" t="s">
        <v>1896</v>
      </c>
      <c r="EQ1" s="31" t="s">
        <v>1845</v>
      </c>
      <c r="ER1" s="31" t="s">
        <v>2295</v>
      </c>
      <c r="ES1" s="31" t="s">
        <v>786</v>
      </c>
      <c r="ET1" s="31" t="s">
        <v>2297</v>
      </c>
      <c r="EU1" s="31" t="s">
        <v>1764</v>
      </c>
      <c r="EV1" s="31" t="s">
        <v>790</v>
      </c>
      <c r="EW1" s="31" t="s">
        <v>1891</v>
      </c>
      <c r="EX1" s="31" t="s">
        <v>1734</v>
      </c>
      <c r="EY1" s="31" t="s">
        <v>1739</v>
      </c>
      <c r="EZ1" s="31" t="s">
        <v>960</v>
      </c>
      <c r="FA1" s="31" t="s">
        <v>1400</v>
      </c>
      <c r="FB1" s="31" t="s">
        <v>1410</v>
      </c>
      <c r="FC1" s="31" t="s">
        <v>1405</v>
      </c>
      <c r="FD1" s="31" t="s">
        <v>1601</v>
      </c>
      <c r="FE1" s="31" t="s">
        <v>1544</v>
      </c>
      <c r="FF1" s="31" t="s">
        <v>1832</v>
      </c>
      <c r="FG1" s="31" t="s">
        <v>794</v>
      </c>
      <c r="FH1" s="31" t="s">
        <v>1342</v>
      </c>
      <c r="FI1" s="31" t="s">
        <v>798</v>
      </c>
      <c r="FJ1" s="31" t="s">
        <v>1814</v>
      </c>
      <c r="FK1" s="31" t="s">
        <v>1346</v>
      </c>
      <c r="FL1" s="31" t="s">
        <v>1180</v>
      </c>
      <c r="FM1" s="31" t="s">
        <v>2299</v>
      </c>
      <c r="FN1" s="31" t="s">
        <v>1350</v>
      </c>
      <c r="FO1" s="31" t="s">
        <v>2301</v>
      </c>
      <c r="FP1" s="31" t="s">
        <v>1998</v>
      </c>
      <c r="FQ1" s="31" t="s">
        <v>1947</v>
      </c>
      <c r="FR1" s="31" t="s">
        <v>1649</v>
      </c>
      <c r="FS1" s="31" t="s">
        <v>1354</v>
      </c>
      <c r="FT1" s="31" t="s">
        <v>1565</v>
      </c>
      <c r="FU1" s="31" t="s">
        <v>1184</v>
      </c>
      <c r="FV1" s="31" t="s">
        <v>1188</v>
      </c>
      <c r="FW1" s="31" t="s">
        <v>1306</v>
      </c>
      <c r="FX1" s="31" t="s">
        <v>1274</v>
      </c>
      <c r="FY1" s="31" t="s">
        <v>2303</v>
      </c>
      <c r="FZ1" s="31" t="s">
        <v>1589</v>
      </c>
      <c r="GA1" s="31" t="s">
        <v>2305</v>
      </c>
      <c r="GB1" s="31" t="s">
        <v>1849</v>
      </c>
      <c r="GC1" s="31" t="s">
        <v>1528</v>
      </c>
      <c r="GD1" s="31" t="s">
        <v>1607</v>
      </c>
      <c r="GE1" s="31" t="s">
        <v>2307</v>
      </c>
      <c r="GF1" s="31" t="s">
        <v>810</v>
      </c>
      <c r="GG1" s="31" t="s">
        <v>814</v>
      </c>
      <c r="GH1" s="31" t="s">
        <v>818</v>
      </c>
      <c r="GI1" s="31" t="s">
        <v>1358</v>
      </c>
      <c r="GJ1" s="31" t="s">
        <v>822</v>
      </c>
      <c r="GK1" s="31" t="s">
        <v>1550</v>
      </c>
      <c r="GL1" s="31" t="s">
        <v>1192</v>
      </c>
      <c r="GM1" s="31" t="s">
        <v>826</v>
      </c>
      <c r="GN1" s="31" t="s">
        <v>2023</v>
      </c>
      <c r="GO1" s="31" t="s">
        <v>930</v>
      </c>
      <c r="GP1" s="31" t="s">
        <v>830</v>
      </c>
      <c r="GQ1" s="31" t="s">
        <v>2309</v>
      </c>
      <c r="GR1" s="31" t="s">
        <v>1983</v>
      </c>
      <c r="GS1" s="31" t="s">
        <v>1280</v>
      </c>
      <c r="GT1" s="31" t="s">
        <v>834</v>
      </c>
      <c r="GU1" s="31" t="s">
        <v>1744</v>
      </c>
      <c r="GV1" s="31" t="s">
        <v>838</v>
      </c>
      <c r="GW1" s="31" t="s">
        <v>2311</v>
      </c>
      <c r="GX1" s="31" t="s">
        <v>1886</v>
      </c>
      <c r="GY1" s="31" t="s">
        <v>846</v>
      </c>
      <c r="GZ1" s="31" t="s">
        <v>2313</v>
      </c>
      <c r="HA1" s="31" t="s">
        <v>850</v>
      </c>
      <c r="HB1" s="31" t="s">
        <v>966</v>
      </c>
      <c r="HC1" s="31" t="s">
        <v>1796</v>
      </c>
      <c r="HD1" s="31" t="s">
        <v>1196</v>
      </c>
      <c r="HE1" s="31" t="s">
        <v>1262</v>
      </c>
      <c r="HF1" s="31" t="s">
        <v>854</v>
      </c>
      <c r="HG1" s="31" t="s">
        <v>2315</v>
      </c>
      <c r="HH1" s="31" t="s">
        <v>1496</v>
      </c>
      <c r="HI1" s="31" t="s">
        <v>1501</v>
      </c>
      <c r="HJ1" s="31" t="s">
        <v>1506</v>
      </c>
      <c r="HK1" s="31" t="s">
        <v>858</v>
      </c>
      <c r="HL1" s="31" t="s">
        <v>862</v>
      </c>
      <c r="HM1" s="31" t="s">
        <v>2317</v>
      </c>
      <c r="HN1" s="31" t="s">
        <v>1200</v>
      </c>
      <c r="HO1" s="31" t="s">
        <v>1556</v>
      </c>
      <c r="HP1" s="31" t="s">
        <v>1532</v>
      </c>
      <c r="HQ1" s="31" t="s">
        <v>1204</v>
      </c>
      <c r="HR1" s="31" t="s">
        <v>866</v>
      </c>
      <c r="HS1" s="31" t="s">
        <v>1512</v>
      </c>
      <c r="HT1" s="31" t="s">
        <v>420</v>
      </c>
      <c r="HU1" s="31" t="s">
        <v>2319</v>
      </c>
      <c r="HV1" s="31" t="s">
        <v>1208</v>
      </c>
      <c r="HW1" s="31" t="s">
        <v>1853</v>
      </c>
      <c r="HX1" s="31" t="s">
        <v>1921</v>
      </c>
      <c r="HY1" s="31" t="s">
        <v>1724</v>
      </c>
      <c r="HZ1" s="31" t="s">
        <v>1820</v>
      </c>
      <c r="IA1" s="31" t="s">
        <v>2321</v>
      </c>
      <c r="IB1" s="31" t="s">
        <v>1759</v>
      </c>
      <c r="IC1" s="31" t="s">
        <v>1643</v>
      </c>
      <c r="ID1" s="31" t="s">
        <v>1802</v>
      </c>
      <c r="IE1" s="31" t="s">
        <v>1754</v>
      </c>
      <c r="IF1" s="31" t="s">
        <v>1577</v>
      </c>
      <c r="IG1" s="31" t="s">
        <v>1362</v>
      </c>
      <c r="IH1" s="31" t="s">
        <v>1311</v>
      </c>
      <c r="II1" s="31" t="s">
        <v>2323</v>
      </c>
      <c r="IJ1" s="31" t="s">
        <v>916</v>
      </c>
      <c r="IK1" s="31" t="s">
        <v>942</v>
      </c>
      <c r="IL1" s="31" t="s">
        <v>1790</v>
      </c>
      <c r="IM1" s="31" t="s">
        <v>1212</v>
      </c>
      <c r="IN1" s="31" t="s">
        <v>1216</v>
      </c>
      <c r="IO1" s="31" t="s">
        <v>1366</v>
      </c>
      <c r="IP1" s="31" t="s">
        <v>1370</v>
      </c>
      <c r="IQ1" s="31" t="s">
        <v>2325</v>
      </c>
      <c r="IR1" s="31" t="s">
        <v>972</v>
      </c>
      <c r="IS1" s="31" t="s">
        <v>1220</v>
      </c>
      <c r="IT1" s="31" t="s">
        <v>870</v>
      </c>
      <c r="IU1" s="31" t="s">
        <v>2327</v>
      </c>
      <c r="IV1" s="31" t="s">
        <v>1224</v>
      </c>
      <c r="IW1" s="31" t="s">
        <v>1857</v>
      </c>
      <c r="IX1" s="31" t="s">
        <v>874</v>
      </c>
      <c r="IY1" s="31" t="s">
        <v>1536</v>
      </c>
      <c r="IZ1" s="31" t="s">
        <v>1942</v>
      </c>
      <c r="JA1" s="31" t="s">
        <v>842</v>
      </c>
      <c r="JB1" s="31" t="s">
        <v>878</v>
      </c>
      <c r="JC1" s="31" t="s">
        <v>886</v>
      </c>
      <c r="JD1" s="31" t="s">
        <v>890</v>
      </c>
      <c r="JE1" s="31" t="s">
        <v>2329</v>
      </c>
      <c r="JF1" s="31" t="s">
        <v>2331</v>
      </c>
      <c r="JG1" s="31" t="s">
        <v>1268</v>
      </c>
      <c r="JH1" s="31" t="s">
        <v>1993</v>
      </c>
      <c r="JI1" s="31" t="s">
        <v>1861</v>
      </c>
      <c r="JJ1" s="31" t="s">
        <v>806</v>
      </c>
      <c r="JK1" s="31" t="s">
        <v>1749</v>
      </c>
      <c r="JL1" s="31" t="s">
        <v>894</v>
      </c>
      <c r="JM1" s="31" t="s">
        <v>898</v>
      </c>
      <c r="JN1" s="31" t="s">
        <v>2018</v>
      </c>
      <c r="JO1" s="31" t="s">
        <v>1316</v>
      </c>
      <c r="JP1" s="31" t="s">
        <v>902</v>
      </c>
      <c r="JQ1" s="31" t="s">
        <v>1719</v>
      </c>
      <c r="JR1" s="31" t="s">
        <v>1625</v>
      </c>
      <c r="JS1" s="31" t="s">
        <v>1619</v>
      </c>
      <c r="JT1" s="31" t="s">
        <v>1778</v>
      </c>
      <c r="JU1" s="31" t="s">
        <v>1583</v>
      </c>
      <c r="JV1" s="31" t="s">
        <v>1872</v>
      </c>
      <c r="JW1" s="31" t="s">
        <v>1868</v>
      </c>
      <c r="JX1" s="31" t="s">
        <v>954</v>
      </c>
      <c r="JY1" s="31" t="s">
        <v>906</v>
      </c>
      <c r="JZ1" s="31" t="s">
        <v>151</v>
      </c>
      <c r="KA1" s="31" t="s">
        <v>948</v>
      </c>
      <c r="KB1" s="31" t="s">
        <v>882</v>
      </c>
      <c r="KC1" s="31" t="s">
        <v>2081</v>
      </c>
      <c r="KD1" s="31"/>
    </row>
    <row r="2">
      <c r="A2" s="31" t="s">
        <v>635</v>
      </c>
      <c r="B2" s="32">
        <v>0.0</v>
      </c>
      <c r="C2" s="32">
        <v>0.0</v>
      </c>
      <c r="D2" s="32">
        <v>0.0</v>
      </c>
      <c r="E2" s="32">
        <v>0.0</v>
      </c>
      <c r="F2" s="32">
        <v>0.0</v>
      </c>
      <c r="G2" s="32">
        <v>0.0</v>
      </c>
      <c r="H2" s="32">
        <v>0.0</v>
      </c>
      <c r="I2" s="32">
        <v>0.0</v>
      </c>
      <c r="J2" s="32">
        <v>0.0</v>
      </c>
      <c r="K2" s="32">
        <v>0.0</v>
      </c>
      <c r="L2" s="32">
        <v>0.0</v>
      </c>
      <c r="M2" s="32">
        <v>0.0</v>
      </c>
      <c r="N2" s="32">
        <v>0.0</v>
      </c>
      <c r="O2" s="32">
        <v>0.0</v>
      </c>
      <c r="P2" s="32">
        <v>0.0</v>
      </c>
      <c r="Q2" s="32">
        <v>0.0</v>
      </c>
      <c r="R2" s="32">
        <v>0.0</v>
      </c>
      <c r="S2" s="32">
        <v>0.0</v>
      </c>
      <c r="T2" s="32">
        <v>0.0</v>
      </c>
      <c r="U2" s="32">
        <v>0.0</v>
      </c>
      <c r="V2" s="32">
        <v>0.0</v>
      </c>
      <c r="W2" s="32">
        <v>0.0</v>
      </c>
      <c r="X2" s="32">
        <v>0.0</v>
      </c>
      <c r="Y2" s="32">
        <v>0.0</v>
      </c>
      <c r="Z2" s="32">
        <v>0.0</v>
      </c>
      <c r="AA2" s="32">
        <v>0.0</v>
      </c>
      <c r="AB2" s="32">
        <v>0.0</v>
      </c>
      <c r="AC2" s="32">
        <v>0.0</v>
      </c>
      <c r="AD2" s="32">
        <v>0.0</v>
      </c>
      <c r="AE2" s="32">
        <v>0.0</v>
      </c>
      <c r="AF2" s="32">
        <v>0.0</v>
      </c>
      <c r="AG2" s="32">
        <v>0.0</v>
      </c>
      <c r="AH2" s="32">
        <v>0.0</v>
      </c>
      <c r="AI2" s="32">
        <v>0.0</v>
      </c>
      <c r="AJ2" s="32">
        <v>0.0</v>
      </c>
      <c r="AK2" s="32">
        <v>0.0</v>
      </c>
      <c r="AL2" s="32">
        <v>0.0</v>
      </c>
      <c r="AM2" s="32">
        <v>0.0</v>
      </c>
      <c r="AN2" s="32">
        <v>0.0</v>
      </c>
      <c r="AO2" s="32">
        <v>0.0</v>
      </c>
      <c r="AP2" s="32">
        <v>0.0</v>
      </c>
      <c r="AQ2" s="32">
        <v>0.0</v>
      </c>
      <c r="AR2" s="32">
        <v>0.0</v>
      </c>
      <c r="AS2" s="32">
        <v>0.0</v>
      </c>
      <c r="AT2" s="32">
        <v>0.0</v>
      </c>
      <c r="AU2" s="32">
        <v>0.0</v>
      </c>
      <c r="AV2" s="32">
        <v>0.0</v>
      </c>
      <c r="AW2" s="32">
        <v>0.0</v>
      </c>
      <c r="AX2" s="32">
        <v>0.0</v>
      </c>
      <c r="AY2" s="32">
        <v>0.0</v>
      </c>
      <c r="AZ2" s="32">
        <v>0.0</v>
      </c>
      <c r="BA2" s="32">
        <v>0.0</v>
      </c>
      <c r="BB2" s="32">
        <v>0.0</v>
      </c>
      <c r="BC2" s="32">
        <v>0.0</v>
      </c>
      <c r="BD2" s="32">
        <v>0.0</v>
      </c>
      <c r="BE2" s="32">
        <v>0.0</v>
      </c>
      <c r="BF2" s="32">
        <v>0.0</v>
      </c>
      <c r="BG2" s="32">
        <v>0.0</v>
      </c>
      <c r="BH2" s="32">
        <v>0.0</v>
      </c>
      <c r="BI2" s="32">
        <v>0.0</v>
      </c>
      <c r="BJ2" s="32">
        <v>0.0</v>
      </c>
      <c r="BK2" s="32">
        <v>0.0</v>
      </c>
      <c r="BL2" s="32">
        <v>0.0</v>
      </c>
      <c r="BM2" s="32">
        <v>0.0</v>
      </c>
      <c r="BN2" s="32">
        <v>0.0</v>
      </c>
      <c r="BO2" s="32">
        <v>0.0</v>
      </c>
      <c r="BP2" s="32">
        <v>0.0</v>
      </c>
      <c r="BQ2" s="32">
        <v>0.0</v>
      </c>
      <c r="BR2" s="32">
        <v>0.0</v>
      </c>
      <c r="BS2" s="32">
        <v>0.0</v>
      </c>
      <c r="BT2" s="32">
        <v>0.0</v>
      </c>
      <c r="BU2" s="32">
        <v>0.0</v>
      </c>
      <c r="BV2" s="32">
        <v>0.0</v>
      </c>
      <c r="BW2" s="32">
        <v>0.0</v>
      </c>
      <c r="BX2" s="32">
        <v>0.0</v>
      </c>
      <c r="BY2" s="32">
        <v>0.0</v>
      </c>
      <c r="BZ2" s="32">
        <v>0.0</v>
      </c>
      <c r="CA2" s="32">
        <v>0.0</v>
      </c>
      <c r="CB2" s="32">
        <v>0.0</v>
      </c>
      <c r="CC2" s="32">
        <v>0.0</v>
      </c>
      <c r="CD2" s="32">
        <v>1.0</v>
      </c>
      <c r="CE2" s="32">
        <v>0.0</v>
      </c>
      <c r="CF2" s="32">
        <v>0.0</v>
      </c>
      <c r="CG2" s="32">
        <v>0.0</v>
      </c>
      <c r="CH2" s="32">
        <v>0.0</v>
      </c>
      <c r="CI2" s="32">
        <v>0.0</v>
      </c>
      <c r="CJ2" s="32">
        <v>0.0</v>
      </c>
      <c r="CK2" s="32">
        <v>0.0</v>
      </c>
      <c r="CL2" s="32">
        <v>0.0</v>
      </c>
      <c r="CM2" s="32">
        <v>0.0</v>
      </c>
      <c r="CN2" s="32">
        <v>0.0</v>
      </c>
      <c r="CO2" s="32">
        <v>0.0</v>
      </c>
      <c r="CP2" s="32">
        <v>0.0</v>
      </c>
      <c r="CQ2" s="32">
        <v>0.0</v>
      </c>
      <c r="CR2" s="32">
        <v>0.0</v>
      </c>
      <c r="CS2" s="32">
        <v>0.0</v>
      </c>
      <c r="CT2" s="32">
        <v>0.0</v>
      </c>
      <c r="CU2" s="32">
        <v>0.0</v>
      </c>
      <c r="CV2" s="32">
        <v>0.0</v>
      </c>
      <c r="CW2" s="32">
        <v>0.0</v>
      </c>
      <c r="CX2" s="32">
        <v>0.0</v>
      </c>
      <c r="CY2" s="32">
        <v>0.0</v>
      </c>
      <c r="CZ2" s="32">
        <v>0.0</v>
      </c>
      <c r="DA2" s="32">
        <v>0.0</v>
      </c>
      <c r="DB2" s="32">
        <v>0.0</v>
      </c>
      <c r="DC2" s="32">
        <v>0.0</v>
      </c>
      <c r="DD2" s="32">
        <v>0.0</v>
      </c>
      <c r="DE2" s="32">
        <v>0.0</v>
      </c>
      <c r="DF2" s="32">
        <v>0.0</v>
      </c>
      <c r="DG2" s="32">
        <v>0.0</v>
      </c>
      <c r="DH2" s="32">
        <v>0.0</v>
      </c>
      <c r="DI2" s="32">
        <v>0.0</v>
      </c>
      <c r="DJ2" s="32">
        <v>0.0</v>
      </c>
      <c r="DK2" s="32">
        <v>0.0</v>
      </c>
      <c r="DL2" s="32">
        <v>0.0</v>
      </c>
      <c r="DM2" s="32">
        <v>0.0</v>
      </c>
      <c r="DN2" s="32">
        <v>0.0</v>
      </c>
      <c r="DO2" s="32">
        <v>0.0</v>
      </c>
      <c r="DP2" s="32">
        <v>0.0</v>
      </c>
      <c r="DQ2" s="32">
        <v>0.0</v>
      </c>
      <c r="DR2" s="32">
        <v>0.0</v>
      </c>
      <c r="DS2" s="32">
        <v>0.0</v>
      </c>
      <c r="DT2" s="32">
        <v>0.0</v>
      </c>
      <c r="DU2" s="32">
        <v>0.0</v>
      </c>
      <c r="DV2" s="32">
        <v>0.0</v>
      </c>
      <c r="DW2" s="32">
        <v>0.0</v>
      </c>
      <c r="DX2" s="32">
        <v>0.0</v>
      </c>
      <c r="DY2" s="32">
        <v>0.0</v>
      </c>
      <c r="DZ2" s="32">
        <v>0.0</v>
      </c>
      <c r="EA2" s="32">
        <v>0.0</v>
      </c>
      <c r="EB2" s="32">
        <v>0.0</v>
      </c>
      <c r="EC2" s="32">
        <v>0.0</v>
      </c>
      <c r="ED2" s="32">
        <v>0.0</v>
      </c>
      <c r="EE2" s="32">
        <v>0.0</v>
      </c>
      <c r="EF2" s="32">
        <v>0.0</v>
      </c>
      <c r="EG2" s="32">
        <v>0.0</v>
      </c>
      <c r="EH2" s="32">
        <v>0.0</v>
      </c>
      <c r="EI2" s="32">
        <v>0.0</v>
      </c>
      <c r="EJ2" s="32">
        <v>0.0</v>
      </c>
      <c r="EK2" s="32">
        <v>0.0</v>
      </c>
      <c r="EL2" s="32">
        <v>0.0</v>
      </c>
      <c r="EM2" s="32">
        <v>0.0</v>
      </c>
      <c r="EN2" s="32">
        <v>0.0</v>
      </c>
      <c r="EO2" s="32">
        <v>0.0</v>
      </c>
      <c r="EP2" s="32">
        <v>0.0</v>
      </c>
      <c r="EQ2" s="32">
        <v>1.0</v>
      </c>
      <c r="ER2" s="32">
        <v>0.0</v>
      </c>
      <c r="ES2" s="32">
        <v>0.0</v>
      </c>
      <c r="ET2" s="32">
        <v>0.0</v>
      </c>
      <c r="EU2" s="32">
        <v>0.0</v>
      </c>
      <c r="EV2" s="32">
        <v>0.0</v>
      </c>
      <c r="EW2" s="32">
        <v>0.0</v>
      </c>
      <c r="EX2" s="32">
        <v>0.0</v>
      </c>
      <c r="EY2" s="32">
        <v>0.0</v>
      </c>
      <c r="EZ2" s="32">
        <v>0.0</v>
      </c>
      <c r="FA2" s="32">
        <v>0.0</v>
      </c>
      <c r="FB2" s="32">
        <v>0.0</v>
      </c>
      <c r="FC2" s="32">
        <v>0.0</v>
      </c>
      <c r="FD2" s="32">
        <v>0.0</v>
      </c>
      <c r="FE2" s="32">
        <v>0.0</v>
      </c>
      <c r="FF2" s="32">
        <v>0.0</v>
      </c>
      <c r="FG2" s="32">
        <v>0.0</v>
      </c>
      <c r="FH2" s="32">
        <v>0.0</v>
      </c>
      <c r="FI2" s="32">
        <v>0.0</v>
      </c>
      <c r="FJ2" s="32">
        <v>0.0</v>
      </c>
      <c r="FK2" s="32">
        <v>0.0</v>
      </c>
      <c r="FL2" s="32">
        <v>0.0</v>
      </c>
      <c r="FM2" s="32">
        <v>0.0</v>
      </c>
      <c r="FN2" s="32">
        <v>0.0</v>
      </c>
      <c r="FO2" s="32">
        <v>0.0</v>
      </c>
      <c r="FP2" s="32">
        <v>0.0</v>
      </c>
      <c r="FQ2" s="32">
        <v>0.0</v>
      </c>
      <c r="FR2" s="32">
        <v>0.0</v>
      </c>
      <c r="FS2" s="32">
        <v>0.0</v>
      </c>
      <c r="FT2" s="32">
        <v>0.0</v>
      </c>
      <c r="FU2" s="32">
        <v>0.0</v>
      </c>
      <c r="FV2" s="32">
        <v>0.0</v>
      </c>
      <c r="FW2" s="32">
        <v>0.0</v>
      </c>
      <c r="FX2" s="32">
        <v>0.0</v>
      </c>
      <c r="FY2" s="32">
        <v>0.0</v>
      </c>
      <c r="FZ2" s="32">
        <v>0.0</v>
      </c>
      <c r="GA2" s="32">
        <v>0.0</v>
      </c>
      <c r="GB2" s="32">
        <v>1.0</v>
      </c>
      <c r="GC2" s="32">
        <v>0.0</v>
      </c>
      <c r="GD2" s="32">
        <v>0.0</v>
      </c>
      <c r="GE2" s="32">
        <v>0.0</v>
      </c>
      <c r="GF2" s="32">
        <v>0.0</v>
      </c>
      <c r="GG2" s="32">
        <v>0.0</v>
      </c>
      <c r="GH2" s="32">
        <v>0.0</v>
      </c>
      <c r="GI2" s="32">
        <v>0.0</v>
      </c>
      <c r="GJ2" s="32">
        <v>0.0</v>
      </c>
      <c r="GK2" s="32">
        <v>0.0</v>
      </c>
      <c r="GL2" s="32">
        <v>0.0</v>
      </c>
      <c r="GM2" s="32">
        <v>0.0</v>
      </c>
      <c r="GN2" s="32">
        <v>0.0</v>
      </c>
      <c r="GO2" s="32">
        <v>0.0</v>
      </c>
      <c r="GP2" s="32">
        <v>0.0</v>
      </c>
      <c r="GQ2" s="32">
        <v>0.0</v>
      </c>
      <c r="GR2" s="32">
        <v>0.0</v>
      </c>
      <c r="GS2" s="32">
        <v>0.0</v>
      </c>
      <c r="GT2" s="32">
        <v>0.0</v>
      </c>
      <c r="GU2" s="32">
        <v>0.0</v>
      </c>
      <c r="GV2" s="32">
        <v>0.0</v>
      </c>
      <c r="GW2" s="32">
        <v>0.0</v>
      </c>
      <c r="GX2" s="32">
        <v>0.0</v>
      </c>
      <c r="GY2" s="32">
        <v>0.0</v>
      </c>
      <c r="GZ2" s="32">
        <v>0.0</v>
      </c>
      <c r="HA2" s="32">
        <v>0.0</v>
      </c>
      <c r="HB2" s="32">
        <v>0.0</v>
      </c>
      <c r="HC2" s="32">
        <v>0.0</v>
      </c>
      <c r="HD2" s="32">
        <v>0.0</v>
      </c>
      <c r="HE2" s="32">
        <v>0.0</v>
      </c>
      <c r="HF2" s="32">
        <v>0.0</v>
      </c>
      <c r="HG2" s="32">
        <v>0.0</v>
      </c>
      <c r="HH2" s="32">
        <v>0.0</v>
      </c>
      <c r="HI2" s="32">
        <v>0.0</v>
      </c>
      <c r="HJ2" s="32">
        <v>0.0</v>
      </c>
      <c r="HK2" s="32">
        <v>0.0</v>
      </c>
      <c r="HL2" s="32">
        <v>0.0</v>
      </c>
      <c r="HM2" s="32">
        <v>0.0</v>
      </c>
      <c r="HN2" s="32">
        <v>0.0</v>
      </c>
      <c r="HO2" s="32">
        <v>0.0</v>
      </c>
      <c r="HP2" s="32">
        <v>0.0</v>
      </c>
      <c r="HQ2" s="32">
        <v>0.0</v>
      </c>
      <c r="HR2" s="32">
        <v>0.0</v>
      </c>
      <c r="HS2" s="32">
        <v>0.0</v>
      </c>
      <c r="HT2" s="32">
        <v>0.0</v>
      </c>
      <c r="HU2" s="32">
        <v>0.0</v>
      </c>
      <c r="HV2" s="32">
        <v>0.0</v>
      </c>
      <c r="HW2" s="32">
        <v>1.0</v>
      </c>
      <c r="HX2" s="32">
        <v>0.0</v>
      </c>
      <c r="HY2" s="32">
        <v>0.0</v>
      </c>
      <c r="HZ2" s="32">
        <v>0.0</v>
      </c>
      <c r="IA2" s="32">
        <v>0.0</v>
      </c>
      <c r="IB2" s="32">
        <v>0.0</v>
      </c>
      <c r="IC2" s="32">
        <v>0.0</v>
      </c>
      <c r="ID2" s="32">
        <v>0.0</v>
      </c>
      <c r="IE2" s="32">
        <v>0.0</v>
      </c>
      <c r="IF2" s="32">
        <v>0.0</v>
      </c>
      <c r="IG2" s="32">
        <v>0.0</v>
      </c>
      <c r="IH2" s="32">
        <v>0.0</v>
      </c>
      <c r="II2" s="32">
        <v>0.0</v>
      </c>
      <c r="IJ2" s="32">
        <v>0.0</v>
      </c>
      <c r="IK2" s="32">
        <v>0.0</v>
      </c>
      <c r="IL2" s="32">
        <v>0.0</v>
      </c>
      <c r="IM2" s="32">
        <v>0.0</v>
      </c>
      <c r="IN2" s="32">
        <v>0.0</v>
      </c>
      <c r="IO2" s="32">
        <v>0.0</v>
      </c>
      <c r="IP2" s="32">
        <v>0.0</v>
      </c>
      <c r="IQ2" s="32">
        <v>0.0</v>
      </c>
      <c r="IR2" s="32">
        <v>0.0</v>
      </c>
      <c r="IS2" s="32">
        <v>0.0</v>
      </c>
      <c r="IT2" s="32">
        <v>0.0</v>
      </c>
      <c r="IU2" s="32">
        <v>0.0</v>
      </c>
      <c r="IV2" s="32">
        <v>0.0</v>
      </c>
      <c r="IW2" s="32">
        <v>1.0</v>
      </c>
      <c r="IX2" s="32">
        <v>0.0</v>
      </c>
      <c r="IY2" s="32">
        <v>0.0</v>
      </c>
      <c r="IZ2" s="32">
        <v>0.0</v>
      </c>
      <c r="JA2" s="32">
        <v>0.0</v>
      </c>
      <c r="JB2" s="32">
        <v>0.0</v>
      </c>
      <c r="JC2" s="32">
        <v>0.0</v>
      </c>
      <c r="JD2" s="32">
        <v>0.0</v>
      </c>
      <c r="JE2" s="32">
        <v>0.0</v>
      </c>
      <c r="JF2" s="32">
        <v>0.0</v>
      </c>
      <c r="JG2" s="32">
        <v>0.0</v>
      </c>
      <c r="JH2" s="32">
        <v>0.0</v>
      </c>
      <c r="JI2" s="32">
        <v>1.0</v>
      </c>
      <c r="JJ2" s="32">
        <v>0.0</v>
      </c>
      <c r="JK2" s="32">
        <v>0.0</v>
      </c>
      <c r="JL2" s="32">
        <v>0.0</v>
      </c>
      <c r="JM2" s="32">
        <v>0.0</v>
      </c>
      <c r="JN2" s="32">
        <v>0.0</v>
      </c>
      <c r="JO2" s="32">
        <v>0.0</v>
      </c>
      <c r="JP2" s="32">
        <v>0.0</v>
      </c>
      <c r="JQ2" s="32">
        <v>0.0</v>
      </c>
      <c r="JR2" s="32">
        <v>0.0</v>
      </c>
      <c r="JS2" s="32">
        <v>0.0</v>
      </c>
      <c r="JT2" s="32">
        <v>0.0</v>
      </c>
      <c r="JU2" s="32">
        <v>0.0</v>
      </c>
      <c r="JV2" s="32">
        <v>1.0</v>
      </c>
      <c r="JW2" s="32">
        <v>1.0</v>
      </c>
      <c r="JX2" s="32">
        <v>0.0</v>
      </c>
      <c r="JY2" s="32">
        <v>0.0</v>
      </c>
      <c r="JZ2" s="32">
        <v>0.0</v>
      </c>
      <c r="KA2" s="32">
        <v>0.0</v>
      </c>
      <c r="KB2" s="32">
        <v>0.0</v>
      </c>
      <c r="KC2" s="32">
        <v>1.0</v>
      </c>
      <c r="KD2" s="32"/>
    </row>
    <row r="3">
      <c r="A3" s="31" t="s">
        <v>640</v>
      </c>
      <c r="B3" s="32">
        <v>0.0</v>
      </c>
      <c r="C3" s="32">
        <v>0.0</v>
      </c>
      <c r="D3" s="32">
        <v>0.0</v>
      </c>
      <c r="E3" s="32">
        <v>0.0</v>
      </c>
      <c r="F3" s="32">
        <v>0.0</v>
      </c>
      <c r="G3" s="32">
        <v>0.0</v>
      </c>
      <c r="H3" s="32">
        <v>0.0</v>
      </c>
      <c r="I3" s="32">
        <v>0.0</v>
      </c>
      <c r="J3" s="32">
        <v>0.0</v>
      </c>
      <c r="K3" s="32">
        <v>0.0</v>
      </c>
      <c r="L3" s="32">
        <v>0.0</v>
      </c>
      <c r="M3" s="32">
        <v>0.0</v>
      </c>
      <c r="N3" s="32">
        <v>0.0</v>
      </c>
      <c r="O3" s="32">
        <v>0.0</v>
      </c>
      <c r="P3" s="32">
        <v>0.0</v>
      </c>
      <c r="Q3" s="32">
        <v>0.0</v>
      </c>
      <c r="R3" s="32">
        <v>0.0</v>
      </c>
      <c r="S3" s="32">
        <v>0.0</v>
      </c>
      <c r="T3" s="32">
        <v>0.0</v>
      </c>
      <c r="U3" s="32">
        <v>0.0</v>
      </c>
      <c r="V3" s="32">
        <v>0.0</v>
      </c>
      <c r="W3" s="32">
        <v>0.0</v>
      </c>
      <c r="X3" s="32">
        <v>0.0</v>
      </c>
      <c r="Y3" s="32">
        <v>0.0</v>
      </c>
      <c r="Z3" s="32">
        <v>0.0</v>
      </c>
      <c r="AA3" s="32">
        <v>0.0</v>
      </c>
      <c r="AB3" s="32">
        <v>0.0</v>
      </c>
      <c r="AC3" s="32">
        <v>0.0</v>
      </c>
      <c r="AD3" s="32">
        <v>1.0</v>
      </c>
      <c r="AE3" s="32">
        <v>0.0</v>
      </c>
      <c r="AF3" s="32">
        <v>0.0</v>
      </c>
      <c r="AG3" s="32">
        <v>0.0</v>
      </c>
      <c r="AH3" s="32">
        <v>0.0</v>
      </c>
      <c r="AI3" s="32">
        <v>0.0</v>
      </c>
      <c r="AJ3" s="32">
        <v>0.0</v>
      </c>
      <c r="AK3" s="32">
        <v>0.0</v>
      </c>
      <c r="AL3" s="32">
        <v>0.0</v>
      </c>
      <c r="AM3" s="32">
        <v>0.0</v>
      </c>
      <c r="AN3" s="32">
        <v>0.0</v>
      </c>
      <c r="AO3" s="32">
        <v>0.0</v>
      </c>
      <c r="AP3" s="32">
        <v>0.0</v>
      </c>
      <c r="AQ3" s="32">
        <v>0.0</v>
      </c>
      <c r="AR3" s="32">
        <v>1.0</v>
      </c>
      <c r="AS3" s="32">
        <v>0.0</v>
      </c>
      <c r="AT3" s="32">
        <v>0.0</v>
      </c>
      <c r="AU3" s="32">
        <v>0.0</v>
      </c>
      <c r="AV3" s="32">
        <v>0.0</v>
      </c>
      <c r="AW3" s="32">
        <v>0.0</v>
      </c>
      <c r="AX3" s="32">
        <v>0.0</v>
      </c>
      <c r="AY3" s="32">
        <v>0.0</v>
      </c>
      <c r="AZ3" s="32">
        <v>0.0</v>
      </c>
      <c r="BA3" s="32">
        <v>0.0</v>
      </c>
      <c r="BB3" s="32">
        <v>0.0</v>
      </c>
      <c r="BC3" s="32">
        <v>0.0</v>
      </c>
      <c r="BD3" s="32">
        <v>0.0</v>
      </c>
      <c r="BE3" s="32">
        <v>0.0</v>
      </c>
      <c r="BF3" s="32">
        <v>0.0</v>
      </c>
      <c r="BG3" s="32">
        <v>0.0</v>
      </c>
      <c r="BH3" s="32">
        <v>1.0</v>
      </c>
      <c r="BI3" s="32">
        <v>0.0</v>
      </c>
      <c r="BJ3" s="32">
        <v>0.0</v>
      </c>
      <c r="BK3" s="32">
        <v>0.0</v>
      </c>
      <c r="BL3" s="32">
        <v>0.0</v>
      </c>
      <c r="BM3" s="32">
        <v>1.0</v>
      </c>
      <c r="BN3" s="32">
        <v>0.0</v>
      </c>
      <c r="BO3" s="32">
        <v>0.0</v>
      </c>
      <c r="BP3" s="32">
        <v>0.0</v>
      </c>
      <c r="BQ3" s="32">
        <v>0.0</v>
      </c>
      <c r="BR3" s="32">
        <v>0.0</v>
      </c>
      <c r="BS3" s="32">
        <v>0.0</v>
      </c>
      <c r="BT3" s="32">
        <v>1.0</v>
      </c>
      <c r="BU3" s="32">
        <v>0.0</v>
      </c>
      <c r="BV3" s="32">
        <v>0.0</v>
      </c>
      <c r="BW3" s="32">
        <v>0.0</v>
      </c>
      <c r="BX3" s="32">
        <v>0.0</v>
      </c>
      <c r="BY3" s="32">
        <v>0.0</v>
      </c>
      <c r="BZ3" s="32">
        <v>0.0</v>
      </c>
      <c r="CA3" s="32">
        <v>0.0</v>
      </c>
      <c r="CB3" s="32">
        <v>0.0</v>
      </c>
      <c r="CC3" s="32">
        <v>0.0</v>
      </c>
      <c r="CD3" s="32">
        <v>0.0</v>
      </c>
      <c r="CE3" s="32">
        <v>0.0</v>
      </c>
      <c r="CF3" s="32">
        <v>0.0</v>
      </c>
      <c r="CG3" s="32">
        <v>0.0</v>
      </c>
      <c r="CH3" s="32">
        <v>0.0</v>
      </c>
      <c r="CI3" s="32">
        <v>0.0</v>
      </c>
      <c r="CJ3" s="32">
        <v>0.0</v>
      </c>
      <c r="CK3" s="32">
        <v>0.0</v>
      </c>
      <c r="CL3" s="32">
        <v>1.0</v>
      </c>
      <c r="CM3" s="32">
        <v>1.0</v>
      </c>
      <c r="CN3" s="32">
        <v>0.0</v>
      </c>
      <c r="CO3" s="32">
        <v>0.0</v>
      </c>
      <c r="CP3" s="32">
        <v>0.0</v>
      </c>
      <c r="CQ3" s="32">
        <v>0.0</v>
      </c>
      <c r="CR3" s="32">
        <v>0.0</v>
      </c>
      <c r="CS3" s="32">
        <v>0.0</v>
      </c>
      <c r="CT3" s="32">
        <v>0.0</v>
      </c>
      <c r="CU3" s="32">
        <v>0.0</v>
      </c>
      <c r="CV3" s="32">
        <v>0.0</v>
      </c>
      <c r="CW3" s="32">
        <v>0.0</v>
      </c>
      <c r="CX3" s="32">
        <v>0.0</v>
      </c>
      <c r="CY3" s="32">
        <v>0.0</v>
      </c>
      <c r="CZ3" s="32">
        <v>0.0</v>
      </c>
      <c r="DA3" s="32">
        <v>0.0</v>
      </c>
      <c r="DB3" s="32">
        <v>0.0</v>
      </c>
      <c r="DC3" s="32">
        <v>0.0</v>
      </c>
      <c r="DD3" s="32">
        <v>0.0</v>
      </c>
      <c r="DE3" s="32">
        <v>1.0</v>
      </c>
      <c r="DF3" s="32">
        <v>0.0</v>
      </c>
      <c r="DG3" s="32">
        <v>0.0</v>
      </c>
      <c r="DH3" s="32">
        <v>0.0</v>
      </c>
      <c r="DI3" s="32">
        <v>0.0</v>
      </c>
      <c r="DJ3" s="32">
        <v>0.0</v>
      </c>
      <c r="DK3" s="32">
        <v>0.0</v>
      </c>
      <c r="DL3" s="32">
        <v>0.0</v>
      </c>
      <c r="DM3" s="32">
        <v>0.0</v>
      </c>
      <c r="DN3" s="32">
        <v>0.0</v>
      </c>
      <c r="DO3" s="32">
        <v>0.0</v>
      </c>
      <c r="DP3" s="32">
        <v>0.0</v>
      </c>
      <c r="DQ3" s="32">
        <v>0.0</v>
      </c>
      <c r="DR3" s="32">
        <v>0.0</v>
      </c>
      <c r="DS3" s="32">
        <v>0.0</v>
      </c>
      <c r="DT3" s="32">
        <v>0.0</v>
      </c>
      <c r="DU3" s="32">
        <v>0.0</v>
      </c>
      <c r="DV3" s="32">
        <v>0.0</v>
      </c>
      <c r="DW3" s="32">
        <v>0.0</v>
      </c>
      <c r="DX3" s="32">
        <v>0.0</v>
      </c>
      <c r="DY3" s="32">
        <v>0.0</v>
      </c>
      <c r="DZ3" s="32">
        <v>0.0</v>
      </c>
      <c r="EA3" s="32">
        <v>0.0</v>
      </c>
      <c r="EB3" s="32">
        <v>0.0</v>
      </c>
      <c r="EC3" s="32">
        <v>0.0</v>
      </c>
      <c r="ED3" s="32">
        <v>0.0</v>
      </c>
      <c r="EE3" s="32">
        <v>0.0</v>
      </c>
      <c r="EF3" s="32">
        <v>0.0</v>
      </c>
      <c r="EG3" s="32">
        <v>0.0</v>
      </c>
      <c r="EH3" s="32">
        <v>0.0</v>
      </c>
      <c r="EI3" s="32">
        <v>0.0</v>
      </c>
      <c r="EJ3" s="32">
        <v>0.0</v>
      </c>
      <c r="EK3" s="32">
        <v>0.0</v>
      </c>
      <c r="EL3" s="32">
        <v>0.0</v>
      </c>
      <c r="EM3" s="32">
        <v>0.0</v>
      </c>
      <c r="EN3" s="32">
        <v>0.0</v>
      </c>
      <c r="EO3" s="32">
        <v>0.0</v>
      </c>
      <c r="EP3" s="32">
        <v>0.0</v>
      </c>
      <c r="EQ3" s="32">
        <v>0.0</v>
      </c>
      <c r="ER3" s="32">
        <v>0.0</v>
      </c>
      <c r="ES3" s="32">
        <v>0.0</v>
      </c>
      <c r="ET3" s="32">
        <v>0.0</v>
      </c>
      <c r="EU3" s="32">
        <v>0.0</v>
      </c>
      <c r="EV3" s="32">
        <v>0.0</v>
      </c>
      <c r="EW3" s="32">
        <v>0.0</v>
      </c>
      <c r="EX3" s="32">
        <v>0.0</v>
      </c>
      <c r="EY3" s="32">
        <v>0.0</v>
      </c>
      <c r="EZ3" s="32">
        <v>0.0</v>
      </c>
      <c r="FA3" s="32">
        <v>0.0</v>
      </c>
      <c r="FB3" s="32">
        <v>0.0</v>
      </c>
      <c r="FC3" s="32">
        <v>0.0</v>
      </c>
      <c r="FD3" s="32">
        <v>0.0</v>
      </c>
      <c r="FE3" s="32">
        <v>0.0</v>
      </c>
      <c r="FF3" s="32">
        <v>0.0</v>
      </c>
      <c r="FG3" s="32">
        <v>0.0</v>
      </c>
      <c r="FH3" s="32">
        <v>0.0</v>
      </c>
      <c r="FI3" s="32">
        <v>0.0</v>
      </c>
      <c r="FJ3" s="32">
        <v>0.0</v>
      </c>
      <c r="FK3" s="32">
        <v>0.0</v>
      </c>
      <c r="FL3" s="32">
        <v>0.0</v>
      </c>
      <c r="FM3" s="32">
        <v>0.0</v>
      </c>
      <c r="FN3" s="32">
        <v>0.0</v>
      </c>
      <c r="FO3" s="32">
        <v>0.0</v>
      </c>
      <c r="FP3" s="32">
        <v>0.0</v>
      </c>
      <c r="FQ3" s="32">
        <v>1.0</v>
      </c>
      <c r="FR3" s="32">
        <v>0.0</v>
      </c>
      <c r="FS3" s="32">
        <v>0.0</v>
      </c>
      <c r="FT3" s="32">
        <v>0.0</v>
      </c>
      <c r="FU3" s="32">
        <v>0.0</v>
      </c>
      <c r="FV3" s="32">
        <v>0.0</v>
      </c>
      <c r="FW3" s="32">
        <v>0.0</v>
      </c>
      <c r="FX3" s="32">
        <v>0.0</v>
      </c>
      <c r="FY3" s="32">
        <v>0.0</v>
      </c>
      <c r="FZ3" s="32">
        <v>0.0</v>
      </c>
      <c r="GA3" s="32">
        <v>0.0</v>
      </c>
      <c r="GB3" s="32">
        <v>0.0</v>
      </c>
      <c r="GC3" s="32">
        <v>0.0</v>
      </c>
      <c r="GD3" s="32">
        <v>0.0</v>
      </c>
      <c r="GE3" s="32">
        <v>0.0</v>
      </c>
      <c r="GF3" s="32">
        <v>0.0</v>
      </c>
      <c r="GG3" s="32">
        <v>0.0</v>
      </c>
      <c r="GH3" s="32">
        <v>0.0</v>
      </c>
      <c r="GI3" s="32">
        <v>0.0</v>
      </c>
      <c r="GJ3" s="32">
        <v>0.0</v>
      </c>
      <c r="GK3" s="32">
        <v>0.0</v>
      </c>
      <c r="GL3" s="32">
        <v>0.0</v>
      </c>
      <c r="GM3" s="32">
        <v>0.0</v>
      </c>
      <c r="GN3" s="32">
        <v>0.0</v>
      </c>
      <c r="GO3" s="32">
        <v>0.0</v>
      </c>
      <c r="GP3" s="32">
        <v>0.0</v>
      </c>
      <c r="GQ3" s="32">
        <v>0.0</v>
      </c>
      <c r="GR3" s="32">
        <v>0.0</v>
      </c>
      <c r="GS3" s="32">
        <v>0.0</v>
      </c>
      <c r="GT3" s="32">
        <v>0.0</v>
      </c>
      <c r="GU3" s="32">
        <v>0.0</v>
      </c>
      <c r="GV3" s="32">
        <v>0.0</v>
      </c>
      <c r="GW3" s="32">
        <v>0.0</v>
      </c>
      <c r="GX3" s="32">
        <v>0.0</v>
      </c>
      <c r="GY3" s="32">
        <v>0.0</v>
      </c>
      <c r="GZ3" s="32">
        <v>0.0</v>
      </c>
      <c r="HA3" s="32">
        <v>0.0</v>
      </c>
      <c r="HB3" s="32">
        <v>0.0</v>
      </c>
      <c r="HC3" s="32">
        <v>0.0</v>
      </c>
      <c r="HD3" s="32">
        <v>0.0</v>
      </c>
      <c r="HE3" s="32">
        <v>0.0</v>
      </c>
      <c r="HF3" s="32">
        <v>0.0</v>
      </c>
      <c r="HG3" s="32">
        <v>0.0</v>
      </c>
      <c r="HH3" s="32">
        <v>0.0</v>
      </c>
      <c r="HI3" s="32">
        <v>0.0</v>
      </c>
      <c r="HJ3" s="32">
        <v>0.0</v>
      </c>
      <c r="HK3" s="32">
        <v>0.0</v>
      </c>
      <c r="HL3" s="32">
        <v>0.0</v>
      </c>
      <c r="HM3" s="32">
        <v>0.0</v>
      </c>
      <c r="HN3" s="32">
        <v>0.0</v>
      </c>
      <c r="HO3" s="32">
        <v>0.0</v>
      </c>
      <c r="HP3" s="32">
        <v>0.0</v>
      </c>
      <c r="HQ3" s="32">
        <v>0.0</v>
      </c>
      <c r="HR3" s="32">
        <v>0.0</v>
      </c>
      <c r="HS3" s="32">
        <v>0.0</v>
      </c>
      <c r="HT3" s="32">
        <v>0.0</v>
      </c>
      <c r="HU3" s="32">
        <v>0.0</v>
      </c>
      <c r="HV3" s="32">
        <v>0.0</v>
      </c>
      <c r="HW3" s="32">
        <v>0.0</v>
      </c>
      <c r="HX3" s="32">
        <v>0.0</v>
      </c>
      <c r="HY3" s="32">
        <v>0.0</v>
      </c>
      <c r="HZ3" s="32">
        <v>0.0</v>
      </c>
      <c r="IA3" s="32">
        <v>0.0</v>
      </c>
      <c r="IB3" s="32">
        <v>0.0</v>
      </c>
      <c r="IC3" s="32">
        <v>0.0</v>
      </c>
      <c r="ID3" s="32">
        <v>0.0</v>
      </c>
      <c r="IE3" s="32">
        <v>0.0</v>
      </c>
      <c r="IF3" s="32">
        <v>0.0</v>
      </c>
      <c r="IG3" s="32">
        <v>0.0</v>
      </c>
      <c r="IH3" s="32">
        <v>0.0</v>
      </c>
      <c r="II3" s="32">
        <v>0.0</v>
      </c>
      <c r="IJ3" s="32">
        <v>0.0</v>
      </c>
      <c r="IK3" s="32">
        <v>0.0</v>
      </c>
      <c r="IL3" s="32">
        <v>0.0</v>
      </c>
      <c r="IM3" s="32">
        <v>0.0</v>
      </c>
      <c r="IN3" s="32">
        <v>0.0</v>
      </c>
      <c r="IO3" s="32">
        <v>0.0</v>
      </c>
      <c r="IP3" s="32">
        <v>0.0</v>
      </c>
      <c r="IQ3" s="32">
        <v>0.0</v>
      </c>
      <c r="IR3" s="32">
        <v>0.0</v>
      </c>
      <c r="IS3" s="32">
        <v>0.0</v>
      </c>
      <c r="IT3" s="32">
        <v>0.0</v>
      </c>
      <c r="IU3" s="32">
        <v>0.0</v>
      </c>
      <c r="IV3" s="32">
        <v>0.0</v>
      </c>
      <c r="IW3" s="32">
        <v>0.0</v>
      </c>
      <c r="IX3" s="32">
        <v>0.0</v>
      </c>
      <c r="IY3" s="32">
        <v>0.0</v>
      </c>
      <c r="IZ3" s="32">
        <v>1.0</v>
      </c>
      <c r="JA3" s="32">
        <v>0.0</v>
      </c>
      <c r="JB3" s="32">
        <v>0.0</v>
      </c>
      <c r="JC3" s="32">
        <v>0.0</v>
      </c>
      <c r="JD3" s="32">
        <v>0.0</v>
      </c>
      <c r="JE3" s="32">
        <v>0.0</v>
      </c>
      <c r="JF3" s="32">
        <v>0.0</v>
      </c>
      <c r="JG3" s="32">
        <v>0.0</v>
      </c>
      <c r="JH3" s="32">
        <v>0.0</v>
      </c>
      <c r="JI3" s="32">
        <v>0.0</v>
      </c>
      <c r="JJ3" s="32">
        <v>0.0</v>
      </c>
      <c r="JK3" s="32">
        <v>0.0</v>
      </c>
      <c r="JL3" s="32">
        <v>0.0</v>
      </c>
      <c r="JM3" s="32">
        <v>0.0</v>
      </c>
      <c r="JN3" s="32">
        <v>0.0</v>
      </c>
      <c r="JO3" s="32">
        <v>0.0</v>
      </c>
      <c r="JP3" s="32">
        <v>0.0</v>
      </c>
      <c r="JQ3" s="32">
        <v>0.0</v>
      </c>
      <c r="JR3" s="32">
        <v>0.0</v>
      </c>
      <c r="JS3" s="32">
        <v>0.0</v>
      </c>
      <c r="JT3" s="32">
        <v>0.0</v>
      </c>
      <c r="JU3" s="32">
        <v>0.0</v>
      </c>
      <c r="JV3" s="32">
        <v>0.0</v>
      </c>
      <c r="JW3" s="32">
        <v>0.0</v>
      </c>
      <c r="JX3" s="32">
        <v>0.0</v>
      </c>
      <c r="JY3" s="32">
        <v>0.0</v>
      </c>
      <c r="JZ3" s="32">
        <v>0.0</v>
      </c>
      <c r="KA3" s="32">
        <v>0.0</v>
      </c>
      <c r="KB3" s="32">
        <v>0.0</v>
      </c>
      <c r="KC3" s="32">
        <v>0.0</v>
      </c>
      <c r="KD3" s="32"/>
    </row>
    <row r="4">
      <c r="A4" s="31" t="s">
        <v>604</v>
      </c>
      <c r="B4" s="32">
        <v>0.0</v>
      </c>
      <c r="C4" s="32">
        <v>0.0</v>
      </c>
      <c r="D4" s="32">
        <v>0.0</v>
      </c>
      <c r="E4" s="32">
        <v>0.0</v>
      </c>
      <c r="F4" s="32">
        <v>0.0</v>
      </c>
      <c r="G4" s="32">
        <v>0.0</v>
      </c>
      <c r="H4" s="32">
        <v>0.0</v>
      </c>
      <c r="I4" s="32">
        <v>0.0</v>
      </c>
      <c r="J4" s="32">
        <v>0.0</v>
      </c>
      <c r="K4" s="32">
        <v>0.0</v>
      </c>
      <c r="L4" s="32">
        <v>0.0</v>
      </c>
      <c r="M4" s="32">
        <v>0.0</v>
      </c>
      <c r="N4" s="32">
        <v>0.0</v>
      </c>
      <c r="O4" s="32">
        <v>0.0</v>
      </c>
      <c r="P4" s="32">
        <v>0.0</v>
      </c>
      <c r="Q4" s="32">
        <v>0.0</v>
      </c>
      <c r="R4" s="32">
        <v>0.0</v>
      </c>
      <c r="S4" s="32">
        <v>0.0</v>
      </c>
      <c r="T4" s="32">
        <v>0.0</v>
      </c>
      <c r="U4" s="32">
        <v>0.0</v>
      </c>
      <c r="V4" s="32">
        <v>0.0</v>
      </c>
      <c r="W4" s="32">
        <v>0.0</v>
      </c>
      <c r="X4" s="32">
        <v>0.0</v>
      </c>
      <c r="Y4" s="32">
        <v>0.0</v>
      </c>
      <c r="Z4" s="32">
        <v>0.0</v>
      </c>
      <c r="AA4" s="32">
        <v>0.0</v>
      </c>
      <c r="AB4" s="32">
        <v>0.0</v>
      </c>
      <c r="AC4" s="32">
        <v>0.0</v>
      </c>
      <c r="AD4" s="32">
        <v>0.0</v>
      </c>
      <c r="AE4" s="32">
        <v>0.0</v>
      </c>
      <c r="AF4" s="32">
        <v>0.0</v>
      </c>
      <c r="AG4" s="32">
        <v>0.0</v>
      </c>
      <c r="AH4" s="32">
        <v>0.0</v>
      </c>
      <c r="AI4" s="32">
        <v>0.0</v>
      </c>
      <c r="AJ4" s="32">
        <v>0.0</v>
      </c>
      <c r="AK4" s="32">
        <v>0.0</v>
      </c>
      <c r="AL4" s="32">
        <v>0.0</v>
      </c>
      <c r="AM4" s="32">
        <v>0.0</v>
      </c>
      <c r="AN4" s="32">
        <v>0.0</v>
      </c>
      <c r="AO4" s="32">
        <v>0.0</v>
      </c>
      <c r="AP4" s="32">
        <v>0.0</v>
      </c>
      <c r="AQ4" s="32">
        <v>0.0</v>
      </c>
      <c r="AR4" s="32">
        <v>0.0</v>
      </c>
      <c r="AS4" s="32">
        <v>0.0</v>
      </c>
      <c r="AT4" s="32">
        <v>0.0</v>
      </c>
      <c r="AU4" s="32">
        <v>0.0</v>
      </c>
      <c r="AV4" s="32">
        <v>0.0</v>
      </c>
      <c r="AW4" s="32">
        <v>0.0</v>
      </c>
      <c r="AX4" s="32">
        <v>0.0</v>
      </c>
      <c r="AY4" s="32">
        <v>0.0</v>
      </c>
      <c r="AZ4" s="32">
        <v>0.0</v>
      </c>
      <c r="BA4" s="32">
        <v>0.0</v>
      </c>
      <c r="BB4" s="32">
        <v>0.0</v>
      </c>
      <c r="BC4" s="32">
        <v>0.0</v>
      </c>
      <c r="BD4" s="32">
        <v>0.0</v>
      </c>
      <c r="BE4" s="32">
        <v>0.0</v>
      </c>
      <c r="BF4" s="32">
        <v>0.0</v>
      </c>
      <c r="BG4" s="32">
        <v>0.0</v>
      </c>
      <c r="BH4" s="32">
        <v>0.0</v>
      </c>
      <c r="BI4" s="32">
        <v>0.0</v>
      </c>
      <c r="BJ4" s="32">
        <v>0.0</v>
      </c>
      <c r="BK4" s="32">
        <v>0.0</v>
      </c>
      <c r="BL4" s="32">
        <v>0.0</v>
      </c>
      <c r="BM4" s="32">
        <v>0.0</v>
      </c>
      <c r="BN4" s="32">
        <v>0.0</v>
      </c>
      <c r="BO4" s="32">
        <v>0.0</v>
      </c>
      <c r="BP4" s="32">
        <v>0.0</v>
      </c>
      <c r="BQ4" s="32">
        <v>0.0</v>
      </c>
      <c r="BR4" s="32">
        <v>0.0</v>
      </c>
      <c r="BS4" s="32">
        <v>0.0</v>
      </c>
      <c r="BT4" s="32">
        <v>0.0</v>
      </c>
      <c r="BU4" s="32">
        <v>0.0</v>
      </c>
      <c r="BV4" s="32">
        <v>0.0</v>
      </c>
      <c r="BW4" s="32">
        <v>0.0</v>
      </c>
      <c r="BX4" s="32">
        <v>0.0</v>
      </c>
      <c r="BY4" s="32">
        <v>0.0</v>
      </c>
      <c r="BZ4" s="32">
        <v>0.0</v>
      </c>
      <c r="CA4" s="32">
        <v>0.0</v>
      </c>
      <c r="CB4" s="32">
        <v>0.0</v>
      </c>
      <c r="CC4" s="32">
        <v>0.0</v>
      </c>
      <c r="CD4" s="32">
        <v>0.0</v>
      </c>
      <c r="CE4" s="32">
        <v>0.0</v>
      </c>
      <c r="CF4" s="32">
        <v>0.0</v>
      </c>
      <c r="CG4" s="32">
        <v>0.0</v>
      </c>
      <c r="CH4" s="32">
        <v>0.0</v>
      </c>
      <c r="CI4" s="32">
        <v>0.0</v>
      </c>
      <c r="CJ4" s="32">
        <v>0.0</v>
      </c>
      <c r="CK4" s="32">
        <v>0.0</v>
      </c>
      <c r="CL4" s="32">
        <v>0.0</v>
      </c>
      <c r="CM4" s="32">
        <v>0.0</v>
      </c>
      <c r="CN4" s="32">
        <v>0.0</v>
      </c>
      <c r="CO4" s="32">
        <v>0.0</v>
      </c>
      <c r="CP4" s="32">
        <v>0.0</v>
      </c>
      <c r="CQ4" s="32">
        <v>0.0</v>
      </c>
      <c r="CR4" s="32">
        <v>0.0</v>
      </c>
      <c r="CS4" s="32">
        <v>0.0</v>
      </c>
      <c r="CT4" s="32">
        <v>0.0</v>
      </c>
      <c r="CU4" s="32">
        <v>0.0</v>
      </c>
      <c r="CV4" s="32">
        <v>0.0</v>
      </c>
      <c r="CW4" s="32">
        <v>0.0</v>
      </c>
      <c r="CX4" s="32">
        <v>0.0</v>
      </c>
      <c r="CY4" s="32">
        <v>0.0</v>
      </c>
      <c r="CZ4" s="32">
        <v>0.0</v>
      </c>
      <c r="DA4" s="32">
        <v>0.0</v>
      </c>
      <c r="DB4" s="32">
        <v>0.0</v>
      </c>
      <c r="DC4" s="32">
        <v>0.0</v>
      </c>
      <c r="DD4" s="32">
        <v>0.0</v>
      </c>
      <c r="DE4" s="32">
        <v>0.0</v>
      </c>
      <c r="DF4" s="32">
        <v>0.0</v>
      </c>
      <c r="DG4" s="32">
        <v>0.0</v>
      </c>
      <c r="DH4" s="32">
        <v>0.0</v>
      </c>
      <c r="DI4" s="32">
        <v>0.0</v>
      </c>
      <c r="DJ4" s="32">
        <v>0.0</v>
      </c>
      <c r="DK4" s="32">
        <v>0.0</v>
      </c>
      <c r="DL4" s="32">
        <v>0.0</v>
      </c>
      <c r="DM4" s="32">
        <v>0.0</v>
      </c>
      <c r="DN4" s="32">
        <v>0.0</v>
      </c>
      <c r="DO4" s="32">
        <v>1.0</v>
      </c>
      <c r="DP4" s="32">
        <v>0.0</v>
      </c>
      <c r="DQ4" s="32">
        <v>0.0</v>
      </c>
      <c r="DR4" s="32">
        <v>0.0</v>
      </c>
      <c r="DS4" s="32">
        <v>0.0</v>
      </c>
      <c r="DT4" s="32">
        <v>0.0</v>
      </c>
      <c r="DU4" s="32">
        <v>1.0</v>
      </c>
      <c r="DV4" s="32">
        <v>0.0</v>
      </c>
      <c r="DW4" s="32">
        <v>0.0</v>
      </c>
      <c r="DX4" s="32">
        <v>0.0</v>
      </c>
      <c r="DY4" s="32">
        <v>0.0</v>
      </c>
      <c r="DZ4" s="32">
        <v>0.0</v>
      </c>
      <c r="EA4" s="32">
        <v>0.0</v>
      </c>
      <c r="EB4" s="32">
        <v>0.0</v>
      </c>
      <c r="EC4" s="32">
        <v>0.0</v>
      </c>
      <c r="ED4" s="32">
        <v>0.0</v>
      </c>
      <c r="EE4" s="32">
        <v>0.0</v>
      </c>
      <c r="EF4" s="32">
        <v>0.0</v>
      </c>
      <c r="EG4" s="32">
        <v>0.0</v>
      </c>
      <c r="EH4" s="32">
        <v>0.0</v>
      </c>
      <c r="EI4" s="32">
        <v>0.0</v>
      </c>
      <c r="EJ4" s="32">
        <v>0.0</v>
      </c>
      <c r="EK4" s="32">
        <v>0.0</v>
      </c>
      <c r="EL4" s="32">
        <v>0.0</v>
      </c>
      <c r="EM4" s="32">
        <v>0.0</v>
      </c>
      <c r="EN4" s="32">
        <v>0.0</v>
      </c>
      <c r="EO4" s="32">
        <v>0.0</v>
      </c>
      <c r="EP4" s="32">
        <v>0.0</v>
      </c>
      <c r="EQ4" s="32">
        <v>0.0</v>
      </c>
      <c r="ER4" s="32">
        <v>0.0</v>
      </c>
      <c r="ES4" s="32">
        <v>0.0</v>
      </c>
      <c r="ET4" s="32">
        <v>0.0</v>
      </c>
      <c r="EU4" s="32">
        <v>0.0</v>
      </c>
      <c r="EV4" s="32">
        <v>0.0</v>
      </c>
      <c r="EW4" s="32">
        <v>0.0</v>
      </c>
      <c r="EX4" s="32">
        <v>0.0</v>
      </c>
      <c r="EY4" s="32">
        <v>0.0</v>
      </c>
      <c r="EZ4" s="32">
        <v>1.0</v>
      </c>
      <c r="FA4" s="32">
        <v>0.0</v>
      </c>
      <c r="FB4" s="32">
        <v>0.0</v>
      </c>
      <c r="FC4" s="32">
        <v>0.0</v>
      </c>
      <c r="FD4" s="32">
        <v>0.0</v>
      </c>
      <c r="FE4" s="32">
        <v>0.0</v>
      </c>
      <c r="FF4" s="32">
        <v>0.0</v>
      </c>
      <c r="FG4" s="32">
        <v>0.0</v>
      </c>
      <c r="FH4" s="32">
        <v>0.0</v>
      </c>
      <c r="FI4" s="32">
        <v>0.0</v>
      </c>
      <c r="FJ4" s="32">
        <v>0.0</v>
      </c>
      <c r="FK4" s="32">
        <v>0.0</v>
      </c>
      <c r="FL4" s="32">
        <v>0.0</v>
      </c>
      <c r="FM4" s="32">
        <v>0.0</v>
      </c>
      <c r="FN4" s="32">
        <v>0.0</v>
      </c>
      <c r="FO4" s="32">
        <v>0.0</v>
      </c>
      <c r="FP4" s="32">
        <v>0.0</v>
      </c>
      <c r="FQ4" s="32">
        <v>0.0</v>
      </c>
      <c r="FR4" s="32">
        <v>0.0</v>
      </c>
      <c r="FS4" s="32">
        <v>0.0</v>
      </c>
      <c r="FT4" s="32">
        <v>0.0</v>
      </c>
      <c r="FU4" s="32">
        <v>0.0</v>
      </c>
      <c r="FV4" s="32">
        <v>0.0</v>
      </c>
      <c r="FW4" s="32">
        <v>0.0</v>
      </c>
      <c r="FX4" s="32">
        <v>0.0</v>
      </c>
      <c r="FY4" s="32">
        <v>0.0</v>
      </c>
      <c r="FZ4" s="32">
        <v>0.0</v>
      </c>
      <c r="GA4" s="32">
        <v>0.0</v>
      </c>
      <c r="GB4" s="32">
        <v>0.0</v>
      </c>
      <c r="GC4" s="32">
        <v>0.0</v>
      </c>
      <c r="GD4" s="32">
        <v>0.0</v>
      </c>
      <c r="GE4" s="32">
        <v>0.0</v>
      </c>
      <c r="GF4" s="32">
        <v>0.0</v>
      </c>
      <c r="GG4" s="32">
        <v>0.0</v>
      </c>
      <c r="GH4" s="32">
        <v>0.0</v>
      </c>
      <c r="GI4" s="32">
        <v>0.0</v>
      </c>
      <c r="GJ4" s="32">
        <v>0.0</v>
      </c>
      <c r="GK4" s="32">
        <v>0.0</v>
      </c>
      <c r="GL4" s="32">
        <v>0.0</v>
      </c>
      <c r="GM4" s="32">
        <v>0.0</v>
      </c>
      <c r="GN4" s="32">
        <v>0.0</v>
      </c>
      <c r="GO4" s="32">
        <v>1.0</v>
      </c>
      <c r="GP4" s="32">
        <v>0.0</v>
      </c>
      <c r="GQ4" s="32">
        <v>0.0</v>
      </c>
      <c r="GR4" s="32">
        <v>0.0</v>
      </c>
      <c r="GS4" s="32">
        <v>0.0</v>
      </c>
      <c r="GT4" s="32">
        <v>0.0</v>
      </c>
      <c r="GU4" s="32">
        <v>0.0</v>
      </c>
      <c r="GV4" s="32">
        <v>0.0</v>
      </c>
      <c r="GW4" s="32">
        <v>0.0</v>
      </c>
      <c r="GX4" s="32">
        <v>0.0</v>
      </c>
      <c r="GY4" s="32">
        <v>0.0</v>
      </c>
      <c r="GZ4" s="32">
        <v>0.0</v>
      </c>
      <c r="HA4" s="32">
        <v>0.0</v>
      </c>
      <c r="HB4" s="32">
        <v>1.0</v>
      </c>
      <c r="HC4" s="32">
        <v>0.0</v>
      </c>
      <c r="HD4" s="32">
        <v>0.0</v>
      </c>
      <c r="HE4" s="32">
        <v>0.0</v>
      </c>
      <c r="HF4" s="32">
        <v>0.0</v>
      </c>
      <c r="HG4" s="32">
        <v>0.0</v>
      </c>
      <c r="HH4" s="32">
        <v>0.0</v>
      </c>
      <c r="HI4" s="32">
        <v>0.0</v>
      </c>
      <c r="HJ4" s="32">
        <v>0.0</v>
      </c>
      <c r="HK4" s="32">
        <v>0.0</v>
      </c>
      <c r="HL4" s="32">
        <v>0.0</v>
      </c>
      <c r="HM4" s="32">
        <v>0.0</v>
      </c>
      <c r="HN4" s="32">
        <v>0.0</v>
      </c>
      <c r="HO4" s="32">
        <v>0.0</v>
      </c>
      <c r="HP4" s="32">
        <v>0.0</v>
      </c>
      <c r="HQ4" s="32">
        <v>0.0</v>
      </c>
      <c r="HR4" s="32">
        <v>0.0</v>
      </c>
      <c r="HS4" s="32">
        <v>0.0</v>
      </c>
      <c r="HT4" s="32">
        <v>0.0</v>
      </c>
      <c r="HU4" s="32">
        <v>0.0</v>
      </c>
      <c r="HV4" s="32">
        <v>0.0</v>
      </c>
      <c r="HW4" s="32">
        <v>0.0</v>
      </c>
      <c r="HX4" s="32">
        <v>0.0</v>
      </c>
      <c r="HY4" s="32">
        <v>0.0</v>
      </c>
      <c r="HZ4" s="32">
        <v>0.0</v>
      </c>
      <c r="IA4" s="32">
        <v>0.0</v>
      </c>
      <c r="IB4" s="32">
        <v>0.0</v>
      </c>
      <c r="IC4" s="32">
        <v>0.0</v>
      </c>
      <c r="ID4" s="32">
        <v>0.0</v>
      </c>
      <c r="IE4" s="32">
        <v>0.0</v>
      </c>
      <c r="IF4" s="32">
        <v>0.0</v>
      </c>
      <c r="IG4" s="32">
        <v>0.0</v>
      </c>
      <c r="IH4" s="32">
        <v>0.0</v>
      </c>
      <c r="II4" s="32">
        <v>0.0</v>
      </c>
      <c r="IJ4" s="32">
        <v>1.0</v>
      </c>
      <c r="IK4" s="32">
        <v>1.0</v>
      </c>
      <c r="IL4" s="32">
        <v>0.0</v>
      </c>
      <c r="IM4" s="32">
        <v>0.0</v>
      </c>
      <c r="IN4" s="32">
        <v>0.0</v>
      </c>
      <c r="IO4" s="32">
        <v>0.0</v>
      </c>
      <c r="IP4" s="32">
        <v>0.0</v>
      </c>
      <c r="IQ4" s="32">
        <v>0.0</v>
      </c>
      <c r="IR4" s="32">
        <v>1.0</v>
      </c>
      <c r="IS4" s="32">
        <v>0.0</v>
      </c>
      <c r="IT4" s="32">
        <v>0.0</v>
      </c>
      <c r="IU4" s="32">
        <v>0.0</v>
      </c>
      <c r="IV4" s="32">
        <v>0.0</v>
      </c>
      <c r="IW4" s="32">
        <v>0.0</v>
      </c>
      <c r="IX4" s="32">
        <v>0.0</v>
      </c>
      <c r="IY4" s="32">
        <v>0.0</v>
      </c>
      <c r="IZ4" s="32">
        <v>0.0</v>
      </c>
      <c r="JA4" s="32">
        <v>0.0</v>
      </c>
      <c r="JB4" s="32">
        <v>0.0</v>
      </c>
      <c r="JC4" s="32">
        <v>0.0</v>
      </c>
      <c r="JD4" s="32">
        <v>0.0</v>
      </c>
      <c r="JE4" s="32">
        <v>0.0</v>
      </c>
      <c r="JF4" s="32">
        <v>0.0</v>
      </c>
      <c r="JG4" s="32">
        <v>0.0</v>
      </c>
      <c r="JH4" s="32">
        <v>0.0</v>
      </c>
      <c r="JI4" s="32">
        <v>0.0</v>
      </c>
      <c r="JJ4" s="32">
        <v>0.0</v>
      </c>
      <c r="JK4" s="32">
        <v>0.0</v>
      </c>
      <c r="JL4" s="32">
        <v>0.0</v>
      </c>
      <c r="JM4" s="32">
        <v>0.0</v>
      </c>
      <c r="JN4" s="32">
        <v>0.0</v>
      </c>
      <c r="JO4" s="32">
        <v>0.0</v>
      </c>
      <c r="JP4" s="32">
        <v>0.0</v>
      </c>
      <c r="JQ4" s="32">
        <v>0.0</v>
      </c>
      <c r="JR4" s="32">
        <v>0.0</v>
      </c>
      <c r="JS4" s="32">
        <v>0.0</v>
      </c>
      <c r="JT4" s="32">
        <v>0.0</v>
      </c>
      <c r="JU4" s="32">
        <v>0.0</v>
      </c>
      <c r="JV4" s="32">
        <v>0.0</v>
      </c>
      <c r="JW4" s="32">
        <v>0.0</v>
      </c>
      <c r="JX4" s="32">
        <v>1.0</v>
      </c>
      <c r="JY4" s="32">
        <v>0.0</v>
      </c>
      <c r="JZ4" s="32">
        <v>0.0</v>
      </c>
      <c r="KA4" s="32">
        <v>1.0</v>
      </c>
      <c r="KB4" s="32">
        <v>0.0</v>
      </c>
      <c r="KC4" s="32">
        <v>0.0</v>
      </c>
      <c r="KD4" s="32"/>
    </row>
    <row r="5">
      <c r="A5" s="31" t="s">
        <v>637</v>
      </c>
      <c r="B5" s="32">
        <v>0.0</v>
      </c>
      <c r="C5" s="32">
        <v>0.0</v>
      </c>
      <c r="D5" s="32">
        <v>0.0</v>
      </c>
      <c r="E5" s="32">
        <v>0.0</v>
      </c>
      <c r="F5" s="32">
        <v>0.0</v>
      </c>
      <c r="G5" s="32">
        <v>0.0</v>
      </c>
      <c r="H5" s="32">
        <v>0.0</v>
      </c>
      <c r="I5" s="32">
        <v>0.0</v>
      </c>
      <c r="J5" s="32">
        <v>0.0</v>
      </c>
      <c r="K5" s="32">
        <v>0.0</v>
      </c>
      <c r="L5" s="32">
        <v>0.0</v>
      </c>
      <c r="M5" s="32">
        <v>0.0</v>
      </c>
      <c r="N5" s="32">
        <v>0.0</v>
      </c>
      <c r="O5" s="32">
        <v>0.0</v>
      </c>
      <c r="P5" s="32">
        <v>0.0</v>
      </c>
      <c r="Q5" s="32">
        <v>0.0</v>
      </c>
      <c r="R5" s="32">
        <v>0.0</v>
      </c>
      <c r="S5" s="32">
        <v>0.0</v>
      </c>
      <c r="T5" s="32">
        <v>0.0</v>
      </c>
      <c r="U5" s="32">
        <v>0.0</v>
      </c>
      <c r="V5" s="32">
        <v>0.0</v>
      </c>
      <c r="W5" s="32">
        <v>0.0</v>
      </c>
      <c r="X5" s="32">
        <v>0.0</v>
      </c>
      <c r="Y5" s="32">
        <v>0.0</v>
      </c>
      <c r="Z5" s="32">
        <v>0.0</v>
      </c>
      <c r="AA5" s="32">
        <v>0.0</v>
      </c>
      <c r="AB5" s="32">
        <v>0.0</v>
      </c>
      <c r="AC5" s="32">
        <v>0.0</v>
      </c>
      <c r="AD5" s="32">
        <v>0.0</v>
      </c>
      <c r="AE5" s="32">
        <v>0.0</v>
      </c>
      <c r="AF5" s="32">
        <v>0.0</v>
      </c>
      <c r="AG5" s="32">
        <v>0.0</v>
      </c>
      <c r="AH5" s="32">
        <v>0.0</v>
      </c>
      <c r="AI5" s="32">
        <v>1.0</v>
      </c>
      <c r="AJ5" s="32">
        <v>0.0</v>
      </c>
      <c r="AK5" s="32">
        <v>1.0</v>
      </c>
      <c r="AL5" s="32">
        <v>0.0</v>
      </c>
      <c r="AM5" s="32">
        <v>0.0</v>
      </c>
      <c r="AN5" s="32">
        <v>1.0</v>
      </c>
      <c r="AO5" s="32">
        <v>0.0</v>
      </c>
      <c r="AP5" s="32">
        <v>0.0</v>
      </c>
      <c r="AQ5" s="32">
        <v>0.0</v>
      </c>
      <c r="AR5" s="32">
        <v>0.0</v>
      </c>
      <c r="AS5" s="32">
        <v>0.0</v>
      </c>
      <c r="AT5" s="32">
        <v>0.0</v>
      </c>
      <c r="AU5" s="32">
        <v>0.0</v>
      </c>
      <c r="AV5" s="32">
        <v>0.0</v>
      </c>
      <c r="AW5" s="32">
        <v>0.0</v>
      </c>
      <c r="AX5" s="32">
        <v>0.0</v>
      </c>
      <c r="AY5" s="32">
        <v>0.0</v>
      </c>
      <c r="AZ5" s="32">
        <v>0.0</v>
      </c>
      <c r="BA5" s="32">
        <v>0.0</v>
      </c>
      <c r="BB5" s="32">
        <v>1.0</v>
      </c>
      <c r="BC5" s="32">
        <v>0.0</v>
      </c>
      <c r="BD5" s="32">
        <v>0.0</v>
      </c>
      <c r="BE5" s="32">
        <v>1.0</v>
      </c>
      <c r="BF5" s="32">
        <v>0.0</v>
      </c>
      <c r="BG5" s="32">
        <v>0.0</v>
      </c>
      <c r="BH5" s="32">
        <v>0.0</v>
      </c>
      <c r="BI5" s="32">
        <v>0.0</v>
      </c>
      <c r="BJ5" s="32">
        <v>0.0</v>
      </c>
      <c r="BK5" s="32">
        <v>0.0</v>
      </c>
      <c r="BL5" s="32">
        <v>0.0</v>
      </c>
      <c r="BM5" s="32">
        <v>0.0</v>
      </c>
      <c r="BN5" s="32">
        <v>0.0</v>
      </c>
      <c r="BO5" s="32">
        <v>0.0</v>
      </c>
      <c r="BP5" s="32">
        <v>0.0</v>
      </c>
      <c r="BQ5" s="32">
        <v>0.0</v>
      </c>
      <c r="BR5" s="32">
        <v>0.0</v>
      </c>
      <c r="BS5" s="32">
        <v>0.0</v>
      </c>
      <c r="BT5" s="32">
        <v>0.0</v>
      </c>
      <c r="BU5" s="32">
        <v>0.0</v>
      </c>
      <c r="BV5" s="32">
        <v>0.0</v>
      </c>
      <c r="BW5" s="32">
        <v>0.0</v>
      </c>
      <c r="BX5" s="32">
        <v>0.0</v>
      </c>
      <c r="BY5" s="32">
        <v>0.0</v>
      </c>
      <c r="BZ5" s="32">
        <v>0.0</v>
      </c>
      <c r="CA5" s="32">
        <v>0.0</v>
      </c>
      <c r="CB5" s="32">
        <v>0.0</v>
      </c>
      <c r="CC5" s="32">
        <v>0.0</v>
      </c>
      <c r="CD5" s="32">
        <v>0.0</v>
      </c>
      <c r="CE5" s="32">
        <v>0.0</v>
      </c>
      <c r="CF5" s="32">
        <v>0.0</v>
      </c>
      <c r="CG5" s="32">
        <v>0.0</v>
      </c>
      <c r="CH5" s="32">
        <v>0.0</v>
      </c>
      <c r="CI5" s="32">
        <v>0.0</v>
      </c>
      <c r="CJ5" s="32">
        <v>0.0</v>
      </c>
      <c r="CK5" s="32">
        <v>0.0</v>
      </c>
      <c r="CL5" s="32">
        <v>0.0</v>
      </c>
      <c r="CM5" s="32">
        <v>0.0</v>
      </c>
      <c r="CN5" s="32">
        <v>0.0</v>
      </c>
      <c r="CO5" s="32">
        <v>0.0</v>
      </c>
      <c r="CP5" s="32">
        <v>0.0</v>
      </c>
      <c r="CQ5" s="32">
        <v>0.0</v>
      </c>
      <c r="CR5" s="32">
        <v>0.0</v>
      </c>
      <c r="CS5" s="32">
        <v>0.0</v>
      </c>
      <c r="CT5" s="32">
        <v>0.0</v>
      </c>
      <c r="CU5" s="32">
        <v>0.0</v>
      </c>
      <c r="CV5" s="32">
        <v>0.0</v>
      </c>
      <c r="CW5" s="32">
        <v>0.0</v>
      </c>
      <c r="CX5" s="32">
        <v>0.0</v>
      </c>
      <c r="CY5" s="32">
        <v>0.0</v>
      </c>
      <c r="CZ5" s="32">
        <v>0.0</v>
      </c>
      <c r="DA5" s="32">
        <v>0.0</v>
      </c>
      <c r="DB5" s="32">
        <v>0.0</v>
      </c>
      <c r="DC5" s="32">
        <v>0.0</v>
      </c>
      <c r="DD5" s="32">
        <v>0.0</v>
      </c>
      <c r="DE5" s="32">
        <v>0.0</v>
      </c>
      <c r="DF5" s="32">
        <v>0.0</v>
      </c>
      <c r="DG5" s="32">
        <v>0.0</v>
      </c>
      <c r="DH5" s="32">
        <v>0.0</v>
      </c>
      <c r="DI5" s="32">
        <v>0.0</v>
      </c>
      <c r="DJ5" s="32">
        <v>0.0</v>
      </c>
      <c r="DK5" s="32">
        <v>0.0</v>
      </c>
      <c r="DL5" s="32">
        <v>0.0</v>
      </c>
      <c r="DM5" s="32">
        <v>0.0</v>
      </c>
      <c r="DN5" s="32">
        <v>0.0</v>
      </c>
      <c r="DO5" s="32">
        <v>0.0</v>
      </c>
      <c r="DP5" s="32">
        <v>0.0</v>
      </c>
      <c r="DQ5" s="32">
        <v>0.0</v>
      </c>
      <c r="DR5" s="32">
        <v>0.0</v>
      </c>
      <c r="DS5" s="32">
        <v>0.0</v>
      </c>
      <c r="DT5" s="32">
        <v>0.0</v>
      </c>
      <c r="DU5" s="32">
        <v>0.0</v>
      </c>
      <c r="DV5" s="32">
        <v>0.0</v>
      </c>
      <c r="DW5" s="32">
        <v>0.0</v>
      </c>
      <c r="DX5" s="32">
        <v>0.0</v>
      </c>
      <c r="DY5" s="32">
        <v>0.0</v>
      </c>
      <c r="DZ5" s="32">
        <v>0.0</v>
      </c>
      <c r="EA5" s="32">
        <v>1.0</v>
      </c>
      <c r="EB5" s="32">
        <v>0.0</v>
      </c>
      <c r="EC5" s="32">
        <v>0.0</v>
      </c>
      <c r="ED5" s="32">
        <v>0.0</v>
      </c>
      <c r="EE5" s="32">
        <v>0.0</v>
      </c>
      <c r="EF5" s="32">
        <v>0.0</v>
      </c>
      <c r="EG5" s="32">
        <v>0.0</v>
      </c>
      <c r="EH5" s="32">
        <v>0.0</v>
      </c>
      <c r="EI5" s="32">
        <v>0.0</v>
      </c>
      <c r="EJ5" s="32">
        <v>0.0</v>
      </c>
      <c r="EK5" s="32">
        <v>0.0</v>
      </c>
      <c r="EL5" s="32">
        <v>0.0</v>
      </c>
      <c r="EM5" s="32">
        <v>0.0</v>
      </c>
      <c r="EN5" s="32">
        <v>0.0</v>
      </c>
      <c r="EO5" s="32">
        <v>0.0</v>
      </c>
      <c r="EP5" s="32">
        <v>1.0</v>
      </c>
      <c r="EQ5" s="32">
        <v>0.0</v>
      </c>
      <c r="ER5" s="32">
        <v>0.0</v>
      </c>
      <c r="ES5" s="32">
        <v>0.0</v>
      </c>
      <c r="ET5" s="32">
        <v>0.0</v>
      </c>
      <c r="EU5" s="32">
        <v>0.0</v>
      </c>
      <c r="EV5" s="32">
        <v>0.0</v>
      </c>
      <c r="EW5" s="32">
        <v>1.0</v>
      </c>
      <c r="EX5" s="32">
        <v>0.0</v>
      </c>
      <c r="EY5" s="32">
        <v>0.0</v>
      </c>
      <c r="EZ5" s="32">
        <v>0.0</v>
      </c>
      <c r="FA5" s="32">
        <v>0.0</v>
      </c>
      <c r="FB5" s="32">
        <v>0.0</v>
      </c>
      <c r="FC5" s="32">
        <v>0.0</v>
      </c>
      <c r="FD5" s="32">
        <v>0.0</v>
      </c>
      <c r="FE5" s="32">
        <v>0.0</v>
      </c>
      <c r="FF5" s="32">
        <v>0.0</v>
      </c>
      <c r="FG5" s="32">
        <v>0.0</v>
      </c>
      <c r="FH5" s="32">
        <v>0.0</v>
      </c>
      <c r="FI5" s="32">
        <v>0.0</v>
      </c>
      <c r="FJ5" s="32">
        <v>0.0</v>
      </c>
      <c r="FK5" s="32">
        <v>0.0</v>
      </c>
      <c r="FL5" s="32">
        <v>0.0</v>
      </c>
      <c r="FM5" s="32">
        <v>0.0</v>
      </c>
      <c r="FN5" s="32">
        <v>0.0</v>
      </c>
      <c r="FO5" s="32">
        <v>0.0</v>
      </c>
      <c r="FP5" s="32">
        <v>0.0</v>
      </c>
      <c r="FQ5" s="32">
        <v>0.0</v>
      </c>
      <c r="FR5" s="32">
        <v>0.0</v>
      </c>
      <c r="FS5" s="32">
        <v>0.0</v>
      </c>
      <c r="FT5" s="32">
        <v>0.0</v>
      </c>
      <c r="FU5" s="32">
        <v>0.0</v>
      </c>
      <c r="FV5" s="32">
        <v>0.0</v>
      </c>
      <c r="FW5" s="32">
        <v>0.0</v>
      </c>
      <c r="FX5" s="32">
        <v>0.0</v>
      </c>
      <c r="FY5" s="32">
        <v>0.0</v>
      </c>
      <c r="FZ5" s="32">
        <v>0.0</v>
      </c>
      <c r="GA5" s="32">
        <v>0.0</v>
      </c>
      <c r="GB5" s="32">
        <v>0.0</v>
      </c>
      <c r="GC5" s="32">
        <v>0.0</v>
      </c>
      <c r="GD5" s="32">
        <v>0.0</v>
      </c>
      <c r="GE5" s="32">
        <v>0.0</v>
      </c>
      <c r="GF5" s="32">
        <v>0.0</v>
      </c>
      <c r="GG5" s="32">
        <v>0.0</v>
      </c>
      <c r="GH5" s="32">
        <v>0.0</v>
      </c>
      <c r="GI5" s="32">
        <v>0.0</v>
      </c>
      <c r="GJ5" s="32">
        <v>0.0</v>
      </c>
      <c r="GK5" s="32">
        <v>0.0</v>
      </c>
      <c r="GL5" s="32">
        <v>0.0</v>
      </c>
      <c r="GM5" s="32">
        <v>0.0</v>
      </c>
      <c r="GN5" s="32">
        <v>0.0</v>
      </c>
      <c r="GO5" s="32">
        <v>0.0</v>
      </c>
      <c r="GP5" s="32">
        <v>0.0</v>
      </c>
      <c r="GQ5" s="32">
        <v>0.0</v>
      </c>
      <c r="GR5" s="32">
        <v>0.0</v>
      </c>
      <c r="GS5" s="32">
        <v>0.0</v>
      </c>
      <c r="GT5" s="32">
        <v>0.0</v>
      </c>
      <c r="GU5" s="32">
        <v>0.0</v>
      </c>
      <c r="GV5" s="32">
        <v>0.0</v>
      </c>
      <c r="GW5" s="32">
        <v>0.0</v>
      </c>
      <c r="GX5" s="32">
        <v>1.0</v>
      </c>
      <c r="GY5" s="32">
        <v>0.0</v>
      </c>
      <c r="GZ5" s="32">
        <v>0.0</v>
      </c>
      <c r="HA5" s="32">
        <v>0.0</v>
      </c>
      <c r="HB5" s="32">
        <v>0.0</v>
      </c>
      <c r="HC5" s="32">
        <v>0.0</v>
      </c>
      <c r="HD5" s="32">
        <v>0.0</v>
      </c>
      <c r="HE5" s="32">
        <v>0.0</v>
      </c>
      <c r="HF5" s="32">
        <v>0.0</v>
      </c>
      <c r="HG5" s="32">
        <v>0.0</v>
      </c>
      <c r="HH5" s="32">
        <v>0.0</v>
      </c>
      <c r="HI5" s="32">
        <v>0.0</v>
      </c>
      <c r="HJ5" s="32">
        <v>0.0</v>
      </c>
      <c r="HK5" s="32">
        <v>0.0</v>
      </c>
      <c r="HL5" s="32">
        <v>0.0</v>
      </c>
      <c r="HM5" s="32">
        <v>0.0</v>
      </c>
      <c r="HN5" s="32">
        <v>0.0</v>
      </c>
      <c r="HO5" s="32">
        <v>0.0</v>
      </c>
      <c r="HP5" s="32">
        <v>0.0</v>
      </c>
      <c r="HQ5" s="32">
        <v>0.0</v>
      </c>
      <c r="HR5" s="32">
        <v>0.0</v>
      </c>
      <c r="HS5" s="32">
        <v>0.0</v>
      </c>
      <c r="HT5" s="32">
        <v>0.0</v>
      </c>
      <c r="HU5" s="32">
        <v>0.0</v>
      </c>
      <c r="HV5" s="32">
        <v>0.0</v>
      </c>
      <c r="HW5" s="32">
        <v>0.0</v>
      </c>
      <c r="HX5" s="32">
        <v>1.0</v>
      </c>
      <c r="HY5" s="32">
        <v>0.0</v>
      </c>
      <c r="HZ5" s="32">
        <v>0.0</v>
      </c>
      <c r="IA5" s="32">
        <v>0.0</v>
      </c>
      <c r="IB5" s="32">
        <v>0.0</v>
      </c>
      <c r="IC5" s="32">
        <v>0.0</v>
      </c>
      <c r="ID5" s="32">
        <v>0.0</v>
      </c>
      <c r="IE5" s="32">
        <v>0.0</v>
      </c>
      <c r="IF5" s="32">
        <v>0.0</v>
      </c>
      <c r="IG5" s="32">
        <v>0.0</v>
      </c>
      <c r="IH5" s="32">
        <v>0.0</v>
      </c>
      <c r="II5" s="32">
        <v>0.0</v>
      </c>
      <c r="IJ5" s="32">
        <v>0.0</v>
      </c>
      <c r="IK5" s="32">
        <v>0.0</v>
      </c>
      <c r="IL5" s="32">
        <v>0.0</v>
      </c>
      <c r="IM5" s="32">
        <v>0.0</v>
      </c>
      <c r="IN5" s="32">
        <v>0.0</v>
      </c>
      <c r="IO5" s="32">
        <v>0.0</v>
      </c>
      <c r="IP5" s="32">
        <v>0.0</v>
      </c>
      <c r="IQ5" s="32">
        <v>0.0</v>
      </c>
      <c r="IR5" s="32">
        <v>0.0</v>
      </c>
      <c r="IS5" s="32">
        <v>0.0</v>
      </c>
      <c r="IT5" s="32">
        <v>0.0</v>
      </c>
      <c r="IU5" s="32">
        <v>0.0</v>
      </c>
      <c r="IV5" s="32">
        <v>0.0</v>
      </c>
      <c r="IW5" s="32">
        <v>0.0</v>
      </c>
      <c r="IX5" s="32">
        <v>0.0</v>
      </c>
      <c r="IY5" s="32">
        <v>0.0</v>
      </c>
      <c r="IZ5" s="32">
        <v>0.0</v>
      </c>
      <c r="JA5" s="32">
        <v>0.0</v>
      </c>
      <c r="JB5" s="32">
        <v>0.0</v>
      </c>
      <c r="JC5" s="32">
        <v>0.0</v>
      </c>
      <c r="JD5" s="32">
        <v>0.0</v>
      </c>
      <c r="JE5" s="32">
        <v>0.0</v>
      </c>
      <c r="JF5" s="32">
        <v>0.0</v>
      </c>
      <c r="JG5" s="32">
        <v>0.0</v>
      </c>
      <c r="JH5" s="32">
        <v>0.0</v>
      </c>
      <c r="JI5" s="32">
        <v>0.0</v>
      </c>
      <c r="JJ5" s="32">
        <v>0.0</v>
      </c>
      <c r="JK5" s="32">
        <v>0.0</v>
      </c>
      <c r="JL5" s="32">
        <v>0.0</v>
      </c>
      <c r="JM5" s="32">
        <v>0.0</v>
      </c>
      <c r="JN5" s="32">
        <v>0.0</v>
      </c>
      <c r="JO5" s="32">
        <v>0.0</v>
      </c>
      <c r="JP5" s="32">
        <v>0.0</v>
      </c>
      <c r="JQ5" s="32">
        <v>0.0</v>
      </c>
      <c r="JR5" s="32">
        <v>0.0</v>
      </c>
      <c r="JS5" s="32">
        <v>0.0</v>
      </c>
      <c r="JT5" s="32">
        <v>0.0</v>
      </c>
      <c r="JU5" s="32">
        <v>0.0</v>
      </c>
      <c r="JV5" s="32">
        <v>0.0</v>
      </c>
      <c r="JW5" s="32">
        <v>0.0</v>
      </c>
      <c r="JX5" s="32">
        <v>0.0</v>
      </c>
      <c r="JY5" s="32">
        <v>0.0</v>
      </c>
      <c r="JZ5" s="32">
        <v>0.0</v>
      </c>
      <c r="KA5" s="32">
        <v>0.0</v>
      </c>
      <c r="KB5" s="32">
        <v>0.0</v>
      </c>
      <c r="KC5" s="32">
        <v>0.0</v>
      </c>
      <c r="KD5" s="32"/>
    </row>
    <row r="6">
      <c r="A6" s="31" t="s">
        <v>161</v>
      </c>
      <c r="B6" s="32">
        <v>1.0</v>
      </c>
      <c r="C6" s="32">
        <v>1.0</v>
      </c>
      <c r="D6" s="32">
        <v>1.0</v>
      </c>
      <c r="E6" s="32">
        <v>1.0</v>
      </c>
      <c r="F6" s="32">
        <v>1.0</v>
      </c>
      <c r="G6" s="32">
        <v>1.0</v>
      </c>
      <c r="H6" s="32">
        <v>1.0</v>
      </c>
      <c r="I6" s="32">
        <v>1.0</v>
      </c>
      <c r="J6" s="32">
        <v>1.0</v>
      </c>
      <c r="K6" s="32">
        <v>1.0</v>
      </c>
      <c r="L6" s="32">
        <v>1.0</v>
      </c>
      <c r="M6" s="32">
        <v>1.0</v>
      </c>
      <c r="N6" s="32">
        <v>1.0</v>
      </c>
      <c r="O6" s="32">
        <v>1.0</v>
      </c>
      <c r="P6" s="32">
        <v>1.0</v>
      </c>
      <c r="Q6" s="32">
        <v>1.0</v>
      </c>
      <c r="R6" s="32">
        <v>1.0</v>
      </c>
      <c r="S6" s="32">
        <v>1.0</v>
      </c>
      <c r="T6" s="32">
        <v>1.0</v>
      </c>
      <c r="U6" s="32">
        <v>1.0</v>
      </c>
      <c r="V6" s="32">
        <v>1.0</v>
      </c>
      <c r="W6" s="32">
        <v>1.0</v>
      </c>
      <c r="X6" s="32">
        <v>1.0</v>
      </c>
      <c r="Y6" s="32">
        <v>1.0</v>
      </c>
      <c r="Z6" s="32">
        <v>1.0</v>
      </c>
      <c r="AA6" s="32">
        <v>1.0</v>
      </c>
      <c r="AB6" s="32">
        <v>1.0</v>
      </c>
      <c r="AC6" s="32">
        <v>1.0</v>
      </c>
      <c r="AD6" s="32">
        <v>0.0</v>
      </c>
      <c r="AE6" s="32">
        <v>1.0</v>
      </c>
      <c r="AF6" s="32">
        <v>1.0</v>
      </c>
      <c r="AG6" s="32">
        <v>1.0</v>
      </c>
      <c r="AH6" s="32">
        <v>0.0</v>
      </c>
      <c r="AI6" s="32">
        <v>0.0</v>
      </c>
      <c r="AJ6" s="32">
        <v>1.0</v>
      </c>
      <c r="AK6" s="32">
        <v>0.0</v>
      </c>
      <c r="AL6" s="32">
        <v>1.0</v>
      </c>
      <c r="AM6" s="32">
        <v>1.0</v>
      </c>
      <c r="AN6" s="32">
        <v>0.0</v>
      </c>
      <c r="AO6" s="32">
        <v>1.0</v>
      </c>
      <c r="AP6" s="32">
        <v>1.0</v>
      </c>
      <c r="AQ6" s="32">
        <v>1.0</v>
      </c>
      <c r="AR6" s="32">
        <v>0.0</v>
      </c>
      <c r="AS6" s="32">
        <v>1.0</v>
      </c>
      <c r="AT6" s="32">
        <v>1.0</v>
      </c>
      <c r="AU6" s="32">
        <v>1.0</v>
      </c>
      <c r="AV6" s="32">
        <v>1.0</v>
      </c>
      <c r="AW6" s="32">
        <v>1.0</v>
      </c>
      <c r="AX6" s="32">
        <v>1.0</v>
      </c>
      <c r="AY6" s="32">
        <v>1.0</v>
      </c>
      <c r="AZ6" s="32">
        <v>1.0</v>
      </c>
      <c r="BA6" s="32">
        <v>1.0</v>
      </c>
      <c r="BB6" s="32">
        <v>0.0</v>
      </c>
      <c r="BC6" s="32">
        <v>1.0</v>
      </c>
      <c r="BD6" s="32">
        <v>1.0</v>
      </c>
      <c r="BE6" s="32">
        <v>0.0</v>
      </c>
      <c r="BF6" s="32">
        <v>1.0</v>
      </c>
      <c r="BG6" s="32">
        <v>0.0</v>
      </c>
      <c r="BH6" s="32">
        <v>0.0</v>
      </c>
      <c r="BI6" s="32">
        <v>0.0</v>
      </c>
      <c r="BJ6" s="32">
        <v>1.0</v>
      </c>
      <c r="BK6" s="32">
        <v>1.0</v>
      </c>
      <c r="BL6" s="32">
        <v>0.0</v>
      </c>
      <c r="BM6" s="32">
        <v>0.0</v>
      </c>
      <c r="BN6" s="32">
        <v>2.0</v>
      </c>
      <c r="BO6" s="32">
        <v>1.0</v>
      </c>
      <c r="BP6" s="32">
        <v>1.0</v>
      </c>
      <c r="BQ6" s="32">
        <v>1.0</v>
      </c>
      <c r="BR6" s="32">
        <v>1.0</v>
      </c>
      <c r="BS6" s="32">
        <v>0.0</v>
      </c>
      <c r="BT6" s="32">
        <v>0.0</v>
      </c>
      <c r="BU6" s="32">
        <v>1.0</v>
      </c>
      <c r="BV6" s="32">
        <v>1.0</v>
      </c>
      <c r="BW6" s="32">
        <v>1.0</v>
      </c>
      <c r="BX6" s="32">
        <v>1.0</v>
      </c>
      <c r="BY6" s="32">
        <v>1.0</v>
      </c>
      <c r="BZ6" s="32">
        <v>1.0</v>
      </c>
      <c r="CA6" s="32">
        <v>1.0</v>
      </c>
      <c r="CB6" s="32">
        <v>1.0</v>
      </c>
      <c r="CC6" s="32">
        <v>1.0</v>
      </c>
      <c r="CD6" s="32">
        <v>0.0</v>
      </c>
      <c r="CE6" s="32">
        <v>1.0</v>
      </c>
      <c r="CF6" s="32">
        <v>1.0</v>
      </c>
      <c r="CG6" s="32">
        <v>1.0</v>
      </c>
      <c r="CH6" s="32">
        <v>1.0</v>
      </c>
      <c r="CI6" s="32">
        <v>1.0</v>
      </c>
      <c r="CJ6" s="32">
        <v>0.0</v>
      </c>
      <c r="CK6" s="32">
        <v>1.0</v>
      </c>
      <c r="CL6" s="32">
        <v>0.0</v>
      </c>
      <c r="CM6" s="32">
        <v>0.0</v>
      </c>
      <c r="CN6" s="32">
        <v>1.0</v>
      </c>
      <c r="CO6" s="32">
        <v>1.0</v>
      </c>
      <c r="CP6" s="32">
        <v>1.0</v>
      </c>
      <c r="CQ6" s="32">
        <v>0.0</v>
      </c>
      <c r="CR6" s="32">
        <v>1.0</v>
      </c>
      <c r="CS6" s="32">
        <v>1.0</v>
      </c>
      <c r="CT6" s="32">
        <v>1.0</v>
      </c>
      <c r="CU6" s="32">
        <v>2.0</v>
      </c>
      <c r="CV6" s="32">
        <v>0.0</v>
      </c>
      <c r="CW6" s="32">
        <v>1.0</v>
      </c>
      <c r="CX6" s="32">
        <v>1.0</v>
      </c>
      <c r="CY6" s="32">
        <v>1.0</v>
      </c>
      <c r="CZ6" s="32">
        <v>1.0</v>
      </c>
      <c r="DA6" s="32">
        <v>1.0</v>
      </c>
      <c r="DB6" s="32">
        <v>1.0</v>
      </c>
      <c r="DC6" s="32">
        <v>1.0</v>
      </c>
      <c r="DD6" s="32">
        <v>1.0</v>
      </c>
      <c r="DE6" s="32">
        <v>0.0</v>
      </c>
      <c r="DF6" s="32">
        <v>1.0</v>
      </c>
      <c r="DG6" s="32">
        <v>1.0</v>
      </c>
      <c r="DH6" s="32">
        <v>1.0</v>
      </c>
      <c r="DI6" s="32">
        <v>1.0</v>
      </c>
      <c r="DJ6" s="32">
        <v>2.0</v>
      </c>
      <c r="DK6" s="32">
        <v>0.0</v>
      </c>
      <c r="DL6" s="32">
        <v>0.0</v>
      </c>
      <c r="DM6" s="32">
        <v>0.0</v>
      </c>
      <c r="DN6" s="32">
        <v>0.0</v>
      </c>
      <c r="DO6" s="32">
        <v>0.0</v>
      </c>
      <c r="DP6" s="32">
        <v>0.0</v>
      </c>
      <c r="DQ6" s="32">
        <v>1.0</v>
      </c>
      <c r="DR6" s="32">
        <v>0.0</v>
      </c>
      <c r="DS6" s="32">
        <v>1.0</v>
      </c>
      <c r="DT6" s="32">
        <v>2.0</v>
      </c>
      <c r="DU6" s="32">
        <v>0.0</v>
      </c>
      <c r="DV6" s="32">
        <v>1.0</v>
      </c>
      <c r="DW6" s="32">
        <v>0.0</v>
      </c>
      <c r="DX6" s="32">
        <v>0.0</v>
      </c>
      <c r="DY6" s="32">
        <v>1.0</v>
      </c>
      <c r="DZ6" s="32">
        <v>1.0</v>
      </c>
      <c r="EA6" s="32">
        <v>0.0</v>
      </c>
      <c r="EB6" s="32">
        <v>1.0</v>
      </c>
      <c r="EC6" s="32">
        <v>1.0</v>
      </c>
      <c r="ED6" s="32">
        <v>0.0</v>
      </c>
      <c r="EE6" s="32">
        <v>0.0</v>
      </c>
      <c r="EF6" s="32">
        <v>1.0</v>
      </c>
      <c r="EG6" s="32">
        <v>1.0</v>
      </c>
      <c r="EH6" s="32">
        <v>1.0</v>
      </c>
      <c r="EI6" s="32">
        <v>1.0</v>
      </c>
      <c r="EJ6" s="32">
        <v>2.0</v>
      </c>
      <c r="EK6" s="32">
        <v>1.0</v>
      </c>
      <c r="EL6" s="32">
        <v>1.0</v>
      </c>
      <c r="EM6" s="32">
        <v>1.0</v>
      </c>
      <c r="EN6" s="32">
        <v>1.0</v>
      </c>
      <c r="EO6" s="32">
        <v>1.0</v>
      </c>
      <c r="EP6" s="32">
        <v>0.0</v>
      </c>
      <c r="EQ6" s="32">
        <v>0.0</v>
      </c>
      <c r="ER6" s="32">
        <v>1.0</v>
      </c>
      <c r="ES6" s="32">
        <v>1.0</v>
      </c>
      <c r="ET6" s="32">
        <v>1.0</v>
      </c>
      <c r="EU6" s="32">
        <v>0.0</v>
      </c>
      <c r="EV6" s="32">
        <v>1.0</v>
      </c>
      <c r="EW6" s="32">
        <v>0.0</v>
      </c>
      <c r="EX6" s="32">
        <v>0.0</v>
      </c>
      <c r="EY6" s="32">
        <v>0.0</v>
      </c>
      <c r="EZ6" s="32">
        <v>0.0</v>
      </c>
      <c r="FA6" s="32">
        <v>1.0</v>
      </c>
      <c r="FB6" s="32">
        <v>1.0</v>
      </c>
      <c r="FC6" s="32">
        <v>1.0</v>
      </c>
      <c r="FD6" s="32">
        <v>0.0</v>
      </c>
      <c r="FE6" s="32">
        <v>0.0</v>
      </c>
      <c r="FF6" s="32">
        <v>0.0</v>
      </c>
      <c r="FG6" s="32">
        <v>1.0</v>
      </c>
      <c r="FH6" s="32">
        <v>1.0</v>
      </c>
      <c r="FI6" s="32">
        <v>1.0</v>
      </c>
      <c r="FJ6" s="32">
        <v>0.0</v>
      </c>
      <c r="FK6" s="32">
        <v>1.0</v>
      </c>
      <c r="FL6" s="32">
        <v>1.0</v>
      </c>
      <c r="FM6" s="32">
        <v>1.0</v>
      </c>
      <c r="FN6" s="32">
        <v>1.0</v>
      </c>
      <c r="FO6" s="32">
        <v>1.0</v>
      </c>
      <c r="FP6" s="32">
        <v>0.0</v>
      </c>
      <c r="FQ6" s="32">
        <v>0.0</v>
      </c>
      <c r="FR6" s="32">
        <v>0.0</v>
      </c>
      <c r="FS6" s="32">
        <v>1.0</v>
      </c>
      <c r="FT6" s="32">
        <v>0.0</v>
      </c>
      <c r="FU6" s="32">
        <v>1.0</v>
      </c>
      <c r="FV6" s="32">
        <v>1.0</v>
      </c>
      <c r="FW6" s="32">
        <v>1.0</v>
      </c>
      <c r="FX6" s="32">
        <v>1.0</v>
      </c>
      <c r="FY6" s="32">
        <v>1.0</v>
      </c>
      <c r="FZ6" s="32">
        <v>0.0</v>
      </c>
      <c r="GA6" s="32">
        <v>1.0</v>
      </c>
      <c r="GB6" s="32">
        <v>0.0</v>
      </c>
      <c r="GC6" s="32">
        <v>1.0</v>
      </c>
      <c r="GD6" s="32">
        <v>0.0</v>
      </c>
      <c r="GE6" s="32">
        <v>1.0</v>
      </c>
      <c r="GF6" s="32">
        <v>1.0</v>
      </c>
      <c r="GG6" s="32">
        <v>1.0</v>
      </c>
      <c r="GH6" s="32">
        <v>1.0</v>
      </c>
      <c r="GI6" s="32">
        <v>1.0</v>
      </c>
      <c r="GJ6" s="32">
        <v>1.0</v>
      </c>
      <c r="GK6" s="32">
        <v>0.0</v>
      </c>
      <c r="GL6" s="32">
        <v>1.0</v>
      </c>
      <c r="GM6" s="32">
        <v>1.0</v>
      </c>
      <c r="GN6" s="32">
        <v>0.0</v>
      </c>
      <c r="GO6" s="32">
        <v>0.0</v>
      </c>
      <c r="GP6" s="32">
        <v>1.0</v>
      </c>
      <c r="GQ6" s="32">
        <v>1.0</v>
      </c>
      <c r="GR6" s="32">
        <v>0.0</v>
      </c>
      <c r="GS6" s="32">
        <v>1.0</v>
      </c>
      <c r="GT6" s="32">
        <v>1.0</v>
      </c>
      <c r="GU6" s="32">
        <v>0.0</v>
      </c>
      <c r="GV6" s="32">
        <v>1.0</v>
      </c>
      <c r="GW6" s="32">
        <v>1.0</v>
      </c>
      <c r="GX6" s="32">
        <v>0.0</v>
      </c>
      <c r="GY6" s="32">
        <v>1.0</v>
      </c>
      <c r="GZ6" s="32">
        <v>1.0</v>
      </c>
      <c r="HA6" s="32">
        <v>1.0</v>
      </c>
      <c r="HB6" s="32">
        <v>0.0</v>
      </c>
      <c r="HC6" s="32">
        <v>0.0</v>
      </c>
      <c r="HD6" s="32">
        <v>1.0</v>
      </c>
      <c r="HE6" s="32">
        <v>1.0</v>
      </c>
      <c r="HF6" s="32">
        <v>1.0</v>
      </c>
      <c r="HG6" s="32">
        <v>1.0</v>
      </c>
      <c r="HH6" s="32">
        <v>1.0</v>
      </c>
      <c r="HI6" s="32">
        <v>1.0</v>
      </c>
      <c r="HJ6" s="32">
        <v>1.0</v>
      </c>
      <c r="HK6" s="32">
        <v>1.0</v>
      </c>
      <c r="HL6" s="32">
        <v>1.0</v>
      </c>
      <c r="HM6" s="32">
        <v>1.0</v>
      </c>
      <c r="HN6" s="32">
        <v>1.0</v>
      </c>
      <c r="HO6" s="32">
        <v>0.0</v>
      </c>
      <c r="HP6" s="32">
        <v>1.0</v>
      </c>
      <c r="HQ6" s="32">
        <v>1.0</v>
      </c>
      <c r="HR6" s="32">
        <v>1.0</v>
      </c>
      <c r="HS6" s="32">
        <v>1.0</v>
      </c>
      <c r="HT6" s="32">
        <v>1.0</v>
      </c>
      <c r="HU6" s="32">
        <v>1.0</v>
      </c>
      <c r="HV6" s="32">
        <v>1.0</v>
      </c>
      <c r="HW6" s="32">
        <v>0.0</v>
      </c>
      <c r="HX6" s="32">
        <v>0.0</v>
      </c>
      <c r="HY6" s="32">
        <v>0.0</v>
      </c>
      <c r="HZ6" s="32">
        <v>0.0</v>
      </c>
      <c r="IA6" s="32">
        <v>1.0</v>
      </c>
      <c r="IB6" s="32">
        <v>0.0</v>
      </c>
      <c r="IC6" s="32">
        <v>0.0</v>
      </c>
      <c r="ID6" s="32">
        <v>0.0</v>
      </c>
      <c r="IE6" s="32">
        <v>0.0</v>
      </c>
      <c r="IF6" s="32">
        <v>0.0</v>
      </c>
      <c r="IG6" s="32">
        <v>1.0</v>
      </c>
      <c r="IH6" s="32">
        <v>1.0</v>
      </c>
      <c r="II6" s="32">
        <v>1.0</v>
      </c>
      <c r="IJ6" s="32">
        <v>0.0</v>
      </c>
      <c r="IK6" s="32">
        <v>0.0</v>
      </c>
      <c r="IL6" s="32">
        <v>0.0</v>
      </c>
      <c r="IM6" s="32">
        <v>1.0</v>
      </c>
      <c r="IN6" s="32">
        <v>1.0</v>
      </c>
      <c r="IO6" s="32">
        <v>1.0</v>
      </c>
      <c r="IP6" s="32">
        <v>1.0</v>
      </c>
      <c r="IQ6" s="32">
        <v>1.0</v>
      </c>
      <c r="IR6" s="32">
        <v>0.0</v>
      </c>
      <c r="IS6" s="32">
        <v>1.0</v>
      </c>
      <c r="IT6" s="32">
        <v>1.0</v>
      </c>
      <c r="IU6" s="32">
        <v>1.0</v>
      </c>
      <c r="IV6" s="32">
        <v>1.0</v>
      </c>
      <c r="IW6" s="32">
        <v>0.0</v>
      </c>
      <c r="IX6" s="32">
        <v>1.0</v>
      </c>
      <c r="IY6" s="32">
        <v>1.0</v>
      </c>
      <c r="IZ6" s="32">
        <v>0.0</v>
      </c>
      <c r="JA6" s="32">
        <v>1.0</v>
      </c>
      <c r="JB6" s="32">
        <v>1.0</v>
      </c>
      <c r="JC6" s="32">
        <v>1.0</v>
      </c>
      <c r="JD6" s="32">
        <v>1.0</v>
      </c>
      <c r="JE6" s="32">
        <v>1.0</v>
      </c>
      <c r="JF6" s="32">
        <v>1.0</v>
      </c>
      <c r="JG6" s="32">
        <v>1.0</v>
      </c>
      <c r="JH6" s="32">
        <v>0.0</v>
      </c>
      <c r="JI6" s="32">
        <v>0.0</v>
      </c>
      <c r="JJ6" s="32">
        <v>1.0</v>
      </c>
      <c r="JK6" s="32">
        <v>0.0</v>
      </c>
      <c r="JL6" s="32">
        <v>1.0</v>
      </c>
      <c r="JM6" s="32">
        <v>1.0</v>
      </c>
      <c r="JN6" s="32">
        <v>0.0</v>
      </c>
      <c r="JO6" s="32">
        <v>1.0</v>
      </c>
      <c r="JP6" s="32">
        <v>1.0</v>
      </c>
      <c r="JQ6" s="32">
        <v>0.0</v>
      </c>
      <c r="JR6" s="32">
        <v>0.0</v>
      </c>
      <c r="JS6" s="32">
        <v>0.0</v>
      </c>
      <c r="JT6" s="32">
        <v>0.0</v>
      </c>
      <c r="JU6" s="32">
        <v>0.0</v>
      </c>
      <c r="JV6" s="32">
        <v>0.0</v>
      </c>
      <c r="JW6" s="32">
        <v>0.0</v>
      </c>
      <c r="JX6" s="32">
        <v>0.0</v>
      </c>
      <c r="JY6" s="32">
        <v>1.0</v>
      </c>
      <c r="JZ6" s="32">
        <v>1.0</v>
      </c>
      <c r="KA6" s="32">
        <v>0.0</v>
      </c>
      <c r="KB6" s="32">
        <v>1.0</v>
      </c>
      <c r="KC6" s="32">
        <v>0.0</v>
      </c>
      <c r="KD6" s="32"/>
    </row>
    <row r="7">
      <c r="A7" s="31" t="s">
        <v>630</v>
      </c>
      <c r="B7" s="32">
        <v>0.0</v>
      </c>
      <c r="C7" s="32">
        <v>0.0</v>
      </c>
      <c r="D7" s="32">
        <v>0.0</v>
      </c>
      <c r="E7" s="32">
        <v>0.0</v>
      </c>
      <c r="F7" s="32">
        <v>0.0</v>
      </c>
      <c r="G7" s="32">
        <v>0.0</v>
      </c>
      <c r="H7" s="32">
        <v>0.0</v>
      </c>
      <c r="I7" s="32">
        <v>0.0</v>
      </c>
      <c r="J7" s="32">
        <v>0.0</v>
      </c>
      <c r="K7" s="32">
        <v>0.0</v>
      </c>
      <c r="L7" s="32">
        <v>0.0</v>
      </c>
      <c r="M7" s="32">
        <v>0.0</v>
      </c>
      <c r="N7" s="32">
        <v>0.0</v>
      </c>
      <c r="O7" s="32">
        <v>0.0</v>
      </c>
      <c r="P7" s="32">
        <v>0.0</v>
      </c>
      <c r="Q7" s="32">
        <v>0.0</v>
      </c>
      <c r="R7" s="32">
        <v>0.0</v>
      </c>
      <c r="S7" s="32">
        <v>0.0</v>
      </c>
      <c r="T7" s="32">
        <v>0.0</v>
      </c>
      <c r="U7" s="32">
        <v>0.0</v>
      </c>
      <c r="V7" s="32">
        <v>0.0</v>
      </c>
      <c r="W7" s="32">
        <v>0.0</v>
      </c>
      <c r="X7" s="32">
        <v>0.0</v>
      </c>
      <c r="Y7" s="32">
        <v>0.0</v>
      </c>
      <c r="Z7" s="32">
        <v>0.0</v>
      </c>
      <c r="AA7" s="32">
        <v>0.0</v>
      </c>
      <c r="AB7" s="32">
        <v>0.0</v>
      </c>
      <c r="AC7" s="32">
        <v>0.0</v>
      </c>
      <c r="AD7" s="32">
        <v>0.0</v>
      </c>
      <c r="AE7" s="32">
        <v>0.0</v>
      </c>
      <c r="AF7" s="32">
        <v>0.0</v>
      </c>
      <c r="AG7" s="32">
        <v>0.0</v>
      </c>
      <c r="AH7" s="32">
        <v>0.0</v>
      </c>
      <c r="AI7" s="32">
        <v>0.0</v>
      </c>
      <c r="AJ7" s="32">
        <v>0.0</v>
      </c>
      <c r="AK7" s="32">
        <v>0.0</v>
      </c>
      <c r="AL7" s="32">
        <v>0.0</v>
      </c>
      <c r="AM7" s="32">
        <v>0.0</v>
      </c>
      <c r="AN7" s="32">
        <v>0.0</v>
      </c>
      <c r="AO7" s="32">
        <v>0.0</v>
      </c>
      <c r="AP7" s="32">
        <v>0.0</v>
      </c>
      <c r="AQ7" s="32">
        <v>0.0</v>
      </c>
      <c r="AR7" s="32">
        <v>0.0</v>
      </c>
      <c r="AS7" s="32">
        <v>0.0</v>
      </c>
      <c r="AT7" s="32">
        <v>0.0</v>
      </c>
      <c r="AU7" s="32">
        <v>0.0</v>
      </c>
      <c r="AV7" s="32">
        <v>0.0</v>
      </c>
      <c r="AW7" s="32">
        <v>0.0</v>
      </c>
      <c r="AX7" s="32">
        <v>0.0</v>
      </c>
      <c r="AY7" s="32">
        <v>0.0</v>
      </c>
      <c r="AZ7" s="32">
        <v>0.0</v>
      </c>
      <c r="BA7" s="32">
        <v>0.0</v>
      </c>
      <c r="BB7" s="32">
        <v>0.0</v>
      </c>
      <c r="BC7" s="32">
        <v>0.0</v>
      </c>
      <c r="BD7" s="32">
        <v>0.0</v>
      </c>
      <c r="BE7" s="32">
        <v>0.0</v>
      </c>
      <c r="BF7" s="32">
        <v>0.0</v>
      </c>
      <c r="BG7" s="32">
        <v>0.0</v>
      </c>
      <c r="BH7" s="32">
        <v>0.0</v>
      </c>
      <c r="BI7" s="32">
        <v>0.0</v>
      </c>
      <c r="BJ7" s="32">
        <v>0.0</v>
      </c>
      <c r="BK7" s="32">
        <v>0.0</v>
      </c>
      <c r="BL7" s="32">
        <v>1.0</v>
      </c>
      <c r="BM7" s="32">
        <v>0.0</v>
      </c>
      <c r="BN7" s="32">
        <v>0.0</v>
      </c>
      <c r="BO7" s="32">
        <v>0.0</v>
      </c>
      <c r="BP7" s="32">
        <v>0.0</v>
      </c>
      <c r="BQ7" s="32">
        <v>0.0</v>
      </c>
      <c r="BR7" s="32">
        <v>0.0</v>
      </c>
      <c r="BS7" s="32">
        <v>0.0</v>
      </c>
      <c r="BT7" s="32">
        <v>0.0</v>
      </c>
      <c r="BU7" s="32">
        <v>0.0</v>
      </c>
      <c r="BV7" s="32">
        <v>0.0</v>
      </c>
      <c r="BW7" s="32">
        <v>0.0</v>
      </c>
      <c r="BX7" s="32">
        <v>0.0</v>
      </c>
      <c r="BY7" s="32">
        <v>0.0</v>
      </c>
      <c r="BZ7" s="32">
        <v>0.0</v>
      </c>
      <c r="CA7" s="32">
        <v>0.0</v>
      </c>
      <c r="CB7" s="32">
        <v>0.0</v>
      </c>
      <c r="CC7" s="32">
        <v>0.0</v>
      </c>
      <c r="CD7" s="32">
        <v>0.0</v>
      </c>
      <c r="CE7" s="32">
        <v>0.0</v>
      </c>
      <c r="CF7" s="32">
        <v>0.0</v>
      </c>
      <c r="CG7" s="32">
        <v>0.0</v>
      </c>
      <c r="CH7" s="32">
        <v>0.0</v>
      </c>
      <c r="CI7" s="32">
        <v>0.0</v>
      </c>
      <c r="CJ7" s="32">
        <v>0.0</v>
      </c>
      <c r="CK7" s="32">
        <v>0.0</v>
      </c>
      <c r="CL7" s="32">
        <v>0.0</v>
      </c>
      <c r="CM7" s="32">
        <v>0.0</v>
      </c>
      <c r="CN7" s="32">
        <v>0.0</v>
      </c>
      <c r="CO7" s="32">
        <v>0.0</v>
      </c>
      <c r="CP7" s="32">
        <v>0.0</v>
      </c>
      <c r="CQ7" s="32">
        <v>0.0</v>
      </c>
      <c r="CR7" s="32">
        <v>0.0</v>
      </c>
      <c r="CS7" s="32">
        <v>0.0</v>
      </c>
      <c r="CT7" s="32">
        <v>0.0</v>
      </c>
      <c r="CU7" s="32">
        <v>0.0</v>
      </c>
      <c r="CV7" s="32">
        <v>1.0</v>
      </c>
      <c r="CW7" s="32">
        <v>0.0</v>
      </c>
      <c r="CX7" s="32">
        <v>0.0</v>
      </c>
      <c r="CY7" s="32">
        <v>0.0</v>
      </c>
      <c r="CZ7" s="32">
        <v>0.0</v>
      </c>
      <c r="DA7" s="32">
        <v>0.0</v>
      </c>
      <c r="DB7" s="32">
        <v>0.0</v>
      </c>
      <c r="DC7" s="32">
        <v>0.0</v>
      </c>
      <c r="DD7" s="32">
        <v>0.0</v>
      </c>
      <c r="DE7" s="32">
        <v>0.0</v>
      </c>
      <c r="DF7" s="32">
        <v>0.0</v>
      </c>
      <c r="DG7" s="32">
        <v>0.0</v>
      </c>
      <c r="DH7" s="32">
        <v>0.0</v>
      </c>
      <c r="DI7" s="32">
        <v>0.0</v>
      </c>
      <c r="DJ7" s="32">
        <v>0.0</v>
      </c>
      <c r="DK7" s="32">
        <v>0.0</v>
      </c>
      <c r="DL7" s="32">
        <v>0.0</v>
      </c>
      <c r="DM7" s="32">
        <v>0.0</v>
      </c>
      <c r="DN7" s="32">
        <v>0.0</v>
      </c>
      <c r="DO7" s="32">
        <v>0.0</v>
      </c>
      <c r="DP7" s="32">
        <v>0.0</v>
      </c>
      <c r="DQ7" s="32">
        <v>0.0</v>
      </c>
      <c r="DR7" s="32">
        <v>1.0</v>
      </c>
      <c r="DS7" s="32">
        <v>0.0</v>
      </c>
      <c r="DT7" s="32">
        <v>0.0</v>
      </c>
      <c r="DU7" s="32">
        <v>0.0</v>
      </c>
      <c r="DV7" s="32">
        <v>0.0</v>
      </c>
      <c r="DW7" s="32">
        <v>0.0</v>
      </c>
      <c r="DX7" s="32">
        <v>1.0</v>
      </c>
      <c r="DY7" s="32">
        <v>0.0</v>
      </c>
      <c r="DZ7" s="32">
        <v>0.0</v>
      </c>
      <c r="EA7" s="32">
        <v>0.0</v>
      </c>
      <c r="EB7" s="32">
        <v>0.0</v>
      </c>
      <c r="EC7" s="32">
        <v>0.0</v>
      </c>
      <c r="ED7" s="32">
        <v>0.0</v>
      </c>
      <c r="EE7" s="32">
        <v>0.0</v>
      </c>
      <c r="EF7" s="32">
        <v>0.0</v>
      </c>
      <c r="EG7" s="32">
        <v>0.0</v>
      </c>
      <c r="EH7" s="32">
        <v>0.0</v>
      </c>
      <c r="EI7" s="32">
        <v>0.0</v>
      </c>
      <c r="EJ7" s="32">
        <v>0.0</v>
      </c>
      <c r="EK7" s="32">
        <v>0.0</v>
      </c>
      <c r="EL7" s="32">
        <v>0.0</v>
      </c>
      <c r="EM7" s="32">
        <v>0.0</v>
      </c>
      <c r="EN7" s="32">
        <v>0.0</v>
      </c>
      <c r="EO7" s="32">
        <v>0.0</v>
      </c>
      <c r="EP7" s="32">
        <v>0.0</v>
      </c>
      <c r="EQ7" s="32">
        <v>0.0</v>
      </c>
      <c r="ER7" s="32">
        <v>0.0</v>
      </c>
      <c r="ES7" s="32">
        <v>0.0</v>
      </c>
      <c r="ET7" s="32">
        <v>0.0</v>
      </c>
      <c r="EU7" s="32">
        <v>0.0</v>
      </c>
      <c r="EV7" s="32">
        <v>0.0</v>
      </c>
      <c r="EW7" s="32">
        <v>0.0</v>
      </c>
      <c r="EX7" s="32">
        <v>0.0</v>
      </c>
      <c r="EY7" s="32">
        <v>0.0</v>
      </c>
      <c r="EZ7" s="32">
        <v>0.0</v>
      </c>
      <c r="FA7" s="32">
        <v>0.0</v>
      </c>
      <c r="FB7" s="32">
        <v>0.0</v>
      </c>
      <c r="FC7" s="32">
        <v>0.0</v>
      </c>
      <c r="FD7" s="32">
        <v>0.0</v>
      </c>
      <c r="FE7" s="32">
        <v>0.0</v>
      </c>
      <c r="FF7" s="32">
        <v>1.0</v>
      </c>
      <c r="FG7" s="32">
        <v>0.0</v>
      </c>
      <c r="FH7" s="32">
        <v>0.0</v>
      </c>
      <c r="FI7" s="32">
        <v>0.0</v>
      </c>
      <c r="FJ7" s="32">
        <v>1.0</v>
      </c>
      <c r="FK7" s="32">
        <v>0.0</v>
      </c>
      <c r="FL7" s="32">
        <v>0.0</v>
      </c>
      <c r="FM7" s="32">
        <v>0.0</v>
      </c>
      <c r="FN7" s="32">
        <v>0.0</v>
      </c>
      <c r="FO7" s="32">
        <v>0.0</v>
      </c>
      <c r="FP7" s="32">
        <v>0.0</v>
      </c>
      <c r="FQ7" s="32">
        <v>0.0</v>
      </c>
      <c r="FR7" s="32">
        <v>0.0</v>
      </c>
      <c r="FS7" s="32">
        <v>0.0</v>
      </c>
      <c r="FT7" s="32">
        <v>0.0</v>
      </c>
      <c r="FU7" s="32">
        <v>0.0</v>
      </c>
      <c r="FV7" s="32">
        <v>0.0</v>
      </c>
      <c r="FW7" s="32">
        <v>0.0</v>
      </c>
      <c r="FX7" s="32">
        <v>0.0</v>
      </c>
      <c r="FY7" s="32">
        <v>0.0</v>
      </c>
      <c r="FZ7" s="32">
        <v>0.0</v>
      </c>
      <c r="GA7" s="32">
        <v>0.0</v>
      </c>
      <c r="GB7" s="32">
        <v>0.0</v>
      </c>
      <c r="GC7" s="32">
        <v>0.0</v>
      </c>
      <c r="GD7" s="32">
        <v>0.0</v>
      </c>
      <c r="GE7" s="32">
        <v>0.0</v>
      </c>
      <c r="GF7" s="32">
        <v>0.0</v>
      </c>
      <c r="GG7" s="32">
        <v>0.0</v>
      </c>
      <c r="GH7" s="32">
        <v>0.0</v>
      </c>
      <c r="GI7" s="32">
        <v>0.0</v>
      </c>
      <c r="GJ7" s="32">
        <v>0.0</v>
      </c>
      <c r="GK7" s="32">
        <v>0.0</v>
      </c>
      <c r="GL7" s="32">
        <v>0.0</v>
      </c>
      <c r="GM7" s="32">
        <v>0.0</v>
      </c>
      <c r="GN7" s="32">
        <v>0.0</v>
      </c>
      <c r="GO7" s="32">
        <v>0.0</v>
      </c>
      <c r="GP7" s="32">
        <v>0.0</v>
      </c>
      <c r="GQ7" s="32">
        <v>0.0</v>
      </c>
      <c r="GR7" s="32">
        <v>0.0</v>
      </c>
      <c r="GS7" s="32">
        <v>0.0</v>
      </c>
      <c r="GT7" s="32">
        <v>0.0</v>
      </c>
      <c r="GU7" s="32">
        <v>0.0</v>
      </c>
      <c r="GV7" s="32">
        <v>0.0</v>
      </c>
      <c r="GW7" s="32">
        <v>0.0</v>
      </c>
      <c r="GX7" s="32">
        <v>0.0</v>
      </c>
      <c r="GY7" s="32">
        <v>0.0</v>
      </c>
      <c r="GZ7" s="32">
        <v>0.0</v>
      </c>
      <c r="HA7" s="32">
        <v>0.0</v>
      </c>
      <c r="HB7" s="32">
        <v>0.0</v>
      </c>
      <c r="HC7" s="32">
        <v>1.0</v>
      </c>
      <c r="HD7" s="32">
        <v>0.0</v>
      </c>
      <c r="HE7" s="32">
        <v>0.0</v>
      </c>
      <c r="HF7" s="32">
        <v>0.0</v>
      </c>
      <c r="HG7" s="32">
        <v>0.0</v>
      </c>
      <c r="HH7" s="32">
        <v>0.0</v>
      </c>
      <c r="HI7" s="32">
        <v>0.0</v>
      </c>
      <c r="HJ7" s="32">
        <v>0.0</v>
      </c>
      <c r="HK7" s="32">
        <v>0.0</v>
      </c>
      <c r="HL7" s="32">
        <v>0.0</v>
      </c>
      <c r="HM7" s="32">
        <v>0.0</v>
      </c>
      <c r="HN7" s="32">
        <v>0.0</v>
      </c>
      <c r="HO7" s="32">
        <v>0.0</v>
      </c>
      <c r="HP7" s="32">
        <v>0.0</v>
      </c>
      <c r="HQ7" s="32">
        <v>0.0</v>
      </c>
      <c r="HR7" s="32">
        <v>0.0</v>
      </c>
      <c r="HS7" s="32">
        <v>0.0</v>
      </c>
      <c r="HT7" s="32">
        <v>0.0</v>
      </c>
      <c r="HU7" s="32">
        <v>0.0</v>
      </c>
      <c r="HV7" s="32">
        <v>0.0</v>
      </c>
      <c r="HW7" s="32">
        <v>0.0</v>
      </c>
      <c r="HX7" s="32">
        <v>0.0</v>
      </c>
      <c r="HY7" s="32">
        <v>0.0</v>
      </c>
      <c r="HZ7" s="32">
        <v>1.0</v>
      </c>
      <c r="IA7" s="32">
        <v>0.0</v>
      </c>
      <c r="IB7" s="32">
        <v>0.0</v>
      </c>
      <c r="IC7" s="32">
        <v>0.0</v>
      </c>
      <c r="ID7" s="32">
        <v>1.0</v>
      </c>
      <c r="IE7" s="32">
        <v>0.0</v>
      </c>
      <c r="IF7" s="32">
        <v>0.0</v>
      </c>
      <c r="IG7" s="32">
        <v>0.0</v>
      </c>
      <c r="IH7" s="32">
        <v>0.0</v>
      </c>
      <c r="II7" s="32">
        <v>0.0</v>
      </c>
      <c r="IJ7" s="32">
        <v>0.0</v>
      </c>
      <c r="IK7" s="32">
        <v>0.0</v>
      </c>
      <c r="IL7" s="32">
        <v>1.0</v>
      </c>
      <c r="IM7" s="32">
        <v>0.0</v>
      </c>
      <c r="IN7" s="32">
        <v>0.0</v>
      </c>
      <c r="IO7" s="32">
        <v>0.0</v>
      </c>
      <c r="IP7" s="32">
        <v>0.0</v>
      </c>
      <c r="IQ7" s="32">
        <v>0.0</v>
      </c>
      <c r="IR7" s="32">
        <v>0.0</v>
      </c>
      <c r="IS7" s="32">
        <v>0.0</v>
      </c>
      <c r="IT7" s="32">
        <v>0.0</v>
      </c>
      <c r="IU7" s="32">
        <v>0.0</v>
      </c>
      <c r="IV7" s="32">
        <v>0.0</v>
      </c>
      <c r="IW7" s="32">
        <v>0.0</v>
      </c>
      <c r="IX7" s="32">
        <v>0.0</v>
      </c>
      <c r="IY7" s="32">
        <v>0.0</v>
      </c>
      <c r="IZ7" s="32">
        <v>0.0</v>
      </c>
      <c r="JA7" s="32">
        <v>0.0</v>
      </c>
      <c r="JB7" s="32">
        <v>0.0</v>
      </c>
      <c r="JC7" s="32">
        <v>0.0</v>
      </c>
      <c r="JD7" s="32">
        <v>0.0</v>
      </c>
      <c r="JE7" s="32">
        <v>0.0</v>
      </c>
      <c r="JF7" s="32">
        <v>0.0</v>
      </c>
      <c r="JG7" s="32">
        <v>0.0</v>
      </c>
      <c r="JH7" s="32">
        <v>0.0</v>
      </c>
      <c r="JI7" s="32">
        <v>0.0</v>
      </c>
      <c r="JJ7" s="32">
        <v>0.0</v>
      </c>
      <c r="JK7" s="32">
        <v>0.0</v>
      </c>
      <c r="JL7" s="32">
        <v>0.0</v>
      </c>
      <c r="JM7" s="32">
        <v>0.0</v>
      </c>
      <c r="JN7" s="32">
        <v>0.0</v>
      </c>
      <c r="JO7" s="32">
        <v>0.0</v>
      </c>
      <c r="JP7" s="32">
        <v>0.0</v>
      </c>
      <c r="JQ7" s="32">
        <v>0.0</v>
      </c>
      <c r="JR7" s="32">
        <v>0.0</v>
      </c>
      <c r="JS7" s="32">
        <v>0.0</v>
      </c>
      <c r="JT7" s="32">
        <v>1.0</v>
      </c>
      <c r="JU7" s="32">
        <v>0.0</v>
      </c>
      <c r="JV7" s="32">
        <v>0.0</v>
      </c>
      <c r="JW7" s="32">
        <v>0.0</v>
      </c>
      <c r="JX7" s="32">
        <v>0.0</v>
      </c>
      <c r="JY7" s="32">
        <v>0.0</v>
      </c>
      <c r="JZ7" s="32">
        <v>0.0</v>
      </c>
      <c r="KA7" s="32">
        <v>0.0</v>
      </c>
      <c r="KB7" s="32">
        <v>0.0</v>
      </c>
      <c r="KC7" s="32">
        <v>0.0</v>
      </c>
      <c r="KD7" s="32"/>
    </row>
    <row r="8">
      <c r="A8" s="31" t="s">
        <v>629</v>
      </c>
      <c r="B8" s="32">
        <v>0.0</v>
      </c>
      <c r="C8" s="32">
        <v>0.0</v>
      </c>
      <c r="D8" s="32">
        <v>0.0</v>
      </c>
      <c r="E8" s="32">
        <v>0.0</v>
      </c>
      <c r="F8" s="32">
        <v>0.0</v>
      </c>
      <c r="G8" s="32">
        <v>0.0</v>
      </c>
      <c r="H8" s="32">
        <v>0.0</v>
      </c>
      <c r="I8" s="32">
        <v>0.0</v>
      </c>
      <c r="J8" s="32">
        <v>0.0</v>
      </c>
      <c r="K8" s="32">
        <v>0.0</v>
      </c>
      <c r="L8" s="32">
        <v>0.0</v>
      </c>
      <c r="M8" s="32">
        <v>0.0</v>
      </c>
      <c r="N8" s="32">
        <v>0.0</v>
      </c>
      <c r="O8" s="32">
        <v>0.0</v>
      </c>
      <c r="P8" s="32">
        <v>0.0</v>
      </c>
      <c r="Q8" s="32">
        <v>0.0</v>
      </c>
      <c r="R8" s="32">
        <v>0.0</v>
      </c>
      <c r="S8" s="32">
        <v>0.0</v>
      </c>
      <c r="T8" s="32">
        <v>0.0</v>
      </c>
      <c r="U8" s="32">
        <v>0.0</v>
      </c>
      <c r="V8" s="32">
        <v>0.0</v>
      </c>
      <c r="W8" s="32">
        <v>0.0</v>
      </c>
      <c r="X8" s="32">
        <v>0.0</v>
      </c>
      <c r="Y8" s="32">
        <v>0.0</v>
      </c>
      <c r="Z8" s="32">
        <v>0.0</v>
      </c>
      <c r="AA8" s="32">
        <v>0.0</v>
      </c>
      <c r="AB8" s="32">
        <v>0.0</v>
      </c>
      <c r="AC8" s="32">
        <v>0.0</v>
      </c>
      <c r="AD8" s="32">
        <v>0.0</v>
      </c>
      <c r="AE8" s="32">
        <v>0.0</v>
      </c>
      <c r="AF8" s="32">
        <v>0.0</v>
      </c>
      <c r="AG8" s="32">
        <v>0.0</v>
      </c>
      <c r="AH8" s="32">
        <v>1.0</v>
      </c>
      <c r="AI8" s="32">
        <v>0.0</v>
      </c>
      <c r="AJ8" s="32">
        <v>0.0</v>
      </c>
      <c r="AK8" s="32">
        <v>0.0</v>
      </c>
      <c r="AL8" s="32">
        <v>0.0</v>
      </c>
      <c r="AM8" s="32">
        <v>0.0</v>
      </c>
      <c r="AN8" s="32">
        <v>0.0</v>
      </c>
      <c r="AO8" s="32">
        <v>0.0</v>
      </c>
      <c r="AP8" s="32">
        <v>0.0</v>
      </c>
      <c r="AQ8" s="32">
        <v>0.0</v>
      </c>
      <c r="AR8" s="32">
        <v>0.0</v>
      </c>
      <c r="AS8" s="32">
        <v>0.0</v>
      </c>
      <c r="AT8" s="32">
        <v>0.0</v>
      </c>
      <c r="AU8" s="32">
        <v>0.0</v>
      </c>
      <c r="AV8" s="32">
        <v>0.0</v>
      </c>
      <c r="AW8" s="32">
        <v>0.0</v>
      </c>
      <c r="AX8" s="32">
        <v>0.0</v>
      </c>
      <c r="AY8" s="32">
        <v>0.0</v>
      </c>
      <c r="AZ8" s="32">
        <v>0.0</v>
      </c>
      <c r="BA8" s="32">
        <v>0.0</v>
      </c>
      <c r="BB8" s="32">
        <v>0.0</v>
      </c>
      <c r="BC8" s="32">
        <v>0.0</v>
      </c>
      <c r="BD8" s="32">
        <v>0.0</v>
      </c>
      <c r="BE8" s="32">
        <v>0.0</v>
      </c>
      <c r="BF8" s="32">
        <v>0.0</v>
      </c>
      <c r="BG8" s="32">
        <v>0.0</v>
      </c>
      <c r="BH8" s="32">
        <v>0.0</v>
      </c>
      <c r="BI8" s="32">
        <v>0.0</v>
      </c>
      <c r="BJ8" s="32">
        <v>0.0</v>
      </c>
      <c r="BK8" s="32">
        <v>0.0</v>
      </c>
      <c r="BL8" s="32">
        <v>0.0</v>
      </c>
      <c r="BM8" s="32">
        <v>0.0</v>
      </c>
      <c r="BN8" s="32">
        <v>0.0</v>
      </c>
      <c r="BO8" s="32">
        <v>0.0</v>
      </c>
      <c r="BP8" s="32">
        <v>0.0</v>
      </c>
      <c r="BQ8" s="32">
        <v>0.0</v>
      </c>
      <c r="BR8" s="32">
        <v>0.0</v>
      </c>
      <c r="BS8" s="32">
        <v>0.0</v>
      </c>
      <c r="BT8" s="32">
        <v>0.0</v>
      </c>
      <c r="BU8" s="32">
        <v>0.0</v>
      </c>
      <c r="BV8" s="32">
        <v>0.0</v>
      </c>
      <c r="BW8" s="32">
        <v>0.0</v>
      </c>
      <c r="BX8" s="32">
        <v>0.0</v>
      </c>
      <c r="BY8" s="32">
        <v>0.0</v>
      </c>
      <c r="BZ8" s="32">
        <v>0.0</v>
      </c>
      <c r="CA8" s="32">
        <v>0.0</v>
      </c>
      <c r="CB8" s="32">
        <v>0.0</v>
      </c>
      <c r="CC8" s="32">
        <v>0.0</v>
      </c>
      <c r="CD8" s="32">
        <v>0.0</v>
      </c>
      <c r="CE8" s="32">
        <v>0.0</v>
      </c>
      <c r="CF8" s="32">
        <v>0.0</v>
      </c>
      <c r="CG8" s="32">
        <v>0.0</v>
      </c>
      <c r="CH8" s="32">
        <v>0.0</v>
      </c>
      <c r="CI8" s="32">
        <v>0.0</v>
      </c>
      <c r="CJ8" s="32">
        <v>0.0</v>
      </c>
      <c r="CK8" s="32">
        <v>0.0</v>
      </c>
      <c r="CL8" s="32">
        <v>0.0</v>
      </c>
      <c r="CM8" s="32">
        <v>0.0</v>
      </c>
      <c r="CN8" s="32">
        <v>0.0</v>
      </c>
      <c r="CO8" s="32">
        <v>0.0</v>
      </c>
      <c r="CP8" s="32">
        <v>0.0</v>
      </c>
      <c r="CQ8" s="32">
        <v>0.0</v>
      </c>
      <c r="CR8" s="32">
        <v>0.0</v>
      </c>
      <c r="CS8" s="32">
        <v>0.0</v>
      </c>
      <c r="CT8" s="32">
        <v>0.0</v>
      </c>
      <c r="CU8" s="32">
        <v>0.0</v>
      </c>
      <c r="CV8" s="32">
        <v>0.0</v>
      </c>
      <c r="CW8" s="32">
        <v>0.0</v>
      </c>
      <c r="CX8" s="32">
        <v>0.0</v>
      </c>
      <c r="CY8" s="32">
        <v>0.0</v>
      </c>
      <c r="CZ8" s="32">
        <v>0.0</v>
      </c>
      <c r="DA8" s="32">
        <v>0.0</v>
      </c>
      <c r="DB8" s="32">
        <v>0.0</v>
      </c>
      <c r="DC8" s="32">
        <v>0.0</v>
      </c>
      <c r="DD8" s="32">
        <v>0.0</v>
      </c>
      <c r="DE8" s="32">
        <v>0.0</v>
      </c>
      <c r="DF8" s="32">
        <v>0.0</v>
      </c>
      <c r="DG8" s="32">
        <v>0.0</v>
      </c>
      <c r="DH8" s="32">
        <v>0.0</v>
      </c>
      <c r="DI8" s="32">
        <v>0.0</v>
      </c>
      <c r="DJ8" s="32">
        <v>0.0</v>
      </c>
      <c r="DK8" s="32">
        <v>0.0</v>
      </c>
      <c r="DL8" s="32">
        <v>0.0</v>
      </c>
      <c r="DM8" s="32">
        <v>0.0</v>
      </c>
      <c r="DN8" s="32">
        <v>0.0</v>
      </c>
      <c r="DO8" s="32">
        <v>0.0</v>
      </c>
      <c r="DP8" s="32">
        <v>1.0</v>
      </c>
      <c r="DQ8" s="32">
        <v>0.0</v>
      </c>
      <c r="DR8" s="32">
        <v>0.0</v>
      </c>
      <c r="DS8" s="32">
        <v>0.0</v>
      </c>
      <c r="DT8" s="32">
        <v>0.0</v>
      </c>
      <c r="DU8" s="32">
        <v>0.0</v>
      </c>
      <c r="DV8" s="32">
        <v>0.0</v>
      </c>
      <c r="DW8" s="32">
        <v>1.0</v>
      </c>
      <c r="DX8" s="32">
        <v>0.0</v>
      </c>
      <c r="DY8" s="32">
        <v>0.0</v>
      </c>
      <c r="DZ8" s="32">
        <v>0.0</v>
      </c>
      <c r="EA8" s="32">
        <v>0.0</v>
      </c>
      <c r="EB8" s="32">
        <v>0.0</v>
      </c>
      <c r="EC8" s="32">
        <v>0.0</v>
      </c>
      <c r="ED8" s="32">
        <v>0.0</v>
      </c>
      <c r="EE8" s="32">
        <v>0.0</v>
      </c>
      <c r="EF8" s="32">
        <v>0.0</v>
      </c>
      <c r="EG8" s="32">
        <v>0.0</v>
      </c>
      <c r="EH8" s="32">
        <v>0.0</v>
      </c>
      <c r="EI8" s="32">
        <v>0.0</v>
      </c>
      <c r="EJ8" s="32">
        <v>0.0</v>
      </c>
      <c r="EK8" s="32">
        <v>0.0</v>
      </c>
      <c r="EL8" s="32">
        <v>0.0</v>
      </c>
      <c r="EM8" s="32">
        <v>0.0</v>
      </c>
      <c r="EN8" s="32">
        <v>0.0</v>
      </c>
      <c r="EO8" s="32">
        <v>0.0</v>
      </c>
      <c r="EP8" s="32">
        <v>0.0</v>
      </c>
      <c r="EQ8" s="32">
        <v>0.0</v>
      </c>
      <c r="ER8" s="32">
        <v>0.0</v>
      </c>
      <c r="ES8" s="32">
        <v>0.0</v>
      </c>
      <c r="ET8" s="32">
        <v>0.0</v>
      </c>
      <c r="EU8" s="32">
        <v>1.0</v>
      </c>
      <c r="EV8" s="32">
        <v>0.0</v>
      </c>
      <c r="EW8" s="32">
        <v>0.0</v>
      </c>
      <c r="EX8" s="32">
        <v>1.0</v>
      </c>
      <c r="EY8" s="32">
        <v>1.0</v>
      </c>
      <c r="EZ8" s="32">
        <v>0.0</v>
      </c>
      <c r="FA8" s="32">
        <v>0.0</v>
      </c>
      <c r="FB8" s="32">
        <v>0.0</v>
      </c>
      <c r="FC8" s="32">
        <v>0.0</v>
      </c>
      <c r="FD8" s="32">
        <v>0.0</v>
      </c>
      <c r="FE8" s="32">
        <v>0.0</v>
      </c>
      <c r="FF8" s="32">
        <v>0.0</v>
      </c>
      <c r="FG8" s="32">
        <v>0.0</v>
      </c>
      <c r="FH8" s="32">
        <v>0.0</v>
      </c>
      <c r="FI8" s="32">
        <v>0.0</v>
      </c>
      <c r="FJ8" s="32">
        <v>0.0</v>
      </c>
      <c r="FK8" s="32">
        <v>0.0</v>
      </c>
      <c r="FL8" s="32">
        <v>0.0</v>
      </c>
      <c r="FM8" s="32">
        <v>0.0</v>
      </c>
      <c r="FN8" s="32">
        <v>0.0</v>
      </c>
      <c r="FO8" s="32">
        <v>0.0</v>
      </c>
      <c r="FP8" s="32">
        <v>0.0</v>
      </c>
      <c r="FQ8" s="32">
        <v>0.0</v>
      </c>
      <c r="FR8" s="32">
        <v>0.0</v>
      </c>
      <c r="FS8" s="32">
        <v>0.0</v>
      </c>
      <c r="FT8" s="32">
        <v>0.0</v>
      </c>
      <c r="FU8" s="32">
        <v>0.0</v>
      </c>
      <c r="FV8" s="32">
        <v>0.0</v>
      </c>
      <c r="FW8" s="32">
        <v>0.0</v>
      </c>
      <c r="FX8" s="32">
        <v>0.0</v>
      </c>
      <c r="FY8" s="32">
        <v>0.0</v>
      </c>
      <c r="FZ8" s="32">
        <v>0.0</v>
      </c>
      <c r="GA8" s="32">
        <v>0.0</v>
      </c>
      <c r="GB8" s="32">
        <v>0.0</v>
      </c>
      <c r="GC8" s="32">
        <v>0.0</v>
      </c>
      <c r="GD8" s="32">
        <v>0.0</v>
      </c>
      <c r="GE8" s="32">
        <v>0.0</v>
      </c>
      <c r="GF8" s="32">
        <v>0.0</v>
      </c>
      <c r="GG8" s="32">
        <v>0.0</v>
      </c>
      <c r="GH8" s="32">
        <v>0.0</v>
      </c>
      <c r="GI8" s="32">
        <v>0.0</v>
      </c>
      <c r="GJ8" s="32">
        <v>0.0</v>
      </c>
      <c r="GK8" s="32">
        <v>0.0</v>
      </c>
      <c r="GL8" s="32">
        <v>0.0</v>
      </c>
      <c r="GM8" s="32">
        <v>0.0</v>
      </c>
      <c r="GN8" s="32">
        <v>0.0</v>
      </c>
      <c r="GO8" s="32">
        <v>0.0</v>
      </c>
      <c r="GP8" s="32">
        <v>0.0</v>
      </c>
      <c r="GQ8" s="32">
        <v>0.0</v>
      </c>
      <c r="GR8" s="32">
        <v>0.0</v>
      </c>
      <c r="GS8" s="32">
        <v>0.0</v>
      </c>
      <c r="GT8" s="32">
        <v>0.0</v>
      </c>
      <c r="GU8" s="32">
        <v>1.0</v>
      </c>
      <c r="GV8" s="32">
        <v>0.0</v>
      </c>
      <c r="GW8" s="32">
        <v>0.0</v>
      </c>
      <c r="GX8" s="32">
        <v>0.0</v>
      </c>
      <c r="GY8" s="32">
        <v>0.0</v>
      </c>
      <c r="GZ8" s="32">
        <v>0.0</v>
      </c>
      <c r="HA8" s="32">
        <v>0.0</v>
      </c>
      <c r="HB8" s="32">
        <v>0.0</v>
      </c>
      <c r="HC8" s="32">
        <v>0.0</v>
      </c>
      <c r="HD8" s="32">
        <v>0.0</v>
      </c>
      <c r="HE8" s="32">
        <v>0.0</v>
      </c>
      <c r="HF8" s="32">
        <v>0.0</v>
      </c>
      <c r="HG8" s="32">
        <v>0.0</v>
      </c>
      <c r="HH8" s="32">
        <v>0.0</v>
      </c>
      <c r="HI8" s="32">
        <v>0.0</v>
      </c>
      <c r="HJ8" s="32">
        <v>0.0</v>
      </c>
      <c r="HK8" s="32">
        <v>0.0</v>
      </c>
      <c r="HL8" s="32">
        <v>0.0</v>
      </c>
      <c r="HM8" s="32">
        <v>0.0</v>
      </c>
      <c r="HN8" s="32">
        <v>0.0</v>
      </c>
      <c r="HO8" s="32">
        <v>0.0</v>
      </c>
      <c r="HP8" s="32">
        <v>0.0</v>
      </c>
      <c r="HQ8" s="32">
        <v>0.0</v>
      </c>
      <c r="HR8" s="32">
        <v>0.0</v>
      </c>
      <c r="HS8" s="32">
        <v>0.0</v>
      </c>
      <c r="HT8" s="32">
        <v>0.0</v>
      </c>
      <c r="HU8" s="32">
        <v>0.0</v>
      </c>
      <c r="HV8" s="32">
        <v>0.0</v>
      </c>
      <c r="HW8" s="32">
        <v>0.0</v>
      </c>
      <c r="HX8" s="32">
        <v>0.0</v>
      </c>
      <c r="HY8" s="32">
        <v>1.0</v>
      </c>
      <c r="HZ8" s="32">
        <v>0.0</v>
      </c>
      <c r="IA8" s="32">
        <v>0.0</v>
      </c>
      <c r="IB8" s="32">
        <v>1.0</v>
      </c>
      <c r="IC8" s="32">
        <v>0.0</v>
      </c>
      <c r="ID8" s="32">
        <v>0.0</v>
      </c>
      <c r="IE8" s="32">
        <v>1.0</v>
      </c>
      <c r="IF8" s="32">
        <v>0.0</v>
      </c>
      <c r="IG8" s="32">
        <v>0.0</v>
      </c>
      <c r="IH8" s="32">
        <v>0.0</v>
      </c>
      <c r="II8" s="32">
        <v>0.0</v>
      </c>
      <c r="IJ8" s="32">
        <v>0.0</v>
      </c>
      <c r="IK8" s="32">
        <v>0.0</v>
      </c>
      <c r="IL8" s="32">
        <v>0.0</v>
      </c>
      <c r="IM8" s="32">
        <v>0.0</v>
      </c>
      <c r="IN8" s="32">
        <v>0.0</v>
      </c>
      <c r="IO8" s="32">
        <v>0.0</v>
      </c>
      <c r="IP8" s="32">
        <v>0.0</v>
      </c>
      <c r="IQ8" s="32">
        <v>0.0</v>
      </c>
      <c r="IR8" s="32">
        <v>0.0</v>
      </c>
      <c r="IS8" s="32">
        <v>0.0</v>
      </c>
      <c r="IT8" s="32">
        <v>0.0</v>
      </c>
      <c r="IU8" s="32">
        <v>0.0</v>
      </c>
      <c r="IV8" s="32">
        <v>0.0</v>
      </c>
      <c r="IW8" s="32">
        <v>0.0</v>
      </c>
      <c r="IX8" s="32">
        <v>0.0</v>
      </c>
      <c r="IY8" s="32">
        <v>0.0</v>
      </c>
      <c r="IZ8" s="32">
        <v>0.0</v>
      </c>
      <c r="JA8" s="32">
        <v>0.0</v>
      </c>
      <c r="JB8" s="32">
        <v>0.0</v>
      </c>
      <c r="JC8" s="32">
        <v>0.0</v>
      </c>
      <c r="JD8" s="32">
        <v>0.0</v>
      </c>
      <c r="JE8" s="32">
        <v>0.0</v>
      </c>
      <c r="JF8" s="32">
        <v>0.0</v>
      </c>
      <c r="JG8" s="32">
        <v>0.0</v>
      </c>
      <c r="JH8" s="32">
        <v>0.0</v>
      </c>
      <c r="JI8" s="32">
        <v>0.0</v>
      </c>
      <c r="JJ8" s="32">
        <v>0.0</v>
      </c>
      <c r="JK8" s="32">
        <v>1.0</v>
      </c>
      <c r="JL8" s="32">
        <v>0.0</v>
      </c>
      <c r="JM8" s="32">
        <v>0.0</v>
      </c>
      <c r="JN8" s="32">
        <v>0.0</v>
      </c>
      <c r="JO8" s="32">
        <v>0.0</v>
      </c>
      <c r="JP8" s="32">
        <v>0.0</v>
      </c>
      <c r="JQ8" s="32">
        <v>1.0</v>
      </c>
      <c r="JR8" s="32">
        <v>0.0</v>
      </c>
      <c r="JS8" s="32">
        <v>0.0</v>
      </c>
      <c r="JT8" s="32">
        <v>0.0</v>
      </c>
      <c r="JU8" s="32">
        <v>0.0</v>
      </c>
      <c r="JV8" s="32">
        <v>0.0</v>
      </c>
      <c r="JW8" s="32">
        <v>0.0</v>
      </c>
      <c r="JX8" s="32">
        <v>0.0</v>
      </c>
      <c r="JY8" s="32">
        <v>0.0</v>
      </c>
      <c r="JZ8" s="32">
        <v>0.0</v>
      </c>
      <c r="KA8" s="32">
        <v>0.0</v>
      </c>
      <c r="KB8" s="32">
        <v>0.0</v>
      </c>
      <c r="KC8" s="32">
        <v>0.0</v>
      </c>
      <c r="KD8" s="32"/>
    </row>
    <row r="9">
      <c r="A9" s="31" t="s">
        <v>641</v>
      </c>
      <c r="B9" s="32">
        <v>0.0</v>
      </c>
      <c r="C9" s="32">
        <v>0.0</v>
      </c>
      <c r="D9" s="32">
        <v>0.0</v>
      </c>
      <c r="E9" s="32">
        <v>0.0</v>
      </c>
      <c r="F9" s="32">
        <v>0.0</v>
      </c>
      <c r="G9" s="32">
        <v>0.0</v>
      </c>
      <c r="H9" s="32">
        <v>0.0</v>
      </c>
      <c r="I9" s="32">
        <v>0.0</v>
      </c>
      <c r="J9" s="32">
        <v>0.0</v>
      </c>
      <c r="K9" s="32">
        <v>0.0</v>
      </c>
      <c r="L9" s="32">
        <v>0.0</v>
      </c>
      <c r="M9" s="32">
        <v>0.0</v>
      </c>
      <c r="N9" s="32">
        <v>0.0</v>
      </c>
      <c r="O9" s="32">
        <v>0.0</v>
      </c>
      <c r="P9" s="32">
        <v>0.0</v>
      </c>
      <c r="Q9" s="32">
        <v>0.0</v>
      </c>
      <c r="R9" s="32">
        <v>0.0</v>
      </c>
      <c r="S9" s="32">
        <v>0.0</v>
      </c>
      <c r="T9" s="32">
        <v>0.0</v>
      </c>
      <c r="U9" s="32">
        <v>0.0</v>
      </c>
      <c r="V9" s="32">
        <v>0.0</v>
      </c>
      <c r="W9" s="32">
        <v>0.0</v>
      </c>
      <c r="X9" s="32">
        <v>0.0</v>
      </c>
      <c r="Y9" s="32">
        <v>0.0</v>
      </c>
      <c r="Z9" s="32">
        <v>0.0</v>
      </c>
      <c r="AA9" s="32">
        <v>0.0</v>
      </c>
      <c r="AB9" s="32">
        <v>0.0</v>
      </c>
      <c r="AC9" s="32">
        <v>0.0</v>
      </c>
      <c r="AD9" s="32">
        <v>0.0</v>
      </c>
      <c r="AE9" s="32">
        <v>0.0</v>
      </c>
      <c r="AF9" s="32">
        <v>0.0</v>
      </c>
      <c r="AG9" s="32">
        <v>0.0</v>
      </c>
      <c r="AH9" s="32">
        <v>0.0</v>
      </c>
      <c r="AI9" s="32">
        <v>0.0</v>
      </c>
      <c r="AJ9" s="32">
        <v>0.0</v>
      </c>
      <c r="AK9" s="32">
        <v>0.0</v>
      </c>
      <c r="AL9" s="32">
        <v>0.0</v>
      </c>
      <c r="AM9" s="32">
        <v>0.0</v>
      </c>
      <c r="AN9" s="32">
        <v>0.0</v>
      </c>
      <c r="AO9" s="32">
        <v>0.0</v>
      </c>
      <c r="AP9" s="32">
        <v>0.0</v>
      </c>
      <c r="AQ9" s="32">
        <v>0.0</v>
      </c>
      <c r="AR9" s="32">
        <v>0.0</v>
      </c>
      <c r="AS9" s="32">
        <v>0.0</v>
      </c>
      <c r="AT9" s="32">
        <v>0.0</v>
      </c>
      <c r="AU9" s="32">
        <v>0.0</v>
      </c>
      <c r="AV9" s="32">
        <v>0.0</v>
      </c>
      <c r="AW9" s="32">
        <v>0.0</v>
      </c>
      <c r="AX9" s="32">
        <v>0.0</v>
      </c>
      <c r="AY9" s="32">
        <v>0.0</v>
      </c>
      <c r="AZ9" s="32">
        <v>0.0</v>
      </c>
      <c r="BA9" s="32">
        <v>0.0</v>
      </c>
      <c r="BB9" s="32">
        <v>0.0</v>
      </c>
      <c r="BC9" s="32">
        <v>0.0</v>
      </c>
      <c r="BD9" s="32">
        <v>0.0</v>
      </c>
      <c r="BE9" s="32">
        <v>0.0</v>
      </c>
      <c r="BF9" s="32">
        <v>0.0</v>
      </c>
      <c r="BG9" s="32">
        <v>0.0</v>
      </c>
      <c r="BH9" s="32">
        <v>0.0</v>
      </c>
      <c r="BI9" s="32">
        <v>1.0</v>
      </c>
      <c r="BJ9" s="32">
        <v>0.0</v>
      </c>
      <c r="BK9" s="32">
        <v>0.0</v>
      </c>
      <c r="BL9" s="32">
        <v>0.0</v>
      </c>
      <c r="BM9" s="32">
        <v>0.0</v>
      </c>
      <c r="BN9" s="32">
        <v>0.0</v>
      </c>
      <c r="BO9" s="32">
        <v>0.0</v>
      </c>
      <c r="BP9" s="32">
        <v>0.0</v>
      </c>
      <c r="BQ9" s="32">
        <v>0.0</v>
      </c>
      <c r="BR9" s="32">
        <v>0.0</v>
      </c>
      <c r="BS9" s="32">
        <v>0.0</v>
      </c>
      <c r="BT9" s="32">
        <v>0.0</v>
      </c>
      <c r="BU9" s="32">
        <v>0.0</v>
      </c>
      <c r="BV9" s="32">
        <v>0.0</v>
      </c>
      <c r="BW9" s="32">
        <v>0.0</v>
      </c>
      <c r="BX9" s="32">
        <v>0.0</v>
      </c>
      <c r="BY9" s="32">
        <v>0.0</v>
      </c>
      <c r="BZ9" s="32">
        <v>0.0</v>
      </c>
      <c r="CA9" s="32">
        <v>0.0</v>
      </c>
      <c r="CB9" s="32">
        <v>0.0</v>
      </c>
      <c r="CC9" s="32">
        <v>0.0</v>
      </c>
      <c r="CD9" s="32">
        <v>0.0</v>
      </c>
      <c r="CE9" s="32">
        <v>0.0</v>
      </c>
      <c r="CF9" s="32">
        <v>0.0</v>
      </c>
      <c r="CG9" s="32">
        <v>0.0</v>
      </c>
      <c r="CH9" s="32">
        <v>0.0</v>
      </c>
      <c r="CI9" s="32">
        <v>0.0</v>
      </c>
      <c r="CJ9" s="32">
        <v>0.0</v>
      </c>
      <c r="CK9" s="32">
        <v>0.0</v>
      </c>
      <c r="CL9" s="32">
        <v>0.0</v>
      </c>
      <c r="CM9" s="32">
        <v>0.0</v>
      </c>
      <c r="CN9" s="32">
        <v>0.0</v>
      </c>
      <c r="CO9" s="32">
        <v>0.0</v>
      </c>
      <c r="CP9" s="32">
        <v>0.0</v>
      </c>
      <c r="CQ9" s="32">
        <v>0.0</v>
      </c>
      <c r="CR9" s="32">
        <v>0.0</v>
      </c>
      <c r="CS9" s="32">
        <v>0.0</v>
      </c>
      <c r="CT9" s="32">
        <v>0.0</v>
      </c>
      <c r="CU9" s="32">
        <v>0.0</v>
      </c>
      <c r="CV9" s="32">
        <v>0.0</v>
      </c>
      <c r="CW9" s="32">
        <v>0.0</v>
      </c>
      <c r="CX9" s="32">
        <v>0.0</v>
      </c>
      <c r="CY9" s="32">
        <v>0.0</v>
      </c>
      <c r="CZ9" s="32">
        <v>0.0</v>
      </c>
      <c r="DA9" s="32">
        <v>0.0</v>
      </c>
      <c r="DB9" s="32">
        <v>0.0</v>
      </c>
      <c r="DC9" s="32">
        <v>0.0</v>
      </c>
      <c r="DD9" s="32">
        <v>0.0</v>
      </c>
      <c r="DE9" s="32">
        <v>0.0</v>
      </c>
      <c r="DF9" s="32">
        <v>0.0</v>
      </c>
      <c r="DG9" s="32">
        <v>0.0</v>
      </c>
      <c r="DH9" s="32">
        <v>0.0</v>
      </c>
      <c r="DI9" s="32">
        <v>0.0</v>
      </c>
      <c r="DJ9" s="32">
        <v>0.0</v>
      </c>
      <c r="DK9" s="32">
        <v>0.0</v>
      </c>
      <c r="DL9" s="32">
        <v>0.0</v>
      </c>
      <c r="DM9" s="32">
        <v>1.0</v>
      </c>
      <c r="DN9" s="32">
        <v>1.0</v>
      </c>
      <c r="DO9" s="32">
        <v>0.0</v>
      </c>
      <c r="DP9" s="32">
        <v>0.0</v>
      </c>
      <c r="DQ9" s="32">
        <v>0.0</v>
      </c>
      <c r="DR9" s="32">
        <v>0.0</v>
      </c>
      <c r="DS9" s="32">
        <v>0.0</v>
      </c>
      <c r="DT9" s="32">
        <v>0.0</v>
      </c>
      <c r="DU9" s="32">
        <v>0.0</v>
      </c>
      <c r="DV9" s="32">
        <v>0.0</v>
      </c>
      <c r="DW9" s="32">
        <v>0.0</v>
      </c>
      <c r="DX9" s="32">
        <v>0.0</v>
      </c>
      <c r="DY9" s="32">
        <v>0.0</v>
      </c>
      <c r="DZ9" s="32">
        <v>0.0</v>
      </c>
      <c r="EA9" s="32">
        <v>0.0</v>
      </c>
      <c r="EB9" s="32">
        <v>0.0</v>
      </c>
      <c r="EC9" s="32">
        <v>0.0</v>
      </c>
      <c r="ED9" s="32">
        <v>1.0</v>
      </c>
      <c r="EE9" s="32">
        <v>1.0</v>
      </c>
      <c r="EF9" s="32">
        <v>0.0</v>
      </c>
      <c r="EG9" s="32">
        <v>0.0</v>
      </c>
      <c r="EH9" s="32">
        <v>0.0</v>
      </c>
      <c r="EI9" s="32">
        <v>0.0</v>
      </c>
      <c r="EJ9" s="32">
        <v>0.0</v>
      </c>
      <c r="EK9" s="32">
        <v>0.0</v>
      </c>
      <c r="EL9" s="32">
        <v>0.0</v>
      </c>
      <c r="EM9" s="32">
        <v>0.0</v>
      </c>
      <c r="EN9" s="32">
        <v>0.0</v>
      </c>
      <c r="EO9" s="32">
        <v>0.0</v>
      </c>
      <c r="EP9" s="32">
        <v>0.0</v>
      </c>
      <c r="EQ9" s="32">
        <v>0.0</v>
      </c>
      <c r="ER9" s="32">
        <v>0.0</v>
      </c>
      <c r="ES9" s="32">
        <v>0.0</v>
      </c>
      <c r="ET9" s="32">
        <v>0.0</v>
      </c>
      <c r="EU9" s="32">
        <v>0.0</v>
      </c>
      <c r="EV9" s="32">
        <v>0.0</v>
      </c>
      <c r="EW9" s="32">
        <v>0.0</v>
      </c>
      <c r="EX9" s="32">
        <v>0.0</v>
      </c>
      <c r="EY9" s="32">
        <v>0.0</v>
      </c>
      <c r="EZ9" s="32">
        <v>0.0</v>
      </c>
      <c r="FA9" s="32">
        <v>0.0</v>
      </c>
      <c r="FB9" s="32">
        <v>0.0</v>
      </c>
      <c r="FC9" s="32">
        <v>0.0</v>
      </c>
      <c r="FD9" s="32">
        <v>0.0</v>
      </c>
      <c r="FE9" s="32">
        <v>0.0</v>
      </c>
      <c r="FF9" s="32">
        <v>0.0</v>
      </c>
      <c r="FG9" s="32">
        <v>0.0</v>
      </c>
      <c r="FH9" s="32">
        <v>0.0</v>
      </c>
      <c r="FI9" s="32">
        <v>0.0</v>
      </c>
      <c r="FJ9" s="32">
        <v>0.0</v>
      </c>
      <c r="FK9" s="32">
        <v>0.0</v>
      </c>
      <c r="FL9" s="32">
        <v>0.0</v>
      </c>
      <c r="FM9" s="32">
        <v>0.0</v>
      </c>
      <c r="FN9" s="32">
        <v>0.0</v>
      </c>
      <c r="FO9" s="32">
        <v>0.0</v>
      </c>
      <c r="FP9" s="32">
        <v>1.0</v>
      </c>
      <c r="FQ9" s="32">
        <v>0.0</v>
      </c>
      <c r="FR9" s="32">
        <v>0.0</v>
      </c>
      <c r="FS9" s="32">
        <v>0.0</v>
      </c>
      <c r="FT9" s="32">
        <v>0.0</v>
      </c>
      <c r="FU9" s="32">
        <v>0.0</v>
      </c>
      <c r="FV9" s="32">
        <v>0.0</v>
      </c>
      <c r="FW9" s="32">
        <v>0.0</v>
      </c>
      <c r="FX9" s="32">
        <v>0.0</v>
      </c>
      <c r="FY9" s="32">
        <v>0.0</v>
      </c>
      <c r="FZ9" s="32">
        <v>0.0</v>
      </c>
      <c r="GA9" s="32">
        <v>0.0</v>
      </c>
      <c r="GB9" s="32">
        <v>0.0</v>
      </c>
      <c r="GC9" s="32">
        <v>0.0</v>
      </c>
      <c r="GD9" s="32">
        <v>0.0</v>
      </c>
      <c r="GE9" s="32">
        <v>0.0</v>
      </c>
      <c r="GF9" s="32">
        <v>0.0</v>
      </c>
      <c r="GG9" s="32">
        <v>0.0</v>
      </c>
      <c r="GH9" s="32">
        <v>0.0</v>
      </c>
      <c r="GI9" s="32">
        <v>0.0</v>
      </c>
      <c r="GJ9" s="32">
        <v>0.0</v>
      </c>
      <c r="GK9" s="32">
        <v>0.0</v>
      </c>
      <c r="GL9" s="32">
        <v>0.0</v>
      </c>
      <c r="GM9" s="32">
        <v>0.0</v>
      </c>
      <c r="GN9" s="32">
        <v>1.0</v>
      </c>
      <c r="GO9" s="32">
        <v>0.0</v>
      </c>
      <c r="GP9" s="32">
        <v>0.0</v>
      </c>
      <c r="GQ9" s="32">
        <v>0.0</v>
      </c>
      <c r="GR9" s="32">
        <v>1.0</v>
      </c>
      <c r="GS9" s="32">
        <v>0.0</v>
      </c>
      <c r="GT9" s="32">
        <v>0.0</v>
      </c>
      <c r="GU9" s="32">
        <v>0.0</v>
      </c>
      <c r="GV9" s="32">
        <v>0.0</v>
      </c>
      <c r="GW9" s="32">
        <v>0.0</v>
      </c>
      <c r="GX9" s="32">
        <v>0.0</v>
      </c>
      <c r="GY9" s="32">
        <v>0.0</v>
      </c>
      <c r="GZ9" s="32">
        <v>0.0</v>
      </c>
      <c r="HA9" s="32">
        <v>0.0</v>
      </c>
      <c r="HB9" s="32">
        <v>0.0</v>
      </c>
      <c r="HC9" s="32">
        <v>0.0</v>
      </c>
      <c r="HD9" s="32">
        <v>0.0</v>
      </c>
      <c r="HE9" s="32">
        <v>0.0</v>
      </c>
      <c r="HF9" s="32">
        <v>0.0</v>
      </c>
      <c r="HG9" s="32">
        <v>0.0</v>
      </c>
      <c r="HH9" s="32">
        <v>0.0</v>
      </c>
      <c r="HI9" s="32">
        <v>0.0</v>
      </c>
      <c r="HJ9" s="32">
        <v>0.0</v>
      </c>
      <c r="HK9" s="32">
        <v>0.0</v>
      </c>
      <c r="HL9" s="32">
        <v>0.0</v>
      </c>
      <c r="HM9" s="32">
        <v>0.0</v>
      </c>
      <c r="HN9" s="32">
        <v>0.0</v>
      </c>
      <c r="HO9" s="32">
        <v>0.0</v>
      </c>
      <c r="HP9" s="32">
        <v>0.0</v>
      </c>
      <c r="HQ9" s="32">
        <v>0.0</v>
      </c>
      <c r="HR9" s="32">
        <v>0.0</v>
      </c>
      <c r="HS9" s="32">
        <v>0.0</v>
      </c>
      <c r="HT9" s="32">
        <v>0.0</v>
      </c>
      <c r="HU9" s="32">
        <v>0.0</v>
      </c>
      <c r="HV9" s="32">
        <v>0.0</v>
      </c>
      <c r="HW9" s="32">
        <v>0.0</v>
      </c>
      <c r="HX9" s="32">
        <v>0.0</v>
      </c>
      <c r="HY9" s="32">
        <v>0.0</v>
      </c>
      <c r="HZ9" s="32">
        <v>0.0</v>
      </c>
      <c r="IA9" s="32">
        <v>0.0</v>
      </c>
      <c r="IB9" s="32">
        <v>0.0</v>
      </c>
      <c r="IC9" s="32">
        <v>0.0</v>
      </c>
      <c r="ID9" s="32">
        <v>0.0</v>
      </c>
      <c r="IE9" s="32">
        <v>0.0</v>
      </c>
      <c r="IF9" s="32">
        <v>0.0</v>
      </c>
      <c r="IG9" s="32">
        <v>0.0</v>
      </c>
      <c r="IH9" s="32">
        <v>0.0</v>
      </c>
      <c r="II9" s="32">
        <v>0.0</v>
      </c>
      <c r="IJ9" s="32">
        <v>0.0</v>
      </c>
      <c r="IK9" s="32">
        <v>0.0</v>
      </c>
      <c r="IL9" s="32">
        <v>0.0</v>
      </c>
      <c r="IM9" s="32">
        <v>0.0</v>
      </c>
      <c r="IN9" s="32">
        <v>0.0</v>
      </c>
      <c r="IO9" s="32">
        <v>0.0</v>
      </c>
      <c r="IP9" s="32">
        <v>0.0</v>
      </c>
      <c r="IQ9" s="32">
        <v>0.0</v>
      </c>
      <c r="IR9" s="32">
        <v>0.0</v>
      </c>
      <c r="IS9" s="32">
        <v>0.0</v>
      </c>
      <c r="IT9" s="32">
        <v>0.0</v>
      </c>
      <c r="IU9" s="32">
        <v>0.0</v>
      </c>
      <c r="IV9" s="32">
        <v>0.0</v>
      </c>
      <c r="IW9" s="32">
        <v>0.0</v>
      </c>
      <c r="IX9" s="32">
        <v>0.0</v>
      </c>
      <c r="IY9" s="32">
        <v>0.0</v>
      </c>
      <c r="IZ9" s="32">
        <v>0.0</v>
      </c>
      <c r="JA9" s="32">
        <v>0.0</v>
      </c>
      <c r="JB9" s="32">
        <v>0.0</v>
      </c>
      <c r="JC9" s="32">
        <v>0.0</v>
      </c>
      <c r="JD9" s="32">
        <v>0.0</v>
      </c>
      <c r="JE9" s="32">
        <v>0.0</v>
      </c>
      <c r="JF9" s="32">
        <v>0.0</v>
      </c>
      <c r="JG9" s="32">
        <v>0.0</v>
      </c>
      <c r="JH9" s="32">
        <v>1.0</v>
      </c>
      <c r="JI9" s="32">
        <v>0.0</v>
      </c>
      <c r="JJ9" s="32">
        <v>0.0</v>
      </c>
      <c r="JK9" s="32">
        <v>0.0</v>
      </c>
      <c r="JL9" s="32">
        <v>0.0</v>
      </c>
      <c r="JM9" s="32">
        <v>0.0</v>
      </c>
      <c r="JN9" s="32">
        <v>1.0</v>
      </c>
      <c r="JO9" s="32">
        <v>0.0</v>
      </c>
      <c r="JP9" s="32">
        <v>0.0</v>
      </c>
      <c r="JQ9" s="32">
        <v>0.0</v>
      </c>
      <c r="JR9" s="32">
        <v>0.0</v>
      </c>
      <c r="JS9" s="32">
        <v>0.0</v>
      </c>
      <c r="JT9" s="32">
        <v>0.0</v>
      </c>
      <c r="JU9" s="32">
        <v>0.0</v>
      </c>
      <c r="JV9" s="32">
        <v>0.0</v>
      </c>
      <c r="JW9" s="32">
        <v>0.0</v>
      </c>
      <c r="JX9" s="32">
        <v>0.0</v>
      </c>
      <c r="JY9" s="32">
        <v>0.0</v>
      </c>
      <c r="JZ9" s="32">
        <v>0.0</v>
      </c>
      <c r="KA9" s="32">
        <v>0.0</v>
      </c>
      <c r="KB9" s="32">
        <v>0.0</v>
      </c>
      <c r="KC9" s="32">
        <v>0.0</v>
      </c>
      <c r="KD9" s="32"/>
    </row>
    <row r="10">
      <c r="A10" s="31" t="s">
        <v>620</v>
      </c>
      <c r="B10" s="32">
        <v>0.0</v>
      </c>
      <c r="C10" s="32">
        <v>0.0</v>
      </c>
      <c r="D10" s="32">
        <v>0.0</v>
      </c>
      <c r="E10" s="32">
        <v>0.0</v>
      </c>
      <c r="F10" s="32">
        <v>0.0</v>
      </c>
      <c r="G10" s="32">
        <v>0.0</v>
      </c>
      <c r="H10" s="32">
        <v>0.0</v>
      </c>
      <c r="I10" s="32">
        <v>0.0</v>
      </c>
      <c r="J10" s="32">
        <v>0.0</v>
      </c>
      <c r="K10" s="32">
        <v>0.0</v>
      </c>
      <c r="L10" s="32">
        <v>0.0</v>
      </c>
      <c r="M10" s="32">
        <v>0.0</v>
      </c>
      <c r="N10" s="32">
        <v>0.0</v>
      </c>
      <c r="O10" s="32">
        <v>0.0</v>
      </c>
      <c r="P10" s="32">
        <v>0.0</v>
      </c>
      <c r="Q10" s="32">
        <v>0.0</v>
      </c>
      <c r="R10" s="32">
        <v>0.0</v>
      </c>
      <c r="S10" s="32">
        <v>0.0</v>
      </c>
      <c r="T10" s="32">
        <v>0.0</v>
      </c>
      <c r="U10" s="32">
        <v>0.0</v>
      </c>
      <c r="V10" s="32">
        <v>0.0</v>
      </c>
      <c r="W10" s="32">
        <v>0.0</v>
      </c>
      <c r="X10" s="32">
        <v>0.0</v>
      </c>
      <c r="Y10" s="32">
        <v>0.0</v>
      </c>
      <c r="Z10" s="32">
        <v>0.0</v>
      </c>
      <c r="AA10" s="32">
        <v>0.0</v>
      </c>
      <c r="AB10" s="32">
        <v>0.0</v>
      </c>
      <c r="AC10" s="32">
        <v>0.0</v>
      </c>
      <c r="AD10" s="32">
        <v>0.0</v>
      </c>
      <c r="AE10" s="32">
        <v>0.0</v>
      </c>
      <c r="AF10" s="32">
        <v>0.0</v>
      </c>
      <c r="AG10" s="32">
        <v>0.0</v>
      </c>
      <c r="AH10" s="32">
        <v>0.0</v>
      </c>
      <c r="AI10" s="32">
        <v>0.0</v>
      </c>
      <c r="AJ10" s="32">
        <v>0.0</v>
      </c>
      <c r="AK10" s="32">
        <v>0.0</v>
      </c>
      <c r="AL10" s="32">
        <v>0.0</v>
      </c>
      <c r="AM10" s="32">
        <v>0.0</v>
      </c>
      <c r="AN10" s="32">
        <v>0.0</v>
      </c>
      <c r="AO10" s="32">
        <v>0.0</v>
      </c>
      <c r="AP10" s="32">
        <v>0.0</v>
      </c>
      <c r="AQ10" s="32">
        <v>1.0</v>
      </c>
      <c r="AR10" s="32">
        <v>0.0</v>
      </c>
      <c r="AS10" s="32">
        <v>0.0</v>
      </c>
      <c r="AT10" s="32">
        <v>0.0</v>
      </c>
      <c r="AU10" s="32">
        <v>0.0</v>
      </c>
      <c r="AV10" s="32">
        <v>0.0</v>
      </c>
      <c r="AW10" s="32">
        <v>0.0</v>
      </c>
      <c r="AX10" s="32">
        <v>0.0</v>
      </c>
      <c r="AY10" s="32">
        <v>0.0</v>
      </c>
      <c r="AZ10" s="32">
        <v>0.0</v>
      </c>
      <c r="BA10" s="32">
        <v>0.0</v>
      </c>
      <c r="BB10" s="32">
        <v>0.0</v>
      </c>
      <c r="BC10" s="32">
        <v>0.0</v>
      </c>
      <c r="BD10" s="32">
        <v>0.0</v>
      </c>
      <c r="BE10" s="32">
        <v>0.0</v>
      </c>
      <c r="BF10" s="32">
        <v>0.0</v>
      </c>
      <c r="BG10" s="32">
        <v>1.0</v>
      </c>
      <c r="BH10" s="32">
        <v>0.0</v>
      </c>
      <c r="BI10" s="32">
        <v>0.0</v>
      </c>
      <c r="BJ10" s="32">
        <v>0.0</v>
      </c>
      <c r="BK10" s="32">
        <v>0.0</v>
      </c>
      <c r="BL10" s="32">
        <v>0.0</v>
      </c>
      <c r="BM10" s="32">
        <v>0.0</v>
      </c>
      <c r="BN10" s="32">
        <v>0.0</v>
      </c>
      <c r="BO10" s="32">
        <v>0.0</v>
      </c>
      <c r="BP10" s="32">
        <v>0.0</v>
      </c>
      <c r="BQ10" s="32">
        <v>0.0</v>
      </c>
      <c r="BR10" s="32">
        <v>0.0</v>
      </c>
      <c r="BS10" s="32">
        <v>1.0</v>
      </c>
      <c r="BT10" s="32">
        <v>0.0</v>
      </c>
      <c r="BU10" s="32">
        <v>0.0</v>
      </c>
      <c r="BV10" s="32">
        <v>0.0</v>
      </c>
      <c r="BW10" s="32">
        <v>0.0</v>
      </c>
      <c r="BX10" s="32">
        <v>0.0</v>
      </c>
      <c r="BY10" s="32">
        <v>0.0</v>
      </c>
      <c r="BZ10" s="32">
        <v>0.0</v>
      </c>
      <c r="CA10" s="32">
        <v>0.0</v>
      </c>
      <c r="CB10" s="32">
        <v>0.0</v>
      </c>
      <c r="CC10" s="32">
        <v>0.0</v>
      </c>
      <c r="CD10" s="32">
        <v>0.0</v>
      </c>
      <c r="CE10" s="32">
        <v>0.0</v>
      </c>
      <c r="CF10" s="32">
        <v>0.0</v>
      </c>
      <c r="CG10" s="32">
        <v>0.0</v>
      </c>
      <c r="CH10" s="32">
        <v>0.0</v>
      </c>
      <c r="CI10" s="32">
        <v>0.0</v>
      </c>
      <c r="CJ10" s="32">
        <v>1.0</v>
      </c>
      <c r="CK10" s="32">
        <v>0.0</v>
      </c>
      <c r="CL10" s="32">
        <v>0.0</v>
      </c>
      <c r="CM10" s="32">
        <v>0.0</v>
      </c>
      <c r="CN10" s="32">
        <v>0.0</v>
      </c>
      <c r="CO10" s="32">
        <v>0.0</v>
      </c>
      <c r="CP10" s="32">
        <v>0.0</v>
      </c>
      <c r="CQ10" s="32">
        <v>1.0</v>
      </c>
      <c r="CR10" s="32">
        <v>0.0</v>
      </c>
      <c r="CS10" s="32">
        <v>0.0</v>
      </c>
      <c r="CT10" s="32">
        <v>0.0</v>
      </c>
      <c r="CU10" s="32">
        <v>0.0</v>
      </c>
      <c r="CV10" s="32">
        <v>0.0</v>
      </c>
      <c r="CW10" s="32">
        <v>0.0</v>
      </c>
      <c r="CX10" s="32">
        <v>0.0</v>
      </c>
      <c r="CY10" s="32">
        <v>0.0</v>
      </c>
      <c r="CZ10" s="32">
        <v>0.0</v>
      </c>
      <c r="DA10" s="32">
        <v>0.0</v>
      </c>
      <c r="DB10" s="32">
        <v>0.0</v>
      </c>
      <c r="DC10" s="32">
        <v>0.0</v>
      </c>
      <c r="DD10" s="32">
        <v>0.0</v>
      </c>
      <c r="DE10" s="32">
        <v>0.0</v>
      </c>
      <c r="DF10" s="32">
        <v>0.0</v>
      </c>
      <c r="DG10" s="32">
        <v>0.0</v>
      </c>
      <c r="DH10" s="32">
        <v>0.0</v>
      </c>
      <c r="DI10" s="32">
        <v>0.0</v>
      </c>
      <c r="DJ10" s="32">
        <v>0.0</v>
      </c>
      <c r="DK10" s="32">
        <v>1.0</v>
      </c>
      <c r="DL10" s="32">
        <v>1.0</v>
      </c>
      <c r="DM10" s="32">
        <v>0.0</v>
      </c>
      <c r="DN10" s="32">
        <v>0.0</v>
      </c>
      <c r="DO10" s="32">
        <v>0.0</v>
      </c>
      <c r="DP10" s="32">
        <v>0.0</v>
      </c>
      <c r="DQ10" s="32">
        <v>0.0</v>
      </c>
      <c r="DR10" s="32">
        <v>0.0</v>
      </c>
      <c r="DS10" s="32">
        <v>0.0</v>
      </c>
      <c r="DT10" s="32">
        <v>0.0</v>
      </c>
      <c r="DU10" s="32">
        <v>0.0</v>
      </c>
      <c r="DV10" s="32">
        <v>0.0</v>
      </c>
      <c r="DW10" s="32">
        <v>0.0</v>
      </c>
      <c r="DX10" s="32">
        <v>0.0</v>
      </c>
      <c r="DY10" s="32">
        <v>0.0</v>
      </c>
      <c r="DZ10" s="32">
        <v>0.0</v>
      </c>
      <c r="EA10" s="32">
        <v>0.0</v>
      </c>
      <c r="EB10" s="32">
        <v>0.0</v>
      </c>
      <c r="EC10" s="32">
        <v>0.0</v>
      </c>
      <c r="ED10" s="32">
        <v>0.0</v>
      </c>
      <c r="EE10" s="32">
        <v>0.0</v>
      </c>
      <c r="EF10" s="32">
        <v>0.0</v>
      </c>
      <c r="EG10" s="32">
        <v>0.0</v>
      </c>
      <c r="EH10" s="32">
        <v>0.0</v>
      </c>
      <c r="EI10" s="32">
        <v>0.0</v>
      </c>
      <c r="EJ10" s="32">
        <v>0.0</v>
      </c>
      <c r="EK10" s="32">
        <v>0.0</v>
      </c>
      <c r="EL10" s="32">
        <v>0.0</v>
      </c>
      <c r="EM10" s="32">
        <v>0.0</v>
      </c>
      <c r="EN10" s="32">
        <v>0.0</v>
      </c>
      <c r="EO10" s="32">
        <v>0.0</v>
      </c>
      <c r="EP10" s="32">
        <v>0.0</v>
      </c>
      <c r="EQ10" s="32">
        <v>0.0</v>
      </c>
      <c r="ER10" s="32">
        <v>0.0</v>
      </c>
      <c r="ES10" s="32">
        <v>0.0</v>
      </c>
      <c r="ET10" s="32">
        <v>0.0</v>
      </c>
      <c r="EU10" s="32">
        <v>0.0</v>
      </c>
      <c r="EV10" s="32">
        <v>0.0</v>
      </c>
      <c r="EW10" s="32">
        <v>0.0</v>
      </c>
      <c r="EX10" s="32">
        <v>0.0</v>
      </c>
      <c r="EY10" s="32">
        <v>0.0</v>
      </c>
      <c r="EZ10" s="32">
        <v>0.0</v>
      </c>
      <c r="FA10" s="32">
        <v>0.0</v>
      </c>
      <c r="FB10" s="32">
        <v>0.0</v>
      </c>
      <c r="FC10" s="32">
        <v>0.0</v>
      </c>
      <c r="FD10" s="32">
        <v>1.0</v>
      </c>
      <c r="FE10" s="32">
        <v>1.0</v>
      </c>
      <c r="FF10" s="32">
        <v>0.0</v>
      </c>
      <c r="FG10" s="32">
        <v>0.0</v>
      </c>
      <c r="FH10" s="32">
        <v>0.0</v>
      </c>
      <c r="FI10" s="32">
        <v>0.0</v>
      </c>
      <c r="FJ10" s="32">
        <v>0.0</v>
      </c>
      <c r="FK10" s="32">
        <v>0.0</v>
      </c>
      <c r="FL10" s="32">
        <v>0.0</v>
      </c>
      <c r="FM10" s="32">
        <v>0.0</v>
      </c>
      <c r="FN10" s="32">
        <v>0.0</v>
      </c>
      <c r="FO10" s="32">
        <v>0.0</v>
      </c>
      <c r="FP10" s="32">
        <v>0.0</v>
      </c>
      <c r="FQ10" s="32">
        <v>0.0</v>
      </c>
      <c r="FR10" s="32">
        <v>1.0</v>
      </c>
      <c r="FS10" s="32">
        <v>0.0</v>
      </c>
      <c r="FT10" s="32">
        <v>1.0</v>
      </c>
      <c r="FU10" s="32">
        <v>0.0</v>
      </c>
      <c r="FV10" s="32">
        <v>0.0</v>
      </c>
      <c r="FW10" s="32">
        <v>0.0</v>
      </c>
      <c r="FX10" s="32">
        <v>0.0</v>
      </c>
      <c r="FY10" s="32">
        <v>0.0</v>
      </c>
      <c r="FZ10" s="32">
        <v>1.0</v>
      </c>
      <c r="GA10" s="32">
        <v>0.0</v>
      </c>
      <c r="GB10" s="32">
        <v>0.0</v>
      </c>
      <c r="GC10" s="32">
        <v>0.0</v>
      </c>
      <c r="GD10" s="32">
        <v>1.0</v>
      </c>
      <c r="GE10" s="32">
        <v>0.0</v>
      </c>
      <c r="GF10" s="32">
        <v>0.0</v>
      </c>
      <c r="GG10" s="32">
        <v>0.0</v>
      </c>
      <c r="GH10" s="32">
        <v>0.0</v>
      </c>
      <c r="GI10" s="32">
        <v>0.0</v>
      </c>
      <c r="GJ10" s="32">
        <v>0.0</v>
      </c>
      <c r="GK10" s="32">
        <v>1.0</v>
      </c>
      <c r="GL10" s="32">
        <v>0.0</v>
      </c>
      <c r="GM10" s="32">
        <v>0.0</v>
      </c>
      <c r="GN10" s="32">
        <v>0.0</v>
      </c>
      <c r="GO10" s="32">
        <v>0.0</v>
      </c>
      <c r="GP10" s="32">
        <v>0.0</v>
      </c>
      <c r="GQ10" s="32">
        <v>0.0</v>
      </c>
      <c r="GR10" s="32">
        <v>0.0</v>
      </c>
      <c r="GS10" s="32">
        <v>0.0</v>
      </c>
      <c r="GT10" s="32">
        <v>0.0</v>
      </c>
      <c r="GU10" s="32">
        <v>0.0</v>
      </c>
      <c r="GV10" s="32">
        <v>0.0</v>
      </c>
      <c r="GW10" s="32">
        <v>0.0</v>
      </c>
      <c r="GX10" s="32">
        <v>0.0</v>
      </c>
      <c r="GY10" s="32">
        <v>0.0</v>
      </c>
      <c r="GZ10" s="32">
        <v>0.0</v>
      </c>
      <c r="HA10" s="32">
        <v>0.0</v>
      </c>
      <c r="HB10" s="32">
        <v>0.0</v>
      </c>
      <c r="HC10" s="32">
        <v>0.0</v>
      </c>
      <c r="HD10" s="32">
        <v>0.0</v>
      </c>
      <c r="HE10" s="32">
        <v>0.0</v>
      </c>
      <c r="HF10" s="32">
        <v>0.0</v>
      </c>
      <c r="HG10" s="32">
        <v>0.0</v>
      </c>
      <c r="HH10" s="32">
        <v>0.0</v>
      </c>
      <c r="HI10" s="32">
        <v>0.0</v>
      </c>
      <c r="HJ10" s="32">
        <v>0.0</v>
      </c>
      <c r="HK10" s="32">
        <v>0.0</v>
      </c>
      <c r="HL10" s="32">
        <v>0.0</v>
      </c>
      <c r="HM10" s="32">
        <v>0.0</v>
      </c>
      <c r="HN10" s="32">
        <v>0.0</v>
      </c>
      <c r="HO10" s="32">
        <v>1.0</v>
      </c>
      <c r="HP10" s="32">
        <v>0.0</v>
      </c>
      <c r="HQ10" s="32">
        <v>0.0</v>
      </c>
      <c r="HR10" s="32">
        <v>0.0</v>
      </c>
      <c r="HS10" s="32">
        <v>0.0</v>
      </c>
      <c r="HT10" s="32">
        <v>0.0</v>
      </c>
      <c r="HU10" s="32">
        <v>0.0</v>
      </c>
      <c r="HV10" s="32">
        <v>0.0</v>
      </c>
      <c r="HW10" s="32">
        <v>0.0</v>
      </c>
      <c r="HX10" s="32">
        <v>0.0</v>
      </c>
      <c r="HY10" s="32">
        <v>0.0</v>
      </c>
      <c r="HZ10" s="32">
        <v>0.0</v>
      </c>
      <c r="IA10" s="32">
        <v>0.0</v>
      </c>
      <c r="IB10" s="32">
        <v>0.0</v>
      </c>
      <c r="IC10" s="32">
        <v>1.0</v>
      </c>
      <c r="ID10" s="32">
        <v>0.0</v>
      </c>
      <c r="IE10" s="32">
        <v>0.0</v>
      </c>
      <c r="IF10" s="32">
        <v>1.0</v>
      </c>
      <c r="IG10" s="32">
        <v>0.0</v>
      </c>
      <c r="IH10" s="32">
        <v>0.0</v>
      </c>
      <c r="II10" s="32">
        <v>0.0</v>
      </c>
      <c r="IJ10" s="32">
        <v>0.0</v>
      </c>
      <c r="IK10" s="32">
        <v>0.0</v>
      </c>
      <c r="IL10" s="32">
        <v>0.0</v>
      </c>
      <c r="IM10" s="32">
        <v>0.0</v>
      </c>
      <c r="IN10" s="32">
        <v>0.0</v>
      </c>
      <c r="IO10" s="32">
        <v>0.0</v>
      </c>
      <c r="IP10" s="32">
        <v>0.0</v>
      </c>
      <c r="IQ10" s="32">
        <v>0.0</v>
      </c>
      <c r="IR10" s="32">
        <v>0.0</v>
      </c>
      <c r="IS10" s="32">
        <v>0.0</v>
      </c>
      <c r="IT10" s="32">
        <v>0.0</v>
      </c>
      <c r="IU10" s="32">
        <v>0.0</v>
      </c>
      <c r="IV10" s="32">
        <v>0.0</v>
      </c>
      <c r="IW10" s="32">
        <v>0.0</v>
      </c>
      <c r="IX10" s="32">
        <v>0.0</v>
      </c>
      <c r="IY10" s="32">
        <v>0.0</v>
      </c>
      <c r="IZ10" s="32">
        <v>0.0</v>
      </c>
      <c r="JA10" s="32">
        <v>0.0</v>
      </c>
      <c r="JB10" s="32">
        <v>0.0</v>
      </c>
      <c r="JC10" s="32">
        <v>0.0</v>
      </c>
      <c r="JD10" s="32">
        <v>0.0</v>
      </c>
      <c r="JE10" s="32">
        <v>0.0</v>
      </c>
      <c r="JF10" s="32">
        <v>0.0</v>
      </c>
      <c r="JG10" s="32">
        <v>0.0</v>
      </c>
      <c r="JH10" s="32">
        <v>0.0</v>
      </c>
      <c r="JI10" s="32">
        <v>0.0</v>
      </c>
      <c r="JJ10" s="32">
        <v>0.0</v>
      </c>
      <c r="JK10" s="32">
        <v>0.0</v>
      </c>
      <c r="JL10" s="32">
        <v>0.0</v>
      </c>
      <c r="JM10" s="32">
        <v>0.0</v>
      </c>
      <c r="JN10" s="32">
        <v>0.0</v>
      </c>
      <c r="JO10" s="32">
        <v>0.0</v>
      </c>
      <c r="JP10" s="32">
        <v>0.0</v>
      </c>
      <c r="JQ10" s="32">
        <v>0.0</v>
      </c>
      <c r="JR10" s="32">
        <v>1.0</v>
      </c>
      <c r="JS10" s="32">
        <v>1.0</v>
      </c>
      <c r="JT10" s="32">
        <v>0.0</v>
      </c>
      <c r="JU10" s="32">
        <v>1.0</v>
      </c>
      <c r="JV10" s="32">
        <v>0.0</v>
      </c>
      <c r="JW10" s="32">
        <v>0.0</v>
      </c>
      <c r="JX10" s="32">
        <v>0.0</v>
      </c>
      <c r="JY10" s="32">
        <v>0.0</v>
      </c>
      <c r="JZ10" s="32">
        <v>0.0</v>
      </c>
      <c r="KA10" s="32">
        <v>0.0</v>
      </c>
      <c r="KB10" s="32">
        <v>0.0</v>
      </c>
      <c r="KC10" s="32">
        <v>0.0</v>
      </c>
      <c r="KD10" s="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31" t="s">
        <v>2594</v>
      </c>
      <c r="B1" s="31" t="s">
        <v>2081</v>
      </c>
      <c r="C1" s="31"/>
      <c r="D1" s="121"/>
      <c r="E1" s="121"/>
      <c r="F1" s="121"/>
      <c r="G1" s="121"/>
    </row>
    <row r="2">
      <c r="A2" s="31" t="s">
        <v>4</v>
      </c>
      <c r="B2" s="31" t="s">
        <v>2595</v>
      </c>
      <c r="C2" s="31"/>
    </row>
    <row r="3">
      <c r="A3" s="31" t="s">
        <v>7</v>
      </c>
      <c r="B3" s="31" t="s">
        <v>2596</v>
      </c>
      <c r="C3" s="31"/>
    </row>
    <row r="4">
      <c r="A4" s="31" t="s">
        <v>8</v>
      </c>
    </row>
    <row r="5">
      <c r="A5" s="31" t="s">
        <v>2093</v>
      </c>
    </row>
    <row r="6">
      <c r="A6" s="31" t="s">
        <v>439</v>
      </c>
      <c r="B6" s="31" t="s">
        <v>441</v>
      </c>
      <c r="C6" s="31"/>
    </row>
    <row r="7">
      <c r="A7" s="31" t="s">
        <v>2094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12.71"/>
    <col customWidth="1" min="13" max="13" width="34.71"/>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5" width="14.43"/>
    <col customWidth="1" min="26" max="26" width="19.86"/>
    <col customWidth="1" hidden="1" min="27" max="27" width="57.86"/>
    <col customWidth="1" hidden="1" min="28" max="28" width="51.29"/>
    <col customWidth="1" min="29" max="29" width="7.29"/>
    <col customWidth="1" min="30" max="30" width="8.0"/>
    <col customWidth="1" min="31" max="31" width="14.71"/>
    <col customWidth="1" min="32" max="32" width="10.14"/>
    <col customWidth="1" min="33" max="33" width="13.14"/>
    <col customWidth="1" min="34" max="34" width="9.43"/>
    <col customWidth="1" min="35" max="35" width="16.0"/>
    <col customWidth="1" min="36" max="36" width="11.71"/>
    <col customWidth="1" min="37" max="37" width="12.57"/>
    <col customWidth="1" min="38" max="38" width="10.43"/>
    <col customWidth="1" min="43" max="43" width="7.71"/>
    <col customWidth="1" min="44" max="44" width="12.0"/>
    <col customWidth="1" min="45" max="45" width="5.29"/>
    <col customWidth="1" min="46" max="46" width="9.86"/>
    <col customWidth="1" min="47" max="47" width="11.0"/>
    <col customWidth="1" min="48" max="48" width="10.71"/>
    <col customWidth="1" min="49" max="49" width="9.86"/>
    <col customWidth="1" min="50" max="50" width="11.29"/>
    <col customWidth="1" min="51" max="51" width="10.0"/>
    <col customWidth="1" min="52" max="52" width="18.43"/>
    <col customWidth="1" min="53" max="53" width="11.14"/>
    <col customWidth="1" min="54" max="54" width="12.0"/>
    <col customWidth="1" min="55" max="55" width="14.29"/>
    <col hidden="1" min="57" max="68" width="14.43"/>
    <col customWidth="1" min="71" max="71" width="14.29"/>
    <col customWidth="1" min="72" max="72" width="17.86"/>
    <col customWidth="1" min="82" max="82" width="16.57"/>
    <col customWidth="1" min="92" max="92" width="9.86"/>
    <col customWidth="1" min="93" max="93" width="10.29"/>
    <col customWidth="1" min="97" max="97" width="26.43"/>
    <col customWidth="1" min="98" max="100" width="17.0"/>
    <col customWidth="1" min="101" max="101" width="11.57"/>
    <col customWidth="1" min="102" max="102" width="11.0"/>
    <col customWidth="1" min="103" max="103" width="12.86"/>
    <col customWidth="1" min="104" max="104" width="14.86"/>
    <col customWidth="1" min="105" max="105" width="14.29"/>
    <col customWidth="1" min="106" max="106" width="14.43"/>
    <col customWidth="1" min="107" max="107" width="17.43"/>
    <col customWidth="1" min="108" max="108" width="10.86"/>
    <col customWidth="1" min="109" max="109" width="11.0"/>
    <col customWidth="1" min="110" max="110" width="14.14"/>
    <col customWidth="1" min="112" max="112" width="12.86"/>
    <col customWidth="1" min="113" max="113" width="18.43"/>
    <col customWidth="1" min="114" max="114" width="12.57"/>
    <col customWidth="1" min="115" max="115" width="18.14"/>
    <col customWidth="1" min="116" max="116" width="19.86"/>
    <col customWidth="1" min="117" max="117" width="17.0"/>
    <col customWidth="1" min="119" max="119" width="12.0"/>
    <col customWidth="1" min="121" max="121" width="12.86"/>
    <col customWidth="1" min="123" max="123" width="7.57"/>
    <col customWidth="1" min="124" max="124" width="10.43"/>
    <col customWidth="1" min="127" max="127" width="13.29"/>
    <col customWidth="1" min="129" max="129" width="8.86"/>
    <col customWidth="1" min="130" max="131" width="12.0"/>
    <col customWidth="1" min="132" max="132" width="14.43"/>
    <col customWidth="1" min="133" max="133" width="18.29"/>
    <col customWidth="1" min="135" max="135" width="13.71"/>
    <col customWidth="1" min="137" max="137" width="8.57"/>
    <col customWidth="1" min="138" max="138" width="10.71"/>
    <col customWidth="1" min="139" max="139" width="8.14"/>
    <col customWidth="1" min="140" max="140" width="10.29"/>
    <col customWidth="1" min="141" max="141" width="13.29"/>
    <col customWidth="1" min="143" max="143" width="9.43"/>
    <col customWidth="1" min="147" max="147" width="8.71"/>
    <col customWidth="1" min="148" max="148" width="24.71"/>
  </cols>
  <sheetData>
    <row r="1">
      <c r="A1" s="34" t="s">
        <v>438</v>
      </c>
      <c r="B1" s="35" t="s">
        <v>1</v>
      </c>
      <c r="C1" s="35" t="s">
        <v>2</v>
      </c>
      <c r="D1" s="35" t="s">
        <v>3</v>
      </c>
      <c r="E1" s="35" t="s">
        <v>4</v>
      </c>
      <c r="F1" s="35" t="s">
        <v>5</v>
      </c>
      <c r="G1" s="35" t="s">
        <v>6</v>
      </c>
      <c r="H1" s="35" t="s">
        <v>7</v>
      </c>
      <c r="I1" s="35" t="s">
        <v>8</v>
      </c>
      <c r="J1" s="35" t="s">
        <v>10</v>
      </c>
      <c r="K1" s="35" t="s">
        <v>439</v>
      </c>
      <c r="L1" s="35" t="s">
        <v>12</v>
      </c>
      <c r="M1" s="35" t="s">
        <v>13</v>
      </c>
      <c r="N1" s="35" t="s">
        <v>15</v>
      </c>
      <c r="O1" s="35" t="s">
        <v>16</v>
      </c>
      <c r="P1" s="35" t="s">
        <v>17</v>
      </c>
      <c r="Q1" s="35" t="s">
        <v>9</v>
      </c>
      <c r="R1" s="35" t="s">
        <v>18</v>
      </c>
      <c r="S1" s="35" t="s">
        <v>19</v>
      </c>
      <c r="T1" s="35" t="s">
        <v>20</v>
      </c>
      <c r="U1" s="35" t="s">
        <v>21</v>
      </c>
      <c r="V1" s="35" t="s">
        <v>22</v>
      </c>
      <c r="W1" s="35" t="s">
        <v>23</v>
      </c>
      <c r="X1" s="35" t="s">
        <v>24</v>
      </c>
      <c r="Y1" s="35" t="s">
        <v>25</v>
      </c>
      <c r="Z1" s="35" t="s">
        <v>26</v>
      </c>
      <c r="AA1" s="36" t="s">
        <v>27</v>
      </c>
      <c r="AB1" s="35" t="s">
        <v>28</v>
      </c>
      <c r="AC1" s="35" t="s">
        <v>29</v>
      </c>
      <c r="AD1" s="35" t="s">
        <v>30</v>
      </c>
      <c r="AE1" s="35" t="s">
        <v>31</v>
      </c>
      <c r="AF1" s="35" t="s">
        <v>32</v>
      </c>
      <c r="AG1" s="35" t="s">
        <v>33</v>
      </c>
      <c r="AH1" s="35" t="s">
        <v>27</v>
      </c>
      <c r="AI1" s="35" t="s">
        <v>34</v>
      </c>
      <c r="AJ1" s="35" t="s">
        <v>35</v>
      </c>
      <c r="AK1" s="35" t="s">
        <v>36</v>
      </c>
      <c r="AL1" s="35" t="s">
        <v>37</v>
      </c>
      <c r="AM1" s="35" t="s">
        <v>38</v>
      </c>
      <c r="AN1" s="35" t="s">
        <v>39</v>
      </c>
      <c r="AO1" s="35" t="s">
        <v>40</v>
      </c>
      <c r="AP1" s="35" t="s">
        <v>41</v>
      </c>
      <c r="AQ1" s="35" t="s">
        <v>42</v>
      </c>
      <c r="AR1" s="35" t="s">
        <v>43</v>
      </c>
      <c r="AS1" s="35" t="s">
        <v>44</v>
      </c>
      <c r="AT1" s="35" t="s">
        <v>45</v>
      </c>
      <c r="AU1" s="35" t="s">
        <v>46</v>
      </c>
      <c r="AV1" s="35" t="s">
        <v>47</v>
      </c>
      <c r="AW1" s="35" t="s">
        <v>48</v>
      </c>
      <c r="AX1" s="35" t="s">
        <v>49</v>
      </c>
      <c r="AY1" s="35" t="s">
        <v>50</v>
      </c>
      <c r="AZ1" s="35" t="s">
        <v>51</v>
      </c>
      <c r="BA1" s="35" t="s">
        <v>52</v>
      </c>
      <c r="BB1" s="35" t="s">
        <v>53</v>
      </c>
      <c r="BC1" s="35" t="s">
        <v>54</v>
      </c>
      <c r="BD1" s="35" t="s">
        <v>55</v>
      </c>
      <c r="BE1" s="35" t="s">
        <v>56</v>
      </c>
      <c r="BF1" s="35" t="s">
        <v>57</v>
      </c>
      <c r="BG1" s="35" t="s">
        <v>58</v>
      </c>
      <c r="BH1" s="35" t="s">
        <v>59</v>
      </c>
      <c r="BI1" s="35" t="s">
        <v>60</v>
      </c>
      <c r="BJ1" s="35" t="s">
        <v>61</v>
      </c>
      <c r="BK1" s="35" t="s">
        <v>62</v>
      </c>
      <c r="BL1" s="35" t="s">
        <v>63</v>
      </c>
      <c r="BM1" s="35" t="s">
        <v>64</v>
      </c>
      <c r="BN1" s="35" t="s">
        <v>65</v>
      </c>
      <c r="BO1" s="35" t="s">
        <v>66</v>
      </c>
      <c r="BP1" s="35" t="s">
        <v>67</v>
      </c>
      <c r="BQ1" s="35" t="s">
        <v>68</v>
      </c>
      <c r="BR1" s="35" t="s">
        <v>69</v>
      </c>
      <c r="BS1" s="35" t="s">
        <v>70</v>
      </c>
      <c r="BT1" s="35" t="s">
        <v>71</v>
      </c>
      <c r="BU1" s="35" t="s">
        <v>72</v>
      </c>
      <c r="BV1" s="35" t="s">
        <v>73</v>
      </c>
      <c r="BW1" s="35" t="s">
        <v>74</v>
      </c>
      <c r="BX1" s="35" t="s">
        <v>75</v>
      </c>
      <c r="BY1" s="35" t="s">
        <v>76</v>
      </c>
      <c r="BZ1" s="35" t="s">
        <v>77</v>
      </c>
      <c r="CA1" s="35" t="s">
        <v>78</v>
      </c>
      <c r="CB1" s="35" t="s">
        <v>79</v>
      </c>
      <c r="CC1" s="35" t="s">
        <v>80</v>
      </c>
      <c r="CD1" s="35" t="s">
        <v>81</v>
      </c>
      <c r="CE1" s="35" t="s">
        <v>82</v>
      </c>
      <c r="CF1" s="35" t="s">
        <v>83</v>
      </c>
      <c r="CG1" s="35" t="s">
        <v>84</v>
      </c>
      <c r="CH1" s="35" t="s">
        <v>85</v>
      </c>
      <c r="CI1" s="35" t="s">
        <v>86</v>
      </c>
      <c r="CJ1" s="35" t="s">
        <v>87</v>
      </c>
      <c r="CK1" s="35" t="s">
        <v>88</v>
      </c>
      <c r="CL1" s="35" t="s">
        <v>89</v>
      </c>
      <c r="CM1" s="35" t="s">
        <v>90</v>
      </c>
      <c r="CN1" s="35" t="s">
        <v>91</v>
      </c>
      <c r="CO1" s="35" t="s">
        <v>92</v>
      </c>
      <c r="CP1" s="35" t="s">
        <v>93</v>
      </c>
      <c r="CQ1" s="35" t="s">
        <v>94</v>
      </c>
      <c r="CR1" s="35" t="s">
        <v>95</v>
      </c>
      <c r="CS1" s="35" t="s">
        <v>96</v>
      </c>
      <c r="CT1" s="35" t="s">
        <v>97</v>
      </c>
      <c r="CU1" s="35" t="s">
        <v>98</v>
      </c>
      <c r="CV1" s="35" t="s">
        <v>99</v>
      </c>
      <c r="CW1" s="35" t="s">
        <v>100</v>
      </c>
      <c r="CX1" s="35" t="s">
        <v>101</v>
      </c>
      <c r="CY1" s="35" t="s">
        <v>102</v>
      </c>
      <c r="CZ1" s="35" t="s">
        <v>103</v>
      </c>
      <c r="DA1" s="35" t="s">
        <v>104</v>
      </c>
      <c r="DB1" s="35" t="s">
        <v>105</v>
      </c>
      <c r="DC1" s="35" t="s">
        <v>106</v>
      </c>
      <c r="DD1" s="35" t="s">
        <v>107</v>
      </c>
      <c r="DE1" s="35" t="s">
        <v>108</v>
      </c>
      <c r="DF1" s="35" t="s">
        <v>109</v>
      </c>
      <c r="DG1" s="35" t="s">
        <v>110</v>
      </c>
      <c r="DH1" s="35" t="s">
        <v>111</v>
      </c>
      <c r="DI1" s="35" t="s">
        <v>112</v>
      </c>
      <c r="DJ1" s="35" t="s">
        <v>113</v>
      </c>
      <c r="DK1" s="35" t="s">
        <v>114</v>
      </c>
      <c r="DL1" s="35" t="s">
        <v>115</v>
      </c>
      <c r="DM1" s="35" t="s">
        <v>116</v>
      </c>
      <c r="DN1" s="35" t="s">
        <v>117</v>
      </c>
      <c r="DO1" s="35" t="s">
        <v>118</v>
      </c>
      <c r="DP1" s="35" t="s">
        <v>119</v>
      </c>
      <c r="DQ1" s="35" t="s">
        <v>120</v>
      </c>
      <c r="DR1" s="35" t="s">
        <v>121</v>
      </c>
      <c r="DS1" s="35" t="s">
        <v>122</v>
      </c>
      <c r="DT1" s="35" t="s">
        <v>123</v>
      </c>
      <c r="DU1" s="35" t="s">
        <v>124</v>
      </c>
      <c r="DV1" s="35" t="s">
        <v>125</v>
      </c>
      <c r="DW1" s="35" t="s">
        <v>126</v>
      </c>
      <c r="DX1" s="35" t="s">
        <v>127</v>
      </c>
      <c r="DY1" s="35" t="s">
        <v>128</v>
      </c>
      <c r="DZ1" s="35" t="s">
        <v>129</v>
      </c>
      <c r="EA1" s="35" t="s">
        <v>130</v>
      </c>
      <c r="EB1" s="35" t="s">
        <v>131</v>
      </c>
      <c r="EC1" s="35" t="s">
        <v>132</v>
      </c>
      <c r="ED1" s="35" t="s">
        <v>133</v>
      </c>
      <c r="EE1" s="35" t="s">
        <v>134</v>
      </c>
      <c r="EF1" s="35" t="s">
        <v>135</v>
      </c>
      <c r="EG1" s="35" t="s">
        <v>136</v>
      </c>
      <c r="EH1" s="35" t="s">
        <v>137</v>
      </c>
      <c r="EI1" s="35" t="s">
        <v>138</v>
      </c>
      <c r="EJ1" s="35" t="s">
        <v>139</v>
      </c>
      <c r="EK1" s="35" t="s">
        <v>140</v>
      </c>
      <c r="EL1" s="35" t="s">
        <v>141</v>
      </c>
      <c r="EM1" s="35" t="s">
        <v>142</v>
      </c>
      <c r="EN1" s="35" t="s">
        <v>143</v>
      </c>
      <c r="EO1" s="35" t="s">
        <v>144</v>
      </c>
      <c r="EP1" s="35" t="s">
        <v>145</v>
      </c>
      <c r="EQ1" s="35" t="s">
        <v>146</v>
      </c>
      <c r="ER1" s="35" t="s">
        <v>147</v>
      </c>
    </row>
    <row r="2" ht="54.75" customHeight="1">
      <c r="A2" s="37"/>
      <c r="B2" s="38">
        <v>1002.0</v>
      </c>
      <c r="C2" s="39">
        <v>1.0</v>
      </c>
      <c r="D2" s="40" t="s">
        <v>148</v>
      </c>
      <c r="E2" s="39" t="s">
        <v>440</v>
      </c>
      <c r="F2" s="40" t="s">
        <v>150</v>
      </c>
      <c r="G2" s="41" t="s">
        <v>151</v>
      </c>
      <c r="H2" s="42" t="s">
        <v>151</v>
      </c>
      <c r="I2" s="41">
        <v>8.0</v>
      </c>
      <c r="J2" s="41"/>
      <c r="K2" s="41" t="s">
        <v>441</v>
      </c>
      <c r="L2" s="41" t="s">
        <v>442</v>
      </c>
      <c r="M2" s="40" t="s">
        <v>443</v>
      </c>
      <c r="N2" s="41" t="s">
        <v>444</v>
      </c>
      <c r="O2" s="41">
        <v>5.0</v>
      </c>
      <c r="P2" s="41" t="s">
        <v>445</v>
      </c>
      <c r="Q2" s="41"/>
      <c r="R2" s="41"/>
      <c r="S2" s="41"/>
      <c r="T2" s="41"/>
      <c r="U2" s="41"/>
      <c r="V2" s="41"/>
      <c r="W2" s="41"/>
      <c r="X2" s="41"/>
      <c r="Y2" s="41"/>
      <c r="Z2" s="41"/>
      <c r="AA2" s="43"/>
      <c r="AB2" s="44" t="s">
        <v>161</v>
      </c>
      <c r="AC2" s="38"/>
      <c r="AD2" s="38"/>
      <c r="AE2" s="38"/>
      <c r="AF2" s="38"/>
      <c r="AG2" s="39">
        <v>2.0</v>
      </c>
      <c r="AH2" s="40" t="s">
        <v>162</v>
      </c>
      <c r="AI2" s="39">
        <v>3.0</v>
      </c>
      <c r="AJ2" s="39"/>
      <c r="AK2" s="45"/>
      <c r="AL2" s="39"/>
      <c r="AM2" s="39" t="s">
        <v>163</v>
      </c>
      <c r="AN2" s="46" t="s">
        <v>164</v>
      </c>
      <c r="AO2" s="38">
        <v>721.0</v>
      </c>
      <c r="AP2" s="39" t="s">
        <v>165</v>
      </c>
      <c r="AQ2" s="38"/>
      <c r="AR2" s="40" t="s">
        <v>166</v>
      </c>
      <c r="AS2" s="40" t="s">
        <v>167</v>
      </c>
      <c r="AT2" s="47">
        <v>0.0</v>
      </c>
      <c r="AU2" s="38"/>
      <c r="AV2" s="38"/>
      <c r="AW2" s="38"/>
      <c r="AX2" s="38"/>
      <c r="AY2" s="38"/>
      <c r="AZ2" s="38"/>
      <c r="BA2" s="38"/>
      <c r="BB2" s="38"/>
      <c r="BC2" s="40" t="s">
        <v>164</v>
      </c>
      <c r="BD2" s="39" t="s">
        <v>168</v>
      </c>
      <c r="BE2" s="43"/>
      <c r="BF2" s="43"/>
      <c r="BG2" s="43"/>
      <c r="BH2" s="43"/>
      <c r="BI2" s="43"/>
      <c r="BJ2" s="43"/>
      <c r="BK2" s="43"/>
      <c r="BL2" s="43"/>
      <c r="BM2" s="43"/>
      <c r="BN2" s="43"/>
      <c r="BO2" s="43"/>
      <c r="BP2" s="43"/>
      <c r="BQ2" s="48" t="s">
        <v>169</v>
      </c>
      <c r="BR2" s="38"/>
      <c r="BS2" s="39" t="s">
        <v>170</v>
      </c>
      <c r="BT2" s="41" t="s">
        <v>171</v>
      </c>
      <c r="BU2" s="45"/>
      <c r="BV2" s="39"/>
      <c r="BW2" s="39"/>
      <c r="BX2" s="39"/>
      <c r="BY2" s="39"/>
      <c r="BZ2" s="39"/>
      <c r="CA2" s="49" t="s">
        <v>172</v>
      </c>
      <c r="CB2" s="49" t="s">
        <v>173</v>
      </c>
      <c r="CC2" s="49" t="s">
        <v>162</v>
      </c>
      <c r="CD2" s="49" t="s">
        <v>174</v>
      </c>
      <c r="CE2" s="50"/>
      <c r="CF2" s="50"/>
      <c r="CG2" s="50"/>
      <c r="CH2" s="50"/>
      <c r="CI2" s="50"/>
      <c r="CJ2" s="50"/>
      <c r="CK2" s="50"/>
      <c r="CL2" s="50"/>
      <c r="CM2" s="50"/>
      <c r="CN2" s="51"/>
      <c r="CO2" s="52">
        <v>100.0</v>
      </c>
      <c r="CP2" s="53">
        <v>10.0</v>
      </c>
      <c r="CQ2" s="52" t="s">
        <v>446</v>
      </c>
      <c r="CR2" s="52" t="s">
        <v>447</v>
      </c>
      <c r="CS2" s="52" t="s">
        <v>448</v>
      </c>
      <c r="CT2" s="52" t="b">
        <v>1</v>
      </c>
      <c r="CU2" s="52"/>
      <c r="CV2" s="52" t="s">
        <v>449</v>
      </c>
      <c r="CW2" s="52" t="b">
        <v>0</v>
      </c>
      <c r="CX2" s="51"/>
      <c r="CY2" s="51"/>
      <c r="CZ2" s="51"/>
      <c r="DA2" s="51"/>
      <c r="DB2" s="51"/>
      <c r="DC2" s="51"/>
      <c r="DD2" s="37"/>
      <c r="DE2" s="37"/>
      <c r="DF2" s="37"/>
      <c r="DG2" s="37"/>
      <c r="DH2" s="37"/>
      <c r="DI2" s="37"/>
      <c r="DJ2" s="37"/>
      <c r="DK2" s="52" t="s">
        <v>179</v>
      </c>
      <c r="DL2" s="52" t="s">
        <v>450</v>
      </c>
      <c r="DM2" s="54" t="s">
        <v>451</v>
      </c>
      <c r="DN2" s="55" t="s">
        <v>452</v>
      </c>
      <c r="DO2" s="55" t="s">
        <v>183</v>
      </c>
      <c r="DP2" s="55" t="s">
        <v>443</v>
      </c>
      <c r="DQ2" s="55">
        <v>4.0</v>
      </c>
      <c r="DR2" s="55" t="s">
        <v>184</v>
      </c>
      <c r="DS2" s="55">
        <v>20.0</v>
      </c>
      <c r="DT2" s="55" t="s">
        <v>184</v>
      </c>
      <c r="DU2" s="55">
        <v>1.0</v>
      </c>
      <c r="DV2" s="55" t="s">
        <v>184</v>
      </c>
      <c r="DW2" s="55">
        <v>0.0</v>
      </c>
      <c r="DX2" s="55" t="s">
        <v>184</v>
      </c>
      <c r="DY2" s="55">
        <v>13.0</v>
      </c>
      <c r="DZ2" s="55" t="s">
        <v>184</v>
      </c>
      <c r="EA2" s="55">
        <v>4.0</v>
      </c>
      <c r="EB2" s="55" t="s">
        <v>184</v>
      </c>
      <c r="EC2" s="55">
        <v>1.0</v>
      </c>
      <c r="ED2" s="55" t="s">
        <v>184</v>
      </c>
      <c r="EE2" s="55">
        <v>0.0</v>
      </c>
      <c r="EF2" s="55" t="s">
        <v>184</v>
      </c>
      <c r="EG2" s="55">
        <v>0.0</v>
      </c>
      <c r="EH2" s="55" t="s">
        <v>184</v>
      </c>
      <c r="EI2" s="55">
        <v>11.0</v>
      </c>
      <c r="EJ2" s="55" t="s">
        <v>184</v>
      </c>
      <c r="EK2" s="55">
        <v>1.0</v>
      </c>
      <c r="EL2" s="55" t="s">
        <v>184</v>
      </c>
      <c r="EM2" s="55" t="b">
        <v>1</v>
      </c>
      <c r="EN2" s="55" t="s">
        <v>453</v>
      </c>
      <c r="EO2" s="55" t="s">
        <v>454</v>
      </c>
      <c r="EP2" s="55" t="s">
        <v>455</v>
      </c>
      <c r="EQ2" s="56" t="str">
        <f t="shared" ref="EQ2:EQ11" si="1">HYPERLINK("https://docs.google.com/document/d/1j-axW9S4Ys90qUT0T-tfVD9Tl1JcPyaKUB-NQz7trUY/edit?usp=sharing","SoT Doc")</f>
        <v>SoT Doc</v>
      </c>
      <c r="ER2" s="55"/>
    </row>
    <row r="3" ht="54.75" customHeight="1">
      <c r="A3" s="37"/>
      <c r="B3" s="38"/>
      <c r="C3" s="39">
        <v>1.0</v>
      </c>
      <c r="D3" s="40" t="s">
        <v>186</v>
      </c>
      <c r="E3" s="39" t="s">
        <v>440</v>
      </c>
      <c r="F3" s="40" t="s">
        <v>187</v>
      </c>
      <c r="G3" s="41" t="s">
        <v>420</v>
      </c>
      <c r="H3" s="42" t="s">
        <v>420</v>
      </c>
      <c r="I3" s="45"/>
      <c r="J3" s="41"/>
      <c r="K3" s="41" t="s">
        <v>456</v>
      </c>
      <c r="L3" s="45"/>
      <c r="M3" s="40" t="s">
        <v>457</v>
      </c>
      <c r="N3" s="45"/>
      <c r="O3" s="45"/>
      <c r="P3" s="41" t="s">
        <v>458</v>
      </c>
      <c r="Q3" s="41"/>
      <c r="R3" s="41"/>
      <c r="S3" s="41"/>
      <c r="T3" s="41"/>
      <c r="U3" s="41"/>
      <c r="V3" s="41"/>
      <c r="W3" s="41"/>
      <c r="X3" s="41"/>
      <c r="Y3" s="41"/>
      <c r="Z3" s="41"/>
      <c r="AA3" s="43"/>
      <c r="AB3" s="44" t="s">
        <v>161</v>
      </c>
      <c r="AC3" s="38"/>
      <c r="AD3" s="38"/>
      <c r="AE3" s="38"/>
      <c r="AF3" s="38"/>
      <c r="AG3" s="38"/>
      <c r="AH3" s="40" t="s">
        <v>197</v>
      </c>
      <c r="AI3" s="38"/>
      <c r="AJ3" s="38"/>
      <c r="AK3" s="45"/>
      <c r="AL3" s="39"/>
      <c r="AM3" s="39" t="s">
        <v>198</v>
      </c>
      <c r="AN3" s="46" t="s">
        <v>164</v>
      </c>
      <c r="AO3" s="38">
        <v>721.0</v>
      </c>
      <c r="AP3" s="39" t="s">
        <v>165</v>
      </c>
      <c r="AQ3" s="38"/>
      <c r="AR3" s="39" t="s">
        <v>199</v>
      </c>
      <c r="AS3" s="40" t="s">
        <v>167</v>
      </c>
      <c r="AT3" s="47">
        <v>0.0</v>
      </c>
      <c r="AU3" s="38"/>
      <c r="AV3" s="38"/>
      <c r="AW3" s="38"/>
      <c r="AX3" s="38"/>
      <c r="AY3" s="38"/>
      <c r="AZ3" s="38"/>
      <c r="BA3" s="38"/>
      <c r="BB3" s="38"/>
      <c r="BC3" s="39"/>
      <c r="BD3" s="39" t="s">
        <v>164</v>
      </c>
      <c r="BE3" s="43"/>
      <c r="BF3" s="43"/>
      <c r="BG3" s="43"/>
      <c r="BH3" s="43"/>
      <c r="BI3" s="43"/>
      <c r="BJ3" s="43"/>
      <c r="BK3" s="43"/>
      <c r="BL3" s="43"/>
      <c r="BM3" s="43"/>
      <c r="BN3" s="43"/>
      <c r="BO3" s="43"/>
      <c r="BP3" s="43"/>
      <c r="BQ3" s="48" t="s">
        <v>169</v>
      </c>
      <c r="BR3" s="38"/>
      <c r="BS3" s="39" t="s">
        <v>170</v>
      </c>
      <c r="BT3" s="41" t="s">
        <v>171</v>
      </c>
      <c r="BU3" s="45"/>
      <c r="BV3" s="39"/>
      <c r="BW3" s="39"/>
      <c r="BX3" s="39"/>
      <c r="BY3" s="39"/>
      <c r="BZ3" s="39"/>
      <c r="CA3" s="57" t="s">
        <v>200</v>
      </c>
      <c r="CB3" s="58"/>
      <c r="CC3" s="49" t="s">
        <v>197</v>
      </c>
      <c r="CD3" s="58"/>
      <c r="CE3" s="50"/>
      <c r="CF3" s="50"/>
      <c r="CG3" s="50"/>
      <c r="CH3" s="50"/>
      <c r="CI3" s="50"/>
      <c r="CJ3" s="50"/>
      <c r="CK3" s="50"/>
      <c r="CL3" s="50"/>
      <c r="CM3" s="50"/>
      <c r="CN3" s="37"/>
      <c r="CO3" s="53">
        <v>100.0</v>
      </c>
      <c r="CP3" s="53">
        <v>10.0</v>
      </c>
      <c r="CQ3" s="52" t="s">
        <v>459</v>
      </c>
      <c r="CR3" s="52" t="s">
        <v>460</v>
      </c>
      <c r="CS3" s="52" t="s">
        <v>461</v>
      </c>
      <c r="CT3" s="52" t="b">
        <v>1</v>
      </c>
      <c r="CU3" s="52"/>
      <c r="CV3" s="51"/>
      <c r="CW3" s="52" t="b">
        <v>0</v>
      </c>
      <c r="CX3" s="51"/>
      <c r="CY3" s="51"/>
      <c r="CZ3" s="51"/>
      <c r="DA3" s="51"/>
      <c r="DB3" s="51"/>
      <c r="DC3" s="51"/>
      <c r="DD3" s="37"/>
      <c r="DE3" s="37"/>
      <c r="DF3" s="37"/>
      <c r="DG3" s="37"/>
      <c r="DH3" s="37"/>
      <c r="DI3" s="37"/>
      <c r="DJ3" s="37"/>
      <c r="DK3" s="52" t="s">
        <v>179</v>
      </c>
      <c r="DL3" s="52" t="s">
        <v>450</v>
      </c>
      <c r="DM3" s="56" t="s">
        <v>462</v>
      </c>
      <c r="DN3" s="55" t="s">
        <v>463</v>
      </c>
      <c r="DO3" s="55" t="s">
        <v>183</v>
      </c>
      <c r="DP3" s="55" t="s">
        <v>457</v>
      </c>
      <c r="DQ3" s="55">
        <v>8.0</v>
      </c>
      <c r="DR3" s="55" t="s">
        <v>184</v>
      </c>
      <c r="DS3" s="55">
        <v>22.0</v>
      </c>
      <c r="DT3" s="55" t="s">
        <v>184</v>
      </c>
      <c r="DU3" s="55">
        <v>0.0</v>
      </c>
      <c r="DV3" s="55" t="s">
        <v>184</v>
      </c>
      <c r="DW3" s="55">
        <v>0.0</v>
      </c>
      <c r="DX3" s="55" t="s">
        <v>184</v>
      </c>
      <c r="DY3" s="55">
        <v>13.0</v>
      </c>
      <c r="DZ3" s="55" t="s">
        <v>184</v>
      </c>
      <c r="EA3" s="55">
        <v>8.0</v>
      </c>
      <c r="EB3" s="55" t="s">
        <v>184</v>
      </c>
      <c r="EC3" s="55">
        <v>0.0</v>
      </c>
      <c r="ED3" s="55" t="s">
        <v>184</v>
      </c>
      <c r="EE3" s="55">
        <v>0.0</v>
      </c>
      <c r="EF3" s="55" t="s">
        <v>184</v>
      </c>
      <c r="EG3" s="55">
        <v>0.0</v>
      </c>
      <c r="EH3" s="55" t="s">
        <v>184</v>
      </c>
      <c r="EI3" s="55">
        <v>21.0</v>
      </c>
      <c r="EJ3" s="55" t="s">
        <v>184</v>
      </c>
      <c r="EK3" s="55">
        <v>1.0</v>
      </c>
      <c r="EL3" s="55" t="s">
        <v>184</v>
      </c>
      <c r="EM3" s="55" t="b">
        <v>1</v>
      </c>
      <c r="EN3" s="55" t="s">
        <v>464</v>
      </c>
      <c r="EO3" s="55" t="s">
        <v>465</v>
      </c>
      <c r="EP3" s="55" t="s">
        <v>455</v>
      </c>
      <c r="EQ3" s="56" t="str">
        <f t="shared" si="1"/>
        <v>SoT Doc</v>
      </c>
      <c r="ER3" s="55"/>
    </row>
    <row r="4" ht="54.75" customHeight="1">
      <c r="A4" s="37"/>
      <c r="B4" s="38"/>
      <c r="C4" s="39">
        <v>1.0</v>
      </c>
      <c r="D4" s="40" t="s">
        <v>148</v>
      </c>
      <c r="E4" s="39" t="s">
        <v>440</v>
      </c>
      <c r="F4" s="40" t="s">
        <v>187</v>
      </c>
      <c r="G4" s="41" t="s">
        <v>208</v>
      </c>
      <c r="H4" s="42" t="s">
        <v>208</v>
      </c>
      <c r="I4" s="45"/>
      <c r="J4" s="41"/>
      <c r="K4" s="45"/>
      <c r="L4" s="45"/>
      <c r="M4" s="40" t="s">
        <v>466</v>
      </c>
      <c r="N4" s="45"/>
      <c r="O4" s="45"/>
      <c r="P4" s="41" t="s">
        <v>467</v>
      </c>
      <c r="Q4" s="41"/>
      <c r="R4" s="41"/>
      <c r="S4" s="41"/>
      <c r="T4" s="41"/>
      <c r="U4" s="41"/>
      <c r="V4" s="41"/>
      <c r="W4" s="41"/>
      <c r="X4" s="41"/>
      <c r="Y4" s="41"/>
      <c r="Z4" s="41"/>
      <c r="AA4" s="43"/>
      <c r="AB4" s="44" t="s">
        <v>161</v>
      </c>
      <c r="AC4" s="38"/>
      <c r="AD4" s="38"/>
      <c r="AE4" s="38"/>
      <c r="AF4" s="38"/>
      <c r="AG4" s="38"/>
      <c r="AH4" s="40" t="s">
        <v>211</v>
      </c>
      <c r="AI4" s="38"/>
      <c r="AJ4" s="38"/>
      <c r="AK4" s="45"/>
      <c r="AL4" s="39"/>
      <c r="AM4" s="39" t="s">
        <v>212</v>
      </c>
      <c r="AN4" s="46" t="s">
        <v>164</v>
      </c>
      <c r="AO4" s="38">
        <v>721.0</v>
      </c>
      <c r="AP4" s="39" t="s">
        <v>165</v>
      </c>
      <c r="AQ4" s="38"/>
      <c r="AR4" s="39" t="s">
        <v>199</v>
      </c>
      <c r="AS4" s="40" t="s">
        <v>167</v>
      </c>
      <c r="AT4" s="47">
        <v>0.0</v>
      </c>
      <c r="AU4" s="38"/>
      <c r="AV4" s="38"/>
      <c r="AW4" s="38"/>
      <c r="AX4" s="38"/>
      <c r="AY4" s="38"/>
      <c r="AZ4" s="38"/>
      <c r="BA4" s="38"/>
      <c r="BB4" s="38"/>
      <c r="BC4" s="39"/>
      <c r="BD4" s="39" t="s">
        <v>164</v>
      </c>
      <c r="BE4" s="43"/>
      <c r="BF4" s="43"/>
      <c r="BG4" s="43"/>
      <c r="BH4" s="43"/>
      <c r="BI4" s="43"/>
      <c r="BJ4" s="43"/>
      <c r="BK4" s="43"/>
      <c r="BL4" s="43"/>
      <c r="BM4" s="43"/>
      <c r="BN4" s="43"/>
      <c r="BO4" s="43"/>
      <c r="BP4" s="43"/>
      <c r="BQ4" s="48" t="s">
        <v>169</v>
      </c>
      <c r="BR4" s="38"/>
      <c r="BS4" s="39" t="s">
        <v>170</v>
      </c>
      <c r="BT4" s="41" t="s">
        <v>171</v>
      </c>
      <c r="BU4" s="45"/>
      <c r="BV4" s="39"/>
      <c r="BW4" s="39"/>
      <c r="BX4" s="39"/>
      <c r="BY4" s="39"/>
      <c r="BZ4" s="39"/>
      <c r="CA4" s="57" t="s">
        <v>213</v>
      </c>
      <c r="CB4" s="58"/>
      <c r="CC4" s="49" t="s">
        <v>211</v>
      </c>
      <c r="CD4" s="58"/>
      <c r="CE4" s="50"/>
      <c r="CF4" s="50"/>
      <c r="CG4" s="50"/>
      <c r="CH4" s="50"/>
      <c r="CI4" s="50"/>
      <c r="CJ4" s="50"/>
      <c r="CK4" s="50"/>
      <c r="CL4" s="50"/>
      <c r="CM4" s="50"/>
      <c r="CN4" s="37"/>
      <c r="CO4" s="53">
        <v>100.0</v>
      </c>
      <c r="CP4" s="53">
        <v>10.0</v>
      </c>
      <c r="CQ4" s="52" t="s">
        <v>342</v>
      </c>
      <c r="CR4" s="52" t="s">
        <v>343</v>
      </c>
      <c r="CS4" s="52" t="s">
        <v>468</v>
      </c>
      <c r="CT4" s="52" t="b">
        <v>1</v>
      </c>
      <c r="CU4" s="52"/>
      <c r="CV4" s="51"/>
      <c r="CW4" s="52" t="b">
        <v>0</v>
      </c>
      <c r="CX4" s="51"/>
      <c r="CY4" s="51"/>
      <c r="CZ4" s="51"/>
      <c r="DA4" s="51"/>
      <c r="DB4" s="51"/>
      <c r="DC4" s="51"/>
      <c r="DD4" s="37"/>
      <c r="DE4" s="37"/>
      <c r="DF4" s="37"/>
      <c r="DG4" s="37"/>
      <c r="DH4" s="37"/>
      <c r="DI4" s="37"/>
      <c r="DJ4" s="37"/>
      <c r="DK4" s="52" t="s">
        <v>179</v>
      </c>
      <c r="DL4" s="52" t="s">
        <v>450</v>
      </c>
      <c r="DM4" s="56" t="s">
        <v>469</v>
      </c>
      <c r="DN4" s="55" t="s">
        <v>470</v>
      </c>
      <c r="DO4" s="55" t="s">
        <v>183</v>
      </c>
      <c r="DP4" s="55" t="s">
        <v>466</v>
      </c>
      <c r="DQ4" s="55">
        <v>4.0</v>
      </c>
      <c r="DR4" s="55" t="s">
        <v>184</v>
      </c>
      <c r="DS4" s="55">
        <v>18.0</v>
      </c>
      <c r="DT4" s="55" t="s">
        <v>184</v>
      </c>
      <c r="DU4" s="55">
        <v>0.0</v>
      </c>
      <c r="DV4" s="55" t="s">
        <v>184</v>
      </c>
      <c r="DW4" s="55">
        <v>0.0</v>
      </c>
      <c r="DX4" s="55" t="s">
        <v>184</v>
      </c>
      <c r="DY4" s="55">
        <v>13.0</v>
      </c>
      <c r="DZ4" s="55" t="s">
        <v>184</v>
      </c>
      <c r="EA4" s="55">
        <v>4.0</v>
      </c>
      <c r="EB4" s="55" t="s">
        <v>184</v>
      </c>
      <c r="EC4" s="55">
        <v>0.0</v>
      </c>
      <c r="ED4" s="55" t="s">
        <v>184</v>
      </c>
      <c r="EE4" s="55">
        <v>0.0</v>
      </c>
      <c r="EF4" s="55" t="s">
        <v>184</v>
      </c>
      <c r="EG4" s="55">
        <v>0.0</v>
      </c>
      <c r="EH4" s="55" t="s">
        <v>184</v>
      </c>
      <c r="EI4" s="55">
        <v>11.0</v>
      </c>
      <c r="EJ4" s="55" t="s">
        <v>184</v>
      </c>
      <c r="EK4" s="55">
        <v>1.0</v>
      </c>
      <c r="EL4" s="55" t="s">
        <v>184</v>
      </c>
      <c r="EM4" s="55" t="b">
        <v>1</v>
      </c>
      <c r="EN4" s="55" t="s">
        <v>471</v>
      </c>
      <c r="EO4" s="55" t="s">
        <v>454</v>
      </c>
      <c r="EP4" s="55" t="s">
        <v>455</v>
      </c>
      <c r="EQ4" s="56" t="str">
        <f t="shared" si="1"/>
        <v>SoT Doc</v>
      </c>
      <c r="ER4" s="55"/>
    </row>
    <row r="5" ht="54.75" customHeight="1">
      <c r="A5" s="37"/>
      <c r="B5" s="38"/>
      <c r="C5" s="39">
        <v>1.0</v>
      </c>
      <c r="D5" s="40" t="s">
        <v>148</v>
      </c>
      <c r="E5" s="39" t="s">
        <v>440</v>
      </c>
      <c r="F5" s="40" t="s">
        <v>150</v>
      </c>
      <c r="G5" s="41" t="s">
        <v>424</v>
      </c>
      <c r="H5" s="42" t="s">
        <v>424</v>
      </c>
      <c r="I5" s="45"/>
      <c r="J5" s="41"/>
      <c r="K5" s="45"/>
      <c r="L5" s="45"/>
      <c r="M5" s="40" t="s">
        <v>560</v>
      </c>
      <c r="N5" s="45"/>
      <c r="O5" s="45"/>
      <c r="P5" s="41" t="s">
        <v>1247</v>
      </c>
      <c r="Q5" s="41"/>
      <c r="R5" s="41"/>
      <c r="S5" s="41"/>
      <c r="T5" s="41"/>
      <c r="U5" s="41"/>
      <c r="V5" s="41"/>
      <c r="W5" s="41"/>
      <c r="X5" s="41"/>
      <c r="Y5" s="41"/>
      <c r="Z5" s="41"/>
      <c r="AA5" s="43"/>
      <c r="AB5" s="44" t="s">
        <v>161</v>
      </c>
      <c r="AC5" s="38"/>
      <c r="AD5" s="38"/>
      <c r="AE5" s="38"/>
      <c r="AF5" s="38"/>
      <c r="AG5" s="38"/>
      <c r="AH5" s="40" t="s">
        <v>223</v>
      </c>
      <c r="AI5" s="38"/>
      <c r="AJ5" s="38"/>
      <c r="AK5" s="45"/>
      <c r="AL5" s="39"/>
      <c r="AM5" s="39" t="s">
        <v>224</v>
      </c>
      <c r="AN5" s="46" t="s">
        <v>164</v>
      </c>
      <c r="AO5" s="38">
        <v>721.0</v>
      </c>
      <c r="AP5" s="39" t="s">
        <v>165</v>
      </c>
      <c r="AQ5" s="38"/>
      <c r="AR5" s="39" t="s">
        <v>199</v>
      </c>
      <c r="AS5" s="40" t="s">
        <v>167</v>
      </c>
      <c r="AT5" s="47">
        <v>0.0</v>
      </c>
      <c r="AU5" s="38"/>
      <c r="AV5" s="38"/>
      <c r="AW5" s="38"/>
      <c r="AX5" s="38"/>
      <c r="AY5" s="38"/>
      <c r="AZ5" s="38"/>
      <c r="BA5" s="38"/>
      <c r="BB5" s="38"/>
      <c r="BC5" s="39"/>
      <c r="BD5" s="39" t="s">
        <v>164</v>
      </c>
      <c r="BE5" s="43"/>
      <c r="BF5" s="43"/>
      <c r="BG5" s="43"/>
      <c r="BH5" s="43"/>
      <c r="BI5" s="43"/>
      <c r="BJ5" s="43"/>
      <c r="BK5" s="43"/>
      <c r="BL5" s="43"/>
      <c r="BM5" s="43"/>
      <c r="BN5" s="43"/>
      <c r="BO5" s="43"/>
      <c r="BP5" s="43"/>
      <c r="BQ5" s="48" t="s">
        <v>169</v>
      </c>
      <c r="BR5" s="38"/>
      <c r="BS5" s="39" t="s">
        <v>170</v>
      </c>
      <c r="BT5" s="41" t="s">
        <v>171</v>
      </c>
      <c r="BU5" s="45"/>
      <c r="BV5" s="39"/>
      <c r="BW5" s="39"/>
      <c r="BX5" s="39"/>
      <c r="BY5" s="39"/>
      <c r="BZ5" s="39"/>
      <c r="CA5" s="57" t="s">
        <v>225</v>
      </c>
      <c r="CB5" s="58"/>
      <c r="CC5" s="49" t="s">
        <v>223</v>
      </c>
      <c r="CD5" s="58"/>
      <c r="CE5" s="50"/>
      <c r="CF5" s="50"/>
      <c r="CG5" s="50"/>
      <c r="CH5" s="50"/>
      <c r="CI5" s="50"/>
      <c r="CJ5" s="50"/>
      <c r="CK5" s="50"/>
      <c r="CL5" s="50"/>
      <c r="CM5" s="50"/>
      <c r="CN5" s="37"/>
      <c r="CO5" s="53">
        <v>100.0</v>
      </c>
      <c r="CP5" s="53">
        <v>10.0</v>
      </c>
      <c r="CQ5" s="52" t="s">
        <v>2597</v>
      </c>
      <c r="CR5" s="52" t="s">
        <v>2598</v>
      </c>
      <c r="CS5" s="52" t="s">
        <v>2599</v>
      </c>
      <c r="CT5" s="52" t="b">
        <v>1</v>
      </c>
      <c r="CU5" s="52"/>
      <c r="CV5" s="51"/>
      <c r="CW5" s="52" t="b">
        <v>0</v>
      </c>
      <c r="CX5" s="51"/>
      <c r="CY5" s="51"/>
      <c r="CZ5" s="51"/>
      <c r="DA5" s="51"/>
      <c r="DB5" s="51"/>
      <c r="DC5" s="51"/>
      <c r="DD5" s="37"/>
      <c r="DE5" s="37"/>
      <c r="DF5" s="37"/>
      <c r="DG5" s="37"/>
      <c r="DH5" s="37"/>
      <c r="DI5" s="37"/>
      <c r="DJ5" s="37"/>
      <c r="DK5" s="52" t="s">
        <v>179</v>
      </c>
      <c r="DL5" s="52" t="s">
        <v>450</v>
      </c>
      <c r="DM5" s="56" t="s">
        <v>2600</v>
      </c>
      <c r="DN5" s="55" t="s">
        <v>2601</v>
      </c>
      <c r="DO5" s="55" t="s">
        <v>183</v>
      </c>
      <c r="DP5" s="55" t="s">
        <v>560</v>
      </c>
      <c r="DQ5" s="55">
        <v>5.0</v>
      </c>
      <c r="DR5" s="55" t="s">
        <v>184</v>
      </c>
      <c r="DS5" s="55">
        <v>19.0</v>
      </c>
      <c r="DT5" s="55" t="s">
        <v>184</v>
      </c>
      <c r="DU5" s="55">
        <v>0.0</v>
      </c>
      <c r="DV5" s="55" t="s">
        <v>184</v>
      </c>
      <c r="DW5" s="55">
        <v>0.0</v>
      </c>
      <c r="DX5" s="55" t="s">
        <v>184</v>
      </c>
      <c r="DY5" s="55">
        <v>13.0</v>
      </c>
      <c r="DZ5" s="55" t="s">
        <v>184</v>
      </c>
      <c r="EA5" s="55">
        <v>5.0</v>
      </c>
      <c r="EB5" s="55" t="s">
        <v>184</v>
      </c>
      <c r="EC5" s="55">
        <v>0.0</v>
      </c>
      <c r="ED5" s="55" t="s">
        <v>184</v>
      </c>
      <c r="EE5" s="55">
        <v>0.0</v>
      </c>
      <c r="EF5" s="55" t="s">
        <v>184</v>
      </c>
      <c r="EG5" s="55">
        <v>0.0</v>
      </c>
      <c r="EH5" s="55" t="s">
        <v>184</v>
      </c>
      <c r="EI5" s="55">
        <v>11.0</v>
      </c>
      <c r="EJ5" s="55" t="s">
        <v>184</v>
      </c>
      <c r="EK5" s="55">
        <v>1.0</v>
      </c>
      <c r="EL5" s="55" t="s">
        <v>184</v>
      </c>
      <c r="EM5" s="55" t="b">
        <v>1</v>
      </c>
      <c r="EN5" s="55" t="s">
        <v>571</v>
      </c>
      <c r="EO5" s="55" t="s">
        <v>465</v>
      </c>
      <c r="EP5" s="55" t="s">
        <v>455</v>
      </c>
      <c r="EQ5" s="56" t="str">
        <f t="shared" si="1"/>
        <v>SoT Doc</v>
      </c>
      <c r="ER5" s="55"/>
    </row>
    <row r="6" ht="54.75" customHeight="1">
      <c r="A6" s="37"/>
      <c r="B6" s="38"/>
      <c r="C6" s="39">
        <v>1.0</v>
      </c>
      <c r="D6" s="40" t="s">
        <v>148</v>
      </c>
      <c r="E6" s="39" t="s">
        <v>440</v>
      </c>
      <c r="F6" s="40" t="s">
        <v>187</v>
      </c>
      <c r="G6" s="41" t="s">
        <v>232</v>
      </c>
      <c r="H6" s="42" t="s">
        <v>232</v>
      </c>
      <c r="I6" s="45"/>
      <c r="J6" s="41"/>
      <c r="K6" s="45"/>
      <c r="L6" s="45"/>
      <c r="M6" s="40" t="s">
        <v>561</v>
      </c>
      <c r="N6" s="45"/>
      <c r="O6" s="45"/>
      <c r="P6" s="41" t="s">
        <v>1253</v>
      </c>
      <c r="Q6" s="41"/>
      <c r="R6" s="41"/>
      <c r="S6" s="41"/>
      <c r="T6" s="41"/>
      <c r="U6" s="41"/>
      <c r="V6" s="41"/>
      <c r="W6" s="41"/>
      <c r="X6" s="41"/>
      <c r="Y6" s="41"/>
      <c r="Z6" s="41"/>
      <c r="AA6" s="43"/>
      <c r="AB6" s="44" t="s">
        <v>161</v>
      </c>
      <c r="AC6" s="38"/>
      <c r="AD6" s="38"/>
      <c r="AE6" s="38"/>
      <c r="AF6" s="38"/>
      <c r="AG6" s="38"/>
      <c r="AH6" s="40" t="s">
        <v>235</v>
      </c>
      <c r="AI6" s="38"/>
      <c r="AJ6" s="38"/>
      <c r="AK6" s="45"/>
      <c r="AL6" s="39"/>
      <c r="AM6" s="39" t="s">
        <v>236</v>
      </c>
      <c r="AN6" s="46" t="s">
        <v>164</v>
      </c>
      <c r="AO6" s="38">
        <v>721.0</v>
      </c>
      <c r="AP6" s="39" t="s">
        <v>165</v>
      </c>
      <c r="AQ6" s="38"/>
      <c r="AR6" s="39" t="s">
        <v>199</v>
      </c>
      <c r="AS6" s="40" t="s">
        <v>167</v>
      </c>
      <c r="AT6" s="47">
        <v>0.0</v>
      </c>
      <c r="AU6" s="38"/>
      <c r="AV6" s="38"/>
      <c r="AW6" s="38"/>
      <c r="AX6" s="38"/>
      <c r="AY6" s="38"/>
      <c r="AZ6" s="38"/>
      <c r="BA6" s="38"/>
      <c r="BB6" s="38"/>
      <c r="BC6" s="39"/>
      <c r="BD6" s="39" t="s">
        <v>164</v>
      </c>
      <c r="BE6" s="43"/>
      <c r="BF6" s="43"/>
      <c r="BG6" s="43"/>
      <c r="BH6" s="43"/>
      <c r="BI6" s="43"/>
      <c r="BJ6" s="43"/>
      <c r="BK6" s="43"/>
      <c r="BL6" s="43"/>
      <c r="BM6" s="43"/>
      <c r="BN6" s="43"/>
      <c r="BO6" s="43"/>
      <c r="BP6" s="43"/>
      <c r="BQ6" s="48" t="s">
        <v>169</v>
      </c>
      <c r="BR6" s="38"/>
      <c r="BS6" s="39" t="s">
        <v>170</v>
      </c>
      <c r="BT6" s="41" t="s">
        <v>171</v>
      </c>
      <c r="BU6" s="45"/>
      <c r="BV6" s="39"/>
      <c r="BW6" s="39"/>
      <c r="BX6" s="39"/>
      <c r="BY6" s="39"/>
      <c r="BZ6" s="39"/>
      <c r="CA6" s="57" t="s">
        <v>237</v>
      </c>
      <c r="CB6" s="58"/>
      <c r="CC6" s="49" t="s">
        <v>235</v>
      </c>
      <c r="CD6" s="58"/>
      <c r="CE6" s="50"/>
      <c r="CF6" s="50"/>
      <c r="CG6" s="50"/>
      <c r="CH6" s="50"/>
      <c r="CI6" s="50"/>
      <c r="CJ6" s="50"/>
      <c r="CK6" s="50"/>
      <c r="CL6" s="50"/>
      <c r="CM6" s="50"/>
      <c r="CN6" s="37"/>
      <c r="CO6" s="53">
        <v>100.0</v>
      </c>
      <c r="CP6" s="53">
        <v>10.0</v>
      </c>
      <c r="CQ6" s="52" t="s">
        <v>350</v>
      </c>
      <c r="CR6" s="52" t="s">
        <v>351</v>
      </c>
      <c r="CS6" s="52" t="s">
        <v>2602</v>
      </c>
      <c r="CT6" s="52" t="b">
        <v>1</v>
      </c>
      <c r="CU6" s="52"/>
      <c r="CV6" s="52"/>
      <c r="CW6" s="52" t="b">
        <v>0</v>
      </c>
      <c r="CX6" s="51"/>
      <c r="CY6" s="51"/>
      <c r="CZ6" s="51"/>
      <c r="DA6" s="51"/>
      <c r="DB6" s="51"/>
      <c r="DC6" s="51"/>
      <c r="DD6" s="37"/>
      <c r="DE6" s="37"/>
      <c r="DF6" s="37"/>
      <c r="DG6" s="37"/>
      <c r="DH6" s="37"/>
      <c r="DI6" s="37"/>
      <c r="DJ6" s="37"/>
      <c r="DK6" s="52" t="s">
        <v>179</v>
      </c>
      <c r="DL6" s="52" t="s">
        <v>450</v>
      </c>
      <c r="DM6" s="56" t="s">
        <v>2603</v>
      </c>
      <c r="DN6" s="55" t="s">
        <v>2604</v>
      </c>
      <c r="DO6" s="55" t="s">
        <v>183</v>
      </c>
      <c r="DP6" s="55" t="s">
        <v>561</v>
      </c>
      <c r="DQ6" s="55">
        <v>9.0</v>
      </c>
      <c r="DR6" s="55" t="s">
        <v>184</v>
      </c>
      <c r="DS6" s="55">
        <v>23.0</v>
      </c>
      <c r="DT6" s="55" t="s">
        <v>184</v>
      </c>
      <c r="DU6" s="55">
        <v>0.0</v>
      </c>
      <c r="DV6" s="55" t="s">
        <v>184</v>
      </c>
      <c r="DW6" s="55">
        <v>0.0</v>
      </c>
      <c r="DX6" s="55" t="s">
        <v>184</v>
      </c>
      <c r="DY6" s="55">
        <v>13.0</v>
      </c>
      <c r="DZ6" s="55" t="s">
        <v>184</v>
      </c>
      <c r="EA6" s="55">
        <v>9.0</v>
      </c>
      <c r="EB6" s="55" t="s">
        <v>184</v>
      </c>
      <c r="EC6" s="55">
        <v>0.0</v>
      </c>
      <c r="ED6" s="55" t="s">
        <v>184</v>
      </c>
      <c r="EE6" s="55">
        <v>0.0</v>
      </c>
      <c r="EF6" s="55" t="s">
        <v>184</v>
      </c>
      <c r="EG6" s="55">
        <v>0.0</v>
      </c>
      <c r="EH6" s="55" t="s">
        <v>184</v>
      </c>
      <c r="EI6" s="55">
        <v>11.0</v>
      </c>
      <c r="EJ6" s="55" t="s">
        <v>184</v>
      </c>
      <c r="EK6" s="55">
        <v>1.0</v>
      </c>
      <c r="EL6" s="55" t="s">
        <v>184</v>
      </c>
      <c r="EM6" s="55" t="b">
        <v>1</v>
      </c>
      <c r="EN6" s="55" t="s">
        <v>572</v>
      </c>
      <c r="EO6" s="55" t="s">
        <v>454</v>
      </c>
      <c r="EP6" s="55" t="s">
        <v>455</v>
      </c>
      <c r="EQ6" s="56" t="str">
        <f t="shared" si="1"/>
        <v>SoT Doc</v>
      </c>
      <c r="ER6" s="55"/>
    </row>
    <row r="7" ht="54.75" customHeight="1">
      <c r="A7" s="37"/>
      <c r="B7" s="38"/>
      <c r="C7" s="39">
        <v>1.0</v>
      </c>
      <c r="D7" s="40" t="s">
        <v>148</v>
      </c>
      <c r="E7" s="39" t="s">
        <v>440</v>
      </c>
      <c r="F7" s="40" t="s">
        <v>187</v>
      </c>
      <c r="G7" s="41" t="s">
        <v>244</v>
      </c>
      <c r="H7" s="42" t="s">
        <v>244</v>
      </c>
      <c r="I7" s="45"/>
      <c r="J7" s="41"/>
      <c r="K7" s="45"/>
      <c r="L7" s="45"/>
      <c r="M7" s="40" t="s">
        <v>562</v>
      </c>
      <c r="N7" s="45"/>
      <c r="O7" s="45"/>
      <c r="P7" s="41" t="s">
        <v>1259</v>
      </c>
      <c r="Q7" s="41"/>
      <c r="R7" s="41"/>
      <c r="S7" s="41"/>
      <c r="T7" s="41"/>
      <c r="U7" s="41"/>
      <c r="V7" s="41"/>
      <c r="W7" s="41"/>
      <c r="X7" s="41"/>
      <c r="Y7" s="41"/>
      <c r="Z7" s="41"/>
      <c r="AA7" s="43"/>
      <c r="AB7" s="44" t="s">
        <v>161</v>
      </c>
      <c r="AC7" s="38"/>
      <c r="AD7" s="38"/>
      <c r="AE7" s="38"/>
      <c r="AF7" s="38"/>
      <c r="AG7" s="38"/>
      <c r="AH7" s="40" t="s">
        <v>247</v>
      </c>
      <c r="AI7" s="38"/>
      <c r="AJ7" s="38"/>
      <c r="AK7" s="45"/>
      <c r="AL7" s="39"/>
      <c r="AM7" s="39" t="s">
        <v>248</v>
      </c>
      <c r="AN7" s="46" t="s">
        <v>164</v>
      </c>
      <c r="AO7" s="38">
        <v>721.0</v>
      </c>
      <c r="AP7" s="39" t="s">
        <v>165</v>
      </c>
      <c r="AQ7" s="38"/>
      <c r="AR7" s="39" t="s">
        <v>199</v>
      </c>
      <c r="AS7" s="40" t="s">
        <v>167</v>
      </c>
      <c r="AT7" s="47">
        <v>0.0</v>
      </c>
      <c r="AU7" s="38"/>
      <c r="AV7" s="38"/>
      <c r="AW7" s="38"/>
      <c r="AX7" s="38"/>
      <c r="AY7" s="38"/>
      <c r="AZ7" s="38"/>
      <c r="BA7" s="38"/>
      <c r="BB7" s="38"/>
      <c r="BC7" s="39"/>
      <c r="BD7" s="39" t="s">
        <v>164</v>
      </c>
      <c r="BE7" s="43"/>
      <c r="BF7" s="43"/>
      <c r="BG7" s="43"/>
      <c r="BH7" s="43"/>
      <c r="BI7" s="43"/>
      <c r="BJ7" s="43"/>
      <c r="BK7" s="43"/>
      <c r="BL7" s="43"/>
      <c r="BM7" s="43"/>
      <c r="BN7" s="43"/>
      <c r="BO7" s="43"/>
      <c r="BP7" s="43"/>
      <c r="BQ7" s="48" t="s">
        <v>169</v>
      </c>
      <c r="BR7" s="38"/>
      <c r="BS7" s="39" t="s">
        <v>170</v>
      </c>
      <c r="BT7" s="41" t="s">
        <v>171</v>
      </c>
      <c r="BU7" s="45"/>
      <c r="BV7" s="39"/>
      <c r="BW7" s="39"/>
      <c r="BX7" s="39"/>
      <c r="BY7" s="39"/>
      <c r="BZ7" s="39"/>
      <c r="CA7" s="57" t="s">
        <v>249</v>
      </c>
      <c r="CB7" s="58"/>
      <c r="CC7" s="49" t="s">
        <v>247</v>
      </c>
      <c r="CD7" s="58"/>
      <c r="CE7" s="50"/>
      <c r="CF7" s="50"/>
      <c r="CG7" s="50"/>
      <c r="CH7" s="50"/>
      <c r="CI7" s="50"/>
      <c r="CJ7" s="50"/>
      <c r="CK7" s="50"/>
      <c r="CL7" s="50"/>
      <c r="CM7" s="50"/>
      <c r="CN7" s="37"/>
      <c r="CO7" s="53">
        <v>100.0</v>
      </c>
      <c r="CP7" s="53">
        <v>10.0</v>
      </c>
      <c r="CQ7" s="52" t="s">
        <v>354</v>
      </c>
      <c r="CR7" s="52" t="s">
        <v>355</v>
      </c>
      <c r="CS7" s="52" t="s">
        <v>2605</v>
      </c>
      <c r="CT7" s="52" t="b">
        <v>1</v>
      </c>
      <c r="CU7" s="52"/>
      <c r="CV7" s="51"/>
      <c r="CW7" s="52" t="b">
        <v>0</v>
      </c>
      <c r="CX7" s="51"/>
      <c r="CY7" s="51"/>
      <c r="CZ7" s="51"/>
      <c r="DA7" s="51"/>
      <c r="DB7" s="51"/>
      <c r="DC7" s="51"/>
      <c r="DD7" s="37"/>
      <c r="DE7" s="37"/>
      <c r="DF7" s="37"/>
      <c r="DG7" s="37"/>
      <c r="DH7" s="37"/>
      <c r="DI7" s="37"/>
      <c r="DJ7" s="37"/>
      <c r="DK7" s="52" t="s">
        <v>179</v>
      </c>
      <c r="DL7" s="52" t="s">
        <v>450</v>
      </c>
      <c r="DM7" s="56" t="s">
        <v>2606</v>
      </c>
      <c r="DN7" s="55" t="s">
        <v>2607</v>
      </c>
      <c r="DO7" s="55" t="s">
        <v>183</v>
      </c>
      <c r="DP7" s="55" t="s">
        <v>562</v>
      </c>
      <c r="DQ7" s="55">
        <v>6.0</v>
      </c>
      <c r="DR7" s="55" t="s">
        <v>184</v>
      </c>
      <c r="DS7" s="55">
        <v>20.0</v>
      </c>
      <c r="DT7" s="55" t="s">
        <v>184</v>
      </c>
      <c r="DU7" s="55">
        <v>0.0</v>
      </c>
      <c r="DV7" s="55" t="s">
        <v>184</v>
      </c>
      <c r="DW7" s="55">
        <v>0.0</v>
      </c>
      <c r="DX7" s="55" t="s">
        <v>184</v>
      </c>
      <c r="DY7" s="55">
        <v>13.0</v>
      </c>
      <c r="DZ7" s="55" t="s">
        <v>184</v>
      </c>
      <c r="EA7" s="55">
        <v>6.0</v>
      </c>
      <c r="EB7" s="55" t="s">
        <v>184</v>
      </c>
      <c r="EC7" s="55">
        <v>0.0</v>
      </c>
      <c r="ED7" s="55" t="s">
        <v>184</v>
      </c>
      <c r="EE7" s="55">
        <v>0.0</v>
      </c>
      <c r="EF7" s="55" t="s">
        <v>184</v>
      </c>
      <c r="EG7" s="55">
        <v>0.0</v>
      </c>
      <c r="EH7" s="55" t="s">
        <v>184</v>
      </c>
      <c r="EI7" s="55">
        <v>11.0</v>
      </c>
      <c r="EJ7" s="55" t="s">
        <v>184</v>
      </c>
      <c r="EK7" s="55">
        <v>1.0</v>
      </c>
      <c r="EL7" s="55" t="s">
        <v>184</v>
      </c>
      <c r="EM7" s="55" t="b">
        <v>1</v>
      </c>
      <c r="EN7" s="55" t="s">
        <v>573</v>
      </c>
      <c r="EO7" s="55" t="s">
        <v>465</v>
      </c>
      <c r="EP7" s="55" t="s">
        <v>455</v>
      </c>
      <c r="EQ7" s="56" t="str">
        <f t="shared" si="1"/>
        <v>SoT Doc</v>
      </c>
      <c r="ER7" s="55"/>
    </row>
    <row r="8" ht="54.75" customHeight="1">
      <c r="A8" s="37"/>
      <c r="B8" s="38"/>
      <c r="C8" s="39">
        <v>1.0</v>
      </c>
      <c r="D8" s="40" t="s">
        <v>256</v>
      </c>
      <c r="E8" s="39" t="s">
        <v>440</v>
      </c>
      <c r="F8" s="40" t="s">
        <v>187</v>
      </c>
      <c r="G8" s="41" t="s">
        <v>257</v>
      </c>
      <c r="H8" s="42" t="s">
        <v>257</v>
      </c>
      <c r="I8" s="45"/>
      <c r="J8" s="41"/>
      <c r="K8" s="45"/>
      <c r="L8" s="45"/>
      <c r="M8" s="40" t="s">
        <v>563</v>
      </c>
      <c r="N8" s="45"/>
      <c r="O8" s="45"/>
      <c r="P8" s="41" t="s">
        <v>1265</v>
      </c>
      <c r="Q8" s="41"/>
      <c r="R8" s="41"/>
      <c r="S8" s="41"/>
      <c r="T8" s="41"/>
      <c r="U8" s="41"/>
      <c r="V8" s="41"/>
      <c r="W8" s="41"/>
      <c r="X8" s="41"/>
      <c r="Y8" s="41"/>
      <c r="Z8" s="41"/>
      <c r="AA8" s="43"/>
      <c r="AB8" s="44" t="s">
        <v>161</v>
      </c>
      <c r="AC8" s="38"/>
      <c r="AD8" s="38"/>
      <c r="AE8" s="38"/>
      <c r="AF8" s="38"/>
      <c r="AG8" s="38"/>
      <c r="AH8" s="40" t="s">
        <v>260</v>
      </c>
      <c r="AI8" s="38"/>
      <c r="AJ8" s="38"/>
      <c r="AK8" s="45"/>
      <c r="AL8" s="39"/>
      <c r="AM8" s="39" t="s">
        <v>261</v>
      </c>
      <c r="AN8" s="46" t="s">
        <v>164</v>
      </c>
      <c r="AO8" s="38">
        <v>721.0</v>
      </c>
      <c r="AP8" s="39" t="s">
        <v>165</v>
      </c>
      <c r="AQ8" s="38"/>
      <c r="AR8" s="39" t="s">
        <v>199</v>
      </c>
      <c r="AS8" s="40" t="s">
        <v>167</v>
      </c>
      <c r="AT8" s="47">
        <v>0.0</v>
      </c>
      <c r="AU8" s="38"/>
      <c r="AV8" s="38"/>
      <c r="AW8" s="38"/>
      <c r="AX8" s="38"/>
      <c r="AY8" s="38"/>
      <c r="AZ8" s="38"/>
      <c r="BA8" s="38"/>
      <c r="BB8" s="38"/>
      <c r="BC8" s="39"/>
      <c r="BD8" s="39" t="s">
        <v>164</v>
      </c>
      <c r="BE8" s="43"/>
      <c r="BF8" s="43"/>
      <c r="BG8" s="43"/>
      <c r="BH8" s="43"/>
      <c r="BI8" s="43"/>
      <c r="BJ8" s="43"/>
      <c r="BK8" s="43"/>
      <c r="BL8" s="43"/>
      <c r="BM8" s="43"/>
      <c r="BN8" s="43"/>
      <c r="BO8" s="43"/>
      <c r="BP8" s="43"/>
      <c r="BQ8" s="48" t="s">
        <v>169</v>
      </c>
      <c r="BR8" s="38"/>
      <c r="BS8" s="39" t="s">
        <v>170</v>
      </c>
      <c r="BT8" s="41" t="s">
        <v>171</v>
      </c>
      <c r="BU8" s="45"/>
      <c r="BV8" s="39"/>
      <c r="BW8" s="39"/>
      <c r="BX8" s="39"/>
      <c r="BY8" s="39"/>
      <c r="BZ8" s="39"/>
      <c r="CA8" s="57" t="s">
        <v>262</v>
      </c>
      <c r="CB8" s="122"/>
      <c r="CC8" s="49" t="s">
        <v>260</v>
      </c>
      <c r="CD8" s="58"/>
      <c r="CE8" s="50"/>
      <c r="CF8" s="50"/>
      <c r="CG8" s="50"/>
      <c r="CH8" s="50"/>
      <c r="CI8" s="50"/>
      <c r="CJ8" s="50"/>
      <c r="CK8" s="50"/>
      <c r="CL8" s="50"/>
      <c r="CM8" s="50"/>
      <c r="CN8" s="37"/>
      <c r="CO8" s="53">
        <v>100.0</v>
      </c>
      <c r="CP8" s="53">
        <v>10.0</v>
      </c>
      <c r="CQ8" s="52" t="s">
        <v>358</v>
      </c>
      <c r="CR8" s="52" t="s">
        <v>359</v>
      </c>
      <c r="CS8" s="52" t="s">
        <v>2608</v>
      </c>
      <c r="CT8" s="52" t="b">
        <v>1</v>
      </c>
      <c r="CU8" s="52"/>
      <c r="CV8" s="51"/>
      <c r="CW8" s="52" t="b">
        <v>0</v>
      </c>
      <c r="CX8" s="51"/>
      <c r="CY8" s="51"/>
      <c r="CZ8" s="51"/>
      <c r="DA8" s="51"/>
      <c r="DB8" s="51"/>
      <c r="DC8" s="51"/>
      <c r="DD8" s="37"/>
      <c r="DE8" s="37"/>
      <c r="DF8" s="37"/>
      <c r="DG8" s="37"/>
      <c r="DH8" s="37"/>
      <c r="DI8" s="37"/>
      <c r="DJ8" s="37"/>
      <c r="DK8" s="52" t="s">
        <v>179</v>
      </c>
      <c r="DL8" s="52" t="s">
        <v>450</v>
      </c>
      <c r="DM8" s="56" t="s">
        <v>2609</v>
      </c>
      <c r="DN8" s="55" t="s">
        <v>2610</v>
      </c>
      <c r="DO8" s="55" t="s">
        <v>183</v>
      </c>
      <c r="DP8" s="55" t="s">
        <v>563</v>
      </c>
      <c r="DQ8" s="55">
        <v>6.0</v>
      </c>
      <c r="DR8" s="55" t="s">
        <v>184</v>
      </c>
      <c r="DS8" s="55">
        <v>20.0</v>
      </c>
      <c r="DT8" s="55" t="s">
        <v>184</v>
      </c>
      <c r="DU8" s="55">
        <v>0.0</v>
      </c>
      <c r="DV8" s="55" t="s">
        <v>184</v>
      </c>
      <c r="DW8" s="55">
        <v>0.0</v>
      </c>
      <c r="DX8" s="55" t="s">
        <v>184</v>
      </c>
      <c r="DY8" s="55">
        <v>13.0</v>
      </c>
      <c r="DZ8" s="55" t="s">
        <v>184</v>
      </c>
      <c r="EA8" s="55">
        <v>6.0</v>
      </c>
      <c r="EB8" s="55" t="s">
        <v>184</v>
      </c>
      <c r="EC8" s="55">
        <v>0.0</v>
      </c>
      <c r="ED8" s="55" t="s">
        <v>184</v>
      </c>
      <c r="EE8" s="55">
        <v>0.0</v>
      </c>
      <c r="EF8" s="55" t="s">
        <v>184</v>
      </c>
      <c r="EG8" s="55">
        <v>0.0</v>
      </c>
      <c r="EH8" s="55" t="s">
        <v>184</v>
      </c>
      <c r="EI8" s="55">
        <v>5.0</v>
      </c>
      <c r="EJ8" s="55" t="s">
        <v>184</v>
      </c>
      <c r="EK8" s="55">
        <v>1.0</v>
      </c>
      <c r="EL8" s="55" t="s">
        <v>184</v>
      </c>
      <c r="EM8" s="55" t="b">
        <v>1</v>
      </c>
      <c r="EN8" s="55" t="s">
        <v>574</v>
      </c>
      <c r="EO8" s="55" t="s">
        <v>454</v>
      </c>
      <c r="EP8" s="55" t="s">
        <v>455</v>
      </c>
      <c r="EQ8" s="56" t="str">
        <f t="shared" si="1"/>
        <v>SoT Doc</v>
      </c>
      <c r="ER8" s="55"/>
    </row>
    <row r="9" ht="54.75" customHeight="1">
      <c r="A9" s="37"/>
      <c r="B9" s="38"/>
      <c r="C9" s="39">
        <v>1.0</v>
      </c>
      <c r="D9" s="40" t="s">
        <v>148</v>
      </c>
      <c r="E9" s="39" t="s">
        <v>440</v>
      </c>
      <c r="F9" s="40" t="s">
        <v>187</v>
      </c>
      <c r="G9" s="41" t="s">
        <v>269</v>
      </c>
      <c r="H9" s="42" t="s">
        <v>269</v>
      </c>
      <c r="I9" s="45"/>
      <c r="J9" s="41"/>
      <c r="K9" s="45"/>
      <c r="L9" s="45"/>
      <c r="M9" s="40" t="s">
        <v>564</v>
      </c>
      <c r="N9" s="45"/>
      <c r="O9" s="45"/>
      <c r="P9" s="41" t="s">
        <v>1271</v>
      </c>
      <c r="Q9" s="41"/>
      <c r="R9" s="41"/>
      <c r="S9" s="41"/>
      <c r="T9" s="41"/>
      <c r="U9" s="41"/>
      <c r="V9" s="41"/>
      <c r="W9" s="41"/>
      <c r="X9" s="41"/>
      <c r="Y9" s="41"/>
      <c r="Z9" s="41"/>
      <c r="AA9" s="43"/>
      <c r="AB9" s="44" t="s">
        <v>161</v>
      </c>
      <c r="AC9" s="38"/>
      <c r="AD9" s="38"/>
      <c r="AE9" s="38"/>
      <c r="AF9" s="38"/>
      <c r="AG9" s="38"/>
      <c r="AH9" s="40" t="s">
        <v>272</v>
      </c>
      <c r="AI9" s="38"/>
      <c r="AJ9" s="38"/>
      <c r="AK9" s="45"/>
      <c r="AL9" s="39"/>
      <c r="AM9" s="39" t="s">
        <v>273</v>
      </c>
      <c r="AN9" s="46" t="s">
        <v>164</v>
      </c>
      <c r="AO9" s="38">
        <v>721.0</v>
      </c>
      <c r="AP9" s="39" t="s">
        <v>165</v>
      </c>
      <c r="AQ9" s="38"/>
      <c r="AR9" s="39" t="s">
        <v>199</v>
      </c>
      <c r="AS9" s="40" t="s">
        <v>167</v>
      </c>
      <c r="AT9" s="47">
        <v>0.0</v>
      </c>
      <c r="AU9" s="38"/>
      <c r="AV9" s="38"/>
      <c r="AW9" s="38"/>
      <c r="AX9" s="38"/>
      <c r="AY9" s="38"/>
      <c r="AZ9" s="38"/>
      <c r="BA9" s="38"/>
      <c r="BB9" s="38"/>
      <c r="BC9" s="39"/>
      <c r="BD9" s="39" t="s">
        <v>164</v>
      </c>
      <c r="BE9" s="43"/>
      <c r="BF9" s="43"/>
      <c r="BG9" s="43"/>
      <c r="BH9" s="43"/>
      <c r="BI9" s="43"/>
      <c r="BJ9" s="43"/>
      <c r="BK9" s="43"/>
      <c r="BL9" s="43"/>
      <c r="BM9" s="43"/>
      <c r="BN9" s="43"/>
      <c r="BO9" s="43"/>
      <c r="BP9" s="43"/>
      <c r="BQ9" s="48" t="s">
        <v>169</v>
      </c>
      <c r="BR9" s="38"/>
      <c r="BS9" s="39" t="s">
        <v>170</v>
      </c>
      <c r="BT9" s="41" t="s">
        <v>171</v>
      </c>
      <c r="BU9" s="45"/>
      <c r="BV9" s="39"/>
      <c r="BW9" s="39"/>
      <c r="BX9" s="39"/>
      <c r="BY9" s="39"/>
      <c r="BZ9" s="39"/>
      <c r="CA9" s="57" t="s">
        <v>274</v>
      </c>
      <c r="CB9" s="58"/>
      <c r="CC9" s="49" t="s">
        <v>272</v>
      </c>
      <c r="CD9" s="58"/>
      <c r="CE9" s="50"/>
      <c r="CF9" s="50"/>
      <c r="CG9" s="50"/>
      <c r="CH9" s="50"/>
      <c r="CI9" s="50"/>
      <c r="CJ9" s="50"/>
      <c r="CK9" s="50"/>
      <c r="CL9" s="50"/>
      <c r="CM9" s="50"/>
      <c r="CN9" s="37"/>
      <c r="CO9" s="53">
        <v>100.0</v>
      </c>
      <c r="CP9" s="53">
        <v>10.0</v>
      </c>
      <c r="CQ9" s="52" t="s">
        <v>362</v>
      </c>
      <c r="CR9" s="52" t="s">
        <v>363</v>
      </c>
      <c r="CS9" s="52" t="s">
        <v>2611</v>
      </c>
      <c r="CT9" s="52" t="b">
        <v>1</v>
      </c>
      <c r="CU9" s="52"/>
      <c r="CV9" s="51"/>
      <c r="CW9" s="52" t="b">
        <v>0</v>
      </c>
      <c r="CX9" s="51"/>
      <c r="CY9" s="51"/>
      <c r="CZ9" s="51"/>
      <c r="DA9" s="51"/>
      <c r="DB9" s="51"/>
      <c r="DC9" s="51"/>
      <c r="DD9" s="37"/>
      <c r="DE9" s="37"/>
      <c r="DF9" s="37"/>
      <c r="DG9" s="37"/>
      <c r="DH9" s="37"/>
      <c r="DI9" s="37"/>
      <c r="DJ9" s="37"/>
      <c r="DK9" s="52" t="s">
        <v>179</v>
      </c>
      <c r="DL9" s="52" t="s">
        <v>450</v>
      </c>
      <c r="DM9" s="56" t="s">
        <v>2612</v>
      </c>
      <c r="DN9" s="55" t="s">
        <v>2613</v>
      </c>
      <c r="DO9" s="55" t="s">
        <v>183</v>
      </c>
      <c r="DP9" s="55" t="s">
        <v>564</v>
      </c>
      <c r="DQ9" s="55">
        <v>4.0</v>
      </c>
      <c r="DR9" s="55" t="s">
        <v>184</v>
      </c>
      <c r="DS9" s="55">
        <v>18.0</v>
      </c>
      <c r="DT9" s="55" t="s">
        <v>184</v>
      </c>
      <c r="DU9" s="55">
        <v>0.0</v>
      </c>
      <c r="DV9" s="55" t="s">
        <v>184</v>
      </c>
      <c r="DW9" s="55">
        <v>0.0</v>
      </c>
      <c r="DX9" s="55" t="s">
        <v>184</v>
      </c>
      <c r="DY9" s="55">
        <v>13.0</v>
      </c>
      <c r="DZ9" s="55" t="s">
        <v>184</v>
      </c>
      <c r="EA9" s="55">
        <v>4.0</v>
      </c>
      <c r="EB9" s="55" t="s">
        <v>184</v>
      </c>
      <c r="EC9" s="55">
        <v>0.0</v>
      </c>
      <c r="ED9" s="55" t="s">
        <v>184</v>
      </c>
      <c r="EE9" s="55">
        <v>0.0</v>
      </c>
      <c r="EF9" s="55" t="s">
        <v>184</v>
      </c>
      <c r="EG9" s="55">
        <v>0.0</v>
      </c>
      <c r="EH9" s="55" t="s">
        <v>184</v>
      </c>
      <c r="EI9" s="55">
        <v>11.0</v>
      </c>
      <c r="EJ9" s="55" t="s">
        <v>184</v>
      </c>
      <c r="EK9" s="55">
        <v>1.0</v>
      </c>
      <c r="EL9" s="55" t="s">
        <v>184</v>
      </c>
      <c r="EM9" s="55" t="b">
        <v>1</v>
      </c>
      <c r="EN9" s="55" t="s">
        <v>575</v>
      </c>
      <c r="EO9" s="55" t="s">
        <v>465</v>
      </c>
      <c r="EP9" s="55" t="s">
        <v>455</v>
      </c>
      <c r="EQ9" s="56" t="str">
        <f t="shared" si="1"/>
        <v>SoT Doc</v>
      </c>
      <c r="ER9" s="55"/>
    </row>
    <row r="10" ht="54.75" customHeight="1">
      <c r="A10" s="37"/>
      <c r="B10" s="38"/>
      <c r="C10" s="39">
        <v>1.0</v>
      </c>
      <c r="D10" s="40" t="s">
        <v>148</v>
      </c>
      <c r="E10" s="39" t="s">
        <v>440</v>
      </c>
      <c r="F10" s="40" t="s">
        <v>150</v>
      </c>
      <c r="G10" s="41" t="s">
        <v>281</v>
      </c>
      <c r="H10" s="42" t="s">
        <v>281</v>
      </c>
      <c r="I10" s="45"/>
      <c r="J10" s="41"/>
      <c r="K10" s="45"/>
      <c r="L10" s="45"/>
      <c r="M10" s="40" t="s">
        <v>565</v>
      </c>
      <c r="N10" s="45"/>
      <c r="O10" s="45"/>
      <c r="P10" s="41" t="s">
        <v>1277</v>
      </c>
      <c r="Q10" s="41"/>
      <c r="R10" s="41"/>
      <c r="S10" s="41"/>
      <c r="T10" s="41"/>
      <c r="U10" s="41"/>
      <c r="V10" s="41"/>
      <c r="W10" s="41"/>
      <c r="X10" s="41"/>
      <c r="Y10" s="41"/>
      <c r="Z10" s="41"/>
      <c r="AA10" s="43"/>
      <c r="AB10" s="44" t="s">
        <v>161</v>
      </c>
      <c r="AC10" s="38"/>
      <c r="AD10" s="38"/>
      <c r="AE10" s="38"/>
      <c r="AF10" s="38"/>
      <c r="AG10" s="38"/>
      <c r="AH10" s="40" t="s">
        <v>284</v>
      </c>
      <c r="AI10" s="38"/>
      <c r="AJ10" s="38"/>
      <c r="AK10" s="45"/>
      <c r="AL10" s="39"/>
      <c r="AM10" s="39" t="s">
        <v>285</v>
      </c>
      <c r="AN10" s="46" t="s">
        <v>164</v>
      </c>
      <c r="AO10" s="38">
        <v>721.0</v>
      </c>
      <c r="AP10" s="39" t="s">
        <v>165</v>
      </c>
      <c r="AQ10" s="38"/>
      <c r="AR10" s="39" t="s">
        <v>199</v>
      </c>
      <c r="AS10" s="40" t="s">
        <v>167</v>
      </c>
      <c r="AT10" s="47">
        <v>0.0</v>
      </c>
      <c r="AU10" s="38"/>
      <c r="AV10" s="38"/>
      <c r="AW10" s="38"/>
      <c r="AX10" s="38"/>
      <c r="AY10" s="38"/>
      <c r="AZ10" s="38"/>
      <c r="BA10" s="38"/>
      <c r="BB10" s="38"/>
      <c r="BC10" s="39"/>
      <c r="BD10" s="39" t="s">
        <v>164</v>
      </c>
      <c r="BE10" s="43"/>
      <c r="BF10" s="43"/>
      <c r="BG10" s="43"/>
      <c r="BH10" s="43"/>
      <c r="BI10" s="43"/>
      <c r="BJ10" s="43"/>
      <c r="BK10" s="43"/>
      <c r="BL10" s="43"/>
      <c r="BM10" s="43"/>
      <c r="BN10" s="43"/>
      <c r="BO10" s="43"/>
      <c r="BP10" s="43"/>
      <c r="BQ10" s="48" t="s">
        <v>169</v>
      </c>
      <c r="BR10" s="38"/>
      <c r="BS10" s="39" t="s">
        <v>170</v>
      </c>
      <c r="BT10" s="41" t="s">
        <v>171</v>
      </c>
      <c r="BU10" s="45"/>
      <c r="BV10" s="39"/>
      <c r="BW10" s="39"/>
      <c r="BX10" s="39"/>
      <c r="BY10" s="39"/>
      <c r="BZ10" s="39"/>
      <c r="CA10" s="57" t="s">
        <v>286</v>
      </c>
      <c r="CB10" s="58"/>
      <c r="CC10" s="49" t="s">
        <v>284</v>
      </c>
      <c r="CD10" s="58"/>
      <c r="CE10" s="50"/>
      <c r="CF10" s="50"/>
      <c r="CG10" s="50"/>
      <c r="CH10" s="50"/>
      <c r="CI10" s="50"/>
      <c r="CJ10" s="50"/>
      <c r="CK10" s="50"/>
      <c r="CL10" s="50"/>
      <c r="CM10" s="50"/>
      <c r="CN10" s="37"/>
      <c r="CO10" s="53">
        <v>100.0</v>
      </c>
      <c r="CP10" s="53">
        <v>10.0</v>
      </c>
      <c r="CQ10" s="52" t="s">
        <v>366</v>
      </c>
      <c r="CR10" s="52" t="s">
        <v>367</v>
      </c>
      <c r="CS10" s="52" t="s">
        <v>2614</v>
      </c>
      <c r="CT10" s="52" t="b">
        <v>1</v>
      </c>
      <c r="CU10" s="52"/>
      <c r="CV10" s="51"/>
      <c r="CW10" s="52" t="b">
        <v>0</v>
      </c>
      <c r="CX10" s="51"/>
      <c r="CY10" s="51"/>
      <c r="CZ10" s="51"/>
      <c r="DA10" s="51"/>
      <c r="DB10" s="51"/>
      <c r="DC10" s="51"/>
      <c r="DD10" s="37"/>
      <c r="DE10" s="37"/>
      <c r="DF10" s="37"/>
      <c r="DG10" s="37"/>
      <c r="DH10" s="37"/>
      <c r="DI10" s="37"/>
      <c r="DJ10" s="37"/>
      <c r="DK10" s="52" t="s">
        <v>179</v>
      </c>
      <c r="DL10" s="52" t="s">
        <v>450</v>
      </c>
      <c r="DM10" s="56" t="s">
        <v>2615</v>
      </c>
      <c r="DN10" s="55" t="s">
        <v>2616</v>
      </c>
      <c r="DO10" s="55" t="s">
        <v>183</v>
      </c>
      <c r="DP10" s="55" t="s">
        <v>565</v>
      </c>
      <c r="DQ10" s="55">
        <v>6.0</v>
      </c>
      <c r="DR10" s="55" t="s">
        <v>184</v>
      </c>
      <c r="DS10" s="55">
        <v>20.0</v>
      </c>
      <c r="DT10" s="55" t="s">
        <v>184</v>
      </c>
      <c r="DU10" s="55">
        <v>0.0</v>
      </c>
      <c r="DV10" s="55" t="s">
        <v>184</v>
      </c>
      <c r="DW10" s="55">
        <v>0.0</v>
      </c>
      <c r="DX10" s="55" t="s">
        <v>184</v>
      </c>
      <c r="DY10" s="55">
        <v>13.0</v>
      </c>
      <c r="DZ10" s="55" t="s">
        <v>184</v>
      </c>
      <c r="EA10" s="55">
        <v>6.0</v>
      </c>
      <c r="EB10" s="55" t="s">
        <v>184</v>
      </c>
      <c r="EC10" s="55">
        <v>0.0</v>
      </c>
      <c r="ED10" s="55" t="s">
        <v>184</v>
      </c>
      <c r="EE10" s="55">
        <v>0.0</v>
      </c>
      <c r="EF10" s="55" t="s">
        <v>184</v>
      </c>
      <c r="EG10" s="55">
        <v>0.0</v>
      </c>
      <c r="EH10" s="55" t="s">
        <v>184</v>
      </c>
      <c r="EI10" s="55">
        <v>11.0</v>
      </c>
      <c r="EJ10" s="55" t="s">
        <v>184</v>
      </c>
      <c r="EK10" s="55">
        <v>1.0</v>
      </c>
      <c r="EL10" s="55" t="s">
        <v>184</v>
      </c>
      <c r="EM10" s="55" t="b">
        <v>1</v>
      </c>
      <c r="EN10" s="55" t="s">
        <v>576</v>
      </c>
      <c r="EO10" s="55" t="s">
        <v>454</v>
      </c>
      <c r="EP10" s="55" t="s">
        <v>455</v>
      </c>
      <c r="EQ10" s="56" t="str">
        <f t="shared" si="1"/>
        <v>SoT Doc</v>
      </c>
      <c r="ER10" s="55"/>
    </row>
    <row r="11" ht="54.75" customHeight="1">
      <c r="A11" s="37"/>
      <c r="B11" s="38"/>
      <c r="C11" s="39">
        <v>1.0</v>
      </c>
      <c r="D11" s="40" t="s">
        <v>148</v>
      </c>
      <c r="E11" s="39" t="s">
        <v>440</v>
      </c>
      <c r="F11" s="40" t="s">
        <v>187</v>
      </c>
      <c r="G11" s="41" t="s">
        <v>293</v>
      </c>
      <c r="H11" s="42" t="s">
        <v>293</v>
      </c>
      <c r="I11" s="45"/>
      <c r="J11" s="41"/>
      <c r="K11" s="45"/>
      <c r="L11" s="45"/>
      <c r="M11" s="40" t="s">
        <v>566</v>
      </c>
      <c r="N11" s="45"/>
      <c r="O11" s="45"/>
      <c r="P11" s="41" t="s">
        <v>1283</v>
      </c>
      <c r="Q11" s="41"/>
      <c r="R11" s="41"/>
      <c r="S11" s="41"/>
      <c r="T11" s="41"/>
      <c r="U11" s="41"/>
      <c r="V11" s="41"/>
      <c r="W11" s="41"/>
      <c r="X11" s="41"/>
      <c r="Y11" s="41"/>
      <c r="Z11" s="41"/>
      <c r="AA11" s="43"/>
      <c r="AB11" s="44" t="s">
        <v>161</v>
      </c>
      <c r="AC11" s="38"/>
      <c r="AD11" s="38"/>
      <c r="AE11" s="38"/>
      <c r="AF11" s="38"/>
      <c r="AG11" s="38"/>
      <c r="AH11" s="40" t="s">
        <v>296</v>
      </c>
      <c r="AI11" s="38"/>
      <c r="AJ11" s="38"/>
      <c r="AK11" s="45"/>
      <c r="AL11" s="39"/>
      <c r="AM11" s="39" t="s">
        <v>297</v>
      </c>
      <c r="AN11" s="46" t="s">
        <v>164</v>
      </c>
      <c r="AO11" s="38">
        <v>721.0</v>
      </c>
      <c r="AP11" s="39" t="s">
        <v>165</v>
      </c>
      <c r="AQ11" s="38"/>
      <c r="AR11" s="39" t="s">
        <v>199</v>
      </c>
      <c r="AS11" s="40" t="s">
        <v>167</v>
      </c>
      <c r="AT11" s="47">
        <v>0.0</v>
      </c>
      <c r="AU11" s="38"/>
      <c r="AV11" s="38"/>
      <c r="AW11" s="38"/>
      <c r="AX11" s="38"/>
      <c r="AY11" s="38"/>
      <c r="AZ11" s="38"/>
      <c r="BA11" s="38"/>
      <c r="BB11" s="38"/>
      <c r="BC11" s="39"/>
      <c r="BD11" s="39" t="s">
        <v>164</v>
      </c>
      <c r="BE11" s="43"/>
      <c r="BF11" s="43"/>
      <c r="BG11" s="43"/>
      <c r="BH11" s="43"/>
      <c r="BI11" s="43"/>
      <c r="BJ11" s="43"/>
      <c r="BK11" s="43"/>
      <c r="BL11" s="43"/>
      <c r="BM11" s="43"/>
      <c r="BN11" s="43"/>
      <c r="BO11" s="43"/>
      <c r="BP11" s="43"/>
      <c r="BQ11" s="48" t="s">
        <v>169</v>
      </c>
      <c r="BR11" s="38"/>
      <c r="BS11" s="39" t="s">
        <v>170</v>
      </c>
      <c r="BT11" s="41" t="s">
        <v>171</v>
      </c>
      <c r="BU11" s="45"/>
      <c r="BV11" s="39"/>
      <c r="BW11" s="39"/>
      <c r="BX11" s="39"/>
      <c r="BY11" s="39"/>
      <c r="BZ11" s="39"/>
      <c r="CA11" s="57" t="s">
        <v>298</v>
      </c>
      <c r="CB11" s="58"/>
      <c r="CC11" s="49" t="s">
        <v>296</v>
      </c>
      <c r="CD11" s="58"/>
      <c r="CE11" s="50"/>
      <c r="CF11" s="50"/>
      <c r="CG11" s="50"/>
      <c r="CH11" s="50"/>
      <c r="CI11" s="50"/>
      <c r="CJ11" s="50"/>
      <c r="CK11" s="50"/>
      <c r="CL11" s="50"/>
      <c r="CM11" s="50"/>
      <c r="CN11" s="37"/>
      <c r="CO11" s="53">
        <v>100.0</v>
      </c>
      <c r="CP11" s="53">
        <v>10.0</v>
      </c>
      <c r="CQ11" s="52" t="s">
        <v>370</v>
      </c>
      <c r="CR11" s="52" t="s">
        <v>371</v>
      </c>
      <c r="CS11" s="52" t="s">
        <v>2617</v>
      </c>
      <c r="CT11" s="52" t="b">
        <v>1</v>
      </c>
      <c r="CU11" s="52"/>
      <c r="CV11" s="51"/>
      <c r="CW11" s="52" t="b">
        <v>0</v>
      </c>
      <c r="CX11" s="51"/>
      <c r="CY11" s="51"/>
      <c r="CZ11" s="51"/>
      <c r="DA11" s="51"/>
      <c r="DB11" s="51"/>
      <c r="DC11" s="51"/>
      <c r="DD11" s="37"/>
      <c r="DE11" s="37"/>
      <c r="DF11" s="37"/>
      <c r="DG11" s="37"/>
      <c r="DH11" s="37"/>
      <c r="DI11" s="37"/>
      <c r="DJ11" s="37"/>
      <c r="DK11" s="52" t="s">
        <v>179</v>
      </c>
      <c r="DL11" s="52" t="s">
        <v>450</v>
      </c>
      <c r="DM11" s="56" t="s">
        <v>2618</v>
      </c>
      <c r="DN11" s="55" t="s">
        <v>2619</v>
      </c>
      <c r="DO11" s="55" t="s">
        <v>183</v>
      </c>
      <c r="DP11" s="55" t="s">
        <v>566</v>
      </c>
      <c r="DQ11" s="55">
        <v>7.0</v>
      </c>
      <c r="DR11" s="55" t="s">
        <v>184</v>
      </c>
      <c r="DS11" s="55">
        <v>21.0</v>
      </c>
      <c r="DT11" s="55" t="s">
        <v>184</v>
      </c>
      <c r="DU11" s="55">
        <v>0.0</v>
      </c>
      <c r="DV11" s="55" t="s">
        <v>184</v>
      </c>
      <c r="DW11" s="55">
        <v>0.0</v>
      </c>
      <c r="DX11" s="55" t="s">
        <v>184</v>
      </c>
      <c r="DY11" s="55">
        <v>13.0</v>
      </c>
      <c r="DZ11" s="55" t="s">
        <v>184</v>
      </c>
      <c r="EA11" s="55">
        <v>7.0</v>
      </c>
      <c r="EB11" s="55" t="s">
        <v>184</v>
      </c>
      <c r="EC11" s="55">
        <v>0.0</v>
      </c>
      <c r="ED11" s="55" t="s">
        <v>184</v>
      </c>
      <c r="EE11" s="55">
        <v>0.0</v>
      </c>
      <c r="EF11" s="55" t="s">
        <v>184</v>
      </c>
      <c r="EG11" s="55">
        <v>0.0</v>
      </c>
      <c r="EH11" s="55" t="s">
        <v>184</v>
      </c>
      <c r="EI11" s="55">
        <v>11.0</v>
      </c>
      <c r="EJ11" s="55" t="s">
        <v>184</v>
      </c>
      <c r="EK11" s="55">
        <v>1.0</v>
      </c>
      <c r="EL11" s="55" t="s">
        <v>184</v>
      </c>
      <c r="EM11" s="55" t="b">
        <v>1</v>
      </c>
      <c r="EN11" s="55" t="s">
        <v>577</v>
      </c>
      <c r="EO11" s="55" t="s">
        <v>465</v>
      </c>
      <c r="EP11" s="55" t="s">
        <v>455</v>
      </c>
      <c r="EQ11" s="56" t="str">
        <f t="shared" si="1"/>
        <v>SoT Doc</v>
      </c>
      <c r="ER11" s="55"/>
    </row>
    <row r="12" ht="54.75" customHeight="1">
      <c r="A12" s="37"/>
      <c r="B12" s="38"/>
      <c r="C12" s="39">
        <v>1.0</v>
      </c>
      <c r="D12" s="40" t="s">
        <v>148</v>
      </c>
      <c r="E12" s="39" t="s">
        <v>440</v>
      </c>
      <c r="F12" s="40" t="s">
        <v>187</v>
      </c>
      <c r="G12" s="41" t="s">
        <v>305</v>
      </c>
      <c r="H12" s="42" t="s">
        <v>305</v>
      </c>
      <c r="I12" s="45"/>
      <c r="J12" s="41"/>
      <c r="K12" s="45"/>
      <c r="L12" s="45"/>
      <c r="M12" s="40" t="s">
        <v>567</v>
      </c>
      <c r="N12" s="45"/>
      <c r="O12" s="45"/>
      <c r="P12" s="41" t="s">
        <v>2074</v>
      </c>
      <c r="Q12" s="41"/>
      <c r="R12" s="41"/>
      <c r="S12" s="41"/>
      <c r="T12" s="41"/>
      <c r="U12" s="41"/>
      <c r="V12" s="41"/>
      <c r="W12" s="41"/>
      <c r="X12" s="41"/>
      <c r="Y12" s="41"/>
      <c r="Z12" s="41"/>
      <c r="AA12" s="43"/>
      <c r="AB12" s="44" t="s">
        <v>161</v>
      </c>
      <c r="AC12" s="38"/>
      <c r="AD12" s="38"/>
      <c r="AE12" s="38"/>
      <c r="AF12" s="38"/>
      <c r="AG12" s="38"/>
      <c r="AH12" s="40" t="s">
        <v>308</v>
      </c>
      <c r="AI12" s="38"/>
      <c r="AJ12" s="38"/>
      <c r="AK12" s="45"/>
      <c r="AL12" s="39"/>
      <c r="AM12" s="39" t="s">
        <v>309</v>
      </c>
      <c r="AN12" s="46" t="s">
        <v>164</v>
      </c>
      <c r="AO12" s="38">
        <v>721.0</v>
      </c>
      <c r="AP12" s="39" t="s">
        <v>165</v>
      </c>
      <c r="AQ12" s="38"/>
      <c r="AR12" s="39" t="s">
        <v>199</v>
      </c>
      <c r="AS12" s="40" t="s">
        <v>167</v>
      </c>
      <c r="AT12" s="47">
        <v>0.0</v>
      </c>
      <c r="AU12" s="38"/>
      <c r="AV12" s="38"/>
      <c r="AW12" s="38"/>
      <c r="AX12" s="38"/>
      <c r="AY12" s="38"/>
      <c r="AZ12" s="38"/>
      <c r="BA12" s="38"/>
      <c r="BB12" s="38"/>
      <c r="BC12" s="39"/>
      <c r="BD12" s="39" t="s">
        <v>164</v>
      </c>
      <c r="BE12" s="43"/>
      <c r="BF12" s="43"/>
      <c r="BG12" s="43"/>
      <c r="BH12" s="43"/>
      <c r="BI12" s="43"/>
      <c r="BJ12" s="43"/>
      <c r="BK12" s="43"/>
      <c r="BL12" s="43"/>
      <c r="BM12" s="43"/>
      <c r="BN12" s="43"/>
      <c r="BO12" s="43"/>
      <c r="BP12" s="43"/>
      <c r="BQ12" s="48" t="s">
        <v>169</v>
      </c>
      <c r="BR12" s="38"/>
      <c r="BS12" s="39" t="s">
        <v>170</v>
      </c>
      <c r="BT12" s="41" t="s">
        <v>171</v>
      </c>
      <c r="BU12" s="45"/>
      <c r="BV12" s="39"/>
      <c r="BW12" s="39"/>
      <c r="BX12" s="39"/>
      <c r="BY12" s="39"/>
      <c r="BZ12" s="39"/>
      <c r="CA12" s="57" t="s">
        <v>310</v>
      </c>
      <c r="CB12" s="58"/>
      <c r="CC12" s="49" t="s">
        <v>308</v>
      </c>
      <c r="CD12" s="58"/>
      <c r="CE12" s="50"/>
      <c r="CF12" s="50"/>
      <c r="CG12" s="50"/>
      <c r="CH12" s="50"/>
      <c r="CI12" s="50"/>
      <c r="CJ12" s="50"/>
      <c r="CK12" s="50"/>
      <c r="CL12" s="50"/>
      <c r="CM12" s="50"/>
      <c r="CN12" s="37"/>
      <c r="CO12" s="53">
        <v>100.0</v>
      </c>
      <c r="CP12" s="53">
        <v>10.0</v>
      </c>
      <c r="CQ12" s="52" t="s">
        <v>374</v>
      </c>
      <c r="CR12" s="52" t="s">
        <v>375</v>
      </c>
      <c r="CS12" s="52" t="s">
        <v>2620</v>
      </c>
      <c r="CT12" s="52" t="b">
        <v>1</v>
      </c>
      <c r="CU12" s="52"/>
      <c r="CV12" s="51"/>
      <c r="CW12" s="52" t="b">
        <v>0</v>
      </c>
      <c r="CX12" s="51"/>
      <c r="CY12" s="51"/>
      <c r="CZ12" s="51"/>
      <c r="DA12" s="51"/>
      <c r="DB12" s="51"/>
      <c r="DC12" s="51"/>
      <c r="DD12" s="37"/>
      <c r="DE12" s="37"/>
      <c r="DF12" s="37"/>
      <c r="DG12" s="37"/>
      <c r="DH12" s="37"/>
      <c r="DI12" s="37"/>
      <c r="DJ12" s="37"/>
      <c r="DK12" s="52" t="s">
        <v>179</v>
      </c>
      <c r="DL12" s="52" t="s">
        <v>450</v>
      </c>
      <c r="DM12" s="56" t="s">
        <v>2621</v>
      </c>
      <c r="DN12" s="55" t="s">
        <v>2622</v>
      </c>
      <c r="DO12" s="55" t="s">
        <v>183</v>
      </c>
      <c r="DP12" s="55" t="s">
        <v>567</v>
      </c>
      <c r="DQ12" s="55">
        <v>10.0</v>
      </c>
      <c r="DR12" s="55" t="s">
        <v>184</v>
      </c>
      <c r="DS12" s="55">
        <v>24.0</v>
      </c>
      <c r="DT12" s="55" t="s">
        <v>184</v>
      </c>
      <c r="DU12" s="55">
        <v>0.0</v>
      </c>
      <c r="DV12" s="55" t="s">
        <v>184</v>
      </c>
      <c r="DW12" s="55">
        <v>0.0</v>
      </c>
      <c r="DX12" s="55" t="s">
        <v>184</v>
      </c>
      <c r="DY12" s="55">
        <v>13.0</v>
      </c>
      <c r="DZ12" s="55" t="s">
        <v>184</v>
      </c>
      <c r="EA12" s="55">
        <v>10.0</v>
      </c>
      <c r="EB12" s="55" t="s">
        <v>184</v>
      </c>
      <c r="EC12" s="55">
        <v>0.0</v>
      </c>
      <c r="ED12" s="55" t="s">
        <v>184</v>
      </c>
      <c r="EE12" s="55">
        <v>0.0</v>
      </c>
      <c r="EF12" s="55" t="s">
        <v>184</v>
      </c>
      <c r="EG12" s="55">
        <v>0.0</v>
      </c>
      <c r="EH12" s="55" t="s">
        <v>184</v>
      </c>
      <c r="EI12" s="55">
        <v>11.0</v>
      </c>
      <c r="EJ12" s="55" t="s">
        <v>184</v>
      </c>
      <c r="EK12" s="55">
        <v>1.0</v>
      </c>
      <c r="EL12" s="55" t="s">
        <v>184</v>
      </c>
      <c r="EM12" s="55" t="b">
        <v>0</v>
      </c>
      <c r="EN12" s="55"/>
      <c r="EO12" s="55"/>
      <c r="EP12" s="55"/>
      <c r="EQ12" s="55"/>
      <c r="ER12" s="55"/>
    </row>
    <row r="13" ht="54.75" customHeight="1">
      <c r="A13" s="37"/>
      <c r="B13" s="38"/>
      <c r="C13" s="39">
        <v>1.0</v>
      </c>
      <c r="D13" s="40" t="s">
        <v>148</v>
      </c>
      <c r="E13" s="39" t="s">
        <v>440</v>
      </c>
      <c r="F13" s="40" t="s">
        <v>187</v>
      </c>
      <c r="G13" s="41" t="s">
        <v>317</v>
      </c>
      <c r="H13" s="42" t="s">
        <v>317</v>
      </c>
      <c r="I13" s="45"/>
      <c r="J13" s="41"/>
      <c r="K13" s="45"/>
      <c r="L13" s="45"/>
      <c r="M13" s="40" t="s">
        <v>568</v>
      </c>
      <c r="N13" s="45"/>
      <c r="O13" s="45"/>
      <c r="P13" s="41" t="s">
        <v>2077</v>
      </c>
      <c r="Q13" s="41"/>
      <c r="R13" s="41"/>
      <c r="S13" s="41"/>
      <c r="T13" s="41"/>
      <c r="U13" s="41"/>
      <c r="V13" s="41"/>
      <c r="W13" s="41"/>
      <c r="X13" s="41"/>
      <c r="Y13" s="41"/>
      <c r="Z13" s="41"/>
      <c r="AA13" s="43"/>
      <c r="AB13" s="44" t="s">
        <v>161</v>
      </c>
      <c r="AC13" s="38"/>
      <c r="AD13" s="38"/>
      <c r="AE13" s="38"/>
      <c r="AF13" s="38"/>
      <c r="AG13" s="38"/>
      <c r="AH13" s="40" t="s">
        <v>320</v>
      </c>
      <c r="AI13" s="38"/>
      <c r="AJ13" s="38"/>
      <c r="AK13" s="45"/>
      <c r="AL13" s="39"/>
      <c r="AM13" s="39" t="s">
        <v>321</v>
      </c>
      <c r="AN13" s="46" t="s">
        <v>164</v>
      </c>
      <c r="AO13" s="38">
        <v>721.0</v>
      </c>
      <c r="AP13" s="39" t="s">
        <v>165</v>
      </c>
      <c r="AQ13" s="38"/>
      <c r="AR13" s="39" t="s">
        <v>199</v>
      </c>
      <c r="AS13" s="40" t="s">
        <v>167</v>
      </c>
      <c r="AT13" s="47">
        <v>0.0</v>
      </c>
      <c r="AU13" s="38"/>
      <c r="AV13" s="38"/>
      <c r="AW13" s="38"/>
      <c r="AX13" s="38"/>
      <c r="AY13" s="38"/>
      <c r="AZ13" s="38"/>
      <c r="BA13" s="38"/>
      <c r="BB13" s="38"/>
      <c r="BC13" s="39"/>
      <c r="BD13" s="39" t="s">
        <v>164</v>
      </c>
      <c r="BE13" s="43"/>
      <c r="BF13" s="43"/>
      <c r="BG13" s="43"/>
      <c r="BH13" s="43"/>
      <c r="BI13" s="43"/>
      <c r="BJ13" s="43"/>
      <c r="BK13" s="43"/>
      <c r="BL13" s="43"/>
      <c r="BM13" s="43"/>
      <c r="BN13" s="43"/>
      <c r="BO13" s="43"/>
      <c r="BP13" s="43"/>
      <c r="BQ13" s="48" t="s">
        <v>169</v>
      </c>
      <c r="BR13" s="38"/>
      <c r="BS13" s="39" t="s">
        <v>170</v>
      </c>
      <c r="BT13" s="41" t="s">
        <v>171</v>
      </c>
      <c r="BU13" s="45"/>
      <c r="BV13" s="39"/>
      <c r="BW13" s="39"/>
      <c r="BX13" s="39"/>
      <c r="BY13" s="39"/>
      <c r="BZ13" s="39"/>
      <c r="CA13" s="57" t="s">
        <v>322</v>
      </c>
      <c r="CB13" s="58"/>
      <c r="CC13" s="49" t="s">
        <v>320</v>
      </c>
      <c r="CD13" s="58"/>
      <c r="CE13" s="50"/>
      <c r="CF13" s="50"/>
      <c r="CG13" s="50"/>
      <c r="CH13" s="50"/>
      <c r="CI13" s="50"/>
      <c r="CJ13" s="50"/>
      <c r="CK13" s="50"/>
      <c r="CL13" s="50"/>
      <c r="CM13" s="50"/>
      <c r="CN13" s="37"/>
      <c r="CO13" s="53">
        <v>100.0</v>
      </c>
      <c r="CP13" s="53">
        <v>10.0</v>
      </c>
      <c r="CQ13" s="52" t="s">
        <v>378</v>
      </c>
      <c r="CR13" s="52" t="s">
        <v>379</v>
      </c>
      <c r="CS13" s="52" t="s">
        <v>2623</v>
      </c>
      <c r="CT13" s="52" t="b">
        <v>1</v>
      </c>
      <c r="CU13" s="52"/>
      <c r="CV13" s="51"/>
      <c r="CW13" s="52" t="b">
        <v>0</v>
      </c>
      <c r="CX13" s="51"/>
      <c r="CY13" s="51"/>
      <c r="CZ13" s="51"/>
      <c r="DA13" s="51"/>
      <c r="DB13" s="51"/>
      <c r="DC13" s="51"/>
      <c r="DD13" s="37"/>
      <c r="DE13" s="37"/>
      <c r="DF13" s="37"/>
      <c r="DG13" s="37"/>
      <c r="DH13" s="37"/>
      <c r="DI13" s="37"/>
      <c r="DJ13" s="37"/>
      <c r="DK13" s="52" t="s">
        <v>179</v>
      </c>
      <c r="DL13" s="52" t="s">
        <v>450</v>
      </c>
      <c r="DM13" s="56" t="s">
        <v>2624</v>
      </c>
      <c r="DN13" s="55" t="s">
        <v>2625</v>
      </c>
      <c r="DO13" s="55" t="s">
        <v>183</v>
      </c>
      <c r="DP13" s="55" t="s">
        <v>568</v>
      </c>
      <c r="DQ13" s="55">
        <v>6.0</v>
      </c>
      <c r="DR13" s="55" t="s">
        <v>184</v>
      </c>
      <c r="DS13" s="55">
        <v>20.0</v>
      </c>
      <c r="DT13" s="55" t="s">
        <v>184</v>
      </c>
      <c r="DU13" s="55">
        <v>0.0</v>
      </c>
      <c r="DV13" s="55" t="s">
        <v>184</v>
      </c>
      <c r="DW13" s="55">
        <v>0.0</v>
      </c>
      <c r="DX13" s="55" t="s">
        <v>184</v>
      </c>
      <c r="DY13" s="55">
        <v>13.0</v>
      </c>
      <c r="DZ13" s="55" t="s">
        <v>184</v>
      </c>
      <c r="EA13" s="55">
        <v>6.0</v>
      </c>
      <c r="EB13" s="55" t="s">
        <v>184</v>
      </c>
      <c r="EC13" s="55">
        <v>0.0</v>
      </c>
      <c r="ED13" s="55" t="s">
        <v>184</v>
      </c>
      <c r="EE13" s="55">
        <v>0.0</v>
      </c>
      <c r="EF13" s="55" t="s">
        <v>184</v>
      </c>
      <c r="EG13" s="55">
        <v>0.0</v>
      </c>
      <c r="EH13" s="55" t="s">
        <v>184</v>
      </c>
      <c r="EI13" s="55">
        <v>11.0</v>
      </c>
      <c r="EJ13" s="55" t="s">
        <v>184</v>
      </c>
      <c r="EK13" s="55">
        <v>1.0</v>
      </c>
      <c r="EL13" s="55" t="s">
        <v>184</v>
      </c>
      <c r="EM13" s="55" t="b">
        <v>0</v>
      </c>
      <c r="EN13" s="55"/>
      <c r="EO13" s="55"/>
      <c r="EP13" s="55"/>
      <c r="EQ13" s="55"/>
      <c r="ER13" s="55"/>
    </row>
  </sheetData>
  <dataValidations>
    <dataValidation type="custom" allowBlank="1" showDropDown="1" showErrorMessage="1" sqref="R2:R13">
      <formula1>LEN(R2)&lt;=140</formula1>
    </dataValidation>
    <dataValidation type="custom" allowBlank="1" showDropDown="1" showErrorMessage="1" sqref="Q2:Q13">
      <formula1>LEN(Q2)&lt;=30</formula1>
    </dataValidation>
    <dataValidation type="list" allowBlank="1" showErrorMessage="1" sqref="AO2:AO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S2:Z13">
      <formula1>LEN(S2)&lt;=300</formula1>
    </dataValidation>
    <dataValidation type="custom" allowBlank="1" showDropDown="1" showErrorMessage="1" sqref="G2:G13">
      <formula1>LEN(G2)&lt;=60</formula1>
    </dataValidation>
    <dataValidation type="list" allowBlank="1" showErrorMessage="1" sqref="AN2:AN13 BC2:BD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BQ2"/>
    <hyperlink r:id="rId2" ref="CA2"/>
    <hyperlink r:id="rId3" ref="CB2"/>
    <hyperlink r:id="rId4" ref="CC2"/>
    <hyperlink r:id="rId5" ref="CD2"/>
    <hyperlink r:id="rId6" ref="DM2"/>
    <hyperlink r:id="rId7" ref="BQ3"/>
    <hyperlink r:id="rId8" ref="CA3"/>
    <hyperlink r:id="rId9" ref="CC3"/>
    <hyperlink r:id="rId10" ref="DM3"/>
    <hyperlink r:id="rId11" ref="BQ4"/>
    <hyperlink r:id="rId12" ref="CA4"/>
    <hyperlink r:id="rId13" ref="CC4"/>
    <hyperlink r:id="rId14" ref="DM4"/>
    <hyperlink r:id="rId15" ref="BQ5"/>
    <hyperlink r:id="rId16" ref="CA5"/>
    <hyperlink r:id="rId17" ref="CC5"/>
    <hyperlink r:id="rId18" ref="DM5"/>
    <hyperlink r:id="rId19" ref="BQ6"/>
    <hyperlink r:id="rId20" ref="CA6"/>
    <hyperlink r:id="rId21" ref="CC6"/>
    <hyperlink r:id="rId22" ref="DM6"/>
    <hyperlink r:id="rId23" ref="BQ7"/>
    <hyperlink r:id="rId24" ref="CA7"/>
    <hyperlink r:id="rId25" ref="CC7"/>
    <hyperlink r:id="rId26" ref="DM7"/>
    <hyperlink r:id="rId27" ref="BQ8"/>
    <hyperlink r:id="rId28" ref="CA8"/>
    <hyperlink r:id="rId29" ref="CC8"/>
    <hyperlink r:id="rId30" ref="DM8"/>
    <hyperlink r:id="rId31" ref="BQ9"/>
    <hyperlink r:id="rId32" ref="CA9"/>
    <hyperlink r:id="rId33" ref="CC9"/>
    <hyperlink r:id="rId34" ref="DM9"/>
    <hyperlink r:id="rId35" ref="BQ10"/>
    <hyperlink r:id="rId36" ref="CA10"/>
    <hyperlink r:id="rId37" ref="CC10"/>
    <hyperlink r:id="rId38" ref="DM10"/>
    <hyperlink r:id="rId39" ref="BQ11"/>
    <hyperlink r:id="rId40" ref="CA11"/>
    <hyperlink r:id="rId41" ref="CC11"/>
    <hyperlink r:id="rId42" ref="DM11"/>
    <hyperlink r:id="rId43" ref="BQ12"/>
    <hyperlink r:id="rId44" ref="CA12"/>
    <hyperlink r:id="rId45" ref="CC12"/>
    <hyperlink r:id="rId46" ref="DM12"/>
    <hyperlink r:id="rId47" ref="BQ13"/>
    <hyperlink r:id="rId48" ref="CA13"/>
    <hyperlink r:id="rId49" ref="CC13"/>
    <hyperlink r:id="rId50" ref="DM13"/>
  </hyperlinks>
  <drawing r:id="rId5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12.71"/>
    <col customWidth="1" min="3" max="3" width="10.43"/>
    <col customWidth="1" min="7" max="7" width="30.86"/>
    <col customWidth="1" min="11" max="11" width="27.0"/>
    <col customWidth="1" min="13" max="13" width="34.71"/>
    <col customWidth="1" min="14" max="14" width="40.71"/>
    <col customWidth="1" min="15" max="15" width="26.29"/>
    <col customWidth="1" min="16" max="16" width="43.14"/>
    <col customWidth="1" min="17" max="17" width="31.14"/>
    <col customWidth="1" min="18" max="18" width="32.0"/>
    <col customWidth="1" min="19" max="20" width="34.71"/>
    <col customWidth="1" min="21" max="21" width="21.57"/>
    <col customWidth="1" min="22" max="22" width="12.57"/>
    <col customWidth="1" min="23" max="23" width="12.0"/>
    <col customWidth="1" min="24" max="25" width="14.43"/>
    <col customWidth="1" min="26" max="26" width="19.86"/>
    <col customWidth="1" hidden="1" min="27" max="27" width="57.86"/>
    <col customWidth="1" hidden="1" min="28" max="28" width="51.29"/>
    <col customWidth="1" min="29" max="29" width="7.29"/>
    <col customWidth="1" min="30" max="30" width="8.0"/>
    <col customWidth="1" min="31" max="31" width="14.71"/>
    <col customWidth="1" min="32" max="32" width="10.14"/>
    <col customWidth="1" min="33" max="33" width="13.14"/>
    <col customWidth="1" min="34" max="34" width="9.43"/>
    <col customWidth="1" min="35" max="35" width="16.0"/>
    <col customWidth="1" min="36" max="36" width="11.71"/>
    <col customWidth="1" min="37" max="37" width="12.57"/>
    <col customWidth="1" min="38" max="38" width="10.43"/>
    <col customWidth="1" min="43" max="43" width="7.71"/>
    <col customWidth="1" min="44" max="44" width="12.0"/>
    <col customWidth="1" min="45" max="45" width="5.29"/>
    <col customWidth="1" min="46" max="46" width="9.86"/>
    <col customWidth="1" min="47" max="47" width="11.0"/>
    <col customWidth="1" min="48" max="48" width="10.71"/>
    <col customWidth="1" min="49" max="49" width="9.86"/>
    <col customWidth="1" min="50" max="50" width="11.29"/>
    <col customWidth="1" min="51" max="51" width="10.0"/>
    <col customWidth="1" min="52" max="52" width="18.43"/>
    <col customWidth="1" min="53" max="53" width="11.14"/>
    <col customWidth="1" min="54" max="54" width="12.0"/>
    <col customWidth="1" min="55" max="55" width="14.29"/>
    <col hidden="1" min="57" max="68" width="14.43"/>
    <col customWidth="1" min="71" max="71" width="14.29"/>
    <col customWidth="1" min="72" max="72" width="17.86"/>
    <col customWidth="1" min="82" max="82" width="16.57"/>
    <col customWidth="1" min="92" max="92" width="9.86"/>
    <col customWidth="1" min="93" max="93" width="10.29"/>
    <col customWidth="1" min="97" max="97" width="26.43"/>
    <col customWidth="1" min="98" max="100" width="17.0"/>
    <col customWidth="1" min="101" max="101" width="11.57"/>
    <col customWidth="1" min="102" max="102" width="11.0"/>
    <col customWidth="1" min="103" max="103" width="12.86"/>
    <col customWidth="1" min="104" max="104" width="14.86"/>
    <col customWidth="1" min="105" max="105" width="14.29"/>
    <col customWidth="1" min="106" max="106" width="14.43"/>
    <col customWidth="1" min="107" max="107" width="17.43"/>
    <col customWidth="1" min="108" max="108" width="10.86"/>
    <col customWidth="1" min="109" max="109" width="11.0"/>
    <col customWidth="1" min="110" max="110" width="14.14"/>
    <col customWidth="1" min="112" max="112" width="12.86"/>
    <col customWidth="1" min="113" max="113" width="18.43"/>
    <col customWidth="1" min="114" max="114" width="12.57"/>
    <col customWidth="1" min="115" max="115" width="18.14"/>
    <col customWidth="1" min="116" max="116" width="19.86"/>
    <col customWidth="1" min="117" max="117" width="17.0"/>
    <col customWidth="1" min="119" max="119" width="12.0"/>
    <col customWidth="1" min="121" max="121" width="12.86"/>
    <col customWidth="1" min="123" max="123" width="7.57"/>
    <col customWidth="1" min="124" max="124" width="10.43"/>
    <col customWidth="1" min="127" max="127" width="13.29"/>
    <col customWidth="1" min="129" max="129" width="8.86"/>
    <col customWidth="1" min="130" max="131" width="12.0"/>
    <col customWidth="1" min="132" max="132" width="14.43"/>
    <col customWidth="1" min="133" max="133" width="18.29"/>
    <col customWidth="1" min="135" max="135" width="13.71"/>
    <col customWidth="1" min="137" max="137" width="8.57"/>
    <col customWidth="1" min="138" max="138" width="10.71"/>
    <col customWidth="1" min="139" max="139" width="8.14"/>
    <col customWidth="1" min="140" max="140" width="10.29"/>
    <col customWidth="1" min="141" max="141" width="13.29"/>
    <col customWidth="1" min="143" max="143" width="9.43"/>
    <col customWidth="1" min="147" max="147" width="8.71"/>
    <col customWidth="1" min="148" max="148" width="24.71"/>
  </cols>
  <sheetData>
    <row r="1">
      <c r="A1" s="34" t="s">
        <v>438</v>
      </c>
      <c r="B1" s="35" t="s">
        <v>1</v>
      </c>
      <c r="C1" s="35" t="s">
        <v>2</v>
      </c>
      <c r="D1" s="35" t="s">
        <v>3</v>
      </c>
      <c r="E1" s="35" t="s">
        <v>4</v>
      </c>
      <c r="F1" s="35" t="s">
        <v>5</v>
      </c>
      <c r="G1" s="35" t="s">
        <v>6</v>
      </c>
      <c r="H1" s="35" t="s">
        <v>7</v>
      </c>
      <c r="I1" s="35" t="s">
        <v>8</v>
      </c>
      <c r="J1" s="35" t="s">
        <v>10</v>
      </c>
      <c r="K1" s="35" t="s">
        <v>439</v>
      </c>
      <c r="L1" s="35" t="s">
        <v>12</v>
      </c>
      <c r="M1" s="35" t="s">
        <v>13</v>
      </c>
      <c r="N1" s="35" t="s">
        <v>15</v>
      </c>
      <c r="O1" s="35" t="s">
        <v>16</v>
      </c>
      <c r="P1" s="35" t="s">
        <v>17</v>
      </c>
      <c r="Q1" s="35" t="s">
        <v>9</v>
      </c>
      <c r="R1" s="35" t="s">
        <v>18</v>
      </c>
      <c r="S1" s="35" t="s">
        <v>19</v>
      </c>
      <c r="T1" s="35" t="s">
        <v>20</v>
      </c>
      <c r="U1" s="35" t="s">
        <v>21</v>
      </c>
      <c r="V1" s="35" t="s">
        <v>22</v>
      </c>
      <c r="W1" s="35" t="s">
        <v>23</v>
      </c>
      <c r="X1" s="35" t="s">
        <v>24</v>
      </c>
      <c r="Y1" s="35" t="s">
        <v>25</v>
      </c>
      <c r="Z1" s="35" t="s">
        <v>26</v>
      </c>
      <c r="AA1" s="36" t="s">
        <v>27</v>
      </c>
      <c r="AB1" s="35" t="s">
        <v>28</v>
      </c>
      <c r="AC1" s="35" t="s">
        <v>29</v>
      </c>
      <c r="AD1" s="35" t="s">
        <v>30</v>
      </c>
      <c r="AE1" s="35" t="s">
        <v>31</v>
      </c>
      <c r="AF1" s="35" t="s">
        <v>32</v>
      </c>
      <c r="AG1" s="35" t="s">
        <v>33</v>
      </c>
      <c r="AH1" s="35" t="s">
        <v>27</v>
      </c>
      <c r="AI1" s="35" t="s">
        <v>34</v>
      </c>
      <c r="AJ1" s="35" t="s">
        <v>35</v>
      </c>
      <c r="AK1" s="35" t="s">
        <v>36</v>
      </c>
      <c r="AL1" s="35" t="s">
        <v>37</v>
      </c>
      <c r="AM1" s="35" t="s">
        <v>38</v>
      </c>
      <c r="AN1" s="35" t="s">
        <v>39</v>
      </c>
      <c r="AO1" s="35" t="s">
        <v>40</v>
      </c>
      <c r="AP1" s="35" t="s">
        <v>41</v>
      </c>
      <c r="AQ1" s="35" t="s">
        <v>42</v>
      </c>
      <c r="AR1" s="35" t="s">
        <v>43</v>
      </c>
      <c r="AS1" s="35" t="s">
        <v>44</v>
      </c>
      <c r="AT1" s="35" t="s">
        <v>45</v>
      </c>
      <c r="AU1" s="35" t="s">
        <v>46</v>
      </c>
      <c r="AV1" s="35" t="s">
        <v>47</v>
      </c>
      <c r="AW1" s="35" t="s">
        <v>48</v>
      </c>
      <c r="AX1" s="35" t="s">
        <v>49</v>
      </c>
      <c r="AY1" s="35" t="s">
        <v>50</v>
      </c>
      <c r="AZ1" s="35" t="s">
        <v>51</v>
      </c>
      <c r="BA1" s="35" t="s">
        <v>52</v>
      </c>
      <c r="BB1" s="35" t="s">
        <v>53</v>
      </c>
      <c r="BC1" s="35" t="s">
        <v>54</v>
      </c>
      <c r="BD1" s="35" t="s">
        <v>55</v>
      </c>
      <c r="BE1" s="35" t="s">
        <v>56</v>
      </c>
      <c r="BF1" s="35" t="s">
        <v>57</v>
      </c>
      <c r="BG1" s="35" t="s">
        <v>58</v>
      </c>
      <c r="BH1" s="35" t="s">
        <v>59</v>
      </c>
      <c r="BI1" s="35" t="s">
        <v>60</v>
      </c>
      <c r="BJ1" s="35" t="s">
        <v>61</v>
      </c>
      <c r="BK1" s="35" t="s">
        <v>62</v>
      </c>
      <c r="BL1" s="35" t="s">
        <v>63</v>
      </c>
      <c r="BM1" s="35" t="s">
        <v>64</v>
      </c>
      <c r="BN1" s="35" t="s">
        <v>65</v>
      </c>
      <c r="BO1" s="35" t="s">
        <v>66</v>
      </c>
      <c r="BP1" s="35" t="s">
        <v>67</v>
      </c>
      <c r="BQ1" s="35" t="s">
        <v>68</v>
      </c>
      <c r="BR1" s="35" t="s">
        <v>69</v>
      </c>
      <c r="BS1" s="35" t="s">
        <v>70</v>
      </c>
      <c r="BT1" s="35" t="s">
        <v>71</v>
      </c>
      <c r="BU1" s="35" t="s">
        <v>72</v>
      </c>
      <c r="BV1" s="35" t="s">
        <v>73</v>
      </c>
      <c r="BW1" s="35" t="s">
        <v>74</v>
      </c>
      <c r="BX1" s="35" t="s">
        <v>75</v>
      </c>
      <c r="BY1" s="35" t="s">
        <v>76</v>
      </c>
      <c r="BZ1" s="35" t="s">
        <v>77</v>
      </c>
      <c r="CA1" s="35" t="s">
        <v>78</v>
      </c>
      <c r="CB1" s="35" t="s">
        <v>79</v>
      </c>
      <c r="CC1" s="35" t="s">
        <v>80</v>
      </c>
      <c r="CD1" s="35" t="s">
        <v>81</v>
      </c>
      <c r="CE1" s="35" t="s">
        <v>82</v>
      </c>
      <c r="CF1" s="35" t="s">
        <v>83</v>
      </c>
      <c r="CG1" s="35" t="s">
        <v>84</v>
      </c>
      <c r="CH1" s="35" t="s">
        <v>85</v>
      </c>
      <c r="CI1" s="35" t="s">
        <v>86</v>
      </c>
      <c r="CJ1" s="35" t="s">
        <v>87</v>
      </c>
      <c r="CK1" s="35" t="s">
        <v>88</v>
      </c>
      <c r="CL1" s="35" t="s">
        <v>89</v>
      </c>
      <c r="CM1" s="35" t="s">
        <v>90</v>
      </c>
      <c r="CN1" s="35" t="s">
        <v>91</v>
      </c>
      <c r="CO1" s="35" t="s">
        <v>92</v>
      </c>
      <c r="CP1" s="35" t="s">
        <v>93</v>
      </c>
      <c r="CQ1" s="35" t="s">
        <v>94</v>
      </c>
      <c r="CR1" s="35" t="s">
        <v>95</v>
      </c>
      <c r="CS1" s="35" t="s">
        <v>96</v>
      </c>
      <c r="CT1" s="35" t="s">
        <v>97</v>
      </c>
      <c r="CU1" s="35" t="s">
        <v>98</v>
      </c>
      <c r="CV1" s="35" t="s">
        <v>99</v>
      </c>
      <c r="CW1" s="35" t="s">
        <v>100</v>
      </c>
      <c r="CX1" s="35" t="s">
        <v>101</v>
      </c>
      <c r="CY1" s="35" t="s">
        <v>102</v>
      </c>
      <c r="CZ1" s="35" t="s">
        <v>103</v>
      </c>
      <c r="DA1" s="35" t="s">
        <v>104</v>
      </c>
      <c r="DB1" s="35" t="s">
        <v>105</v>
      </c>
      <c r="DC1" s="35" t="s">
        <v>106</v>
      </c>
      <c r="DD1" s="35" t="s">
        <v>107</v>
      </c>
      <c r="DE1" s="35" t="s">
        <v>108</v>
      </c>
      <c r="DF1" s="35" t="s">
        <v>109</v>
      </c>
      <c r="DG1" s="35" t="s">
        <v>110</v>
      </c>
      <c r="DH1" s="35" t="s">
        <v>111</v>
      </c>
      <c r="DI1" s="35" t="s">
        <v>112</v>
      </c>
      <c r="DJ1" s="35" t="s">
        <v>113</v>
      </c>
      <c r="DK1" s="35" t="s">
        <v>114</v>
      </c>
      <c r="DL1" s="35" t="s">
        <v>115</v>
      </c>
      <c r="DM1" s="35" t="s">
        <v>116</v>
      </c>
      <c r="DN1" s="35" t="s">
        <v>117</v>
      </c>
      <c r="DO1" s="35" t="s">
        <v>118</v>
      </c>
      <c r="DP1" s="35" t="s">
        <v>119</v>
      </c>
      <c r="DQ1" s="35" t="s">
        <v>120</v>
      </c>
      <c r="DR1" s="35" t="s">
        <v>121</v>
      </c>
      <c r="DS1" s="35" t="s">
        <v>122</v>
      </c>
      <c r="DT1" s="35" t="s">
        <v>123</v>
      </c>
      <c r="DU1" s="35" t="s">
        <v>124</v>
      </c>
      <c r="DV1" s="35" t="s">
        <v>125</v>
      </c>
      <c r="DW1" s="35" t="s">
        <v>126</v>
      </c>
      <c r="DX1" s="35" t="s">
        <v>127</v>
      </c>
      <c r="DY1" s="35" t="s">
        <v>128</v>
      </c>
      <c r="DZ1" s="35" t="s">
        <v>129</v>
      </c>
      <c r="EA1" s="35" t="s">
        <v>130</v>
      </c>
      <c r="EB1" s="35" t="s">
        <v>131</v>
      </c>
      <c r="EC1" s="35" t="s">
        <v>132</v>
      </c>
      <c r="ED1" s="35" t="s">
        <v>133</v>
      </c>
      <c r="EE1" s="35" t="s">
        <v>134</v>
      </c>
      <c r="EF1" s="35" t="s">
        <v>135</v>
      </c>
      <c r="EG1" s="35" t="s">
        <v>136</v>
      </c>
      <c r="EH1" s="35" t="s">
        <v>137</v>
      </c>
      <c r="EI1" s="35" t="s">
        <v>138</v>
      </c>
      <c r="EJ1" s="35" t="s">
        <v>139</v>
      </c>
      <c r="EK1" s="35" t="s">
        <v>140</v>
      </c>
      <c r="EL1" s="35" t="s">
        <v>141</v>
      </c>
      <c r="EM1" s="35" t="s">
        <v>142</v>
      </c>
      <c r="EN1" s="35" t="s">
        <v>143</v>
      </c>
      <c r="EO1" s="35" t="s">
        <v>144</v>
      </c>
      <c r="EP1" s="35" t="s">
        <v>145</v>
      </c>
      <c r="EQ1" s="35" t="s">
        <v>146</v>
      </c>
      <c r="ER1" s="35" t="s">
        <v>147</v>
      </c>
    </row>
    <row r="2" ht="54.75" customHeight="1">
      <c r="A2" s="37"/>
      <c r="B2" s="38">
        <v>1002.0</v>
      </c>
      <c r="C2" s="39">
        <v>1.0</v>
      </c>
      <c r="D2" s="40" t="s">
        <v>148</v>
      </c>
      <c r="E2" s="40" t="s">
        <v>2626</v>
      </c>
      <c r="F2" s="40" t="s">
        <v>150</v>
      </c>
      <c r="G2" s="123" t="s">
        <v>444</v>
      </c>
      <c r="H2" s="42" t="s">
        <v>151</v>
      </c>
      <c r="I2" s="123" t="s">
        <v>152</v>
      </c>
      <c r="J2" s="123" t="s">
        <v>154</v>
      </c>
      <c r="K2" s="123" t="s">
        <v>2627</v>
      </c>
      <c r="L2" s="123" t="s">
        <v>2628</v>
      </c>
      <c r="M2" s="40" t="s">
        <v>443</v>
      </c>
      <c r="N2" s="41"/>
      <c r="O2" s="41">
        <v>5.0</v>
      </c>
      <c r="P2" s="41" t="s">
        <v>445</v>
      </c>
      <c r="Q2" s="123" t="s">
        <v>153</v>
      </c>
      <c r="R2" s="41"/>
      <c r="S2" s="41"/>
      <c r="T2" s="41"/>
      <c r="U2" s="41"/>
      <c r="V2" s="41"/>
      <c r="W2" s="41"/>
      <c r="X2" s="41"/>
      <c r="Y2" s="41"/>
      <c r="Z2" s="41"/>
      <c r="AA2" s="43"/>
      <c r="AB2" s="44" t="s">
        <v>161</v>
      </c>
      <c r="AC2" s="38"/>
      <c r="AD2" s="38"/>
      <c r="AE2" s="38"/>
      <c r="AF2" s="38"/>
      <c r="AG2" s="39">
        <v>2.0</v>
      </c>
      <c r="AH2" s="40" t="s">
        <v>162</v>
      </c>
      <c r="AI2" s="39">
        <v>3.0</v>
      </c>
      <c r="AJ2" s="39"/>
      <c r="AK2" s="45"/>
      <c r="AL2" s="39"/>
      <c r="AM2" s="39" t="s">
        <v>163</v>
      </c>
      <c r="AN2" s="46" t="s">
        <v>164</v>
      </c>
      <c r="AO2" s="38">
        <v>721.0</v>
      </c>
      <c r="AP2" s="39" t="s">
        <v>165</v>
      </c>
      <c r="AQ2" s="38"/>
      <c r="AR2" s="40" t="s">
        <v>166</v>
      </c>
      <c r="AS2" s="40" t="s">
        <v>167</v>
      </c>
      <c r="AT2" s="47">
        <v>0.0</v>
      </c>
      <c r="AU2" s="38"/>
      <c r="AV2" s="38"/>
      <c r="AW2" s="38"/>
      <c r="AX2" s="38"/>
      <c r="AY2" s="38"/>
      <c r="AZ2" s="38"/>
      <c r="BA2" s="38"/>
      <c r="BB2" s="38"/>
      <c r="BC2" s="40" t="s">
        <v>164</v>
      </c>
      <c r="BD2" s="39" t="s">
        <v>168</v>
      </c>
      <c r="BE2" s="43"/>
      <c r="BF2" s="43"/>
      <c r="BG2" s="43"/>
      <c r="BH2" s="43"/>
      <c r="BI2" s="43"/>
      <c r="BJ2" s="43"/>
      <c r="BK2" s="43"/>
      <c r="BL2" s="43"/>
      <c r="BM2" s="43"/>
      <c r="BN2" s="43"/>
      <c r="BO2" s="43"/>
      <c r="BP2" s="43"/>
      <c r="BQ2" s="48" t="s">
        <v>169</v>
      </c>
      <c r="BR2" s="38"/>
      <c r="BS2" s="39" t="s">
        <v>170</v>
      </c>
      <c r="BT2" s="41" t="s">
        <v>171</v>
      </c>
      <c r="BU2" s="45"/>
      <c r="BV2" s="39"/>
      <c r="BW2" s="39"/>
      <c r="BX2" s="39"/>
      <c r="BY2" s="39"/>
      <c r="BZ2" s="39"/>
      <c r="CA2" s="49" t="s">
        <v>172</v>
      </c>
      <c r="CB2" s="49" t="s">
        <v>173</v>
      </c>
      <c r="CC2" s="49" t="s">
        <v>162</v>
      </c>
      <c r="CD2" s="49" t="s">
        <v>174</v>
      </c>
      <c r="CE2" s="50"/>
      <c r="CF2" s="50"/>
      <c r="CG2" s="50"/>
      <c r="CH2" s="50"/>
      <c r="CI2" s="50"/>
      <c r="CJ2" s="50"/>
      <c r="CK2" s="50"/>
      <c r="CL2" s="50"/>
      <c r="CM2" s="50"/>
      <c r="CN2" s="51"/>
      <c r="CO2" s="52">
        <v>100.0</v>
      </c>
      <c r="CP2" s="53">
        <v>10.0</v>
      </c>
      <c r="CQ2" s="52" t="s">
        <v>446</v>
      </c>
      <c r="CR2" s="52" t="s">
        <v>447</v>
      </c>
      <c r="CS2" s="52" t="s">
        <v>448</v>
      </c>
      <c r="CT2" s="52" t="b">
        <v>1</v>
      </c>
      <c r="CU2" s="52"/>
      <c r="CV2" s="52" t="s">
        <v>449</v>
      </c>
      <c r="CW2" s="52" t="b">
        <v>0</v>
      </c>
      <c r="CX2" s="51"/>
      <c r="CY2" s="51"/>
      <c r="CZ2" s="51"/>
      <c r="DA2" s="51"/>
      <c r="DB2" s="51"/>
      <c r="DC2" s="51"/>
      <c r="DD2" s="37"/>
      <c r="DE2" s="37"/>
      <c r="DF2" s="37"/>
      <c r="DG2" s="37"/>
      <c r="DH2" s="37"/>
      <c r="DI2" s="37"/>
      <c r="DJ2" s="37"/>
      <c r="DK2" s="52" t="s">
        <v>179</v>
      </c>
      <c r="DL2" s="52" t="s">
        <v>450</v>
      </c>
      <c r="DM2" s="54" t="s">
        <v>451</v>
      </c>
      <c r="DN2" s="55" t="s">
        <v>452</v>
      </c>
      <c r="DO2" s="55" t="s">
        <v>183</v>
      </c>
      <c r="DP2" s="55" t="s">
        <v>443</v>
      </c>
      <c r="DQ2" s="55">
        <v>4.0</v>
      </c>
      <c r="DR2" s="55" t="s">
        <v>184</v>
      </c>
      <c r="DS2" s="55">
        <v>20.0</v>
      </c>
      <c r="DT2" s="55" t="s">
        <v>184</v>
      </c>
      <c r="DU2" s="55">
        <v>1.0</v>
      </c>
      <c r="DV2" s="55" t="s">
        <v>184</v>
      </c>
      <c r="DW2" s="55">
        <v>0.0</v>
      </c>
      <c r="DX2" s="55" t="s">
        <v>184</v>
      </c>
      <c r="DY2" s="55">
        <v>13.0</v>
      </c>
      <c r="DZ2" s="55" t="s">
        <v>184</v>
      </c>
      <c r="EA2" s="55">
        <v>4.0</v>
      </c>
      <c r="EB2" s="55" t="s">
        <v>184</v>
      </c>
      <c r="EC2" s="55">
        <v>1.0</v>
      </c>
      <c r="ED2" s="55" t="s">
        <v>184</v>
      </c>
      <c r="EE2" s="55">
        <v>0.0</v>
      </c>
      <c r="EF2" s="55" t="s">
        <v>184</v>
      </c>
      <c r="EG2" s="55">
        <v>0.0</v>
      </c>
      <c r="EH2" s="55" t="s">
        <v>184</v>
      </c>
      <c r="EI2" s="55">
        <v>11.0</v>
      </c>
      <c r="EJ2" s="55" t="s">
        <v>184</v>
      </c>
      <c r="EK2" s="55">
        <v>1.0</v>
      </c>
      <c r="EL2" s="55" t="s">
        <v>184</v>
      </c>
      <c r="EM2" s="55" t="b">
        <v>1</v>
      </c>
      <c r="EN2" s="55" t="s">
        <v>453</v>
      </c>
      <c r="EO2" s="55" t="s">
        <v>454</v>
      </c>
      <c r="EP2" s="55" t="s">
        <v>455</v>
      </c>
      <c r="EQ2" s="56" t="str">
        <f t="shared" ref="EQ2:EQ11" si="1">HYPERLINK("https://docs.google.com/document/d/1j-axW9S4Ys90qUT0T-tfVD9Tl1JcPyaKUB-NQz7trUY/edit?usp=sharing","SoT Doc")</f>
        <v>SoT Doc</v>
      </c>
      <c r="ER2" s="55"/>
    </row>
    <row r="3" ht="54.75" customHeight="1">
      <c r="A3" s="37"/>
      <c r="B3" s="38"/>
      <c r="C3" s="39">
        <v>1.0</v>
      </c>
      <c r="D3" s="40" t="s">
        <v>186</v>
      </c>
      <c r="E3" s="40" t="s">
        <v>2626</v>
      </c>
      <c r="F3" s="40" t="s">
        <v>187</v>
      </c>
      <c r="G3" s="41" t="s">
        <v>420</v>
      </c>
      <c r="H3" s="42" t="s">
        <v>420</v>
      </c>
      <c r="I3" s="45"/>
      <c r="J3" s="41"/>
      <c r="K3" s="41" t="s">
        <v>456</v>
      </c>
      <c r="L3" s="45"/>
      <c r="M3" s="40" t="s">
        <v>457</v>
      </c>
      <c r="N3" s="123" t="s">
        <v>419</v>
      </c>
      <c r="O3" s="45"/>
      <c r="P3" s="41" t="s">
        <v>458</v>
      </c>
      <c r="Q3" s="41"/>
      <c r="R3" s="41"/>
      <c r="S3" s="41"/>
      <c r="T3" s="41"/>
      <c r="U3" s="41"/>
      <c r="V3" s="41"/>
      <c r="W3" s="41"/>
      <c r="X3" s="41"/>
      <c r="Y3" s="41"/>
      <c r="Z3" s="41"/>
      <c r="AA3" s="43"/>
      <c r="AB3" s="44" t="s">
        <v>161</v>
      </c>
      <c r="AC3" s="38"/>
      <c r="AD3" s="38"/>
      <c r="AE3" s="38"/>
      <c r="AF3" s="38"/>
      <c r="AG3" s="38"/>
      <c r="AH3" s="40" t="s">
        <v>197</v>
      </c>
      <c r="AI3" s="38"/>
      <c r="AJ3" s="38"/>
      <c r="AK3" s="45"/>
      <c r="AL3" s="39"/>
      <c r="AM3" s="39" t="s">
        <v>198</v>
      </c>
      <c r="AN3" s="46" t="s">
        <v>164</v>
      </c>
      <c r="AO3" s="38">
        <v>721.0</v>
      </c>
      <c r="AP3" s="39" t="s">
        <v>165</v>
      </c>
      <c r="AQ3" s="38"/>
      <c r="AR3" s="39" t="s">
        <v>199</v>
      </c>
      <c r="AS3" s="40" t="s">
        <v>167</v>
      </c>
      <c r="AT3" s="47">
        <v>0.0</v>
      </c>
      <c r="AU3" s="38"/>
      <c r="AV3" s="38"/>
      <c r="AW3" s="38"/>
      <c r="AX3" s="38"/>
      <c r="AY3" s="38"/>
      <c r="AZ3" s="38"/>
      <c r="BA3" s="38"/>
      <c r="BB3" s="38"/>
      <c r="BC3" s="39"/>
      <c r="BD3" s="39" t="s">
        <v>164</v>
      </c>
      <c r="BE3" s="43"/>
      <c r="BF3" s="43"/>
      <c r="BG3" s="43"/>
      <c r="BH3" s="43"/>
      <c r="BI3" s="43"/>
      <c r="BJ3" s="43"/>
      <c r="BK3" s="43"/>
      <c r="BL3" s="43"/>
      <c r="BM3" s="43"/>
      <c r="BN3" s="43"/>
      <c r="BO3" s="43"/>
      <c r="BP3" s="43"/>
      <c r="BQ3" s="48" t="s">
        <v>169</v>
      </c>
      <c r="BR3" s="38"/>
      <c r="BS3" s="39" t="s">
        <v>170</v>
      </c>
      <c r="BT3" s="41" t="s">
        <v>171</v>
      </c>
      <c r="BU3" s="45"/>
      <c r="BV3" s="39"/>
      <c r="BW3" s="39"/>
      <c r="BX3" s="39"/>
      <c r="BY3" s="39"/>
      <c r="BZ3" s="39"/>
      <c r="CA3" s="57" t="s">
        <v>200</v>
      </c>
      <c r="CB3" s="58"/>
      <c r="CC3" s="49" t="s">
        <v>197</v>
      </c>
      <c r="CD3" s="58"/>
      <c r="CE3" s="50"/>
      <c r="CF3" s="50"/>
      <c r="CG3" s="50"/>
      <c r="CH3" s="50"/>
      <c r="CI3" s="50"/>
      <c r="CJ3" s="50"/>
      <c r="CK3" s="50"/>
      <c r="CL3" s="50"/>
      <c r="CM3" s="50"/>
      <c r="CN3" s="37"/>
      <c r="CO3" s="53">
        <v>100.0</v>
      </c>
      <c r="CP3" s="53">
        <v>10.0</v>
      </c>
      <c r="CQ3" s="52" t="s">
        <v>459</v>
      </c>
      <c r="CR3" s="52" t="s">
        <v>460</v>
      </c>
      <c r="CS3" s="52" t="s">
        <v>461</v>
      </c>
      <c r="CT3" s="52" t="b">
        <v>1</v>
      </c>
      <c r="CU3" s="52"/>
      <c r="CV3" s="51"/>
      <c r="CW3" s="52" t="b">
        <v>0</v>
      </c>
      <c r="CX3" s="51"/>
      <c r="CY3" s="51"/>
      <c r="CZ3" s="51"/>
      <c r="DA3" s="51"/>
      <c r="DB3" s="51"/>
      <c r="DC3" s="51"/>
      <c r="DD3" s="37"/>
      <c r="DE3" s="37"/>
      <c r="DF3" s="37"/>
      <c r="DG3" s="37"/>
      <c r="DH3" s="37"/>
      <c r="DI3" s="37"/>
      <c r="DJ3" s="37"/>
      <c r="DK3" s="52" t="s">
        <v>179</v>
      </c>
      <c r="DL3" s="52" t="s">
        <v>450</v>
      </c>
      <c r="DM3" s="56" t="s">
        <v>462</v>
      </c>
      <c r="DN3" s="55" t="s">
        <v>463</v>
      </c>
      <c r="DO3" s="55" t="s">
        <v>183</v>
      </c>
      <c r="DP3" s="55" t="s">
        <v>457</v>
      </c>
      <c r="DQ3" s="55">
        <v>8.0</v>
      </c>
      <c r="DR3" s="55" t="s">
        <v>184</v>
      </c>
      <c r="DS3" s="55">
        <v>22.0</v>
      </c>
      <c r="DT3" s="55" t="s">
        <v>184</v>
      </c>
      <c r="DU3" s="55">
        <v>0.0</v>
      </c>
      <c r="DV3" s="55" t="s">
        <v>184</v>
      </c>
      <c r="DW3" s="55">
        <v>0.0</v>
      </c>
      <c r="DX3" s="55" t="s">
        <v>184</v>
      </c>
      <c r="DY3" s="55">
        <v>13.0</v>
      </c>
      <c r="DZ3" s="55" t="s">
        <v>184</v>
      </c>
      <c r="EA3" s="55">
        <v>8.0</v>
      </c>
      <c r="EB3" s="55" t="s">
        <v>184</v>
      </c>
      <c r="EC3" s="55">
        <v>0.0</v>
      </c>
      <c r="ED3" s="55" t="s">
        <v>184</v>
      </c>
      <c r="EE3" s="55">
        <v>0.0</v>
      </c>
      <c r="EF3" s="55" t="s">
        <v>184</v>
      </c>
      <c r="EG3" s="55">
        <v>0.0</v>
      </c>
      <c r="EH3" s="55" t="s">
        <v>184</v>
      </c>
      <c r="EI3" s="55">
        <v>21.0</v>
      </c>
      <c r="EJ3" s="55" t="s">
        <v>184</v>
      </c>
      <c r="EK3" s="55">
        <v>1.0</v>
      </c>
      <c r="EL3" s="55" t="s">
        <v>184</v>
      </c>
      <c r="EM3" s="55" t="b">
        <v>1</v>
      </c>
      <c r="EN3" s="55" t="s">
        <v>464</v>
      </c>
      <c r="EO3" s="55" t="s">
        <v>465</v>
      </c>
      <c r="EP3" s="55" t="s">
        <v>455</v>
      </c>
      <c r="EQ3" s="56" t="str">
        <f t="shared" si="1"/>
        <v>SoT Doc</v>
      </c>
      <c r="ER3" s="55"/>
    </row>
    <row r="4" ht="54.75" customHeight="1">
      <c r="A4" s="37"/>
      <c r="B4" s="38"/>
      <c r="C4" s="39">
        <v>1.0</v>
      </c>
      <c r="D4" s="40" t="s">
        <v>148</v>
      </c>
      <c r="E4" s="40" t="s">
        <v>2626</v>
      </c>
      <c r="F4" s="40" t="s">
        <v>187</v>
      </c>
      <c r="G4" s="41" t="s">
        <v>208</v>
      </c>
      <c r="H4" s="42" t="s">
        <v>208</v>
      </c>
      <c r="I4" s="45"/>
      <c r="J4" s="41"/>
      <c r="K4" s="45"/>
      <c r="L4" s="45"/>
      <c r="M4" s="40" t="s">
        <v>466</v>
      </c>
      <c r="N4" s="123" t="s">
        <v>421</v>
      </c>
      <c r="O4" s="45"/>
      <c r="P4" s="41" t="s">
        <v>467</v>
      </c>
      <c r="Q4" s="41"/>
      <c r="R4" s="41"/>
      <c r="S4" s="41"/>
      <c r="T4" s="41"/>
      <c r="U4" s="41"/>
      <c r="V4" s="41"/>
      <c r="W4" s="41"/>
      <c r="X4" s="41"/>
      <c r="Y4" s="41"/>
      <c r="Z4" s="41"/>
      <c r="AA4" s="43"/>
      <c r="AB4" s="44" t="s">
        <v>161</v>
      </c>
      <c r="AC4" s="38"/>
      <c r="AD4" s="38"/>
      <c r="AE4" s="38"/>
      <c r="AF4" s="38"/>
      <c r="AG4" s="38"/>
      <c r="AH4" s="40" t="s">
        <v>211</v>
      </c>
      <c r="AI4" s="38"/>
      <c r="AJ4" s="38"/>
      <c r="AK4" s="45"/>
      <c r="AL4" s="39"/>
      <c r="AM4" s="39" t="s">
        <v>212</v>
      </c>
      <c r="AN4" s="46" t="s">
        <v>164</v>
      </c>
      <c r="AO4" s="38">
        <v>721.0</v>
      </c>
      <c r="AP4" s="39" t="s">
        <v>165</v>
      </c>
      <c r="AQ4" s="38"/>
      <c r="AR4" s="39" t="s">
        <v>199</v>
      </c>
      <c r="AS4" s="40" t="s">
        <v>167</v>
      </c>
      <c r="AT4" s="47">
        <v>0.0</v>
      </c>
      <c r="AU4" s="38"/>
      <c r="AV4" s="38"/>
      <c r="AW4" s="38"/>
      <c r="AX4" s="38"/>
      <c r="AY4" s="38"/>
      <c r="AZ4" s="38"/>
      <c r="BA4" s="38"/>
      <c r="BB4" s="38"/>
      <c r="BC4" s="39"/>
      <c r="BD4" s="39" t="s">
        <v>164</v>
      </c>
      <c r="BE4" s="43"/>
      <c r="BF4" s="43"/>
      <c r="BG4" s="43"/>
      <c r="BH4" s="43"/>
      <c r="BI4" s="43"/>
      <c r="BJ4" s="43"/>
      <c r="BK4" s="43"/>
      <c r="BL4" s="43"/>
      <c r="BM4" s="43"/>
      <c r="BN4" s="43"/>
      <c r="BO4" s="43"/>
      <c r="BP4" s="43"/>
      <c r="BQ4" s="48" t="s">
        <v>169</v>
      </c>
      <c r="BR4" s="38"/>
      <c r="BS4" s="39" t="s">
        <v>170</v>
      </c>
      <c r="BT4" s="41" t="s">
        <v>171</v>
      </c>
      <c r="BU4" s="45"/>
      <c r="BV4" s="39"/>
      <c r="BW4" s="39"/>
      <c r="BX4" s="39"/>
      <c r="BY4" s="39"/>
      <c r="BZ4" s="39"/>
      <c r="CA4" s="57" t="s">
        <v>213</v>
      </c>
      <c r="CB4" s="58"/>
      <c r="CC4" s="49" t="s">
        <v>211</v>
      </c>
      <c r="CD4" s="58"/>
      <c r="CE4" s="50"/>
      <c r="CF4" s="50"/>
      <c r="CG4" s="50"/>
      <c r="CH4" s="50"/>
      <c r="CI4" s="50"/>
      <c r="CJ4" s="50"/>
      <c r="CK4" s="50"/>
      <c r="CL4" s="50"/>
      <c r="CM4" s="50"/>
      <c r="CN4" s="37"/>
      <c r="CO4" s="53">
        <v>100.0</v>
      </c>
      <c r="CP4" s="53">
        <v>10.0</v>
      </c>
      <c r="CQ4" s="52" t="s">
        <v>342</v>
      </c>
      <c r="CR4" s="52" t="s">
        <v>343</v>
      </c>
      <c r="CS4" s="52" t="s">
        <v>468</v>
      </c>
      <c r="CT4" s="52" t="b">
        <v>1</v>
      </c>
      <c r="CU4" s="52"/>
      <c r="CV4" s="51"/>
      <c r="CW4" s="52" t="b">
        <v>0</v>
      </c>
      <c r="CX4" s="51"/>
      <c r="CY4" s="51"/>
      <c r="CZ4" s="51"/>
      <c r="DA4" s="51"/>
      <c r="DB4" s="51"/>
      <c r="DC4" s="51"/>
      <c r="DD4" s="37"/>
      <c r="DE4" s="37"/>
      <c r="DF4" s="37"/>
      <c r="DG4" s="37"/>
      <c r="DH4" s="37"/>
      <c r="DI4" s="37"/>
      <c r="DJ4" s="37"/>
      <c r="DK4" s="52" t="s">
        <v>179</v>
      </c>
      <c r="DL4" s="52" t="s">
        <v>450</v>
      </c>
      <c r="DM4" s="56" t="s">
        <v>469</v>
      </c>
      <c r="DN4" s="55" t="s">
        <v>470</v>
      </c>
      <c r="DO4" s="55" t="s">
        <v>183</v>
      </c>
      <c r="DP4" s="55" t="s">
        <v>466</v>
      </c>
      <c r="DQ4" s="55">
        <v>4.0</v>
      </c>
      <c r="DR4" s="55" t="s">
        <v>184</v>
      </c>
      <c r="DS4" s="55">
        <v>18.0</v>
      </c>
      <c r="DT4" s="55" t="s">
        <v>184</v>
      </c>
      <c r="DU4" s="55">
        <v>0.0</v>
      </c>
      <c r="DV4" s="55" t="s">
        <v>184</v>
      </c>
      <c r="DW4" s="55">
        <v>0.0</v>
      </c>
      <c r="DX4" s="55" t="s">
        <v>184</v>
      </c>
      <c r="DY4" s="55">
        <v>13.0</v>
      </c>
      <c r="DZ4" s="55" t="s">
        <v>184</v>
      </c>
      <c r="EA4" s="55">
        <v>4.0</v>
      </c>
      <c r="EB4" s="55" t="s">
        <v>184</v>
      </c>
      <c r="EC4" s="55">
        <v>0.0</v>
      </c>
      <c r="ED4" s="55" t="s">
        <v>184</v>
      </c>
      <c r="EE4" s="55">
        <v>0.0</v>
      </c>
      <c r="EF4" s="55" t="s">
        <v>184</v>
      </c>
      <c r="EG4" s="55">
        <v>0.0</v>
      </c>
      <c r="EH4" s="55" t="s">
        <v>184</v>
      </c>
      <c r="EI4" s="55">
        <v>11.0</v>
      </c>
      <c r="EJ4" s="55" t="s">
        <v>184</v>
      </c>
      <c r="EK4" s="55">
        <v>1.0</v>
      </c>
      <c r="EL4" s="55" t="s">
        <v>184</v>
      </c>
      <c r="EM4" s="55" t="b">
        <v>1</v>
      </c>
      <c r="EN4" s="55" t="s">
        <v>471</v>
      </c>
      <c r="EO4" s="55" t="s">
        <v>454</v>
      </c>
      <c r="EP4" s="55" t="s">
        <v>455</v>
      </c>
      <c r="EQ4" s="56" t="str">
        <f t="shared" si="1"/>
        <v>SoT Doc</v>
      </c>
      <c r="ER4" s="55"/>
    </row>
    <row r="5" ht="54.75" customHeight="1">
      <c r="A5" s="37"/>
      <c r="B5" s="38"/>
      <c r="C5" s="39">
        <v>1.0</v>
      </c>
      <c r="D5" s="40" t="s">
        <v>148</v>
      </c>
      <c r="E5" s="40" t="s">
        <v>2626</v>
      </c>
      <c r="F5" s="40" t="s">
        <v>150</v>
      </c>
      <c r="G5" s="41" t="s">
        <v>424</v>
      </c>
      <c r="H5" s="42" t="s">
        <v>424</v>
      </c>
      <c r="I5" s="45"/>
      <c r="J5" s="41"/>
      <c r="K5" s="45"/>
      <c r="L5" s="45"/>
      <c r="M5" s="40" t="s">
        <v>560</v>
      </c>
      <c r="N5" s="123" t="s">
        <v>423</v>
      </c>
      <c r="O5" s="45"/>
      <c r="P5" s="41" t="s">
        <v>1247</v>
      </c>
      <c r="Q5" s="41"/>
      <c r="R5" s="41"/>
      <c r="S5" s="41"/>
      <c r="T5" s="41"/>
      <c r="U5" s="41"/>
      <c r="V5" s="41"/>
      <c r="W5" s="41"/>
      <c r="X5" s="41"/>
      <c r="Y5" s="41"/>
      <c r="Z5" s="41"/>
      <c r="AA5" s="43"/>
      <c r="AB5" s="44" t="s">
        <v>161</v>
      </c>
      <c r="AC5" s="38"/>
      <c r="AD5" s="38"/>
      <c r="AE5" s="38"/>
      <c r="AF5" s="38"/>
      <c r="AG5" s="38"/>
      <c r="AH5" s="40" t="s">
        <v>223</v>
      </c>
      <c r="AI5" s="38"/>
      <c r="AJ5" s="38"/>
      <c r="AK5" s="45"/>
      <c r="AL5" s="39"/>
      <c r="AM5" s="39" t="s">
        <v>224</v>
      </c>
      <c r="AN5" s="46" t="s">
        <v>164</v>
      </c>
      <c r="AO5" s="38">
        <v>721.0</v>
      </c>
      <c r="AP5" s="39" t="s">
        <v>165</v>
      </c>
      <c r="AQ5" s="38"/>
      <c r="AR5" s="39" t="s">
        <v>199</v>
      </c>
      <c r="AS5" s="40" t="s">
        <v>167</v>
      </c>
      <c r="AT5" s="47">
        <v>0.0</v>
      </c>
      <c r="AU5" s="38"/>
      <c r="AV5" s="38"/>
      <c r="AW5" s="38"/>
      <c r="AX5" s="38"/>
      <c r="AY5" s="38"/>
      <c r="AZ5" s="38"/>
      <c r="BA5" s="38"/>
      <c r="BB5" s="38"/>
      <c r="BC5" s="39"/>
      <c r="BD5" s="39" t="s">
        <v>164</v>
      </c>
      <c r="BE5" s="43"/>
      <c r="BF5" s="43"/>
      <c r="BG5" s="43"/>
      <c r="BH5" s="43"/>
      <c r="BI5" s="43"/>
      <c r="BJ5" s="43"/>
      <c r="BK5" s="43"/>
      <c r="BL5" s="43"/>
      <c r="BM5" s="43"/>
      <c r="BN5" s="43"/>
      <c r="BO5" s="43"/>
      <c r="BP5" s="43"/>
      <c r="BQ5" s="48" t="s">
        <v>169</v>
      </c>
      <c r="BR5" s="38"/>
      <c r="BS5" s="39" t="s">
        <v>170</v>
      </c>
      <c r="BT5" s="41" t="s">
        <v>171</v>
      </c>
      <c r="BU5" s="45"/>
      <c r="BV5" s="39"/>
      <c r="BW5" s="39"/>
      <c r="BX5" s="39"/>
      <c r="BY5" s="39"/>
      <c r="BZ5" s="39"/>
      <c r="CA5" s="57" t="s">
        <v>225</v>
      </c>
      <c r="CB5" s="58"/>
      <c r="CC5" s="49" t="s">
        <v>223</v>
      </c>
      <c r="CD5" s="58"/>
      <c r="CE5" s="50"/>
      <c r="CF5" s="50"/>
      <c r="CG5" s="50"/>
      <c r="CH5" s="50"/>
      <c r="CI5" s="50"/>
      <c r="CJ5" s="50"/>
      <c r="CK5" s="50"/>
      <c r="CL5" s="50"/>
      <c r="CM5" s="50"/>
      <c r="CN5" s="37"/>
      <c r="CO5" s="53">
        <v>100.0</v>
      </c>
      <c r="CP5" s="53">
        <v>10.0</v>
      </c>
      <c r="CQ5" s="52" t="s">
        <v>2597</v>
      </c>
      <c r="CR5" s="52" t="s">
        <v>2598</v>
      </c>
      <c r="CS5" s="52" t="s">
        <v>2599</v>
      </c>
      <c r="CT5" s="52" t="b">
        <v>1</v>
      </c>
      <c r="CU5" s="52"/>
      <c r="CV5" s="51"/>
      <c r="CW5" s="52" t="b">
        <v>0</v>
      </c>
      <c r="CX5" s="51"/>
      <c r="CY5" s="51"/>
      <c r="CZ5" s="51"/>
      <c r="DA5" s="51"/>
      <c r="DB5" s="51"/>
      <c r="DC5" s="51"/>
      <c r="DD5" s="37"/>
      <c r="DE5" s="37"/>
      <c r="DF5" s="37"/>
      <c r="DG5" s="37"/>
      <c r="DH5" s="37"/>
      <c r="DI5" s="37"/>
      <c r="DJ5" s="37"/>
      <c r="DK5" s="52" t="s">
        <v>179</v>
      </c>
      <c r="DL5" s="52" t="s">
        <v>450</v>
      </c>
      <c r="DM5" s="56" t="s">
        <v>2600</v>
      </c>
      <c r="DN5" s="55" t="s">
        <v>2601</v>
      </c>
      <c r="DO5" s="55" t="s">
        <v>183</v>
      </c>
      <c r="DP5" s="55" t="s">
        <v>560</v>
      </c>
      <c r="DQ5" s="55">
        <v>5.0</v>
      </c>
      <c r="DR5" s="55" t="s">
        <v>184</v>
      </c>
      <c r="DS5" s="55">
        <v>19.0</v>
      </c>
      <c r="DT5" s="55" t="s">
        <v>184</v>
      </c>
      <c r="DU5" s="55">
        <v>0.0</v>
      </c>
      <c r="DV5" s="55" t="s">
        <v>184</v>
      </c>
      <c r="DW5" s="55">
        <v>0.0</v>
      </c>
      <c r="DX5" s="55" t="s">
        <v>184</v>
      </c>
      <c r="DY5" s="55">
        <v>13.0</v>
      </c>
      <c r="DZ5" s="55" t="s">
        <v>184</v>
      </c>
      <c r="EA5" s="55">
        <v>5.0</v>
      </c>
      <c r="EB5" s="55" t="s">
        <v>184</v>
      </c>
      <c r="EC5" s="55">
        <v>0.0</v>
      </c>
      <c r="ED5" s="55" t="s">
        <v>184</v>
      </c>
      <c r="EE5" s="55">
        <v>0.0</v>
      </c>
      <c r="EF5" s="55" t="s">
        <v>184</v>
      </c>
      <c r="EG5" s="55">
        <v>0.0</v>
      </c>
      <c r="EH5" s="55" t="s">
        <v>184</v>
      </c>
      <c r="EI5" s="55">
        <v>11.0</v>
      </c>
      <c r="EJ5" s="55" t="s">
        <v>184</v>
      </c>
      <c r="EK5" s="55">
        <v>1.0</v>
      </c>
      <c r="EL5" s="55" t="s">
        <v>184</v>
      </c>
      <c r="EM5" s="55" t="b">
        <v>1</v>
      </c>
      <c r="EN5" s="55" t="s">
        <v>571</v>
      </c>
      <c r="EO5" s="55" t="s">
        <v>465</v>
      </c>
      <c r="EP5" s="55" t="s">
        <v>455</v>
      </c>
      <c r="EQ5" s="56" t="str">
        <f t="shared" si="1"/>
        <v>SoT Doc</v>
      </c>
      <c r="ER5" s="55"/>
    </row>
    <row r="6" ht="54.75" customHeight="1">
      <c r="A6" s="37"/>
      <c r="B6" s="38"/>
      <c r="C6" s="39">
        <v>1.0</v>
      </c>
      <c r="D6" s="40" t="s">
        <v>148</v>
      </c>
      <c r="E6" s="40" t="s">
        <v>2626</v>
      </c>
      <c r="F6" s="40" t="s">
        <v>187</v>
      </c>
      <c r="G6" s="41" t="s">
        <v>232</v>
      </c>
      <c r="H6" s="42" t="s">
        <v>232</v>
      </c>
      <c r="I6" s="45"/>
      <c r="J6" s="41"/>
      <c r="K6" s="45"/>
      <c r="L6" s="45"/>
      <c r="M6" s="40" t="s">
        <v>561</v>
      </c>
      <c r="N6" s="123" t="s">
        <v>425</v>
      </c>
      <c r="O6" s="45"/>
      <c r="P6" s="41" t="s">
        <v>1253</v>
      </c>
      <c r="Q6" s="41"/>
      <c r="R6" s="41"/>
      <c r="S6" s="41"/>
      <c r="T6" s="41"/>
      <c r="U6" s="41"/>
      <c r="V6" s="41"/>
      <c r="W6" s="41"/>
      <c r="X6" s="41"/>
      <c r="Y6" s="41"/>
      <c r="Z6" s="41"/>
      <c r="AA6" s="43"/>
      <c r="AB6" s="44" t="s">
        <v>161</v>
      </c>
      <c r="AC6" s="38"/>
      <c r="AD6" s="38"/>
      <c r="AE6" s="38"/>
      <c r="AF6" s="38"/>
      <c r="AG6" s="38"/>
      <c r="AH6" s="40" t="s">
        <v>235</v>
      </c>
      <c r="AI6" s="38"/>
      <c r="AJ6" s="38"/>
      <c r="AK6" s="45"/>
      <c r="AL6" s="39"/>
      <c r="AM6" s="39" t="s">
        <v>236</v>
      </c>
      <c r="AN6" s="46" t="s">
        <v>164</v>
      </c>
      <c r="AO6" s="38">
        <v>721.0</v>
      </c>
      <c r="AP6" s="39" t="s">
        <v>165</v>
      </c>
      <c r="AQ6" s="38"/>
      <c r="AR6" s="39" t="s">
        <v>199</v>
      </c>
      <c r="AS6" s="40" t="s">
        <v>167</v>
      </c>
      <c r="AT6" s="47">
        <v>0.0</v>
      </c>
      <c r="AU6" s="38"/>
      <c r="AV6" s="38"/>
      <c r="AW6" s="38"/>
      <c r="AX6" s="38"/>
      <c r="AY6" s="38"/>
      <c r="AZ6" s="38"/>
      <c r="BA6" s="38"/>
      <c r="BB6" s="38"/>
      <c r="BC6" s="39"/>
      <c r="BD6" s="39" t="s">
        <v>164</v>
      </c>
      <c r="BE6" s="43"/>
      <c r="BF6" s="43"/>
      <c r="BG6" s="43"/>
      <c r="BH6" s="43"/>
      <c r="BI6" s="43"/>
      <c r="BJ6" s="43"/>
      <c r="BK6" s="43"/>
      <c r="BL6" s="43"/>
      <c r="BM6" s="43"/>
      <c r="BN6" s="43"/>
      <c r="BO6" s="43"/>
      <c r="BP6" s="43"/>
      <c r="BQ6" s="48" t="s">
        <v>169</v>
      </c>
      <c r="BR6" s="38"/>
      <c r="BS6" s="39" t="s">
        <v>170</v>
      </c>
      <c r="BT6" s="41" t="s">
        <v>171</v>
      </c>
      <c r="BU6" s="45"/>
      <c r="BV6" s="39"/>
      <c r="BW6" s="39"/>
      <c r="BX6" s="39"/>
      <c r="BY6" s="39"/>
      <c r="BZ6" s="39"/>
      <c r="CA6" s="57" t="s">
        <v>237</v>
      </c>
      <c r="CB6" s="58"/>
      <c r="CC6" s="49" t="s">
        <v>235</v>
      </c>
      <c r="CD6" s="58"/>
      <c r="CE6" s="50"/>
      <c r="CF6" s="50"/>
      <c r="CG6" s="50"/>
      <c r="CH6" s="50"/>
      <c r="CI6" s="50"/>
      <c r="CJ6" s="50"/>
      <c r="CK6" s="50"/>
      <c r="CL6" s="50"/>
      <c r="CM6" s="50"/>
      <c r="CN6" s="37"/>
      <c r="CO6" s="53">
        <v>100.0</v>
      </c>
      <c r="CP6" s="53">
        <v>10.0</v>
      </c>
      <c r="CQ6" s="52" t="s">
        <v>350</v>
      </c>
      <c r="CR6" s="52" t="s">
        <v>351</v>
      </c>
      <c r="CS6" s="52" t="s">
        <v>2602</v>
      </c>
      <c r="CT6" s="52" t="b">
        <v>1</v>
      </c>
      <c r="CU6" s="52"/>
      <c r="CV6" s="52"/>
      <c r="CW6" s="52" t="b">
        <v>0</v>
      </c>
      <c r="CX6" s="51"/>
      <c r="CY6" s="51"/>
      <c r="CZ6" s="51"/>
      <c r="DA6" s="51"/>
      <c r="DB6" s="51"/>
      <c r="DC6" s="51"/>
      <c r="DD6" s="37"/>
      <c r="DE6" s="37"/>
      <c r="DF6" s="37"/>
      <c r="DG6" s="37"/>
      <c r="DH6" s="37"/>
      <c r="DI6" s="37"/>
      <c r="DJ6" s="37"/>
      <c r="DK6" s="52" t="s">
        <v>179</v>
      </c>
      <c r="DL6" s="52" t="s">
        <v>450</v>
      </c>
      <c r="DM6" s="56" t="s">
        <v>2603</v>
      </c>
      <c r="DN6" s="55" t="s">
        <v>2604</v>
      </c>
      <c r="DO6" s="55" t="s">
        <v>183</v>
      </c>
      <c r="DP6" s="55" t="s">
        <v>561</v>
      </c>
      <c r="DQ6" s="55">
        <v>9.0</v>
      </c>
      <c r="DR6" s="55" t="s">
        <v>184</v>
      </c>
      <c r="DS6" s="55">
        <v>23.0</v>
      </c>
      <c r="DT6" s="55" t="s">
        <v>184</v>
      </c>
      <c r="DU6" s="55">
        <v>0.0</v>
      </c>
      <c r="DV6" s="55" t="s">
        <v>184</v>
      </c>
      <c r="DW6" s="55">
        <v>0.0</v>
      </c>
      <c r="DX6" s="55" t="s">
        <v>184</v>
      </c>
      <c r="DY6" s="55">
        <v>13.0</v>
      </c>
      <c r="DZ6" s="55" t="s">
        <v>184</v>
      </c>
      <c r="EA6" s="55">
        <v>9.0</v>
      </c>
      <c r="EB6" s="55" t="s">
        <v>184</v>
      </c>
      <c r="EC6" s="55">
        <v>0.0</v>
      </c>
      <c r="ED6" s="55" t="s">
        <v>184</v>
      </c>
      <c r="EE6" s="55">
        <v>0.0</v>
      </c>
      <c r="EF6" s="55" t="s">
        <v>184</v>
      </c>
      <c r="EG6" s="55">
        <v>0.0</v>
      </c>
      <c r="EH6" s="55" t="s">
        <v>184</v>
      </c>
      <c r="EI6" s="55">
        <v>11.0</v>
      </c>
      <c r="EJ6" s="55" t="s">
        <v>184</v>
      </c>
      <c r="EK6" s="55">
        <v>1.0</v>
      </c>
      <c r="EL6" s="55" t="s">
        <v>184</v>
      </c>
      <c r="EM6" s="55" t="b">
        <v>1</v>
      </c>
      <c r="EN6" s="55" t="s">
        <v>572</v>
      </c>
      <c r="EO6" s="55" t="s">
        <v>454</v>
      </c>
      <c r="EP6" s="55" t="s">
        <v>455</v>
      </c>
      <c r="EQ6" s="56" t="str">
        <f t="shared" si="1"/>
        <v>SoT Doc</v>
      </c>
      <c r="ER6" s="55"/>
    </row>
    <row r="7" ht="54.75" customHeight="1">
      <c r="A7" s="37"/>
      <c r="B7" s="38"/>
      <c r="C7" s="39">
        <v>1.0</v>
      </c>
      <c r="D7" s="40" t="s">
        <v>148</v>
      </c>
      <c r="E7" s="40" t="s">
        <v>2626</v>
      </c>
      <c r="F7" s="40" t="s">
        <v>187</v>
      </c>
      <c r="G7" s="41" t="s">
        <v>244</v>
      </c>
      <c r="H7" s="42" t="s">
        <v>244</v>
      </c>
      <c r="I7" s="45"/>
      <c r="J7" s="41"/>
      <c r="K7" s="45"/>
      <c r="L7" s="45"/>
      <c r="M7" s="40" t="s">
        <v>562</v>
      </c>
      <c r="N7" s="123" t="s">
        <v>426</v>
      </c>
      <c r="O7" s="45"/>
      <c r="P7" s="41" t="s">
        <v>1259</v>
      </c>
      <c r="Q7" s="41"/>
      <c r="R7" s="41"/>
      <c r="S7" s="41"/>
      <c r="T7" s="41"/>
      <c r="U7" s="41"/>
      <c r="V7" s="41"/>
      <c r="W7" s="41"/>
      <c r="X7" s="41"/>
      <c r="Y7" s="41"/>
      <c r="Z7" s="41"/>
      <c r="AA7" s="43"/>
      <c r="AB7" s="44" t="s">
        <v>161</v>
      </c>
      <c r="AC7" s="38"/>
      <c r="AD7" s="38"/>
      <c r="AE7" s="38"/>
      <c r="AF7" s="38"/>
      <c r="AG7" s="38"/>
      <c r="AH7" s="40" t="s">
        <v>247</v>
      </c>
      <c r="AI7" s="38"/>
      <c r="AJ7" s="38"/>
      <c r="AK7" s="45"/>
      <c r="AL7" s="39"/>
      <c r="AM7" s="39" t="s">
        <v>248</v>
      </c>
      <c r="AN7" s="46" t="s">
        <v>164</v>
      </c>
      <c r="AO7" s="38">
        <v>721.0</v>
      </c>
      <c r="AP7" s="39" t="s">
        <v>165</v>
      </c>
      <c r="AQ7" s="38"/>
      <c r="AR7" s="39" t="s">
        <v>199</v>
      </c>
      <c r="AS7" s="40" t="s">
        <v>167</v>
      </c>
      <c r="AT7" s="47">
        <v>0.0</v>
      </c>
      <c r="AU7" s="38"/>
      <c r="AV7" s="38"/>
      <c r="AW7" s="38"/>
      <c r="AX7" s="38"/>
      <c r="AY7" s="38"/>
      <c r="AZ7" s="38"/>
      <c r="BA7" s="38"/>
      <c r="BB7" s="38"/>
      <c r="BC7" s="39"/>
      <c r="BD7" s="39" t="s">
        <v>164</v>
      </c>
      <c r="BE7" s="43"/>
      <c r="BF7" s="43"/>
      <c r="BG7" s="43"/>
      <c r="BH7" s="43"/>
      <c r="BI7" s="43"/>
      <c r="BJ7" s="43"/>
      <c r="BK7" s="43"/>
      <c r="BL7" s="43"/>
      <c r="BM7" s="43"/>
      <c r="BN7" s="43"/>
      <c r="BO7" s="43"/>
      <c r="BP7" s="43"/>
      <c r="BQ7" s="48" t="s">
        <v>169</v>
      </c>
      <c r="BR7" s="38"/>
      <c r="BS7" s="39" t="s">
        <v>170</v>
      </c>
      <c r="BT7" s="41" t="s">
        <v>171</v>
      </c>
      <c r="BU7" s="45"/>
      <c r="BV7" s="39"/>
      <c r="BW7" s="39"/>
      <c r="BX7" s="39"/>
      <c r="BY7" s="39"/>
      <c r="BZ7" s="39"/>
      <c r="CA7" s="57" t="s">
        <v>249</v>
      </c>
      <c r="CB7" s="58"/>
      <c r="CC7" s="49" t="s">
        <v>247</v>
      </c>
      <c r="CD7" s="58"/>
      <c r="CE7" s="50"/>
      <c r="CF7" s="50"/>
      <c r="CG7" s="50"/>
      <c r="CH7" s="50"/>
      <c r="CI7" s="50"/>
      <c r="CJ7" s="50"/>
      <c r="CK7" s="50"/>
      <c r="CL7" s="50"/>
      <c r="CM7" s="50"/>
      <c r="CN7" s="37"/>
      <c r="CO7" s="53">
        <v>100.0</v>
      </c>
      <c r="CP7" s="53">
        <v>10.0</v>
      </c>
      <c r="CQ7" s="52" t="s">
        <v>354</v>
      </c>
      <c r="CR7" s="52" t="s">
        <v>355</v>
      </c>
      <c r="CS7" s="52" t="s">
        <v>2605</v>
      </c>
      <c r="CT7" s="52" t="b">
        <v>1</v>
      </c>
      <c r="CU7" s="52"/>
      <c r="CV7" s="51"/>
      <c r="CW7" s="52" t="b">
        <v>0</v>
      </c>
      <c r="CX7" s="51"/>
      <c r="CY7" s="51"/>
      <c r="CZ7" s="51"/>
      <c r="DA7" s="51"/>
      <c r="DB7" s="51"/>
      <c r="DC7" s="51"/>
      <c r="DD7" s="37"/>
      <c r="DE7" s="37"/>
      <c r="DF7" s="37"/>
      <c r="DG7" s="37"/>
      <c r="DH7" s="37"/>
      <c r="DI7" s="37"/>
      <c r="DJ7" s="37"/>
      <c r="DK7" s="52" t="s">
        <v>179</v>
      </c>
      <c r="DL7" s="52" t="s">
        <v>450</v>
      </c>
      <c r="DM7" s="56" t="s">
        <v>2606</v>
      </c>
      <c r="DN7" s="55" t="s">
        <v>2607</v>
      </c>
      <c r="DO7" s="55" t="s">
        <v>183</v>
      </c>
      <c r="DP7" s="55" t="s">
        <v>562</v>
      </c>
      <c r="DQ7" s="55">
        <v>6.0</v>
      </c>
      <c r="DR7" s="55" t="s">
        <v>184</v>
      </c>
      <c r="DS7" s="55">
        <v>20.0</v>
      </c>
      <c r="DT7" s="55" t="s">
        <v>184</v>
      </c>
      <c r="DU7" s="55">
        <v>0.0</v>
      </c>
      <c r="DV7" s="55" t="s">
        <v>184</v>
      </c>
      <c r="DW7" s="55">
        <v>0.0</v>
      </c>
      <c r="DX7" s="55" t="s">
        <v>184</v>
      </c>
      <c r="DY7" s="55">
        <v>13.0</v>
      </c>
      <c r="DZ7" s="55" t="s">
        <v>184</v>
      </c>
      <c r="EA7" s="55">
        <v>6.0</v>
      </c>
      <c r="EB7" s="55" t="s">
        <v>184</v>
      </c>
      <c r="EC7" s="55">
        <v>0.0</v>
      </c>
      <c r="ED7" s="55" t="s">
        <v>184</v>
      </c>
      <c r="EE7" s="55">
        <v>0.0</v>
      </c>
      <c r="EF7" s="55" t="s">
        <v>184</v>
      </c>
      <c r="EG7" s="55">
        <v>0.0</v>
      </c>
      <c r="EH7" s="55" t="s">
        <v>184</v>
      </c>
      <c r="EI7" s="55">
        <v>11.0</v>
      </c>
      <c r="EJ7" s="55" t="s">
        <v>184</v>
      </c>
      <c r="EK7" s="55">
        <v>1.0</v>
      </c>
      <c r="EL7" s="55" t="s">
        <v>184</v>
      </c>
      <c r="EM7" s="55" t="b">
        <v>1</v>
      </c>
      <c r="EN7" s="55" t="s">
        <v>573</v>
      </c>
      <c r="EO7" s="55" t="s">
        <v>465</v>
      </c>
      <c r="EP7" s="55" t="s">
        <v>455</v>
      </c>
      <c r="EQ7" s="56" t="str">
        <f t="shared" si="1"/>
        <v>SoT Doc</v>
      </c>
      <c r="ER7" s="55"/>
    </row>
    <row r="8" ht="54.75" customHeight="1">
      <c r="A8" s="37"/>
      <c r="B8" s="38"/>
      <c r="C8" s="39">
        <v>1.0</v>
      </c>
      <c r="D8" s="40" t="s">
        <v>256</v>
      </c>
      <c r="E8" s="40" t="s">
        <v>2626</v>
      </c>
      <c r="F8" s="40" t="s">
        <v>187</v>
      </c>
      <c r="G8" s="41" t="s">
        <v>257</v>
      </c>
      <c r="H8" s="42" t="s">
        <v>257</v>
      </c>
      <c r="I8" s="45"/>
      <c r="J8" s="41"/>
      <c r="K8" s="45"/>
      <c r="L8" s="45"/>
      <c r="M8" s="40" t="s">
        <v>563</v>
      </c>
      <c r="N8" s="123" t="s">
        <v>427</v>
      </c>
      <c r="O8" s="45"/>
      <c r="P8" s="41" t="s">
        <v>1265</v>
      </c>
      <c r="Q8" s="41"/>
      <c r="R8" s="41"/>
      <c r="S8" s="41"/>
      <c r="T8" s="41"/>
      <c r="U8" s="41"/>
      <c r="V8" s="41"/>
      <c r="W8" s="41"/>
      <c r="X8" s="41"/>
      <c r="Y8" s="41"/>
      <c r="Z8" s="41"/>
      <c r="AA8" s="43"/>
      <c r="AB8" s="44" t="s">
        <v>161</v>
      </c>
      <c r="AC8" s="38"/>
      <c r="AD8" s="38"/>
      <c r="AE8" s="38"/>
      <c r="AF8" s="38"/>
      <c r="AG8" s="38"/>
      <c r="AH8" s="40" t="s">
        <v>260</v>
      </c>
      <c r="AI8" s="38"/>
      <c r="AJ8" s="38"/>
      <c r="AK8" s="45"/>
      <c r="AL8" s="39"/>
      <c r="AM8" s="39" t="s">
        <v>261</v>
      </c>
      <c r="AN8" s="46" t="s">
        <v>164</v>
      </c>
      <c r="AO8" s="38">
        <v>721.0</v>
      </c>
      <c r="AP8" s="39" t="s">
        <v>165</v>
      </c>
      <c r="AQ8" s="38"/>
      <c r="AR8" s="39" t="s">
        <v>199</v>
      </c>
      <c r="AS8" s="40" t="s">
        <v>167</v>
      </c>
      <c r="AT8" s="47">
        <v>0.0</v>
      </c>
      <c r="AU8" s="38"/>
      <c r="AV8" s="38"/>
      <c r="AW8" s="38"/>
      <c r="AX8" s="38"/>
      <c r="AY8" s="38"/>
      <c r="AZ8" s="38"/>
      <c r="BA8" s="38"/>
      <c r="BB8" s="38"/>
      <c r="BC8" s="39"/>
      <c r="BD8" s="39" t="s">
        <v>164</v>
      </c>
      <c r="BE8" s="43"/>
      <c r="BF8" s="43"/>
      <c r="BG8" s="43"/>
      <c r="BH8" s="43"/>
      <c r="BI8" s="43"/>
      <c r="BJ8" s="43"/>
      <c r="BK8" s="43"/>
      <c r="BL8" s="43"/>
      <c r="BM8" s="43"/>
      <c r="BN8" s="43"/>
      <c r="BO8" s="43"/>
      <c r="BP8" s="43"/>
      <c r="BQ8" s="48" t="s">
        <v>169</v>
      </c>
      <c r="BR8" s="38"/>
      <c r="BS8" s="39" t="s">
        <v>170</v>
      </c>
      <c r="BT8" s="41" t="s">
        <v>171</v>
      </c>
      <c r="BU8" s="45"/>
      <c r="BV8" s="39"/>
      <c r="BW8" s="39"/>
      <c r="BX8" s="39"/>
      <c r="BY8" s="39"/>
      <c r="BZ8" s="39"/>
      <c r="CA8" s="57" t="s">
        <v>262</v>
      </c>
      <c r="CB8" s="122"/>
      <c r="CC8" s="49" t="s">
        <v>260</v>
      </c>
      <c r="CD8" s="58"/>
      <c r="CE8" s="50"/>
      <c r="CF8" s="50"/>
      <c r="CG8" s="50"/>
      <c r="CH8" s="50"/>
      <c r="CI8" s="50"/>
      <c r="CJ8" s="50"/>
      <c r="CK8" s="50"/>
      <c r="CL8" s="50"/>
      <c r="CM8" s="50"/>
      <c r="CN8" s="37"/>
      <c r="CO8" s="53">
        <v>100.0</v>
      </c>
      <c r="CP8" s="53">
        <v>10.0</v>
      </c>
      <c r="CQ8" s="52" t="s">
        <v>358</v>
      </c>
      <c r="CR8" s="52" t="s">
        <v>359</v>
      </c>
      <c r="CS8" s="52" t="s">
        <v>2608</v>
      </c>
      <c r="CT8" s="52" t="b">
        <v>1</v>
      </c>
      <c r="CU8" s="52"/>
      <c r="CV8" s="51"/>
      <c r="CW8" s="52" t="b">
        <v>0</v>
      </c>
      <c r="CX8" s="51"/>
      <c r="CY8" s="51"/>
      <c r="CZ8" s="51"/>
      <c r="DA8" s="51"/>
      <c r="DB8" s="51"/>
      <c r="DC8" s="51"/>
      <c r="DD8" s="37"/>
      <c r="DE8" s="37"/>
      <c r="DF8" s="37"/>
      <c r="DG8" s="37"/>
      <c r="DH8" s="37"/>
      <c r="DI8" s="37"/>
      <c r="DJ8" s="37"/>
      <c r="DK8" s="52" t="s">
        <v>179</v>
      </c>
      <c r="DL8" s="52" t="s">
        <v>450</v>
      </c>
      <c r="DM8" s="56" t="s">
        <v>2609</v>
      </c>
      <c r="DN8" s="55" t="s">
        <v>2610</v>
      </c>
      <c r="DO8" s="55" t="s">
        <v>183</v>
      </c>
      <c r="DP8" s="55" t="s">
        <v>563</v>
      </c>
      <c r="DQ8" s="55">
        <v>6.0</v>
      </c>
      <c r="DR8" s="55" t="s">
        <v>184</v>
      </c>
      <c r="DS8" s="55">
        <v>20.0</v>
      </c>
      <c r="DT8" s="55" t="s">
        <v>184</v>
      </c>
      <c r="DU8" s="55">
        <v>0.0</v>
      </c>
      <c r="DV8" s="55" t="s">
        <v>184</v>
      </c>
      <c r="DW8" s="55">
        <v>0.0</v>
      </c>
      <c r="DX8" s="55" t="s">
        <v>184</v>
      </c>
      <c r="DY8" s="55">
        <v>13.0</v>
      </c>
      <c r="DZ8" s="55" t="s">
        <v>184</v>
      </c>
      <c r="EA8" s="55">
        <v>6.0</v>
      </c>
      <c r="EB8" s="55" t="s">
        <v>184</v>
      </c>
      <c r="EC8" s="55">
        <v>0.0</v>
      </c>
      <c r="ED8" s="55" t="s">
        <v>184</v>
      </c>
      <c r="EE8" s="55">
        <v>0.0</v>
      </c>
      <c r="EF8" s="55" t="s">
        <v>184</v>
      </c>
      <c r="EG8" s="55">
        <v>0.0</v>
      </c>
      <c r="EH8" s="55" t="s">
        <v>184</v>
      </c>
      <c r="EI8" s="55">
        <v>5.0</v>
      </c>
      <c r="EJ8" s="55" t="s">
        <v>184</v>
      </c>
      <c r="EK8" s="55">
        <v>1.0</v>
      </c>
      <c r="EL8" s="55" t="s">
        <v>184</v>
      </c>
      <c r="EM8" s="55" t="b">
        <v>1</v>
      </c>
      <c r="EN8" s="55" t="s">
        <v>574</v>
      </c>
      <c r="EO8" s="55" t="s">
        <v>454</v>
      </c>
      <c r="EP8" s="55" t="s">
        <v>455</v>
      </c>
      <c r="EQ8" s="56" t="str">
        <f t="shared" si="1"/>
        <v>SoT Doc</v>
      </c>
      <c r="ER8" s="55"/>
    </row>
    <row r="9" ht="54.75" customHeight="1">
      <c r="A9" s="37"/>
      <c r="B9" s="38"/>
      <c r="C9" s="39">
        <v>1.0</v>
      </c>
      <c r="D9" s="40" t="s">
        <v>148</v>
      </c>
      <c r="E9" s="40" t="s">
        <v>2626</v>
      </c>
      <c r="F9" s="40" t="s">
        <v>187</v>
      </c>
      <c r="G9" s="41" t="s">
        <v>269</v>
      </c>
      <c r="H9" s="42" t="s">
        <v>269</v>
      </c>
      <c r="I9" s="45"/>
      <c r="J9" s="41"/>
      <c r="K9" s="45"/>
      <c r="L9" s="45"/>
      <c r="M9" s="40" t="s">
        <v>564</v>
      </c>
      <c r="N9" s="123" t="s">
        <v>428</v>
      </c>
      <c r="O9" s="45"/>
      <c r="P9" s="41" t="s">
        <v>1271</v>
      </c>
      <c r="Q9" s="41"/>
      <c r="R9" s="41"/>
      <c r="S9" s="41"/>
      <c r="T9" s="41"/>
      <c r="U9" s="41"/>
      <c r="V9" s="41"/>
      <c r="W9" s="41"/>
      <c r="X9" s="41"/>
      <c r="Y9" s="41"/>
      <c r="Z9" s="41"/>
      <c r="AA9" s="43"/>
      <c r="AB9" s="44" t="s">
        <v>161</v>
      </c>
      <c r="AC9" s="38"/>
      <c r="AD9" s="38"/>
      <c r="AE9" s="38"/>
      <c r="AF9" s="38"/>
      <c r="AG9" s="38"/>
      <c r="AH9" s="40" t="s">
        <v>272</v>
      </c>
      <c r="AI9" s="38"/>
      <c r="AJ9" s="38"/>
      <c r="AK9" s="45"/>
      <c r="AL9" s="39"/>
      <c r="AM9" s="39" t="s">
        <v>273</v>
      </c>
      <c r="AN9" s="46" t="s">
        <v>164</v>
      </c>
      <c r="AO9" s="38">
        <v>721.0</v>
      </c>
      <c r="AP9" s="39" t="s">
        <v>165</v>
      </c>
      <c r="AQ9" s="38"/>
      <c r="AR9" s="39" t="s">
        <v>199</v>
      </c>
      <c r="AS9" s="40" t="s">
        <v>167</v>
      </c>
      <c r="AT9" s="47">
        <v>0.0</v>
      </c>
      <c r="AU9" s="38"/>
      <c r="AV9" s="38"/>
      <c r="AW9" s="38"/>
      <c r="AX9" s="38"/>
      <c r="AY9" s="38"/>
      <c r="AZ9" s="38"/>
      <c r="BA9" s="38"/>
      <c r="BB9" s="38"/>
      <c r="BC9" s="39"/>
      <c r="BD9" s="39" t="s">
        <v>164</v>
      </c>
      <c r="BE9" s="43"/>
      <c r="BF9" s="43"/>
      <c r="BG9" s="43"/>
      <c r="BH9" s="43"/>
      <c r="BI9" s="43"/>
      <c r="BJ9" s="43"/>
      <c r="BK9" s="43"/>
      <c r="BL9" s="43"/>
      <c r="BM9" s="43"/>
      <c r="BN9" s="43"/>
      <c r="BO9" s="43"/>
      <c r="BP9" s="43"/>
      <c r="BQ9" s="48" t="s">
        <v>169</v>
      </c>
      <c r="BR9" s="38"/>
      <c r="BS9" s="39" t="s">
        <v>170</v>
      </c>
      <c r="BT9" s="41" t="s">
        <v>171</v>
      </c>
      <c r="BU9" s="45"/>
      <c r="BV9" s="39"/>
      <c r="BW9" s="39"/>
      <c r="BX9" s="39"/>
      <c r="BY9" s="39"/>
      <c r="BZ9" s="39"/>
      <c r="CA9" s="57" t="s">
        <v>274</v>
      </c>
      <c r="CB9" s="58"/>
      <c r="CC9" s="49" t="s">
        <v>272</v>
      </c>
      <c r="CD9" s="58"/>
      <c r="CE9" s="50"/>
      <c r="CF9" s="50"/>
      <c r="CG9" s="50"/>
      <c r="CH9" s="50"/>
      <c r="CI9" s="50"/>
      <c r="CJ9" s="50"/>
      <c r="CK9" s="50"/>
      <c r="CL9" s="50"/>
      <c r="CM9" s="50"/>
      <c r="CN9" s="37"/>
      <c r="CO9" s="53">
        <v>100.0</v>
      </c>
      <c r="CP9" s="53">
        <v>10.0</v>
      </c>
      <c r="CQ9" s="52" t="s">
        <v>362</v>
      </c>
      <c r="CR9" s="52" t="s">
        <v>363</v>
      </c>
      <c r="CS9" s="52" t="s">
        <v>2611</v>
      </c>
      <c r="CT9" s="52" t="b">
        <v>1</v>
      </c>
      <c r="CU9" s="52"/>
      <c r="CV9" s="51"/>
      <c r="CW9" s="52" t="b">
        <v>0</v>
      </c>
      <c r="CX9" s="51"/>
      <c r="CY9" s="51"/>
      <c r="CZ9" s="51"/>
      <c r="DA9" s="51"/>
      <c r="DB9" s="51"/>
      <c r="DC9" s="51"/>
      <c r="DD9" s="37"/>
      <c r="DE9" s="37"/>
      <c r="DF9" s="37"/>
      <c r="DG9" s="37"/>
      <c r="DH9" s="37"/>
      <c r="DI9" s="37"/>
      <c r="DJ9" s="37"/>
      <c r="DK9" s="52" t="s">
        <v>179</v>
      </c>
      <c r="DL9" s="52" t="s">
        <v>450</v>
      </c>
      <c r="DM9" s="56" t="s">
        <v>2612</v>
      </c>
      <c r="DN9" s="55" t="s">
        <v>2613</v>
      </c>
      <c r="DO9" s="55" t="s">
        <v>183</v>
      </c>
      <c r="DP9" s="55" t="s">
        <v>564</v>
      </c>
      <c r="DQ9" s="55">
        <v>4.0</v>
      </c>
      <c r="DR9" s="55" t="s">
        <v>184</v>
      </c>
      <c r="DS9" s="55">
        <v>18.0</v>
      </c>
      <c r="DT9" s="55" t="s">
        <v>184</v>
      </c>
      <c r="DU9" s="55">
        <v>0.0</v>
      </c>
      <c r="DV9" s="55" t="s">
        <v>184</v>
      </c>
      <c r="DW9" s="55">
        <v>0.0</v>
      </c>
      <c r="DX9" s="55" t="s">
        <v>184</v>
      </c>
      <c r="DY9" s="55">
        <v>13.0</v>
      </c>
      <c r="DZ9" s="55" t="s">
        <v>184</v>
      </c>
      <c r="EA9" s="55">
        <v>4.0</v>
      </c>
      <c r="EB9" s="55" t="s">
        <v>184</v>
      </c>
      <c r="EC9" s="55">
        <v>0.0</v>
      </c>
      <c r="ED9" s="55" t="s">
        <v>184</v>
      </c>
      <c r="EE9" s="55">
        <v>0.0</v>
      </c>
      <c r="EF9" s="55" t="s">
        <v>184</v>
      </c>
      <c r="EG9" s="55">
        <v>0.0</v>
      </c>
      <c r="EH9" s="55" t="s">
        <v>184</v>
      </c>
      <c r="EI9" s="55">
        <v>11.0</v>
      </c>
      <c r="EJ9" s="55" t="s">
        <v>184</v>
      </c>
      <c r="EK9" s="55">
        <v>1.0</v>
      </c>
      <c r="EL9" s="55" t="s">
        <v>184</v>
      </c>
      <c r="EM9" s="55" t="b">
        <v>1</v>
      </c>
      <c r="EN9" s="55" t="s">
        <v>575</v>
      </c>
      <c r="EO9" s="55" t="s">
        <v>465</v>
      </c>
      <c r="EP9" s="55" t="s">
        <v>455</v>
      </c>
      <c r="EQ9" s="56" t="str">
        <f t="shared" si="1"/>
        <v>SoT Doc</v>
      </c>
      <c r="ER9" s="55"/>
    </row>
    <row r="10" ht="54.75" customHeight="1">
      <c r="A10" s="37"/>
      <c r="B10" s="38"/>
      <c r="C10" s="39">
        <v>1.0</v>
      </c>
      <c r="D10" s="40" t="s">
        <v>148</v>
      </c>
      <c r="E10" s="40" t="s">
        <v>2626</v>
      </c>
      <c r="F10" s="40" t="s">
        <v>150</v>
      </c>
      <c r="G10" s="41" t="s">
        <v>281</v>
      </c>
      <c r="H10" s="42" t="s">
        <v>281</v>
      </c>
      <c r="I10" s="45"/>
      <c r="J10" s="41"/>
      <c r="K10" s="45"/>
      <c r="L10" s="45"/>
      <c r="M10" s="40" t="s">
        <v>565</v>
      </c>
      <c r="N10" s="123" t="s">
        <v>429</v>
      </c>
      <c r="O10" s="45"/>
      <c r="P10" s="41" t="s">
        <v>1277</v>
      </c>
      <c r="Q10" s="41"/>
      <c r="R10" s="41"/>
      <c r="S10" s="41"/>
      <c r="T10" s="41"/>
      <c r="U10" s="41"/>
      <c r="V10" s="41"/>
      <c r="W10" s="41"/>
      <c r="X10" s="41"/>
      <c r="Y10" s="41"/>
      <c r="Z10" s="41"/>
      <c r="AA10" s="43"/>
      <c r="AB10" s="44" t="s">
        <v>161</v>
      </c>
      <c r="AC10" s="38"/>
      <c r="AD10" s="38"/>
      <c r="AE10" s="38"/>
      <c r="AF10" s="38"/>
      <c r="AG10" s="38"/>
      <c r="AH10" s="40" t="s">
        <v>284</v>
      </c>
      <c r="AI10" s="38"/>
      <c r="AJ10" s="38"/>
      <c r="AK10" s="45"/>
      <c r="AL10" s="39"/>
      <c r="AM10" s="39" t="s">
        <v>285</v>
      </c>
      <c r="AN10" s="46" t="s">
        <v>164</v>
      </c>
      <c r="AO10" s="38">
        <v>721.0</v>
      </c>
      <c r="AP10" s="39" t="s">
        <v>165</v>
      </c>
      <c r="AQ10" s="38"/>
      <c r="AR10" s="39" t="s">
        <v>199</v>
      </c>
      <c r="AS10" s="40" t="s">
        <v>167</v>
      </c>
      <c r="AT10" s="47">
        <v>0.0</v>
      </c>
      <c r="AU10" s="38"/>
      <c r="AV10" s="38"/>
      <c r="AW10" s="38"/>
      <c r="AX10" s="38"/>
      <c r="AY10" s="38"/>
      <c r="AZ10" s="38"/>
      <c r="BA10" s="38"/>
      <c r="BB10" s="38"/>
      <c r="BC10" s="39"/>
      <c r="BD10" s="39" t="s">
        <v>164</v>
      </c>
      <c r="BE10" s="43"/>
      <c r="BF10" s="43"/>
      <c r="BG10" s="43"/>
      <c r="BH10" s="43"/>
      <c r="BI10" s="43"/>
      <c r="BJ10" s="43"/>
      <c r="BK10" s="43"/>
      <c r="BL10" s="43"/>
      <c r="BM10" s="43"/>
      <c r="BN10" s="43"/>
      <c r="BO10" s="43"/>
      <c r="BP10" s="43"/>
      <c r="BQ10" s="48" t="s">
        <v>169</v>
      </c>
      <c r="BR10" s="38"/>
      <c r="BS10" s="39" t="s">
        <v>170</v>
      </c>
      <c r="BT10" s="41" t="s">
        <v>171</v>
      </c>
      <c r="BU10" s="45"/>
      <c r="BV10" s="39"/>
      <c r="BW10" s="39"/>
      <c r="BX10" s="39"/>
      <c r="BY10" s="39"/>
      <c r="BZ10" s="39"/>
      <c r="CA10" s="57" t="s">
        <v>286</v>
      </c>
      <c r="CB10" s="58"/>
      <c r="CC10" s="49" t="s">
        <v>284</v>
      </c>
      <c r="CD10" s="58"/>
      <c r="CE10" s="50"/>
      <c r="CF10" s="50"/>
      <c r="CG10" s="50"/>
      <c r="CH10" s="50"/>
      <c r="CI10" s="50"/>
      <c r="CJ10" s="50"/>
      <c r="CK10" s="50"/>
      <c r="CL10" s="50"/>
      <c r="CM10" s="50"/>
      <c r="CN10" s="37"/>
      <c r="CO10" s="53">
        <v>100.0</v>
      </c>
      <c r="CP10" s="53">
        <v>10.0</v>
      </c>
      <c r="CQ10" s="52" t="s">
        <v>366</v>
      </c>
      <c r="CR10" s="52" t="s">
        <v>367</v>
      </c>
      <c r="CS10" s="52" t="s">
        <v>2614</v>
      </c>
      <c r="CT10" s="52" t="b">
        <v>1</v>
      </c>
      <c r="CU10" s="52"/>
      <c r="CV10" s="51"/>
      <c r="CW10" s="52" t="b">
        <v>0</v>
      </c>
      <c r="CX10" s="51"/>
      <c r="CY10" s="51"/>
      <c r="CZ10" s="51"/>
      <c r="DA10" s="51"/>
      <c r="DB10" s="51"/>
      <c r="DC10" s="51"/>
      <c r="DD10" s="37"/>
      <c r="DE10" s="37"/>
      <c r="DF10" s="37"/>
      <c r="DG10" s="37"/>
      <c r="DH10" s="37"/>
      <c r="DI10" s="37"/>
      <c r="DJ10" s="37"/>
      <c r="DK10" s="52" t="s">
        <v>179</v>
      </c>
      <c r="DL10" s="52" t="s">
        <v>450</v>
      </c>
      <c r="DM10" s="56" t="s">
        <v>2615</v>
      </c>
      <c r="DN10" s="55" t="s">
        <v>2616</v>
      </c>
      <c r="DO10" s="55" t="s">
        <v>183</v>
      </c>
      <c r="DP10" s="55" t="s">
        <v>565</v>
      </c>
      <c r="DQ10" s="55">
        <v>6.0</v>
      </c>
      <c r="DR10" s="55" t="s">
        <v>184</v>
      </c>
      <c r="DS10" s="55">
        <v>20.0</v>
      </c>
      <c r="DT10" s="55" t="s">
        <v>184</v>
      </c>
      <c r="DU10" s="55">
        <v>0.0</v>
      </c>
      <c r="DV10" s="55" t="s">
        <v>184</v>
      </c>
      <c r="DW10" s="55">
        <v>0.0</v>
      </c>
      <c r="DX10" s="55" t="s">
        <v>184</v>
      </c>
      <c r="DY10" s="55">
        <v>13.0</v>
      </c>
      <c r="DZ10" s="55" t="s">
        <v>184</v>
      </c>
      <c r="EA10" s="55">
        <v>6.0</v>
      </c>
      <c r="EB10" s="55" t="s">
        <v>184</v>
      </c>
      <c r="EC10" s="55">
        <v>0.0</v>
      </c>
      <c r="ED10" s="55" t="s">
        <v>184</v>
      </c>
      <c r="EE10" s="55">
        <v>0.0</v>
      </c>
      <c r="EF10" s="55" t="s">
        <v>184</v>
      </c>
      <c r="EG10" s="55">
        <v>0.0</v>
      </c>
      <c r="EH10" s="55" t="s">
        <v>184</v>
      </c>
      <c r="EI10" s="55">
        <v>11.0</v>
      </c>
      <c r="EJ10" s="55" t="s">
        <v>184</v>
      </c>
      <c r="EK10" s="55">
        <v>1.0</v>
      </c>
      <c r="EL10" s="55" t="s">
        <v>184</v>
      </c>
      <c r="EM10" s="55" t="b">
        <v>1</v>
      </c>
      <c r="EN10" s="55" t="s">
        <v>576</v>
      </c>
      <c r="EO10" s="55" t="s">
        <v>454</v>
      </c>
      <c r="EP10" s="55" t="s">
        <v>455</v>
      </c>
      <c r="EQ10" s="56" t="str">
        <f t="shared" si="1"/>
        <v>SoT Doc</v>
      </c>
      <c r="ER10" s="55"/>
    </row>
    <row r="11" ht="54.75" customHeight="1">
      <c r="A11" s="37"/>
      <c r="B11" s="38"/>
      <c r="C11" s="39">
        <v>1.0</v>
      </c>
      <c r="D11" s="40" t="s">
        <v>148</v>
      </c>
      <c r="E11" s="40" t="s">
        <v>2626</v>
      </c>
      <c r="F11" s="40" t="s">
        <v>187</v>
      </c>
      <c r="G11" s="41" t="s">
        <v>293</v>
      </c>
      <c r="H11" s="42" t="s">
        <v>293</v>
      </c>
      <c r="I11" s="45"/>
      <c r="J11" s="41"/>
      <c r="K11" s="45"/>
      <c r="L11" s="45"/>
      <c r="M11" s="40" t="s">
        <v>566</v>
      </c>
      <c r="N11" s="123" t="s">
        <v>430</v>
      </c>
      <c r="O11" s="45"/>
      <c r="P11" s="41" t="s">
        <v>1283</v>
      </c>
      <c r="Q11" s="41"/>
      <c r="R11" s="41"/>
      <c r="S11" s="41"/>
      <c r="T11" s="41"/>
      <c r="U11" s="41"/>
      <c r="V11" s="41"/>
      <c r="W11" s="41"/>
      <c r="X11" s="41"/>
      <c r="Y11" s="41"/>
      <c r="Z11" s="41"/>
      <c r="AA11" s="43"/>
      <c r="AB11" s="44" t="s">
        <v>161</v>
      </c>
      <c r="AC11" s="38"/>
      <c r="AD11" s="38"/>
      <c r="AE11" s="38"/>
      <c r="AF11" s="38"/>
      <c r="AG11" s="38"/>
      <c r="AH11" s="40" t="s">
        <v>296</v>
      </c>
      <c r="AI11" s="38"/>
      <c r="AJ11" s="38"/>
      <c r="AK11" s="45"/>
      <c r="AL11" s="39"/>
      <c r="AM11" s="39" t="s">
        <v>297</v>
      </c>
      <c r="AN11" s="46" t="s">
        <v>164</v>
      </c>
      <c r="AO11" s="38">
        <v>721.0</v>
      </c>
      <c r="AP11" s="39" t="s">
        <v>165</v>
      </c>
      <c r="AQ11" s="38"/>
      <c r="AR11" s="39" t="s">
        <v>199</v>
      </c>
      <c r="AS11" s="40" t="s">
        <v>167</v>
      </c>
      <c r="AT11" s="47">
        <v>0.0</v>
      </c>
      <c r="AU11" s="38"/>
      <c r="AV11" s="38"/>
      <c r="AW11" s="38"/>
      <c r="AX11" s="38"/>
      <c r="AY11" s="38"/>
      <c r="AZ11" s="38"/>
      <c r="BA11" s="38"/>
      <c r="BB11" s="38"/>
      <c r="BC11" s="39"/>
      <c r="BD11" s="39" t="s">
        <v>164</v>
      </c>
      <c r="BE11" s="43"/>
      <c r="BF11" s="43"/>
      <c r="BG11" s="43"/>
      <c r="BH11" s="43"/>
      <c r="BI11" s="43"/>
      <c r="BJ11" s="43"/>
      <c r="BK11" s="43"/>
      <c r="BL11" s="43"/>
      <c r="BM11" s="43"/>
      <c r="BN11" s="43"/>
      <c r="BO11" s="43"/>
      <c r="BP11" s="43"/>
      <c r="BQ11" s="48" t="s">
        <v>169</v>
      </c>
      <c r="BR11" s="38"/>
      <c r="BS11" s="39" t="s">
        <v>170</v>
      </c>
      <c r="BT11" s="41" t="s">
        <v>171</v>
      </c>
      <c r="BU11" s="45"/>
      <c r="BV11" s="39"/>
      <c r="BW11" s="39"/>
      <c r="BX11" s="39"/>
      <c r="BY11" s="39"/>
      <c r="BZ11" s="39"/>
      <c r="CA11" s="57" t="s">
        <v>298</v>
      </c>
      <c r="CB11" s="58"/>
      <c r="CC11" s="49" t="s">
        <v>296</v>
      </c>
      <c r="CD11" s="58"/>
      <c r="CE11" s="50"/>
      <c r="CF11" s="50"/>
      <c r="CG11" s="50"/>
      <c r="CH11" s="50"/>
      <c r="CI11" s="50"/>
      <c r="CJ11" s="50"/>
      <c r="CK11" s="50"/>
      <c r="CL11" s="50"/>
      <c r="CM11" s="50"/>
      <c r="CN11" s="37"/>
      <c r="CO11" s="53">
        <v>100.0</v>
      </c>
      <c r="CP11" s="53">
        <v>10.0</v>
      </c>
      <c r="CQ11" s="52" t="s">
        <v>370</v>
      </c>
      <c r="CR11" s="52" t="s">
        <v>371</v>
      </c>
      <c r="CS11" s="52" t="s">
        <v>2617</v>
      </c>
      <c r="CT11" s="52" t="b">
        <v>1</v>
      </c>
      <c r="CU11" s="52"/>
      <c r="CV11" s="51"/>
      <c r="CW11" s="52" t="b">
        <v>0</v>
      </c>
      <c r="CX11" s="51"/>
      <c r="CY11" s="51"/>
      <c r="CZ11" s="51"/>
      <c r="DA11" s="51"/>
      <c r="DB11" s="51"/>
      <c r="DC11" s="51"/>
      <c r="DD11" s="37"/>
      <c r="DE11" s="37"/>
      <c r="DF11" s="37"/>
      <c r="DG11" s="37"/>
      <c r="DH11" s="37"/>
      <c r="DI11" s="37"/>
      <c r="DJ11" s="37"/>
      <c r="DK11" s="52" t="s">
        <v>179</v>
      </c>
      <c r="DL11" s="52" t="s">
        <v>450</v>
      </c>
      <c r="DM11" s="56" t="s">
        <v>2618</v>
      </c>
      <c r="DN11" s="55" t="s">
        <v>2619</v>
      </c>
      <c r="DO11" s="55" t="s">
        <v>183</v>
      </c>
      <c r="DP11" s="55" t="s">
        <v>566</v>
      </c>
      <c r="DQ11" s="55">
        <v>7.0</v>
      </c>
      <c r="DR11" s="55" t="s">
        <v>184</v>
      </c>
      <c r="DS11" s="55">
        <v>21.0</v>
      </c>
      <c r="DT11" s="55" t="s">
        <v>184</v>
      </c>
      <c r="DU11" s="55">
        <v>0.0</v>
      </c>
      <c r="DV11" s="55" t="s">
        <v>184</v>
      </c>
      <c r="DW11" s="55">
        <v>0.0</v>
      </c>
      <c r="DX11" s="55" t="s">
        <v>184</v>
      </c>
      <c r="DY11" s="55">
        <v>13.0</v>
      </c>
      <c r="DZ11" s="55" t="s">
        <v>184</v>
      </c>
      <c r="EA11" s="55">
        <v>7.0</v>
      </c>
      <c r="EB11" s="55" t="s">
        <v>184</v>
      </c>
      <c r="EC11" s="55">
        <v>0.0</v>
      </c>
      <c r="ED11" s="55" t="s">
        <v>184</v>
      </c>
      <c r="EE11" s="55">
        <v>0.0</v>
      </c>
      <c r="EF11" s="55" t="s">
        <v>184</v>
      </c>
      <c r="EG11" s="55">
        <v>0.0</v>
      </c>
      <c r="EH11" s="55" t="s">
        <v>184</v>
      </c>
      <c r="EI11" s="55">
        <v>11.0</v>
      </c>
      <c r="EJ11" s="55" t="s">
        <v>184</v>
      </c>
      <c r="EK11" s="55">
        <v>1.0</v>
      </c>
      <c r="EL11" s="55" t="s">
        <v>184</v>
      </c>
      <c r="EM11" s="55" t="b">
        <v>1</v>
      </c>
      <c r="EN11" s="55" t="s">
        <v>577</v>
      </c>
      <c r="EO11" s="55" t="s">
        <v>465</v>
      </c>
      <c r="EP11" s="55" t="s">
        <v>455</v>
      </c>
      <c r="EQ11" s="56" t="str">
        <f t="shared" si="1"/>
        <v>SoT Doc</v>
      </c>
      <c r="ER11" s="55"/>
    </row>
    <row r="12" ht="54.75" customHeight="1">
      <c r="A12" s="37"/>
      <c r="B12" s="38"/>
      <c r="C12" s="39">
        <v>1.0</v>
      </c>
      <c r="D12" s="40" t="s">
        <v>148</v>
      </c>
      <c r="E12" s="40" t="s">
        <v>2626</v>
      </c>
      <c r="F12" s="40" t="s">
        <v>187</v>
      </c>
      <c r="G12" s="41" t="s">
        <v>305</v>
      </c>
      <c r="H12" s="42" t="s">
        <v>305</v>
      </c>
      <c r="I12" s="45"/>
      <c r="J12" s="41"/>
      <c r="K12" s="45"/>
      <c r="L12" s="45"/>
      <c r="M12" s="40" t="s">
        <v>567</v>
      </c>
      <c r="N12" s="123" t="s">
        <v>431</v>
      </c>
      <c r="O12" s="45"/>
      <c r="P12" s="41" t="s">
        <v>2074</v>
      </c>
      <c r="Q12" s="41"/>
      <c r="R12" s="41"/>
      <c r="S12" s="41"/>
      <c r="T12" s="41"/>
      <c r="U12" s="41"/>
      <c r="V12" s="41"/>
      <c r="W12" s="41"/>
      <c r="X12" s="41"/>
      <c r="Y12" s="41"/>
      <c r="Z12" s="41"/>
      <c r="AA12" s="43"/>
      <c r="AB12" s="44" t="s">
        <v>161</v>
      </c>
      <c r="AC12" s="38"/>
      <c r="AD12" s="38"/>
      <c r="AE12" s="38"/>
      <c r="AF12" s="38"/>
      <c r="AG12" s="38"/>
      <c r="AH12" s="40" t="s">
        <v>308</v>
      </c>
      <c r="AI12" s="38"/>
      <c r="AJ12" s="38"/>
      <c r="AK12" s="45"/>
      <c r="AL12" s="39"/>
      <c r="AM12" s="39" t="s">
        <v>309</v>
      </c>
      <c r="AN12" s="46" t="s">
        <v>164</v>
      </c>
      <c r="AO12" s="38">
        <v>721.0</v>
      </c>
      <c r="AP12" s="39" t="s">
        <v>165</v>
      </c>
      <c r="AQ12" s="38"/>
      <c r="AR12" s="39" t="s">
        <v>199</v>
      </c>
      <c r="AS12" s="40" t="s">
        <v>167</v>
      </c>
      <c r="AT12" s="47">
        <v>0.0</v>
      </c>
      <c r="AU12" s="38"/>
      <c r="AV12" s="38"/>
      <c r="AW12" s="38"/>
      <c r="AX12" s="38"/>
      <c r="AY12" s="38"/>
      <c r="AZ12" s="38"/>
      <c r="BA12" s="38"/>
      <c r="BB12" s="38"/>
      <c r="BC12" s="39"/>
      <c r="BD12" s="39" t="s">
        <v>164</v>
      </c>
      <c r="BE12" s="43"/>
      <c r="BF12" s="43"/>
      <c r="BG12" s="43"/>
      <c r="BH12" s="43"/>
      <c r="BI12" s="43"/>
      <c r="BJ12" s="43"/>
      <c r="BK12" s="43"/>
      <c r="BL12" s="43"/>
      <c r="BM12" s="43"/>
      <c r="BN12" s="43"/>
      <c r="BO12" s="43"/>
      <c r="BP12" s="43"/>
      <c r="BQ12" s="48" t="s">
        <v>169</v>
      </c>
      <c r="BR12" s="38"/>
      <c r="BS12" s="39" t="s">
        <v>170</v>
      </c>
      <c r="BT12" s="41" t="s">
        <v>171</v>
      </c>
      <c r="BU12" s="45"/>
      <c r="BV12" s="39"/>
      <c r="BW12" s="39"/>
      <c r="BX12" s="39"/>
      <c r="BY12" s="39"/>
      <c r="BZ12" s="39"/>
      <c r="CA12" s="57" t="s">
        <v>310</v>
      </c>
      <c r="CB12" s="58"/>
      <c r="CC12" s="49" t="s">
        <v>308</v>
      </c>
      <c r="CD12" s="58"/>
      <c r="CE12" s="50"/>
      <c r="CF12" s="50"/>
      <c r="CG12" s="50"/>
      <c r="CH12" s="50"/>
      <c r="CI12" s="50"/>
      <c r="CJ12" s="50"/>
      <c r="CK12" s="50"/>
      <c r="CL12" s="50"/>
      <c r="CM12" s="50"/>
      <c r="CN12" s="37"/>
      <c r="CO12" s="53">
        <v>100.0</v>
      </c>
      <c r="CP12" s="53">
        <v>10.0</v>
      </c>
      <c r="CQ12" s="52" t="s">
        <v>374</v>
      </c>
      <c r="CR12" s="52" t="s">
        <v>375</v>
      </c>
      <c r="CS12" s="52" t="s">
        <v>2620</v>
      </c>
      <c r="CT12" s="52" t="b">
        <v>1</v>
      </c>
      <c r="CU12" s="52"/>
      <c r="CV12" s="51"/>
      <c r="CW12" s="52" t="b">
        <v>0</v>
      </c>
      <c r="CX12" s="51"/>
      <c r="CY12" s="51"/>
      <c r="CZ12" s="51"/>
      <c r="DA12" s="51"/>
      <c r="DB12" s="51"/>
      <c r="DC12" s="51"/>
      <c r="DD12" s="37"/>
      <c r="DE12" s="37"/>
      <c r="DF12" s="37"/>
      <c r="DG12" s="37"/>
      <c r="DH12" s="37"/>
      <c r="DI12" s="37"/>
      <c r="DJ12" s="37"/>
      <c r="DK12" s="52" t="s">
        <v>179</v>
      </c>
      <c r="DL12" s="52" t="s">
        <v>450</v>
      </c>
      <c r="DM12" s="56" t="s">
        <v>2621</v>
      </c>
      <c r="DN12" s="55" t="s">
        <v>2622</v>
      </c>
      <c r="DO12" s="55" t="s">
        <v>183</v>
      </c>
      <c r="DP12" s="55" t="s">
        <v>567</v>
      </c>
      <c r="DQ12" s="55">
        <v>10.0</v>
      </c>
      <c r="DR12" s="55" t="s">
        <v>184</v>
      </c>
      <c r="DS12" s="55">
        <v>24.0</v>
      </c>
      <c r="DT12" s="55" t="s">
        <v>184</v>
      </c>
      <c r="DU12" s="55">
        <v>0.0</v>
      </c>
      <c r="DV12" s="55" t="s">
        <v>184</v>
      </c>
      <c r="DW12" s="55">
        <v>0.0</v>
      </c>
      <c r="DX12" s="55" t="s">
        <v>184</v>
      </c>
      <c r="DY12" s="55">
        <v>13.0</v>
      </c>
      <c r="DZ12" s="55" t="s">
        <v>184</v>
      </c>
      <c r="EA12" s="55">
        <v>10.0</v>
      </c>
      <c r="EB12" s="55" t="s">
        <v>184</v>
      </c>
      <c r="EC12" s="55">
        <v>0.0</v>
      </c>
      <c r="ED12" s="55" t="s">
        <v>184</v>
      </c>
      <c r="EE12" s="55">
        <v>0.0</v>
      </c>
      <c r="EF12" s="55" t="s">
        <v>184</v>
      </c>
      <c r="EG12" s="55">
        <v>0.0</v>
      </c>
      <c r="EH12" s="55" t="s">
        <v>184</v>
      </c>
      <c r="EI12" s="55">
        <v>11.0</v>
      </c>
      <c r="EJ12" s="55" t="s">
        <v>184</v>
      </c>
      <c r="EK12" s="55">
        <v>1.0</v>
      </c>
      <c r="EL12" s="55" t="s">
        <v>184</v>
      </c>
      <c r="EM12" s="55" t="b">
        <v>0</v>
      </c>
      <c r="EN12" s="55"/>
      <c r="EO12" s="55"/>
      <c r="EP12" s="55"/>
      <c r="EQ12" s="55"/>
      <c r="ER12" s="55"/>
    </row>
    <row r="13" ht="54.75" customHeight="1">
      <c r="A13" s="37"/>
      <c r="B13" s="38"/>
      <c r="C13" s="39">
        <v>1.0</v>
      </c>
      <c r="D13" s="40" t="s">
        <v>148</v>
      </c>
      <c r="E13" s="40" t="s">
        <v>2626</v>
      </c>
      <c r="F13" s="40" t="s">
        <v>187</v>
      </c>
      <c r="G13" s="41" t="s">
        <v>317</v>
      </c>
      <c r="H13" s="42" t="s">
        <v>317</v>
      </c>
      <c r="I13" s="45"/>
      <c r="J13" s="41"/>
      <c r="K13" s="45"/>
      <c r="L13" s="45"/>
      <c r="M13" s="40" t="s">
        <v>568</v>
      </c>
      <c r="N13" s="123" t="s">
        <v>432</v>
      </c>
      <c r="O13" s="45"/>
      <c r="P13" s="41" t="s">
        <v>2077</v>
      </c>
      <c r="Q13" s="41"/>
      <c r="R13" s="41"/>
      <c r="S13" s="41"/>
      <c r="T13" s="41"/>
      <c r="U13" s="41"/>
      <c r="V13" s="41"/>
      <c r="W13" s="41"/>
      <c r="X13" s="41"/>
      <c r="Y13" s="41"/>
      <c r="Z13" s="41"/>
      <c r="AA13" s="43"/>
      <c r="AB13" s="44" t="s">
        <v>161</v>
      </c>
      <c r="AC13" s="38"/>
      <c r="AD13" s="38"/>
      <c r="AE13" s="38"/>
      <c r="AF13" s="38"/>
      <c r="AG13" s="38"/>
      <c r="AH13" s="40" t="s">
        <v>320</v>
      </c>
      <c r="AI13" s="38"/>
      <c r="AJ13" s="38"/>
      <c r="AK13" s="45"/>
      <c r="AL13" s="39"/>
      <c r="AM13" s="39" t="s">
        <v>321</v>
      </c>
      <c r="AN13" s="46" t="s">
        <v>164</v>
      </c>
      <c r="AO13" s="38">
        <v>721.0</v>
      </c>
      <c r="AP13" s="39" t="s">
        <v>165</v>
      </c>
      <c r="AQ13" s="38"/>
      <c r="AR13" s="39" t="s">
        <v>199</v>
      </c>
      <c r="AS13" s="40" t="s">
        <v>167</v>
      </c>
      <c r="AT13" s="47">
        <v>0.0</v>
      </c>
      <c r="AU13" s="38"/>
      <c r="AV13" s="38"/>
      <c r="AW13" s="38"/>
      <c r="AX13" s="38"/>
      <c r="AY13" s="38"/>
      <c r="AZ13" s="38"/>
      <c r="BA13" s="38"/>
      <c r="BB13" s="38"/>
      <c r="BC13" s="39"/>
      <c r="BD13" s="39" t="s">
        <v>164</v>
      </c>
      <c r="BE13" s="43"/>
      <c r="BF13" s="43"/>
      <c r="BG13" s="43"/>
      <c r="BH13" s="43"/>
      <c r="BI13" s="43"/>
      <c r="BJ13" s="43"/>
      <c r="BK13" s="43"/>
      <c r="BL13" s="43"/>
      <c r="BM13" s="43"/>
      <c r="BN13" s="43"/>
      <c r="BO13" s="43"/>
      <c r="BP13" s="43"/>
      <c r="BQ13" s="48" t="s">
        <v>169</v>
      </c>
      <c r="BR13" s="38"/>
      <c r="BS13" s="39" t="s">
        <v>170</v>
      </c>
      <c r="BT13" s="41" t="s">
        <v>171</v>
      </c>
      <c r="BU13" s="45"/>
      <c r="BV13" s="39"/>
      <c r="BW13" s="39"/>
      <c r="BX13" s="39"/>
      <c r="BY13" s="39"/>
      <c r="BZ13" s="39"/>
      <c r="CA13" s="57" t="s">
        <v>322</v>
      </c>
      <c r="CB13" s="58"/>
      <c r="CC13" s="49" t="s">
        <v>320</v>
      </c>
      <c r="CD13" s="58"/>
      <c r="CE13" s="50"/>
      <c r="CF13" s="50"/>
      <c r="CG13" s="50"/>
      <c r="CH13" s="50"/>
      <c r="CI13" s="50"/>
      <c r="CJ13" s="50"/>
      <c r="CK13" s="50"/>
      <c r="CL13" s="50"/>
      <c r="CM13" s="50"/>
      <c r="CN13" s="37"/>
      <c r="CO13" s="53">
        <v>100.0</v>
      </c>
      <c r="CP13" s="53">
        <v>10.0</v>
      </c>
      <c r="CQ13" s="52" t="s">
        <v>378</v>
      </c>
      <c r="CR13" s="52" t="s">
        <v>379</v>
      </c>
      <c r="CS13" s="52" t="s">
        <v>2623</v>
      </c>
      <c r="CT13" s="52" t="b">
        <v>1</v>
      </c>
      <c r="CU13" s="52"/>
      <c r="CV13" s="51"/>
      <c r="CW13" s="52" t="b">
        <v>0</v>
      </c>
      <c r="CX13" s="51"/>
      <c r="CY13" s="51"/>
      <c r="CZ13" s="51"/>
      <c r="DA13" s="51"/>
      <c r="DB13" s="51"/>
      <c r="DC13" s="51"/>
      <c r="DD13" s="37"/>
      <c r="DE13" s="37"/>
      <c r="DF13" s="37"/>
      <c r="DG13" s="37"/>
      <c r="DH13" s="37"/>
      <c r="DI13" s="37"/>
      <c r="DJ13" s="37"/>
      <c r="DK13" s="52" t="s">
        <v>179</v>
      </c>
      <c r="DL13" s="52" t="s">
        <v>450</v>
      </c>
      <c r="DM13" s="56" t="s">
        <v>2624</v>
      </c>
      <c r="DN13" s="55" t="s">
        <v>2625</v>
      </c>
      <c r="DO13" s="55" t="s">
        <v>183</v>
      </c>
      <c r="DP13" s="55" t="s">
        <v>568</v>
      </c>
      <c r="DQ13" s="55">
        <v>6.0</v>
      </c>
      <c r="DR13" s="55" t="s">
        <v>184</v>
      </c>
      <c r="DS13" s="55">
        <v>20.0</v>
      </c>
      <c r="DT13" s="55" t="s">
        <v>184</v>
      </c>
      <c r="DU13" s="55">
        <v>0.0</v>
      </c>
      <c r="DV13" s="55" t="s">
        <v>184</v>
      </c>
      <c r="DW13" s="55">
        <v>0.0</v>
      </c>
      <c r="DX13" s="55" t="s">
        <v>184</v>
      </c>
      <c r="DY13" s="55">
        <v>13.0</v>
      </c>
      <c r="DZ13" s="55" t="s">
        <v>184</v>
      </c>
      <c r="EA13" s="55">
        <v>6.0</v>
      </c>
      <c r="EB13" s="55" t="s">
        <v>184</v>
      </c>
      <c r="EC13" s="55">
        <v>0.0</v>
      </c>
      <c r="ED13" s="55" t="s">
        <v>184</v>
      </c>
      <c r="EE13" s="55">
        <v>0.0</v>
      </c>
      <c r="EF13" s="55" t="s">
        <v>184</v>
      </c>
      <c r="EG13" s="55">
        <v>0.0</v>
      </c>
      <c r="EH13" s="55" t="s">
        <v>184</v>
      </c>
      <c r="EI13" s="55">
        <v>11.0</v>
      </c>
      <c r="EJ13" s="55" t="s">
        <v>184</v>
      </c>
      <c r="EK13" s="55">
        <v>1.0</v>
      </c>
      <c r="EL13" s="55" t="s">
        <v>184</v>
      </c>
      <c r="EM13" s="55" t="b">
        <v>0</v>
      </c>
      <c r="EN13" s="55"/>
      <c r="EO13" s="55"/>
      <c r="EP13" s="55"/>
      <c r="EQ13" s="55"/>
      <c r="ER13" s="55"/>
    </row>
  </sheetData>
  <dataValidations>
    <dataValidation type="custom" allowBlank="1" showDropDown="1" showErrorMessage="1" sqref="R2:R13">
      <formula1>LEN(R2)&lt;=140</formula1>
    </dataValidation>
    <dataValidation type="custom" allowBlank="1" showDropDown="1" showErrorMessage="1" sqref="Q2:Q13">
      <formula1>LEN(Q2)&lt;=30</formula1>
    </dataValidation>
    <dataValidation type="list" allowBlank="1" showErrorMessage="1" sqref="AO2:AO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S2:Z13">
      <formula1>LEN(S2)&lt;=300</formula1>
    </dataValidation>
    <dataValidation type="custom" allowBlank="1" showDropDown="1" showErrorMessage="1" sqref="G2:G13">
      <formula1>LEN(G2)&lt;=60</formula1>
    </dataValidation>
    <dataValidation type="list" allowBlank="1" showErrorMessage="1" sqref="AN2:AN13 BC2:BD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BQ2"/>
    <hyperlink r:id="rId2" ref="CA2"/>
    <hyperlink r:id="rId3" ref="CB2"/>
    <hyperlink r:id="rId4" ref="CC2"/>
    <hyperlink r:id="rId5" ref="CD2"/>
    <hyperlink r:id="rId6" ref="DM2"/>
    <hyperlink r:id="rId7" ref="BQ3"/>
    <hyperlink r:id="rId8" ref="CA3"/>
    <hyperlink r:id="rId9" ref="CC3"/>
    <hyperlink r:id="rId10" ref="DM3"/>
    <hyperlink r:id="rId11" ref="BQ4"/>
    <hyperlink r:id="rId12" ref="CA4"/>
    <hyperlink r:id="rId13" ref="CC4"/>
    <hyperlink r:id="rId14" ref="DM4"/>
    <hyperlink r:id="rId15" ref="BQ5"/>
    <hyperlink r:id="rId16" ref="CA5"/>
    <hyperlink r:id="rId17" ref="CC5"/>
    <hyperlink r:id="rId18" ref="DM5"/>
    <hyperlink r:id="rId19" ref="BQ6"/>
    <hyperlink r:id="rId20" ref="CA6"/>
    <hyperlink r:id="rId21" ref="CC6"/>
    <hyperlink r:id="rId22" ref="DM6"/>
    <hyperlink r:id="rId23" ref="BQ7"/>
    <hyperlink r:id="rId24" ref="CA7"/>
    <hyperlink r:id="rId25" ref="CC7"/>
    <hyperlink r:id="rId26" ref="DM7"/>
    <hyperlink r:id="rId27" ref="BQ8"/>
    <hyperlink r:id="rId28" ref="CA8"/>
    <hyperlink r:id="rId29" ref="CC8"/>
    <hyperlink r:id="rId30" ref="DM8"/>
    <hyperlink r:id="rId31" ref="BQ9"/>
    <hyperlink r:id="rId32" ref="CA9"/>
    <hyperlink r:id="rId33" ref="CC9"/>
    <hyperlink r:id="rId34" ref="DM9"/>
    <hyperlink r:id="rId35" ref="BQ10"/>
    <hyperlink r:id="rId36" ref="CA10"/>
    <hyperlink r:id="rId37" ref="CC10"/>
    <hyperlink r:id="rId38" ref="DM10"/>
    <hyperlink r:id="rId39" ref="BQ11"/>
    <hyperlink r:id="rId40" ref="CA11"/>
    <hyperlink r:id="rId41" ref="CC11"/>
    <hyperlink r:id="rId42" ref="DM11"/>
    <hyperlink r:id="rId43" ref="BQ12"/>
    <hyperlink r:id="rId44" ref="CA12"/>
    <hyperlink r:id="rId45" ref="CC12"/>
    <hyperlink r:id="rId46" ref="DM12"/>
    <hyperlink r:id="rId47" ref="BQ13"/>
    <hyperlink r:id="rId48" ref="CA13"/>
    <hyperlink r:id="rId49" ref="CC13"/>
    <hyperlink r:id="rId50" ref="DM13"/>
  </hyperlinks>
  <drawing r:id="rId5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30.14"/>
    <col customWidth="1" min="16" max="16" width="26.29"/>
    <col customWidth="1" min="17" max="17" width="43.14"/>
    <col customWidth="1" min="18" max="18" width="32.0"/>
    <col customWidth="1" min="19" max="19" width="34.71"/>
    <col customWidth="1" min="20" max="20" width="15.57"/>
    <col customWidth="1" min="21" max="21" width="21.57"/>
    <col customWidth="1" min="22" max="22" width="12.57"/>
    <col customWidth="1" min="23" max="23" width="12.0"/>
    <col customWidth="1" min="24" max="25" width="14.43"/>
    <col customWidth="1" min="26" max="26" width="19.86"/>
    <col customWidth="1" hidden="1" min="27" max="27" width="57.86"/>
    <col customWidth="1" hidden="1" min="28" max="28" width="51.29"/>
    <col customWidth="1" min="29" max="29" width="7.29"/>
    <col customWidth="1" min="30" max="30" width="8.0"/>
    <col customWidth="1" min="31" max="31" width="14.71"/>
    <col customWidth="1" min="32" max="32" width="10.14"/>
    <col customWidth="1" min="33" max="33" width="13.14"/>
    <col customWidth="1" min="34" max="34" width="9.43"/>
    <col customWidth="1" min="35" max="35" width="16.0"/>
    <col customWidth="1" min="36" max="36" width="11.71"/>
    <col customWidth="1" min="37" max="37" width="12.57"/>
    <col customWidth="1" min="38" max="38" width="10.43"/>
    <col customWidth="1" min="43" max="43" width="7.71"/>
    <col customWidth="1" min="44" max="44" width="12.0"/>
    <col customWidth="1" min="45" max="45" width="5.29"/>
    <col customWidth="1" min="46" max="46" width="9.86"/>
    <col customWidth="1" min="47" max="47" width="11.0"/>
    <col customWidth="1" min="48" max="48" width="10.71"/>
    <col customWidth="1" min="49" max="49" width="9.86"/>
    <col customWidth="1" min="50" max="50" width="11.29"/>
    <col customWidth="1" min="51" max="51" width="10.0"/>
    <col customWidth="1" min="52" max="52" width="18.43"/>
    <col customWidth="1" min="53" max="53" width="11.14"/>
    <col customWidth="1" min="54" max="54" width="12.0"/>
    <col customWidth="1" min="55" max="55" width="14.29"/>
    <col hidden="1" min="57" max="68" width="14.43"/>
    <col customWidth="1" min="71" max="71" width="14.29"/>
    <col customWidth="1" min="72" max="72" width="17.86"/>
    <col customWidth="1" min="82" max="82" width="16.57"/>
    <col customWidth="1" min="92" max="92" width="9.86"/>
    <col customWidth="1" min="93" max="93" width="10.29"/>
    <col customWidth="1" min="97" max="97" width="26.43"/>
    <col customWidth="1" min="98" max="100" width="17.0"/>
    <col customWidth="1" min="101" max="101" width="11.57"/>
    <col customWidth="1" min="102" max="102" width="11.0"/>
    <col customWidth="1" min="103" max="103" width="12.86"/>
    <col customWidth="1" min="104" max="104" width="14.86"/>
    <col customWidth="1" min="105" max="105" width="14.29"/>
    <col customWidth="1" min="106" max="106" width="14.43"/>
    <col customWidth="1" min="107" max="107" width="17.43"/>
    <col customWidth="1" min="108" max="108" width="10.86"/>
    <col customWidth="1" min="109" max="109" width="11.0"/>
    <col customWidth="1" min="110" max="110" width="14.14"/>
    <col customWidth="1" min="112" max="112" width="12.86"/>
    <col customWidth="1" min="113" max="113" width="18.43"/>
    <col customWidth="1" min="114" max="114" width="12.57"/>
    <col customWidth="1" min="115" max="115" width="18.14"/>
    <col customWidth="1" min="116" max="116" width="19.86"/>
    <col customWidth="1" min="117" max="117" width="17.0"/>
    <col customWidth="1" min="119" max="119" width="12.0"/>
    <col customWidth="1" min="121" max="121" width="12.86"/>
    <col customWidth="1" min="123" max="123" width="7.57"/>
    <col customWidth="1" min="124" max="124" width="10.43"/>
    <col customWidth="1" min="127" max="127" width="13.29"/>
    <col customWidth="1" min="129" max="129" width="8.86"/>
    <col customWidth="1" min="130" max="131" width="12.0"/>
    <col customWidth="1" min="132" max="132" width="14.43"/>
    <col customWidth="1" min="133" max="133" width="18.29"/>
    <col customWidth="1" min="135" max="135" width="13.71"/>
    <col customWidth="1" min="137" max="137" width="8.57"/>
    <col customWidth="1" min="138" max="138" width="10.71"/>
    <col customWidth="1" min="139" max="139" width="8.14"/>
    <col customWidth="1" min="140" max="140" width="10.29"/>
    <col customWidth="1" min="141" max="141" width="13.29"/>
    <col customWidth="1" min="143" max="143" width="9.43"/>
    <col customWidth="1" min="147" max="147" width="8.71"/>
    <col customWidth="1" min="148" max="148"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15</v>
      </c>
      <c r="P1" s="2" t="s">
        <v>16</v>
      </c>
      <c r="Q1" s="2" t="s">
        <v>17</v>
      </c>
      <c r="R1" s="2" t="s">
        <v>18</v>
      </c>
      <c r="S1" s="2" t="s">
        <v>19</v>
      </c>
      <c r="T1" s="2" t="s">
        <v>20</v>
      </c>
      <c r="U1" s="2" t="s">
        <v>21</v>
      </c>
      <c r="V1" s="2" t="s">
        <v>22</v>
      </c>
      <c r="W1" s="2" t="s">
        <v>23</v>
      </c>
      <c r="X1" s="2" t="s">
        <v>24</v>
      </c>
      <c r="Y1" s="2" t="s">
        <v>25</v>
      </c>
      <c r="Z1" s="2" t="s">
        <v>26</v>
      </c>
      <c r="AA1" s="3" t="s">
        <v>27</v>
      </c>
      <c r="AB1" s="2" t="s">
        <v>28</v>
      </c>
      <c r="AC1" s="2" t="s">
        <v>29</v>
      </c>
      <c r="AD1" s="2" t="s">
        <v>30</v>
      </c>
      <c r="AE1" s="2" t="s">
        <v>31</v>
      </c>
      <c r="AF1" s="2" t="s">
        <v>32</v>
      </c>
      <c r="AG1" s="2" t="s">
        <v>33</v>
      </c>
      <c r="AH1" s="2" t="s">
        <v>27</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row>
    <row r="2" ht="145.5" customHeight="1">
      <c r="A2" s="4"/>
      <c r="B2" s="5">
        <v>1002.0</v>
      </c>
      <c r="C2" s="6">
        <v>1.0</v>
      </c>
      <c r="D2" s="7" t="s">
        <v>148</v>
      </c>
      <c r="E2" s="7" t="s">
        <v>2626</v>
      </c>
      <c r="F2" s="7" t="s">
        <v>150</v>
      </c>
      <c r="G2" s="8" t="s">
        <v>444</v>
      </c>
      <c r="H2" s="9" t="s">
        <v>151</v>
      </c>
      <c r="I2" s="8" t="s">
        <v>152</v>
      </c>
      <c r="J2" s="8" t="s">
        <v>153</v>
      </c>
      <c r="K2" s="8" t="s">
        <v>154</v>
      </c>
      <c r="L2" s="8" t="s">
        <v>2627</v>
      </c>
      <c r="M2" s="8" t="s">
        <v>2628</v>
      </c>
      <c r="N2" s="7" t="s">
        <v>443</v>
      </c>
      <c r="O2" s="8" t="s">
        <v>417</v>
      </c>
      <c r="P2" s="12">
        <v>5.0</v>
      </c>
      <c r="Q2" s="12" t="s">
        <v>445</v>
      </c>
      <c r="R2" s="12"/>
      <c r="S2" s="12"/>
      <c r="T2" s="12"/>
      <c r="U2" s="12"/>
      <c r="V2" s="12"/>
      <c r="W2" s="12"/>
      <c r="X2" s="12"/>
      <c r="Y2" s="12"/>
      <c r="Z2" s="12"/>
      <c r="AA2" s="13"/>
      <c r="AB2" s="14" t="s">
        <v>161</v>
      </c>
      <c r="AC2" s="5"/>
      <c r="AD2" s="5"/>
      <c r="AE2" s="5"/>
      <c r="AF2" s="5"/>
      <c r="AG2" s="6">
        <v>2.0</v>
      </c>
      <c r="AH2" s="7" t="s">
        <v>162</v>
      </c>
      <c r="AI2" s="6">
        <v>3.0</v>
      </c>
      <c r="AJ2" s="6"/>
      <c r="AK2" s="16"/>
      <c r="AL2" s="6"/>
      <c r="AM2" s="6" t="s">
        <v>163</v>
      </c>
      <c r="AN2" s="17" t="s">
        <v>164</v>
      </c>
      <c r="AO2" s="5">
        <v>721.0</v>
      </c>
      <c r="AP2" s="6" t="s">
        <v>165</v>
      </c>
      <c r="AQ2" s="5"/>
      <c r="AR2" s="7" t="s">
        <v>166</v>
      </c>
      <c r="AS2" s="7" t="s">
        <v>167</v>
      </c>
      <c r="AT2" s="18">
        <v>0.0</v>
      </c>
      <c r="AU2" s="5"/>
      <c r="AV2" s="5"/>
      <c r="AW2" s="5"/>
      <c r="AX2" s="5"/>
      <c r="AY2" s="5"/>
      <c r="AZ2" s="5"/>
      <c r="BA2" s="5"/>
      <c r="BB2" s="5"/>
      <c r="BC2" s="7" t="s">
        <v>164</v>
      </c>
      <c r="BD2" s="6" t="s">
        <v>168</v>
      </c>
      <c r="BE2" s="13"/>
      <c r="BF2" s="13"/>
      <c r="BG2" s="13"/>
      <c r="BH2" s="13"/>
      <c r="BI2" s="13"/>
      <c r="BJ2" s="13"/>
      <c r="BK2" s="13"/>
      <c r="BL2" s="13"/>
      <c r="BM2" s="13"/>
      <c r="BN2" s="13"/>
      <c r="BO2" s="13"/>
      <c r="BP2" s="13"/>
      <c r="BQ2" s="15" t="s">
        <v>169</v>
      </c>
      <c r="BR2" s="5"/>
      <c r="BS2" s="6" t="s">
        <v>170</v>
      </c>
      <c r="BT2" s="12" t="s">
        <v>171</v>
      </c>
      <c r="BU2" s="16"/>
      <c r="BV2" s="6"/>
      <c r="BW2" s="6"/>
      <c r="BX2" s="6"/>
      <c r="BY2" s="6"/>
      <c r="BZ2" s="6"/>
      <c r="CA2" s="19" t="s">
        <v>172</v>
      </c>
      <c r="CB2" s="19" t="s">
        <v>173</v>
      </c>
      <c r="CC2" s="19" t="s">
        <v>162</v>
      </c>
      <c r="CD2" s="19" t="s">
        <v>174</v>
      </c>
      <c r="CE2" s="20"/>
      <c r="CF2" s="20"/>
      <c r="CG2" s="20"/>
      <c r="CH2" s="20"/>
      <c r="CI2" s="20"/>
      <c r="CJ2" s="20"/>
      <c r="CK2" s="20"/>
      <c r="CL2" s="20"/>
      <c r="CM2" s="20"/>
      <c r="CN2" s="21"/>
      <c r="CO2" s="10">
        <v>100.0</v>
      </c>
      <c r="CP2" s="22">
        <v>10.0</v>
      </c>
      <c r="CQ2" s="10" t="s">
        <v>446</v>
      </c>
      <c r="CR2" s="10" t="s">
        <v>447</v>
      </c>
      <c r="CS2" s="10" t="s">
        <v>448</v>
      </c>
      <c r="CT2" s="10" t="b">
        <v>1</v>
      </c>
      <c r="CU2" s="10"/>
      <c r="CV2" s="10" t="s">
        <v>449</v>
      </c>
      <c r="CW2" s="10" t="b">
        <v>0</v>
      </c>
      <c r="CX2" s="21"/>
      <c r="CY2" s="21"/>
      <c r="CZ2" s="21"/>
      <c r="DA2" s="21"/>
      <c r="DB2" s="21"/>
      <c r="DC2" s="21"/>
      <c r="DD2" s="23"/>
      <c r="DE2" s="23"/>
      <c r="DF2" s="23"/>
      <c r="DG2" s="23"/>
      <c r="DH2" s="23"/>
      <c r="DI2" s="23"/>
      <c r="DJ2" s="23"/>
      <c r="DK2" s="10" t="s">
        <v>179</v>
      </c>
      <c r="DL2" s="10" t="s">
        <v>450</v>
      </c>
      <c r="DM2" s="25" t="s">
        <v>451</v>
      </c>
      <c r="DN2" s="11" t="s">
        <v>452</v>
      </c>
      <c r="DO2" s="11" t="s">
        <v>183</v>
      </c>
      <c r="DP2" s="11" t="s">
        <v>443</v>
      </c>
      <c r="DQ2" s="11">
        <v>4.0</v>
      </c>
      <c r="DR2" s="11" t="s">
        <v>184</v>
      </c>
      <c r="DS2" s="11">
        <v>20.0</v>
      </c>
      <c r="DT2" s="11" t="s">
        <v>184</v>
      </c>
      <c r="DU2" s="11">
        <v>1.0</v>
      </c>
      <c r="DV2" s="11" t="s">
        <v>184</v>
      </c>
      <c r="DW2" s="11">
        <v>0.0</v>
      </c>
      <c r="DX2" s="11" t="s">
        <v>184</v>
      </c>
      <c r="DY2" s="11">
        <v>13.0</v>
      </c>
      <c r="DZ2" s="11" t="s">
        <v>184</v>
      </c>
      <c r="EA2" s="11">
        <v>4.0</v>
      </c>
      <c r="EB2" s="11" t="s">
        <v>184</v>
      </c>
      <c r="EC2" s="11">
        <v>1.0</v>
      </c>
      <c r="ED2" s="11" t="s">
        <v>184</v>
      </c>
      <c r="EE2" s="11">
        <v>0.0</v>
      </c>
      <c r="EF2" s="11" t="s">
        <v>184</v>
      </c>
      <c r="EG2" s="11">
        <v>0.0</v>
      </c>
      <c r="EH2" s="11" t="s">
        <v>184</v>
      </c>
      <c r="EI2" s="11">
        <v>11.0</v>
      </c>
      <c r="EJ2" s="11" t="s">
        <v>184</v>
      </c>
      <c r="EK2" s="11">
        <v>1.0</v>
      </c>
      <c r="EL2" s="11" t="s">
        <v>184</v>
      </c>
      <c r="EM2" s="11" t="b">
        <v>1</v>
      </c>
      <c r="EN2" s="11" t="s">
        <v>453</v>
      </c>
      <c r="EO2" s="11" t="s">
        <v>454</v>
      </c>
      <c r="EP2" s="11" t="s">
        <v>455</v>
      </c>
      <c r="EQ2" s="29" t="str">
        <f t="shared" ref="EQ2:EQ11" si="1">HYPERLINK("https://docs.google.com/document/d/1j-axW9S4Ys90qUT0T-tfVD9Tl1JcPyaKUB-NQz7trUY/edit?usp=sharing","SoT Doc")</f>
        <v>SoT Doc</v>
      </c>
      <c r="ER2" s="11"/>
    </row>
    <row r="3" ht="54.75" customHeight="1">
      <c r="A3" s="4"/>
      <c r="B3" s="5"/>
      <c r="C3" s="6">
        <v>1.0</v>
      </c>
      <c r="D3" s="7" t="s">
        <v>186</v>
      </c>
      <c r="E3" s="7" t="s">
        <v>2626</v>
      </c>
      <c r="F3" s="7" t="s">
        <v>187</v>
      </c>
      <c r="G3" s="12" t="s">
        <v>420</v>
      </c>
      <c r="H3" s="9" t="s">
        <v>420</v>
      </c>
      <c r="I3" s="16"/>
      <c r="J3" s="12"/>
      <c r="K3" s="12"/>
      <c r="L3" s="12" t="s">
        <v>456</v>
      </c>
      <c r="M3" s="16"/>
      <c r="N3" s="7" t="s">
        <v>457</v>
      </c>
      <c r="O3" s="8" t="s">
        <v>419</v>
      </c>
      <c r="P3" s="16"/>
      <c r="Q3" s="12" t="s">
        <v>458</v>
      </c>
      <c r="R3" s="12"/>
      <c r="S3" s="12"/>
      <c r="T3" s="12"/>
      <c r="U3" s="12"/>
      <c r="V3" s="12"/>
      <c r="W3" s="12"/>
      <c r="X3" s="12"/>
      <c r="Y3" s="12"/>
      <c r="Z3" s="12"/>
      <c r="AA3" s="13"/>
      <c r="AB3" s="14" t="s">
        <v>161</v>
      </c>
      <c r="AC3" s="5"/>
      <c r="AD3" s="5"/>
      <c r="AE3" s="5"/>
      <c r="AF3" s="5"/>
      <c r="AG3" s="5"/>
      <c r="AH3" s="7" t="s">
        <v>197</v>
      </c>
      <c r="AI3" s="5"/>
      <c r="AJ3" s="5"/>
      <c r="AK3" s="16"/>
      <c r="AL3" s="6"/>
      <c r="AM3" s="6" t="s">
        <v>198</v>
      </c>
      <c r="AN3" s="17" t="s">
        <v>164</v>
      </c>
      <c r="AO3" s="5">
        <v>721.0</v>
      </c>
      <c r="AP3" s="6" t="s">
        <v>165</v>
      </c>
      <c r="AQ3" s="5"/>
      <c r="AR3" s="6" t="s">
        <v>199</v>
      </c>
      <c r="AS3" s="7" t="s">
        <v>167</v>
      </c>
      <c r="AT3" s="18">
        <v>0.0</v>
      </c>
      <c r="AU3" s="5"/>
      <c r="AV3" s="5"/>
      <c r="AW3" s="5"/>
      <c r="AX3" s="5"/>
      <c r="AY3" s="5"/>
      <c r="AZ3" s="5"/>
      <c r="BA3" s="5"/>
      <c r="BB3" s="5"/>
      <c r="BC3" s="6"/>
      <c r="BD3" s="6" t="s">
        <v>164</v>
      </c>
      <c r="BE3" s="13"/>
      <c r="BF3" s="13"/>
      <c r="BG3" s="13"/>
      <c r="BH3" s="13"/>
      <c r="BI3" s="13"/>
      <c r="BJ3" s="13"/>
      <c r="BK3" s="13"/>
      <c r="BL3" s="13"/>
      <c r="BM3" s="13"/>
      <c r="BN3" s="13"/>
      <c r="BO3" s="13"/>
      <c r="BP3" s="13"/>
      <c r="BQ3" s="15" t="s">
        <v>169</v>
      </c>
      <c r="BR3" s="5"/>
      <c r="BS3" s="6" t="s">
        <v>170</v>
      </c>
      <c r="BT3" s="12" t="s">
        <v>171</v>
      </c>
      <c r="BU3" s="16"/>
      <c r="BV3" s="6"/>
      <c r="BW3" s="6"/>
      <c r="BX3" s="6"/>
      <c r="BY3" s="6"/>
      <c r="BZ3" s="6"/>
      <c r="CA3" s="27" t="s">
        <v>200</v>
      </c>
      <c r="CB3" s="28"/>
      <c r="CC3" s="19" t="s">
        <v>197</v>
      </c>
      <c r="CD3" s="28"/>
      <c r="CE3" s="20"/>
      <c r="CF3" s="20"/>
      <c r="CG3" s="20"/>
      <c r="CH3" s="20"/>
      <c r="CI3" s="20"/>
      <c r="CJ3" s="20"/>
      <c r="CK3" s="20"/>
      <c r="CL3" s="20"/>
      <c r="CM3" s="20"/>
      <c r="CN3" s="23"/>
      <c r="CO3" s="22">
        <v>100.0</v>
      </c>
      <c r="CP3" s="22">
        <v>10.0</v>
      </c>
      <c r="CQ3" s="10" t="s">
        <v>459</v>
      </c>
      <c r="CR3" s="10" t="s">
        <v>460</v>
      </c>
      <c r="CS3" s="10" t="s">
        <v>461</v>
      </c>
      <c r="CT3" s="10" t="b">
        <v>1</v>
      </c>
      <c r="CU3" s="10"/>
      <c r="CV3" s="21"/>
      <c r="CW3" s="10" t="b">
        <v>0</v>
      </c>
      <c r="CX3" s="21"/>
      <c r="CY3" s="21"/>
      <c r="CZ3" s="21"/>
      <c r="DA3" s="21"/>
      <c r="DB3" s="21"/>
      <c r="DC3" s="21"/>
      <c r="DD3" s="23"/>
      <c r="DE3" s="23"/>
      <c r="DF3" s="23"/>
      <c r="DG3" s="23"/>
      <c r="DH3" s="23"/>
      <c r="DI3" s="23"/>
      <c r="DJ3" s="23"/>
      <c r="DK3" s="10" t="s">
        <v>179</v>
      </c>
      <c r="DL3" s="10" t="s">
        <v>450</v>
      </c>
      <c r="DM3" s="29" t="s">
        <v>462</v>
      </c>
      <c r="DN3" s="11" t="s">
        <v>463</v>
      </c>
      <c r="DO3" s="11" t="s">
        <v>183</v>
      </c>
      <c r="DP3" s="11" t="s">
        <v>457</v>
      </c>
      <c r="DQ3" s="11">
        <v>8.0</v>
      </c>
      <c r="DR3" s="11" t="s">
        <v>184</v>
      </c>
      <c r="DS3" s="11">
        <v>22.0</v>
      </c>
      <c r="DT3" s="11" t="s">
        <v>184</v>
      </c>
      <c r="DU3" s="11">
        <v>0.0</v>
      </c>
      <c r="DV3" s="11" t="s">
        <v>184</v>
      </c>
      <c r="DW3" s="11">
        <v>0.0</v>
      </c>
      <c r="DX3" s="11" t="s">
        <v>184</v>
      </c>
      <c r="DY3" s="11">
        <v>13.0</v>
      </c>
      <c r="DZ3" s="11" t="s">
        <v>184</v>
      </c>
      <c r="EA3" s="11">
        <v>8.0</v>
      </c>
      <c r="EB3" s="11" t="s">
        <v>184</v>
      </c>
      <c r="EC3" s="11">
        <v>0.0</v>
      </c>
      <c r="ED3" s="11" t="s">
        <v>184</v>
      </c>
      <c r="EE3" s="11">
        <v>0.0</v>
      </c>
      <c r="EF3" s="11" t="s">
        <v>184</v>
      </c>
      <c r="EG3" s="11">
        <v>0.0</v>
      </c>
      <c r="EH3" s="11" t="s">
        <v>184</v>
      </c>
      <c r="EI3" s="11">
        <v>21.0</v>
      </c>
      <c r="EJ3" s="11" t="s">
        <v>184</v>
      </c>
      <c r="EK3" s="11">
        <v>1.0</v>
      </c>
      <c r="EL3" s="11" t="s">
        <v>184</v>
      </c>
      <c r="EM3" s="11" t="b">
        <v>1</v>
      </c>
      <c r="EN3" s="11" t="s">
        <v>464</v>
      </c>
      <c r="EO3" s="11" t="s">
        <v>465</v>
      </c>
      <c r="EP3" s="11" t="s">
        <v>455</v>
      </c>
      <c r="EQ3" s="29" t="str">
        <f t="shared" si="1"/>
        <v>SoT Doc</v>
      </c>
      <c r="ER3" s="11"/>
    </row>
    <row r="4" ht="54.75" customHeight="1">
      <c r="A4" s="4"/>
      <c r="B4" s="5"/>
      <c r="C4" s="6">
        <v>1.0</v>
      </c>
      <c r="D4" s="7" t="s">
        <v>148</v>
      </c>
      <c r="E4" s="7" t="s">
        <v>2626</v>
      </c>
      <c r="F4" s="7" t="s">
        <v>187</v>
      </c>
      <c r="G4" s="12" t="s">
        <v>208</v>
      </c>
      <c r="H4" s="9" t="s">
        <v>208</v>
      </c>
      <c r="I4" s="16"/>
      <c r="J4" s="12"/>
      <c r="K4" s="12"/>
      <c r="L4" s="16"/>
      <c r="M4" s="16"/>
      <c r="N4" s="7" t="s">
        <v>466</v>
      </c>
      <c r="O4" s="8" t="s">
        <v>421</v>
      </c>
      <c r="P4" s="16"/>
      <c r="Q4" s="12" t="s">
        <v>467</v>
      </c>
      <c r="R4" s="12"/>
      <c r="S4" s="12"/>
      <c r="T4" s="12"/>
      <c r="U4" s="12"/>
      <c r="V4" s="12"/>
      <c r="W4" s="12"/>
      <c r="X4" s="12"/>
      <c r="Y4" s="12"/>
      <c r="Z4" s="12"/>
      <c r="AA4" s="13"/>
      <c r="AB4" s="14" t="s">
        <v>161</v>
      </c>
      <c r="AC4" s="5"/>
      <c r="AD4" s="5"/>
      <c r="AE4" s="5"/>
      <c r="AF4" s="5"/>
      <c r="AG4" s="5"/>
      <c r="AH4" s="7" t="s">
        <v>211</v>
      </c>
      <c r="AI4" s="5"/>
      <c r="AJ4" s="5"/>
      <c r="AK4" s="16"/>
      <c r="AL4" s="6"/>
      <c r="AM4" s="6" t="s">
        <v>212</v>
      </c>
      <c r="AN4" s="17" t="s">
        <v>164</v>
      </c>
      <c r="AO4" s="5">
        <v>721.0</v>
      </c>
      <c r="AP4" s="6" t="s">
        <v>165</v>
      </c>
      <c r="AQ4" s="5"/>
      <c r="AR4" s="6" t="s">
        <v>199</v>
      </c>
      <c r="AS4" s="7" t="s">
        <v>167</v>
      </c>
      <c r="AT4" s="18">
        <v>0.0</v>
      </c>
      <c r="AU4" s="5"/>
      <c r="AV4" s="5"/>
      <c r="AW4" s="5"/>
      <c r="AX4" s="5"/>
      <c r="AY4" s="5"/>
      <c r="AZ4" s="5"/>
      <c r="BA4" s="5"/>
      <c r="BB4" s="5"/>
      <c r="BC4" s="6"/>
      <c r="BD4" s="6" t="s">
        <v>164</v>
      </c>
      <c r="BE4" s="13"/>
      <c r="BF4" s="13"/>
      <c r="BG4" s="13"/>
      <c r="BH4" s="13"/>
      <c r="BI4" s="13"/>
      <c r="BJ4" s="13"/>
      <c r="BK4" s="13"/>
      <c r="BL4" s="13"/>
      <c r="BM4" s="13"/>
      <c r="BN4" s="13"/>
      <c r="BO4" s="13"/>
      <c r="BP4" s="13"/>
      <c r="BQ4" s="15" t="s">
        <v>169</v>
      </c>
      <c r="BR4" s="5"/>
      <c r="BS4" s="6" t="s">
        <v>170</v>
      </c>
      <c r="BT4" s="12" t="s">
        <v>171</v>
      </c>
      <c r="BU4" s="16"/>
      <c r="BV4" s="6"/>
      <c r="BW4" s="6"/>
      <c r="BX4" s="6"/>
      <c r="BY4" s="6"/>
      <c r="BZ4" s="6"/>
      <c r="CA4" s="27" t="s">
        <v>213</v>
      </c>
      <c r="CB4" s="28"/>
      <c r="CC4" s="19" t="s">
        <v>211</v>
      </c>
      <c r="CD4" s="28"/>
      <c r="CE4" s="20"/>
      <c r="CF4" s="20"/>
      <c r="CG4" s="20"/>
      <c r="CH4" s="20"/>
      <c r="CI4" s="20"/>
      <c r="CJ4" s="20"/>
      <c r="CK4" s="20"/>
      <c r="CL4" s="20"/>
      <c r="CM4" s="20"/>
      <c r="CN4" s="23"/>
      <c r="CO4" s="22">
        <v>100.0</v>
      </c>
      <c r="CP4" s="22">
        <v>10.0</v>
      </c>
      <c r="CQ4" s="10" t="s">
        <v>342</v>
      </c>
      <c r="CR4" s="10" t="s">
        <v>343</v>
      </c>
      <c r="CS4" s="10" t="s">
        <v>468</v>
      </c>
      <c r="CT4" s="10" t="b">
        <v>1</v>
      </c>
      <c r="CU4" s="10"/>
      <c r="CV4" s="21"/>
      <c r="CW4" s="10" t="b">
        <v>0</v>
      </c>
      <c r="CX4" s="21"/>
      <c r="CY4" s="21"/>
      <c r="CZ4" s="21"/>
      <c r="DA4" s="21"/>
      <c r="DB4" s="21"/>
      <c r="DC4" s="21"/>
      <c r="DD4" s="23"/>
      <c r="DE4" s="23"/>
      <c r="DF4" s="23"/>
      <c r="DG4" s="23"/>
      <c r="DH4" s="23"/>
      <c r="DI4" s="23"/>
      <c r="DJ4" s="23"/>
      <c r="DK4" s="10" t="s">
        <v>179</v>
      </c>
      <c r="DL4" s="10" t="s">
        <v>450</v>
      </c>
      <c r="DM4" s="29" t="s">
        <v>469</v>
      </c>
      <c r="DN4" s="11" t="s">
        <v>470</v>
      </c>
      <c r="DO4" s="11" t="s">
        <v>183</v>
      </c>
      <c r="DP4" s="11" t="s">
        <v>466</v>
      </c>
      <c r="DQ4" s="11">
        <v>4.0</v>
      </c>
      <c r="DR4" s="11" t="s">
        <v>184</v>
      </c>
      <c r="DS4" s="11">
        <v>18.0</v>
      </c>
      <c r="DT4" s="11" t="s">
        <v>184</v>
      </c>
      <c r="DU4" s="11">
        <v>0.0</v>
      </c>
      <c r="DV4" s="11" t="s">
        <v>184</v>
      </c>
      <c r="DW4" s="11">
        <v>0.0</v>
      </c>
      <c r="DX4" s="11" t="s">
        <v>184</v>
      </c>
      <c r="DY4" s="11">
        <v>13.0</v>
      </c>
      <c r="DZ4" s="11" t="s">
        <v>184</v>
      </c>
      <c r="EA4" s="11">
        <v>4.0</v>
      </c>
      <c r="EB4" s="11" t="s">
        <v>184</v>
      </c>
      <c r="EC4" s="11">
        <v>0.0</v>
      </c>
      <c r="ED4" s="11" t="s">
        <v>184</v>
      </c>
      <c r="EE4" s="11">
        <v>0.0</v>
      </c>
      <c r="EF4" s="11" t="s">
        <v>184</v>
      </c>
      <c r="EG4" s="11">
        <v>0.0</v>
      </c>
      <c r="EH4" s="11" t="s">
        <v>184</v>
      </c>
      <c r="EI4" s="11">
        <v>11.0</v>
      </c>
      <c r="EJ4" s="11" t="s">
        <v>184</v>
      </c>
      <c r="EK4" s="11">
        <v>1.0</v>
      </c>
      <c r="EL4" s="11" t="s">
        <v>184</v>
      </c>
      <c r="EM4" s="11" t="b">
        <v>1</v>
      </c>
      <c r="EN4" s="11" t="s">
        <v>471</v>
      </c>
      <c r="EO4" s="11" t="s">
        <v>454</v>
      </c>
      <c r="EP4" s="11" t="s">
        <v>455</v>
      </c>
      <c r="EQ4" s="29" t="str">
        <f t="shared" si="1"/>
        <v>SoT Doc</v>
      </c>
      <c r="ER4" s="11"/>
    </row>
    <row r="5" ht="54.75" customHeight="1">
      <c r="A5" s="4"/>
      <c r="B5" s="5"/>
      <c r="C5" s="6">
        <v>1.0</v>
      </c>
      <c r="D5" s="7" t="s">
        <v>148</v>
      </c>
      <c r="E5" s="7" t="s">
        <v>2626</v>
      </c>
      <c r="F5" s="7" t="s">
        <v>150</v>
      </c>
      <c r="G5" s="12" t="s">
        <v>424</v>
      </c>
      <c r="H5" s="9" t="s">
        <v>424</v>
      </c>
      <c r="I5" s="16"/>
      <c r="J5" s="12"/>
      <c r="K5" s="12"/>
      <c r="L5" s="16"/>
      <c r="M5" s="16"/>
      <c r="N5" s="7" t="s">
        <v>560</v>
      </c>
      <c r="O5" s="8" t="s">
        <v>423</v>
      </c>
      <c r="P5" s="16"/>
      <c r="Q5" s="12" t="s">
        <v>1247</v>
      </c>
      <c r="R5" s="12"/>
      <c r="S5" s="12"/>
      <c r="T5" s="12"/>
      <c r="U5" s="12"/>
      <c r="V5" s="12"/>
      <c r="W5" s="12"/>
      <c r="X5" s="12"/>
      <c r="Y5" s="12"/>
      <c r="Z5" s="12"/>
      <c r="AA5" s="13"/>
      <c r="AB5" s="14" t="s">
        <v>161</v>
      </c>
      <c r="AC5" s="5"/>
      <c r="AD5" s="5"/>
      <c r="AE5" s="5"/>
      <c r="AF5" s="5"/>
      <c r="AG5" s="5"/>
      <c r="AH5" s="7" t="s">
        <v>223</v>
      </c>
      <c r="AI5" s="5"/>
      <c r="AJ5" s="5"/>
      <c r="AK5" s="16"/>
      <c r="AL5" s="6"/>
      <c r="AM5" s="6" t="s">
        <v>224</v>
      </c>
      <c r="AN5" s="17" t="s">
        <v>164</v>
      </c>
      <c r="AO5" s="5">
        <v>721.0</v>
      </c>
      <c r="AP5" s="6" t="s">
        <v>165</v>
      </c>
      <c r="AQ5" s="5"/>
      <c r="AR5" s="6" t="s">
        <v>199</v>
      </c>
      <c r="AS5" s="7" t="s">
        <v>167</v>
      </c>
      <c r="AT5" s="18">
        <v>0.0</v>
      </c>
      <c r="AU5" s="5"/>
      <c r="AV5" s="5"/>
      <c r="AW5" s="5"/>
      <c r="AX5" s="5"/>
      <c r="AY5" s="5"/>
      <c r="AZ5" s="5"/>
      <c r="BA5" s="5"/>
      <c r="BB5" s="5"/>
      <c r="BC5" s="6"/>
      <c r="BD5" s="6" t="s">
        <v>164</v>
      </c>
      <c r="BE5" s="13"/>
      <c r="BF5" s="13"/>
      <c r="BG5" s="13"/>
      <c r="BH5" s="13"/>
      <c r="BI5" s="13"/>
      <c r="BJ5" s="13"/>
      <c r="BK5" s="13"/>
      <c r="BL5" s="13"/>
      <c r="BM5" s="13"/>
      <c r="BN5" s="13"/>
      <c r="BO5" s="13"/>
      <c r="BP5" s="13"/>
      <c r="BQ5" s="15" t="s">
        <v>169</v>
      </c>
      <c r="BR5" s="5"/>
      <c r="BS5" s="6" t="s">
        <v>170</v>
      </c>
      <c r="BT5" s="12" t="s">
        <v>171</v>
      </c>
      <c r="BU5" s="16"/>
      <c r="BV5" s="6"/>
      <c r="BW5" s="6"/>
      <c r="BX5" s="6"/>
      <c r="BY5" s="6"/>
      <c r="BZ5" s="6"/>
      <c r="CA5" s="27" t="s">
        <v>225</v>
      </c>
      <c r="CB5" s="28"/>
      <c r="CC5" s="19" t="s">
        <v>223</v>
      </c>
      <c r="CD5" s="28"/>
      <c r="CE5" s="20"/>
      <c r="CF5" s="20"/>
      <c r="CG5" s="20"/>
      <c r="CH5" s="20"/>
      <c r="CI5" s="20"/>
      <c r="CJ5" s="20"/>
      <c r="CK5" s="20"/>
      <c r="CL5" s="20"/>
      <c r="CM5" s="20"/>
      <c r="CN5" s="23"/>
      <c r="CO5" s="22">
        <v>100.0</v>
      </c>
      <c r="CP5" s="22">
        <v>10.0</v>
      </c>
      <c r="CQ5" s="10" t="s">
        <v>2597</v>
      </c>
      <c r="CR5" s="10" t="s">
        <v>2598</v>
      </c>
      <c r="CS5" s="10" t="s">
        <v>2599</v>
      </c>
      <c r="CT5" s="10" t="b">
        <v>1</v>
      </c>
      <c r="CU5" s="10"/>
      <c r="CV5" s="21"/>
      <c r="CW5" s="10" t="b">
        <v>0</v>
      </c>
      <c r="CX5" s="21"/>
      <c r="CY5" s="21"/>
      <c r="CZ5" s="21"/>
      <c r="DA5" s="21"/>
      <c r="DB5" s="21"/>
      <c r="DC5" s="21"/>
      <c r="DD5" s="23"/>
      <c r="DE5" s="23"/>
      <c r="DF5" s="23"/>
      <c r="DG5" s="23"/>
      <c r="DH5" s="23"/>
      <c r="DI5" s="23"/>
      <c r="DJ5" s="23"/>
      <c r="DK5" s="10" t="s">
        <v>179</v>
      </c>
      <c r="DL5" s="10" t="s">
        <v>450</v>
      </c>
      <c r="DM5" s="29" t="s">
        <v>2600</v>
      </c>
      <c r="DN5" s="11" t="s">
        <v>2601</v>
      </c>
      <c r="DO5" s="11" t="s">
        <v>183</v>
      </c>
      <c r="DP5" s="11" t="s">
        <v>560</v>
      </c>
      <c r="DQ5" s="11">
        <v>5.0</v>
      </c>
      <c r="DR5" s="11" t="s">
        <v>184</v>
      </c>
      <c r="DS5" s="11">
        <v>19.0</v>
      </c>
      <c r="DT5" s="11" t="s">
        <v>184</v>
      </c>
      <c r="DU5" s="11">
        <v>0.0</v>
      </c>
      <c r="DV5" s="11" t="s">
        <v>184</v>
      </c>
      <c r="DW5" s="11">
        <v>0.0</v>
      </c>
      <c r="DX5" s="11" t="s">
        <v>184</v>
      </c>
      <c r="DY5" s="11">
        <v>13.0</v>
      </c>
      <c r="DZ5" s="11" t="s">
        <v>184</v>
      </c>
      <c r="EA5" s="11">
        <v>5.0</v>
      </c>
      <c r="EB5" s="11" t="s">
        <v>184</v>
      </c>
      <c r="EC5" s="11">
        <v>0.0</v>
      </c>
      <c r="ED5" s="11" t="s">
        <v>184</v>
      </c>
      <c r="EE5" s="11">
        <v>0.0</v>
      </c>
      <c r="EF5" s="11" t="s">
        <v>184</v>
      </c>
      <c r="EG5" s="11">
        <v>0.0</v>
      </c>
      <c r="EH5" s="11" t="s">
        <v>184</v>
      </c>
      <c r="EI5" s="11">
        <v>11.0</v>
      </c>
      <c r="EJ5" s="11" t="s">
        <v>184</v>
      </c>
      <c r="EK5" s="11">
        <v>1.0</v>
      </c>
      <c r="EL5" s="11" t="s">
        <v>184</v>
      </c>
      <c r="EM5" s="11" t="b">
        <v>1</v>
      </c>
      <c r="EN5" s="11" t="s">
        <v>571</v>
      </c>
      <c r="EO5" s="11" t="s">
        <v>465</v>
      </c>
      <c r="EP5" s="11" t="s">
        <v>455</v>
      </c>
      <c r="EQ5" s="29" t="str">
        <f t="shared" si="1"/>
        <v>SoT Doc</v>
      </c>
      <c r="ER5" s="11"/>
    </row>
    <row r="6" ht="54.75" customHeight="1">
      <c r="A6" s="4"/>
      <c r="B6" s="5"/>
      <c r="C6" s="6">
        <v>1.0</v>
      </c>
      <c r="D6" s="7" t="s">
        <v>148</v>
      </c>
      <c r="E6" s="7" t="s">
        <v>2626</v>
      </c>
      <c r="F6" s="7" t="s">
        <v>187</v>
      </c>
      <c r="G6" s="12" t="s">
        <v>232</v>
      </c>
      <c r="H6" s="9" t="s">
        <v>232</v>
      </c>
      <c r="I6" s="16"/>
      <c r="J6" s="12"/>
      <c r="K6" s="12"/>
      <c r="L6" s="16"/>
      <c r="M6" s="16"/>
      <c r="N6" s="7" t="s">
        <v>561</v>
      </c>
      <c r="O6" s="8" t="s">
        <v>425</v>
      </c>
      <c r="P6" s="16"/>
      <c r="Q6" s="12" t="s">
        <v>1253</v>
      </c>
      <c r="R6" s="12"/>
      <c r="S6" s="12"/>
      <c r="T6" s="12"/>
      <c r="U6" s="12"/>
      <c r="V6" s="12"/>
      <c r="W6" s="12"/>
      <c r="X6" s="12"/>
      <c r="Y6" s="12"/>
      <c r="Z6" s="12"/>
      <c r="AA6" s="13"/>
      <c r="AB6" s="14" t="s">
        <v>161</v>
      </c>
      <c r="AC6" s="5"/>
      <c r="AD6" s="5"/>
      <c r="AE6" s="5"/>
      <c r="AF6" s="5"/>
      <c r="AG6" s="5"/>
      <c r="AH6" s="7" t="s">
        <v>235</v>
      </c>
      <c r="AI6" s="5"/>
      <c r="AJ6" s="5"/>
      <c r="AK6" s="16"/>
      <c r="AL6" s="6"/>
      <c r="AM6" s="6" t="s">
        <v>236</v>
      </c>
      <c r="AN6" s="17" t="s">
        <v>164</v>
      </c>
      <c r="AO6" s="5">
        <v>721.0</v>
      </c>
      <c r="AP6" s="6" t="s">
        <v>165</v>
      </c>
      <c r="AQ6" s="5"/>
      <c r="AR6" s="6" t="s">
        <v>199</v>
      </c>
      <c r="AS6" s="7" t="s">
        <v>167</v>
      </c>
      <c r="AT6" s="18">
        <v>0.0</v>
      </c>
      <c r="AU6" s="5"/>
      <c r="AV6" s="5"/>
      <c r="AW6" s="5"/>
      <c r="AX6" s="5"/>
      <c r="AY6" s="5"/>
      <c r="AZ6" s="5"/>
      <c r="BA6" s="5"/>
      <c r="BB6" s="5"/>
      <c r="BC6" s="6"/>
      <c r="BD6" s="6" t="s">
        <v>164</v>
      </c>
      <c r="BE6" s="13"/>
      <c r="BF6" s="13"/>
      <c r="BG6" s="13"/>
      <c r="BH6" s="13"/>
      <c r="BI6" s="13"/>
      <c r="BJ6" s="13"/>
      <c r="BK6" s="13"/>
      <c r="BL6" s="13"/>
      <c r="BM6" s="13"/>
      <c r="BN6" s="13"/>
      <c r="BO6" s="13"/>
      <c r="BP6" s="13"/>
      <c r="BQ6" s="15" t="s">
        <v>169</v>
      </c>
      <c r="BR6" s="5"/>
      <c r="BS6" s="6" t="s">
        <v>170</v>
      </c>
      <c r="BT6" s="12" t="s">
        <v>171</v>
      </c>
      <c r="BU6" s="16"/>
      <c r="BV6" s="6"/>
      <c r="BW6" s="6"/>
      <c r="BX6" s="6"/>
      <c r="BY6" s="6"/>
      <c r="BZ6" s="6"/>
      <c r="CA6" s="27" t="s">
        <v>237</v>
      </c>
      <c r="CB6" s="28"/>
      <c r="CC6" s="19" t="s">
        <v>235</v>
      </c>
      <c r="CD6" s="28"/>
      <c r="CE6" s="20"/>
      <c r="CF6" s="20"/>
      <c r="CG6" s="20"/>
      <c r="CH6" s="20"/>
      <c r="CI6" s="20"/>
      <c r="CJ6" s="20"/>
      <c r="CK6" s="20"/>
      <c r="CL6" s="20"/>
      <c r="CM6" s="20"/>
      <c r="CN6" s="23"/>
      <c r="CO6" s="22">
        <v>100.0</v>
      </c>
      <c r="CP6" s="22">
        <v>10.0</v>
      </c>
      <c r="CQ6" s="10" t="s">
        <v>350</v>
      </c>
      <c r="CR6" s="10" t="s">
        <v>351</v>
      </c>
      <c r="CS6" s="10" t="s">
        <v>2602</v>
      </c>
      <c r="CT6" s="10" t="b">
        <v>1</v>
      </c>
      <c r="CU6" s="10"/>
      <c r="CV6" s="10"/>
      <c r="CW6" s="10" t="b">
        <v>0</v>
      </c>
      <c r="CX6" s="21"/>
      <c r="CY6" s="21"/>
      <c r="CZ6" s="21"/>
      <c r="DA6" s="21"/>
      <c r="DB6" s="21"/>
      <c r="DC6" s="21"/>
      <c r="DD6" s="23"/>
      <c r="DE6" s="23"/>
      <c r="DF6" s="23"/>
      <c r="DG6" s="23"/>
      <c r="DH6" s="23"/>
      <c r="DI6" s="23"/>
      <c r="DJ6" s="23"/>
      <c r="DK6" s="10" t="s">
        <v>179</v>
      </c>
      <c r="DL6" s="10" t="s">
        <v>450</v>
      </c>
      <c r="DM6" s="29" t="s">
        <v>2603</v>
      </c>
      <c r="DN6" s="11" t="s">
        <v>2604</v>
      </c>
      <c r="DO6" s="11" t="s">
        <v>183</v>
      </c>
      <c r="DP6" s="11" t="s">
        <v>561</v>
      </c>
      <c r="DQ6" s="11">
        <v>9.0</v>
      </c>
      <c r="DR6" s="11" t="s">
        <v>184</v>
      </c>
      <c r="DS6" s="11">
        <v>23.0</v>
      </c>
      <c r="DT6" s="11" t="s">
        <v>184</v>
      </c>
      <c r="DU6" s="11">
        <v>0.0</v>
      </c>
      <c r="DV6" s="11" t="s">
        <v>184</v>
      </c>
      <c r="DW6" s="11">
        <v>0.0</v>
      </c>
      <c r="DX6" s="11" t="s">
        <v>184</v>
      </c>
      <c r="DY6" s="11">
        <v>13.0</v>
      </c>
      <c r="DZ6" s="11" t="s">
        <v>184</v>
      </c>
      <c r="EA6" s="11">
        <v>9.0</v>
      </c>
      <c r="EB6" s="11" t="s">
        <v>184</v>
      </c>
      <c r="EC6" s="11">
        <v>0.0</v>
      </c>
      <c r="ED6" s="11" t="s">
        <v>184</v>
      </c>
      <c r="EE6" s="11">
        <v>0.0</v>
      </c>
      <c r="EF6" s="11" t="s">
        <v>184</v>
      </c>
      <c r="EG6" s="11">
        <v>0.0</v>
      </c>
      <c r="EH6" s="11" t="s">
        <v>184</v>
      </c>
      <c r="EI6" s="11">
        <v>11.0</v>
      </c>
      <c r="EJ6" s="11" t="s">
        <v>184</v>
      </c>
      <c r="EK6" s="11">
        <v>1.0</v>
      </c>
      <c r="EL6" s="11" t="s">
        <v>184</v>
      </c>
      <c r="EM6" s="11" t="b">
        <v>1</v>
      </c>
      <c r="EN6" s="11" t="s">
        <v>572</v>
      </c>
      <c r="EO6" s="11" t="s">
        <v>454</v>
      </c>
      <c r="EP6" s="11" t="s">
        <v>455</v>
      </c>
      <c r="EQ6" s="29" t="str">
        <f t="shared" si="1"/>
        <v>SoT Doc</v>
      </c>
      <c r="ER6" s="11"/>
    </row>
    <row r="7" ht="54.75" customHeight="1">
      <c r="A7" s="4"/>
      <c r="B7" s="5"/>
      <c r="C7" s="6">
        <v>1.0</v>
      </c>
      <c r="D7" s="7" t="s">
        <v>148</v>
      </c>
      <c r="E7" s="7" t="s">
        <v>2626</v>
      </c>
      <c r="F7" s="7" t="s">
        <v>187</v>
      </c>
      <c r="G7" s="12" t="s">
        <v>244</v>
      </c>
      <c r="H7" s="9" t="s">
        <v>244</v>
      </c>
      <c r="I7" s="16"/>
      <c r="J7" s="12"/>
      <c r="K7" s="12"/>
      <c r="L7" s="16"/>
      <c r="M7" s="16"/>
      <c r="N7" s="7" t="s">
        <v>562</v>
      </c>
      <c r="O7" s="8" t="s">
        <v>426</v>
      </c>
      <c r="P7" s="16"/>
      <c r="Q7" s="12" t="s">
        <v>1259</v>
      </c>
      <c r="R7" s="12"/>
      <c r="S7" s="12"/>
      <c r="T7" s="12"/>
      <c r="U7" s="12"/>
      <c r="V7" s="12"/>
      <c r="W7" s="12"/>
      <c r="X7" s="12"/>
      <c r="Y7" s="12"/>
      <c r="Z7" s="12"/>
      <c r="AA7" s="13"/>
      <c r="AB7" s="14" t="s">
        <v>161</v>
      </c>
      <c r="AC7" s="5"/>
      <c r="AD7" s="5"/>
      <c r="AE7" s="5"/>
      <c r="AF7" s="5"/>
      <c r="AG7" s="5"/>
      <c r="AH7" s="7" t="s">
        <v>247</v>
      </c>
      <c r="AI7" s="5"/>
      <c r="AJ7" s="5"/>
      <c r="AK7" s="16"/>
      <c r="AL7" s="6"/>
      <c r="AM7" s="6" t="s">
        <v>248</v>
      </c>
      <c r="AN7" s="17" t="s">
        <v>164</v>
      </c>
      <c r="AO7" s="5">
        <v>721.0</v>
      </c>
      <c r="AP7" s="6" t="s">
        <v>165</v>
      </c>
      <c r="AQ7" s="5"/>
      <c r="AR7" s="6" t="s">
        <v>199</v>
      </c>
      <c r="AS7" s="7" t="s">
        <v>167</v>
      </c>
      <c r="AT7" s="18">
        <v>0.0</v>
      </c>
      <c r="AU7" s="5"/>
      <c r="AV7" s="5"/>
      <c r="AW7" s="5"/>
      <c r="AX7" s="5"/>
      <c r="AY7" s="5"/>
      <c r="AZ7" s="5"/>
      <c r="BA7" s="5"/>
      <c r="BB7" s="5"/>
      <c r="BC7" s="6"/>
      <c r="BD7" s="6" t="s">
        <v>164</v>
      </c>
      <c r="BE7" s="13"/>
      <c r="BF7" s="13"/>
      <c r="BG7" s="13"/>
      <c r="BH7" s="13"/>
      <c r="BI7" s="13"/>
      <c r="BJ7" s="13"/>
      <c r="BK7" s="13"/>
      <c r="BL7" s="13"/>
      <c r="BM7" s="13"/>
      <c r="BN7" s="13"/>
      <c r="BO7" s="13"/>
      <c r="BP7" s="13"/>
      <c r="BQ7" s="15" t="s">
        <v>169</v>
      </c>
      <c r="BR7" s="5"/>
      <c r="BS7" s="6" t="s">
        <v>170</v>
      </c>
      <c r="BT7" s="12" t="s">
        <v>171</v>
      </c>
      <c r="BU7" s="16"/>
      <c r="BV7" s="6"/>
      <c r="BW7" s="6"/>
      <c r="BX7" s="6"/>
      <c r="BY7" s="6"/>
      <c r="BZ7" s="6"/>
      <c r="CA7" s="27" t="s">
        <v>249</v>
      </c>
      <c r="CB7" s="28"/>
      <c r="CC7" s="19" t="s">
        <v>247</v>
      </c>
      <c r="CD7" s="28"/>
      <c r="CE7" s="20"/>
      <c r="CF7" s="20"/>
      <c r="CG7" s="20"/>
      <c r="CH7" s="20"/>
      <c r="CI7" s="20"/>
      <c r="CJ7" s="20"/>
      <c r="CK7" s="20"/>
      <c r="CL7" s="20"/>
      <c r="CM7" s="20"/>
      <c r="CN7" s="23"/>
      <c r="CO7" s="22">
        <v>100.0</v>
      </c>
      <c r="CP7" s="22">
        <v>10.0</v>
      </c>
      <c r="CQ7" s="10" t="s">
        <v>354</v>
      </c>
      <c r="CR7" s="10" t="s">
        <v>355</v>
      </c>
      <c r="CS7" s="10" t="s">
        <v>2605</v>
      </c>
      <c r="CT7" s="10" t="b">
        <v>1</v>
      </c>
      <c r="CU7" s="10"/>
      <c r="CV7" s="21"/>
      <c r="CW7" s="10" t="b">
        <v>0</v>
      </c>
      <c r="CX7" s="21"/>
      <c r="CY7" s="21"/>
      <c r="CZ7" s="21"/>
      <c r="DA7" s="21"/>
      <c r="DB7" s="21"/>
      <c r="DC7" s="21"/>
      <c r="DD7" s="23"/>
      <c r="DE7" s="23"/>
      <c r="DF7" s="23"/>
      <c r="DG7" s="23"/>
      <c r="DH7" s="23"/>
      <c r="DI7" s="23"/>
      <c r="DJ7" s="23"/>
      <c r="DK7" s="10" t="s">
        <v>179</v>
      </c>
      <c r="DL7" s="10" t="s">
        <v>450</v>
      </c>
      <c r="DM7" s="29" t="s">
        <v>2606</v>
      </c>
      <c r="DN7" s="11" t="s">
        <v>2607</v>
      </c>
      <c r="DO7" s="11" t="s">
        <v>183</v>
      </c>
      <c r="DP7" s="11" t="s">
        <v>562</v>
      </c>
      <c r="DQ7" s="11">
        <v>6.0</v>
      </c>
      <c r="DR7" s="11" t="s">
        <v>184</v>
      </c>
      <c r="DS7" s="11">
        <v>20.0</v>
      </c>
      <c r="DT7" s="11" t="s">
        <v>184</v>
      </c>
      <c r="DU7" s="11">
        <v>0.0</v>
      </c>
      <c r="DV7" s="11" t="s">
        <v>184</v>
      </c>
      <c r="DW7" s="11">
        <v>0.0</v>
      </c>
      <c r="DX7" s="11" t="s">
        <v>184</v>
      </c>
      <c r="DY7" s="11">
        <v>13.0</v>
      </c>
      <c r="DZ7" s="11" t="s">
        <v>184</v>
      </c>
      <c r="EA7" s="11">
        <v>6.0</v>
      </c>
      <c r="EB7" s="11" t="s">
        <v>184</v>
      </c>
      <c r="EC7" s="11">
        <v>0.0</v>
      </c>
      <c r="ED7" s="11" t="s">
        <v>184</v>
      </c>
      <c r="EE7" s="11">
        <v>0.0</v>
      </c>
      <c r="EF7" s="11" t="s">
        <v>184</v>
      </c>
      <c r="EG7" s="11">
        <v>0.0</v>
      </c>
      <c r="EH7" s="11" t="s">
        <v>184</v>
      </c>
      <c r="EI7" s="11">
        <v>11.0</v>
      </c>
      <c r="EJ7" s="11" t="s">
        <v>184</v>
      </c>
      <c r="EK7" s="11">
        <v>1.0</v>
      </c>
      <c r="EL7" s="11" t="s">
        <v>184</v>
      </c>
      <c r="EM7" s="11" t="b">
        <v>1</v>
      </c>
      <c r="EN7" s="11" t="s">
        <v>573</v>
      </c>
      <c r="EO7" s="11" t="s">
        <v>465</v>
      </c>
      <c r="EP7" s="11" t="s">
        <v>455</v>
      </c>
      <c r="EQ7" s="29" t="str">
        <f t="shared" si="1"/>
        <v>SoT Doc</v>
      </c>
      <c r="ER7" s="11"/>
    </row>
    <row r="8" ht="54.75" customHeight="1">
      <c r="A8" s="4"/>
      <c r="B8" s="5"/>
      <c r="C8" s="6">
        <v>1.0</v>
      </c>
      <c r="D8" s="7" t="s">
        <v>256</v>
      </c>
      <c r="E8" s="7" t="s">
        <v>2626</v>
      </c>
      <c r="F8" s="7" t="s">
        <v>187</v>
      </c>
      <c r="G8" s="12" t="s">
        <v>257</v>
      </c>
      <c r="H8" s="9" t="s">
        <v>257</v>
      </c>
      <c r="I8" s="16"/>
      <c r="J8" s="12"/>
      <c r="K8" s="12"/>
      <c r="L8" s="16"/>
      <c r="M8" s="16"/>
      <c r="N8" s="7" t="s">
        <v>563</v>
      </c>
      <c r="O8" s="8" t="s">
        <v>427</v>
      </c>
      <c r="P8" s="16"/>
      <c r="Q8" s="12" t="s">
        <v>1265</v>
      </c>
      <c r="R8" s="12"/>
      <c r="S8" s="12"/>
      <c r="T8" s="12"/>
      <c r="U8" s="12"/>
      <c r="V8" s="12"/>
      <c r="W8" s="12"/>
      <c r="X8" s="12"/>
      <c r="Y8" s="12"/>
      <c r="Z8" s="12"/>
      <c r="AA8" s="13"/>
      <c r="AB8" s="14" t="s">
        <v>161</v>
      </c>
      <c r="AC8" s="5"/>
      <c r="AD8" s="5"/>
      <c r="AE8" s="5"/>
      <c r="AF8" s="5"/>
      <c r="AG8" s="5"/>
      <c r="AH8" s="7" t="s">
        <v>260</v>
      </c>
      <c r="AI8" s="5"/>
      <c r="AJ8" s="5"/>
      <c r="AK8" s="16"/>
      <c r="AL8" s="6"/>
      <c r="AM8" s="6" t="s">
        <v>261</v>
      </c>
      <c r="AN8" s="17" t="s">
        <v>164</v>
      </c>
      <c r="AO8" s="5">
        <v>721.0</v>
      </c>
      <c r="AP8" s="6" t="s">
        <v>165</v>
      </c>
      <c r="AQ8" s="5"/>
      <c r="AR8" s="6" t="s">
        <v>199</v>
      </c>
      <c r="AS8" s="7" t="s">
        <v>167</v>
      </c>
      <c r="AT8" s="18">
        <v>0.0</v>
      </c>
      <c r="AU8" s="5"/>
      <c r="AV8" s="5"/>
      <c r="AW8" s="5"/>
      <c r="AX8" s="5"/>
      <c r="AY8" s="5"/>
      <c r="AZ8" s="5"/>
      <c r="BA8" s="5"/>
      <c r="BB8" s="5"/>
      <c r="BC8" s="6"/>
      <c r="BD8" s="6" t="s">
        <v>164</v>
      </c>
      <c r="BE8" s="13"/>
      <c r="BF8" s="13"/>
      <c r="BG8" s="13"/>
      <c r="BH8" s="13"/>
      <c r="BI8" s="13"/>
      <c r="BJ8" s="13"/>
      <c r="BK8" s="13"/>
      <c r="BL8" s="13"/>
      <c r="BM8" s="13"/>
      <c r="BN8" s="13"/>
      <c r="BO8" s="13"/>
      <c r="BP8" s="13"/>
      <c r="BQ8" s="15" t="s">
        <v>169</v>
      </c>
      <c r="BR8" s="5"/>
      <c r="BS8" s="6" t="s">
        <v>170</v>
      </c>
      <c r="BT8" s="12" t="s">
        <v>171</v>
      </c>
      <c r="BU8" s="16"/>
      <c r="BV8" s="6"/>
      <c r="BW8" s="6"/>
      <c r="BX8" s="6"/>
      <c r="BY8" s="6"/>
      <c r="BZ8" s="6"/>
      <c r="CA8" s="27" t="s">
        <v>262</v>
      </c>
      <c r="CB8" s="30"/>
      <c r="CC8" s="19" t="s">
        <v>260</v>
      </c>
      <c r="CD8" s="28"/>
      <c r="CE8" s="20"/>
      <c r="CF8" s="20"/>
      <c r="CG8" s="20"/>
      <c r="CH8" s="20"/>
      <c r="CI8" s="20"/>
      <c r="CJ8" s="20"/>
      <c r="CK8" s="20"/>
      <c r="CL8" s="20"/>
      <c r="CM8" s="20"/>
      <c r="CN8" s="23"/>
      <c r="CO8" s="22">
        <v>100.0</v>
      </c>
      <c r="CP8" s="22">
        <v>10.0</v>
      </c>
      <c r="CQ8" s="10" t="s">
        <v>358</v>
      </c>
      <c r="CR8" s="10" t="s">
        <v>359</v>
      </c>
      <c r="CS8" s="10" t="s">
        <v>2608</v>
      </c>
      <c r="CT8" s="10" t="b">
        <v>1</v>
      </c>
      <c r="CU8" s="10"/>
      <c r="CV8" s="21"/>
      <c r="CW8" s="10" t="b">
        <v>0</v>
      </c>
      <c r="CX8" s="21"/>
      <c r="CY8" s="21"/>
      <c r="CZ8" s="21"/>
      <c r="DA8" s="21"/>
      <c r="DB8" s="21"/>
      <c r="DC8" s="21"/>
      <c r="DD8" s="23"/>
      <c r="DE8" s="23"/>
      <c r="DF8" s="23"/>
      <c r="DG8" s="23"/>
      <c r="DH8" s="23"/>
      <c r="DI8" s="23"/>
      <c r="DJ8" s="23"/>
      <c r="DK8" s="10" t="s">
        <v>179</v>
      </c>
      <c r="DL8" s="10" t="s">
        <v>450</v>
      </c>
      <c r="DM8" s="29" t="s">
        <v>2609</v>
      </c>
      <c r="DN8" s="11" t="s">
        <v>2610</v>
      </c>
      <c r="DO8" s="11" t="s">
        <v>183</v>
      </c>
      <c r="DP8" s="11" t="s">
        <v>563</v>
      </c>
      <c r="DQ8" s="11">
        <v>6.0</v>
      </c>
      <c r="DR8" s="11" t="s">
        <v>184</v>
      </c>
      <c r="DS8" s="11">
        <v>20.0</v>
      </c>
      <c r="DT8" s="11" t="s">
        <v>184</v>
      </c>
      <c r="DU8" s="11">
        <v>0.0</v>
      </c>
      <c r="DV8" s="11" t="s">
        <v>184</v>
      </c>
      <c r="DW8" s="11">
        <v>0.0</v>
      </c>
      <c r="DX8" s="11" t="s">
        <v>184</v>
      </c>
      <c r="DY8" s="11">
        <v>13.0</v>
      </c>
      <c r="DZ8" s="11" t="s">
        <v>184</v>
      </c>
      <c r="EA8" s="11">
        <v>6.0</v>
      </c>
      <c r="EB8" s="11" t="s">
        <v>184</v>
      </c>
      <c r="EC8" s="11">
        <v>0.0</v>
      </c>
      <c r="ED8" s="11" t="s">
        <v>184</v>
      </c>
      <c r="EE8" s="11">
        <v>0.0</v>
      </c>
      <c r="EF8" s="11" t="s">
        <v>184</v>
      </c>
      <c r="EG8" s="11">
        <v>0.0</v>
      </c>
      <c r="EH8" s="11" t="s">
        <v>184</v>
      </c>
      <c r="EI8" s="11">
        <v>5.0</v>
      </c>
      <c r="EJ8" s="11" t="s">
        <v>184</v>
      </c>
      <c r="EK8" s="11">
        <v>1.0</v>
      </c>
      <c r="EL8" s="11" t="s">
        <v>184</v>
      </c>
      <c r="EM8" s="11" t="b">
        <v>1</v>
      </c>
      <c r="EN8" s="11" t="s">
        <v>574</v>
      </c>
      <c r="EO8" s="11" t="s">
        <v>454</v>
      </c>
      <c r="EP8" s="11" t="s">
        <v>455</v>
      </c>
      <c r="EQ8" s="29" t="str">
        <f t="shared" si="1"/>
        <v>SoT Doc</v>
      </c>
      <c r="ER8" s="11"/>
    </row>
    <row r="9" ht="54.75" customHeight="1">
      <c r="A9" s="4"/>
      <c r="B9" s="5"/>
      <c r="C9" s="6">
        <v>1.0</v>
      </c>
      <c r="D9" s="7" t="s">
        <v>148</v>
      </c>
      <c r="E9" s="7" t="s">
        <v>2626</v>
      </c>
      <c r="F9" s="7" t="s">
        <v>187</v>
      </c>
      <c r="G9" s="12" t="s">
        <v>269</v>
      </c>
      <c r="H9" s="9" t="s">
        <v>269</v>
      </c>
      <c r="I9" s="16"/>
      <c r="J9" s="12"/>
      <c r="K9" s="12"/>
      <c r="L9" s="16"/>
      <c r="M9" s="16"/>
      <c r="N9" s="7" t="s">
        <v>564</v>
      </c>
      <c r="O9" s="8" t="s">
        <v>428</v>
      </c>
      <c r="P9" s="16"/>
      <c r="Q9" s="12" t="s">
        <v>1271</v>
      </c>
      <c r="R9" s="12"/>
      <c r="S9" s="12"/>
      <c r="T9" s="12"/>
      <c r="U9" s="12"/>
      <c r="V9" s="12"/>
      <c r="W9" s="12"/>
      <c r="X9" s="12"/>
      <c r="Y9" s="12"/>
      <c r="Z9" s="12"/>
      <c r="AA9" s="13"/>
      <c r="AB9" s="14" t="s">
        <v>161</v>
      </c>
      <c r="AC9" s="5"/>
      <c r="AD9" s="5"/>
      <c r="AE9" s="5"/>
      <c r="AF9" s="5"/>
      <c r="AG9" s="5"/>
      <c r="AH9" s="7" t="s">
        <v>272</v>
      </c>
      <c r="AI9" s="5"/>
      <c r="AJ9" s="5"/>
      <c r="AK9" s="16"/>
      <c r="AL9" s="6"/>
      <c r="AM9" s="6" t="s">
        <v>273</v>
      </c>
      <c r="AN9" s="17" t="s">
        <v>164</v>
      </c>
      <c r="AO9" s="5">
        <v>721.0</v>
      </c>
      <c r="AP9" s="6" t="s">
        <v>165</v>
      </c>
      <c r="AQ9" s="5"/>
      <c r="AR9" s="6" t="s">
        <v>199</v>
      </c>
      <c r="AS9" s="7" t="s">
        <v>167</v>
      </c>
      <c r="AT9" s="18">
        <v>0.0</v>
      </c>
      <c r="AU9" s="5"/>
      <c r="AV9" s="5"/>
      <c r="AW9" s="5"/>
      <c r="AX9" s="5"/>
      <c r="AY9" s="5"/>
      <c r="AZ9" s="5"/>
      <c r="BA9" s="5"/>
      <c r="BB9" s="5"/>
      <c r="BC9" s="6"/>
      <c r="BD9" s="6" t="s">
        <v>164</v>
      </c>
      <c r="BE9" s="13"/>
      <c r="BF9" s="13"/>
      <c r="BG9" s="13"/>
      <c r="BH9" s="13"/>
      <c r="BI9" s="13"/>
      <c r="BJ9" s="13"/>
      <c r="BK9" s="13"/>
      <c r="BL9" s="13"/>
      <c r="BM9" s="13"/>
      <c r="BN9" s="13"/>
      <c r="BO9" s="13"/>
      <c r="BP9" s="13"/>
      <c r="BQ9" s="15" t="s">
        <v>169</v>
      </c>
      <c r="BR9" s="5"/>
      <c r="BS9" s="6" t="s">
        <v>170</v>
      </c>
      <c r="BT9" s="12" t="s">
        <v>171</v>
      </c>
      <c r="BU9" s="16"/>
      <c r="BV9" s="6"/>
      <c r="BW9" s="6"/>
      <c r="BX9" s="6"/>
      <c r="BY9" s="6"/>
      <c r="BZ9" s="6"/>
      <c r="CA9" s="27" t="s">
        <v>274</v>
      </c>
      <c r="CB9" s="28"/>
      <c r="CC9" s="19" t="s">
        <v>272</v>
      </c>
      <c r="CD9" s="28"/>
      <c r="CE9" s="20"/>
      <c r="CF9" s="20"/>
      <c r="CG9" s="20"/>
      <c r="CH9" s="20"/>
      <c r="CI9" s="20"/>
      <c r="CJ9" s="20"/>
      <c r="CK9" s="20"/>
      <c r="CL9" s="20"/>
      <c r="CM9" s="20"/>
      <c r="CN9" s="23"/>
      <c r="CO9" s="22">
        <v>100.0</v>
      </c>
      <c r="CP9" s="22">
        <v>10.0</v>
      </c>
      <c r="CQ9" s="10" t="s">
        <v>362</v>
      </c>
      <c r="CR9" s="10" t="s">
        <v>363</v>
      </c>
      <c r="CS9" s="10" t="s">
        <v>2611</v>
      </c>
      <c r="CT9" s="10" t="b">
        <v>1</v>
      </c>
      <c r="CU9" s="10"/>
      <c r="CV9" s="21"/>
      <c r="CW9" s="10" t="b">
        <v>0</v>
      </c>
      <c r="CX9" s="21"/>
      <c r="CY9" s="21"/>
      <c r="CZ9" s="21"/>
      <c r="DA9" s="21"/>
      <c r="DB9" s="21"/>
      <c r="DC9" s="21"/>
      <c r="DD9" s="23"/>
      <c r="DE9" s="23"/>
      <c r="DF9" s="23"/>
      <c r="DG9" s="23"/>
      <c r="DH9" s="23"/>
      <c r="DI9" s="23"/>
      <c r="DJ9" s="23"/>
      <c r="DK9" s="10" t="s">
        <v>179</v>
      </c>
      <c r="DL9" s="10" t="s">
        <v>450</v>
      </c>
      <c r="DM9" s="29" t="s">
        <v>2612</v>
      </c>
      <c r="DN9" s="11" t="s">
        <v>2613</v>
      </c>
      <c r="DO9" s="11" t="s">
        <v>183</v>
      </c>
      <c r="DP9" s="11" t="s">
        <v>564</v>
      </c>
      <c r="DQ9" s="11">
        <v>4.0</v>
      </c>
      <c r="DR9" s="11" t="s">
        <v>184</v>
      </c>
      <c r="DS9" s="11">
        <v>18.0</v>
      </c>
      <c r="DT9" s="11" t="s">
        <v>184</v>
      </c>
      <c r="DU9" s="11">
        <v>0.0</v>
      </c>
      <c r="DV9" s="11" t="s">
        <v>184</v>
      </c>
      <c r="DW9" s="11">
        <v>0.0</v>
      </c>
      <c r="DX9" s="11" t="s">
        <v>184</v>
      </c>
      <c r="DY9" s="11">
        <v>13.0</v>
      </c>
      <c r="DZ9" s="11" t="s">
        <v>184</v>
      </c>
      <c r="EA9" s="11">
        <v>4.0</v>
      </c>
      <c r="EB9" s="11" t="s">
        <v>184</v>
      </c>
      <c r="EC9" s="11">
        <v>0.0</v>
      </c>
      <c r="ED9" s="11" t="s">
        <v>184</v>
      </c>
      <c r="EE9" s="11">
        <v>0.0</v>
      </c>
      <c r="EF9" s="11" t="s">
        <v>184</v>
      </c>
      <c r="EG9" s="11">
        <v>0.0</v>
      </c>
      <c r="EH9" s="11" t="s">
        <v>184</v>
      </c>
      <c r="EI9" s="11">
        <v>11.0</v>
      </c>
      <c r="EJ9" s="11" t="s">
        <v>184</v>
      </c>
      <c r="EK9" s="11">
        <v>1.0</v>
      </c>
      <c r="EL9" s="11" t="s">
        <v>184</v>
      </c>
      <c r="EM9" s="11" t="b">
        <v>1</v>
      </c>
      <c r="EN9" s="11" t="s">
        <v>575</v>
      </c>
      <c r="EO9" s="11" t="s">
        <v>465</v>
      </c>
      <c r="EP9" s="11" t="s">
        <v>455</v>
      </c>
      <c r="EQ9" s="29" t="str">
        <f t="shared" si="1"/>
        <v>SoT Doc</v>
      </c>
      <c r="ER9" s="11"/>
    </row>
    <row r="10" ht="54.75" customHeight="1">
      <c r="A10" s="4"/>
      <c r="B10" s="5"/>
      <c r="C10" s="6">
        <v>1.0</v>
      </c>
      <c r="D10" s="7" t="s">
        <v>148</v>
      </c>
      <c r="E10" s="7" t="s">
        <v>2626</v>
      </c>
      <c r="F10" s="7" t="s">
        <v>150</v>
      </c>
      <c r="G10" s="12" t="s">
        <v>281</v>
      </c>
      <c r="H10" s="9" t="s">
        <v>281</v>
      </c>
      <c r="I10" s="16"/>
      <c r="J10" s="12"/>
      <c r="K10" s="12"/>
      <c r="L10" s="16"/>
      <c r="M10" s="16"/>
      <c r="N10" s="7" t="s">
        <v>565</v>
      </c>
      <c r="O10" s="8" t="s">
        <v>429</v>
      </c>
      <c r="P10" s="16"/>
      <c r="Q10" s="12" t="s">
        <v>1277</v>
      </c>
      <c r="R10" s="12"/>
      <c r="S10" s="12"/>
      <c r="T10" s="12"/>
      <c r="U10" s="12"/>
      <c r="V10" s="12"/>
      <c r="W10" s="12"/>
      <c r="X10" s="12"/>
      <c r="Y10" s="12"/>
      <c r="Z10" s="12"/>
      <c r="AA10" s="13"/>
      <c r="AB10" s="14" t="s">
        <v>161</v>
      </c>
      <c r="AC10" s="5"/>
      <c r="AD10" s="5"/>
      <c r="AE10" s="5"/>
      <c r="AF10" s="5"/>
      <c r="AG10" s="5"/>
      <c r="AH10" s="7" t="s">
        <v>284</v>
      </c>
      <c r="AI10" s="5"/>
      <c r="AJ10" s="5"/>
      <c r="AK10" s="16"/>
      <c r="AL10" s="6"/>
      <c r="AM10" s="6" t="s">
        <v>285</v>
      </c>
      <c r="AN10" s="17" t="s">
        <v>164</v>
      </c>
      <c r="AO10" s="5">
        <v>721.0</v>
      </c>
      <c r="AP10" s="6" t="s">
        <v>165</v>
      </c>
      <c r="AQ10" s="5"/>
      <c r="AR10" s="6" t="s">
        <v>199</v>
      </c>
      <c r="AS10" s="7" t="s">
        <v>167</v>
      </c>
      <c r="AT10" s="18">
        <v>0.0</v>
      </c>
      <c r="AU10" s="5"/>
      <c r="AV10" s="5"/>
      <c r="AW10" s="5"/>
      <c r="AX10" s="5"/>
      <c r="AY10" s="5"/>
      <c r="AZ10" s="5"/>
      <c r="BA10" s="5"/>
      <c r="BB10" s="5"/>
      <c r="BC10" s="6"/>
      <c r="BD10" s="6" t="s">
        <v>164</v>
      </c>
      <c r="BE10" s="13"/>
      <c r="BF10" s="13"/>
      <c r="BG10" s="13"/>
      <c r="BH10" s="13"/>
      <c r="BI10" s="13"/>
      <c r="BJ10" s="13"/>
      <c r="BK10" s="13"/>
      <c r="BL10" s="13"/>
      <c r="BM10" s="13"/>
      <c r="BN10" s="13"/>
      <c r="BO10" s="13"/>
      <c r="BP10" s="13"/>
      <c r="BQ10" s="15" t="s">
        <v>169</v>
      </c>
      <c r="BR10" s="5"/>
      <c r="BS10" s="6" t="s">
        <v>170</v>
      </c>
      <c r="BT10" s="12" t="s">
        <v>171</v>
      </c>
      <c r="BU10" s="16"/>
      <c r="BV10" s="6"/>
      <c r="BW10" s="6"/>
      <c r="BX10" s="6"/>
      <c r="BY10" s="6"/>
      <c r="BZ10" s="6"/>
      <c r="CA10" s="27" t="s">
        <v>286</v>
      </c>
      <c r="CB10" s="28"/>
      <c r="CC10" s="19" t="s">
        <v>284</v>
      </c>
      <c r="CD10" s="28"/>
      <c r="CE10" s="20"/>
      <c r="CF10" s="20"/>
      <c r="CG10" s="20"/>
      <c r="CH10" s="20"/>
      <c r="CI10" s="20"/>
      <c r="CJ10" s="20"/>
      <c r="CK10" s="20"/>
      <c r="CL10" s="20"/>
      <c r="CM10" s="20"/>
      <c r="CN10" s="23"/>
      <c r="CO10" s="22">
        <v>100.0</v>
      </c>
      <c r="CP10" s="22">
        <v>10.0</v>
      </c>
      <c r="CQ10" s="10" t="s">
        <v>366</v>
      </c>
      <c r="CR10" s="10" t="s">
        <v>367</v>
      </c>
      <c r="CS10" s="10" t="s">
        <v>2614</v>
      </c>
      <c r="CT10" s="10" t="b">
        <v>1</v>
      </c>
      <c r="CU10" s="10"/>
      <c r="CV10" s="21"/>
      <c r="CW10" s="10" t="b">
        <v>0</v>
      </c>
      <c r="CX10" s="21"/>
      <c r="CY10" s="21"/>
      <c r="CZ10" s="21"/>
      <c r="DA10" s="21"/>
      <c r="DB10" s="21"/>
      <c r="DC10" s="21"/>
      <c r="DD10" s="23"/>
      <c r="DE10" s="23"/>
      <c r="DF10" s="23"/>
      <c r="DG10" s="23"/>
      <c r="DH10" s="23"/>
      <c r="DI10" s="23"/>
      <c r="DJ10" s="23"/>
      <c r="DK10" s="10" t="s">
        <v>179</v>
      </c>
      <c r="DL10" s="10" t="s">
        <v>450</v>
      </c>
      <c r="DM10" s="29" t="s">
        <v>2615</v>
      </c>
      <c r="DN10" s="11" t="s">
        <v>2616</v>
      </c>
      <c r="DO10" s="11" t="s">
        <v>183</v>
      </c>
      <c r="DP10" s="11" t="s">
        <v>565</v>
      </c>
      <c r="DQ10" s="11">
        <v>6.0</v>
      </c>
      <c r="DR10" s="11" t="s">
        <v>184</v>
      </c>
      <c r="DS10" s="11">
        <v>20.0</v>
      </c>
      <c r="DT10" s="11" t="s">
        <v>184</v>
      </c>
      <c r="DU10" s="11">
        <v>0.0</v>
      </c>
      <c r="DV10" s="11" t="s">
        <v>184</v>
      </c>
      <c r="DW10" s="11">
        <v>0.0</v>
      </c>
      <c r="DX10" s="11" t="s">
        <v>184</v>
      </c>
      <c r="DY10" s="11">
        <v>13.0</v>
      </c>
      <c r="DZ10" s="11" t="s">
        <v>184</v>
      </c>
      <c r="EA10" s="11">
        <v>6.0</v>
      </c>
      <c r="EB10" s="11" t="s">
        <v>184</v>
      </c>
      <c r="EC10" s="11">
        <v>0.0</v>
      </c>
      <c r="ED10" s="11" t="s">
        <v>184</v>
      </c>
      <c r="EE10" s="11">
        <v>0.0</v>
      </c>
      <c r="EF10" s="11" t="s">
        <v>184</v>
      </c>
      <c r="EG10" s="11">
        <v>0.0</v>
      </c>
      <c r="EH10" s="11" t="s">
        <v>184</v>
      </c>
      <c r="EI10" s="11">
        <v>11.0</v>
      </c>
      <c r="EJ10" s="11" t="s">
        <v>184</v>
      </c>
      <c r="EK10" s="11">
        <v>1.0</v>
      </c>
      <c r="EL10" s="11" t="s">
        <v>184</v>
      </c>
      <c r="EM10" s="11" t="b">
        <v>1</v>
      </c>
      <c r="EN10" s="11" t="s">
        <v>576</v>
      </c>
      <c r="EO10" s="11" t="s">
        <v>454</v>
      </c>
      <c r="EP10" s="11" t="s">
        <v>455</v>
      </c>
      <c r="EQ10" s="29" t="str">
        <f t="shared" si="1"/>
        <v>SoT Doc</v>
      </c>
      <c r="ER10" s="11"/>
    </row>
    <row r="11" ht="54.75" customHeight="1">
      <c r="A11" s="4"/>
      <c r="B11" s="5"/>
      <c r="C11" s="6">
        <v>1.0</v>
      </c>
      <c r="D11" s="7" t="s">
        <v>148</v>
      </c>
      <c r="E11" s="7" t="s">
        <v>2626</v>
      </c>
      <c r="F11" s="7" t="s">
        <v>187</v>
      </c>
      <c r="G11" s="12" t="s">
        <v>293</v>
      </c>
      <c r="H11" s="9" t="s">
        <v>293</v>
      </c>
      <c r="I11" s="16"/>
      <c r="J11" s="12"/>
      <c r="K11" s="12"/>
      <c r="L11" s="16"/>
      <c r="M11" s="16"/>
      <c r="N11" s="7" t="s">
        <v>566</v>
      </c>
      <c r="O11" s="8" t="s">
        <v>430</v>
      </c>
      <c r="P11" s="16"/>
      <c r="Q11" s="12" t="s">
        <v>1283</v>
      </c>
      <c r="R11" s="12"/>
      <c r="S11" s="12"/>
      <c r="T11" s="12"/>
      <c r="U11" s="12"/>
      <c r="V11" s="12"/>
      <c r="W11" s="12"/>
      <c r="X11" s="12"/>
      <c r="Y11" s="12"/>
      <c r="Z11" s="12"/>
      <c r="AA11" s="13"/>
      <c r="AB11" s="14" t="s">
        <v>161</v>
      </c>
      <c r="AC11" s="5"/>
      <c r="AD11" s="5"/>
      <c r="AE11" s="5"/>
      <c r="AF11" s="5"/>
      <c r="AG11" s="5"/>
      <c r="AH11" s="7" t="s">
        <v>296</v>
      </c>
      <c r="AI11" s="5"/>
      <c r="AJ11" s="5"/>
      <c r="AK11" s="16"/>
      <c r="AL11" s="6"/>
      <c r="AM11" s="6" t="s">
        <v>297</v>
      </c>
      <c r="AN11" s="17" t="s">
        <v>164</v>
      </c>
      <c r="AO11" s="5">
        <v>721.0</v>
      </c>
      <c r="AP11" s="6" t="s">
        <v>165</v>
      </c>
      <c r="AQ11" s="5"/>
      <c r="AR11" s="6" t="s">
        <v>199</v>
      </c>
      <c r="AS11" s="7" t="s">
        <v>167</v>
      </c>
      <c r="AT11" s="18">
        <v>0.0</v>
      </c>
      <c r="AU11" s="5"/>
      <c r="AV11" s="5"/>
      <c r="AW11" s="5"/>
      <c r="AX11" s="5"/>
      <c r="AY11" s="5"/>
      <c r="AZ11" s="5"/>
      <c r="BA11" s="5"/>
      <c r="BB11" s="5"/>
      <c r="BC11" s="6"/>
      <c r="BD11" s="6" t="s">
        <v>164</v>
      </c>
      <c r="BE11" s="13"/>
      <c r="BF11" s="13"/>
      <c r="BG11" s="13"/>
      <c r="BH11" s="13"/>
      <c r="BI11" s="13"/>
      <c r="BJ11" s="13"/>
      <c r="BK11" s="13"/>
      <c r="BL11" s="13"/>
      <c r="BM11" s="13"/>
      <c r="BN11" s="13"/>
      <c r="BO11" s="13"/>
      <c r="BP11" s="13"/>
      <c r="BQ11" s="15" t="s">
        <v>169</v>
      </c>
      <c r="BR11" s="5"/>
      <c r="BS11" s="6" t="s">
        <v>170</v>
      </c>
      <c r="BT11" s="12" t="s">
        <v>171</v>
      </c>
      <c r="BU11" s="16"/>
      <c r="BV11" s="6"/>
      <c r="BW11" s="6"/>
      <c r="BX11" s="6"/>
      <c r="BY11" s="6"/>
      <c r="BZ11" s="6"/>
      <c r="CA11" s="27" t="s">
        <v>298</v>
      </c>
      <c r="CB11" s="28"/>
      <c r="CC11" s="19" t="s">
        <v>296</v>
      </c>
      <c r="CD11" s="28"/>
      <c r="CE11" s="20"/>
      <c r="CF11" s="20"/>
      <c r="CG11" s="20"/>
      <c r="CH11" s="20"/>
      <c r="CI11" s="20"/>
      <c r="CJ11" s="20"/>
      <c r="CK11" s="20"/>
      <c r="CL11" s="20"/>
      <c r="CM11" s="20"/>
      <c r="CN11" s="23"/>
      <c r="CO11" s="22">
        <v>100.0</v>
      </c>
      <c r="CP11" s="22">
        <v>10.0</v>
      </c>
      <c r="CQ11" s="10" t="s">
        <v>370</v>
      </c>
      <c r="CR11" s="10" t="s">
        <v>371</v>
      </c>
      <c r="CS11" s="10" t="s">
        <v>2617</v>
      </c>
      <c r="CT11" s="10" t="b">
        <v>1</v>
      </c>
      <c r="CU11" s="10"/>
      <c r="CV11" s="21"/>
      <c r="CW11" s="10" t="b">
        <v>0</v>
      </c>
      <c r="CX11" s="21"/>
      <c r="CY11" s="21"/>
      <c r="CZ11" s="21"/>
      <c r="DA11" s="21"/>
      <c r="DB11" s="21"/>
      <c r="DC11" s="21"/>
      <c r="DD11" s="23"/>
      <c r="DE11" s="23"/>
      <c r="DF11" s="23"/>
      <c r="DG11" s="23"/>
      <c r="DH11" s="23"/>
      <c r="DI11" s="23"/>
      <c r="DJ11" s="23"/>
      <c r="DK11" s="10" t="s">
        <v>179</v>
      </c>
      <c r="DL11" s="10" t="s">
        <v>450</v>
      </c>
      <c r="DM11" s="29" t="s">
        <v>2618</v>
      </c>
      <c r="DN11" s="11" t="s">
        <v>2619</v>
      </c>
      <c r="DO11" s="11" t="s">
        <v>183</v>
      </c>
      <c r="DP11" s="11" t="s">
        <v>566</v>
      </c>
      <c r="DQ11" s="11">
        <v>7.0</v>
      </c>
      <c r="DR11" s="11" t="s">
        <v>184</v>
      </c>
      <c r="DS11" s="11">
        <v>21.0</v>
      </c>
      <c r="DT11" s="11" t="s">
        <v>184</v>
      </c>
      <c r="DU11" s="11">
        <v>0.0</v>
      </c>
      <c r="DV11" s="11" t="s">
        <v>184</v>
      </c>
      <c r="DW11" s="11">
        <v>0.0</v>
      </c>
      <c r="DX11" s="11" t="s">
        <v>184</v>
      </c>
      <c r="DY11" s="11">
        <v>13.0</v>
      </c>
      <c r="DZ11" s="11" t="s">
        <v>184</v>
      </c>
      <c r="EA11" s="11">
        <v>7.0</v>
      </c>
      <c r="EB11" s="11" t="s">
        <v>184</v>
      </c>
      <c r="EC11" s="11">
        <v>0.0</v>
      </c>
      <c r="ED11" s="11" t="s">
        <v>184</v>
      </c>
      <c r="EE11" s="11">
        <v>0.0</v>
      </c>
      <c r="EF11" s="11" t="s">
        <v>184</v>
      </c>
      <c r="EG11" s="11">
        <v>0.0</v>
      </c>
      <c r="EH11" s="11" t="s">
        <v>184</v>
      </c>
      <c r="EI11" s="11">
        <v>11.0</v>
      </c>
      <c r="EJ11" s="11" t="s">
        <v>184</v>
      </c>
      <c r="EK11" s="11">
        <v>1.0</v>
      </c>
      <c r="EL11" s="11" t="s">
        <v>184</v>
      </c>
      <c r="EM11" s="11" t="b">
        <v>1</v>
      </c>
      <c r="EN11" s="11" t="s">
        <v>577</v>
      </c>
      <c r="EO11" s="11" t="s">
        <v>465</v>
      </c>
      <c r="EP11" s="11" t="s">
        <v>455</v>
      </c>
      <c r="EQ11" s="29" t="str">
        <f t="shared" si="1"/>
        <v>SoT Doc</v>
      </c>
      <c r="ER11" s="11"/>
    </row>
    <row r="12" ht="54.75" customHeight="1">
      <c r="A12" s="4"/>
      <c r="B12" s="5"/>
      <c r="C12" s="6">
        <v>1.0</v>
      </c>
      <c r="D12" s="7" t="s">
        <v>148</v>
      </c>
      <c r="E12" s="7" t="s">
        <v>2626</v>
      </c>
      <c r="F12" s="7" t="s">
        <v>187</v>
      </c>
      <c r="G12" s="12" t="s">
        <v>305</v>
      </c>
      <c r="H12" s="9" t="s">
        <v>305</v>
      </c>
      <c r="I12" s="16"/>
      <c r="J12" s="12"/>
      <c r="K12" s="12"/>
      <c r="L12" s="16"/>
      <c r="M12" s="16"/>
      <c r="N12" s="7" t="s">
        <v>567</v>
      </c>
      <c r="O12" s="8" t="s">
        <v>431</v>
      </c>
      <c r="P12" s="16"/>
      <c r="Q12" s="12" t="s">
        <v>2074</v>
      </c>
      <c r="R12" s="12"/>
      <c r="S12" s="12"/>
      <c r="T12" s="12"/>
      <c r="U12" s="12"/>
      <c r="V12" s="12"/>
      <c r="W12" s="12"/>
      <c r="X12" s="12"/>
      <c r="Y12" s="12"/>
      <c r="Z12" s="12"/>
      <c r="AA12" s="13"/>
      <c r="AB12" s="14" t="s">
        <v>161</v>
      </c>
      <c r="AC12" s="5"/>
      <c r="AD12" s="5"/>
      <c r="AE12" s="5"/>
      <c r="AF12" s="5"/>
      <c r="AG12" s="5"/>
      <c r="AH12" s="7" t="s">
        <v>308</v>
      </c>
      <c r="AI12" s="5"/>
      <c r="AJ12" s="5"/>
      <c r="AK12" s="16"/>
      <c r="AL12" s="6"/>
      <c r="AM12" s="6" t="s">
        <v>309</v>
      </c>
      <c r="AN12" s="17" t="s">
        <v>164</v>
      </c>
      <c r="AO12" s="5">
        <v>721.0</v>
      </c>
      <c r="AP12" s="6" t="s">
        <v>165</v>
      </c>
      <c r="AQ12" s="5"/>
      <c r="AR12" s="6" t="s">
        <v>199</v>
      </c>
      <c r="AS12" s="7" t="s">
        <v>167</v>
      </c>
      <c r="AT12" s="18">
        <v>0.0</v>
      </c>
      <c r="AU12" s="5"/>
      <c r="AV12" s="5"/>
      <c r="AW12" s="5"/>
      <c r="AX12" s="5"/>
      <c r="AY12" s="5"/>
      <c r="AZ12" s="5"/>
      <c r="BA12" s="5"/>
      <c r="BB12" s="5"/>
      <c r="BC12" s="6"/>
      <c r="BD12" s="6" t="s">
        <v>164</v>
      </c>
      <c r="BE12" s="13"/>
      <c r="BF12" s="13"/>
      <c r="BG12" s="13"/>
      <c r="BH12" s="13"/>
      <c r="BI12" s="13"/>
      <c r="BJ12" s="13"/>
      <c r="BK12" s="13"/>
      <c r="BL12" s="13"/>
      <c r="BM12" s="13"/>
      <c r="BN12" s="13"/>
      <c r="BO12" s="13"/>
      <c r="BP12" s="13"/>
      <c r="BQ12" s="15" t="s">
        <v>169</v>
      </c>
      <c r="BR12" s="5"/>
      <c r="BS12" s="6" t="s">
        <v>170</v>
      </c>
      <c r="BT12" s="12" t="s">
        <v>171</v>
      </c>
      <c r="BU12" s="16"/>
      <c r="BV12" s="6"/>
      <c r="BW12" s="6"/>
      <c r="BX12" s="6"/>
      <c r="BY12" s="6"/>
      <c r="BZ12" s="6"/>
      <c r="CA12" s="27" t="s">
        <v>310</v>
      </c>
      <c r="CB12" s="28"/>
      <c r="CC12" s="19" t="s">
        <v>308</v>
      </c>
      <c r="CD12" s="28"/>
      <c r="CE12" s="20"/>
      <c r="CF12" s="20"/>
      <c r="CG12" s="20"/>
      <c r="CH12" s="20"/>
      <c r="CI12" s="20"/>
      <c r="CJ12" s="20"/>
      <c r="CK12" s="20"/>
      <c r="CL12" s="20"/>
      <c r="CM12" s="20"/>
      <c r="CN12" s="23"/>
      <c r="CO12" s="22">
        <v>100.0</v>
      </c>
      <c r="CP12" s="22">
        <v>10.0</v>
      </c>
      <c r="CQ12" s="10" t="s">
        <v>374</v>
      </c>
      <c r="CR12" s="10" t="s">
        <v>375</v>
      </c>
      <c r="CS12" s="10" t="s">
        <v>2620</v>
      </c>
      <c r="CT12" s="10" t="b">
        <v>1</v>
      </c>
      <c r="CU12" s="10"/>
      <c r="CV12" s="21"/>
      <c r="CW12" s="10" t="b">
        <v>0</v>
      </c>
      <c r="CX12" s="21"/>
      <c r="CY12" s="21"/>
      <c r="CZ12" s="21"/>
      <c r="DA12" s="21"/>
      <c r="DB12" s="21"/>
      <c r="DC12" s="21"/>
      <c r="DD12" s="23"/>
      <c r="DE12" s="23"/>
      <c r="DF12" s="23"/>
      <c r="DG12" s="23"/>
      <c r="DH12" s="23"/>
      <c r="DI12" s="23"/>
      <c r="DJ12" s="23"/>
      <c r="DK12" s="10" t="s">
        <v>179</v>
      </c>
      <c r="DL12" s="10" t="s">
        <v>450</v>
      </c>
      <c r="DM12" s="29" t="s">
        <v>2621</v>
      </c>
      <c r="DN12" s="11" t="s">
        <v>2622</v>
      </c>
      <c r="DO12" s="11" t="s">
        <v>183</v>
      </c>
      <c r="DP12" s="11" t="s">
        <v>567</v>
      </c>
      <c r="DQ12" s="11">
        <v>10.0</v>
      </c>
      <c r="DR12" s="11" t="s">
        <v>184</v>
      </c>
      <c r="DS12" s="11">
        <v>24.0</v>
      </c>
      <c r="DT12" s="11" t="s">
        <v>184</v>
      </c>
      <c r="DU12" s="11">
        <v>0.0</v>
      </c>
      <c r="DV12" s="11" t="s">
        <v>184</v>
      </c>
      <c r="DW12" s="11">
        <v>0.0</v>
      </c>
      <c r="DX12" s="11" t="s">
        <v>184</v>
      </c>
      <c r="DY12" s="11">
        <v>13.0</v>
      </c>
      <c r="DZ12" s="11" t="s">
        <v>184</v>
      </c>
      <c r="EA12" s="11">
        <v>10.0</v>
      </c>
      <c r="EB12" s="11" t="s">
        <v>184</v>
      </c>
      <c r="EC12" s="11">
        <v>0.0</v>
      </c>
      <c r="ED12" s="11" t="s">
        <v>184</v>
      </c>
      <c r="EE12" s="11">
        <v>0.0</v>
      </c>
      <c r="EF12" s="11" t="s">
        <v>184</v>
      </c>
      <c r="EG12" s="11">
        <v>0.0</v>
      </c>
      <c r="EH12" s="11" t="s">
        <v>184</v>
      </c>
      <c r="EI12" s="11">
        <v>11.0</v>
      </c>
      <c r="EJ12" s="11" t="s">
        <v>184</v>
      </c>
      <c r="EK12" s="11">
        <v>1.0</v>
      </c>
      <c r="EL12" s="11" t="s">
        <v>184</v>
      </c>
      <c r="EM12" s="11" t="b">
        <v>0</v>
      </c>
      <c r="EN12" s="11"/>
      <c r="EO12" s="11"/>
      <c r="EP12" s="11"/>
      <c r="EQ12" s="11"/>
      <c r="ER12" s="11"/>
    </row>
    <row r="13" ht="54.75" customHeight="1">
      <c r="A13" s="4"/>
      <c r="B13" s="5"/>
      <c r="C13" s="6">
        <v>1.0</v>
      </c>
      <c r="D13" s="7" t="s">
        <v>148</v>
      </c>
      <c r="E13" s="7" t="s">
        <v>2626</v>
      </c>
      <c r="F13" s="7" t="s">
        <v>187</v>
      </c>
      <c r="G13" s="12" t="s">
        <v>317</v>
      </c>
      <c r="H13" s="9" t="s">
        <v>317</v>
      </c>
      <c r="I13" s="16"/>
      <c r="J13" s="12"/>
      <c r="K13" s="12"/>
      <c r="L13" s="16"/>
      <c r="M13" s="16"/>
      <c r="N13" s="7" t="s">
        <v>568</v>
      </c>
      <c r="O13" s="8" t="s">
        <v>432</v>
      </c>
      <c r="P13" s="16"/>
      <c r="Q13" s="12" t="s">
        <v>2077</v>
      </c>
      <c r="R13" s="12"/>
      <c r="S13" s="12"/>
      <c r="T13" s="12"/>
      <c r="U13" s="12"/>
      <c r="V13" s="12"/>
      <c r="W13" s="12"/>
      <c r="X13" s="12"/>
      <c r="Y13" s="12"/>
      <c r="Z13" s="12"/>
      <c r="AA13" s="13"/>
      <c r="AB13" s="14" t="s">
        <v>161</v>
      </c>
      <c r="AC13" s="5"/>
      <c r="AD13" s="5"/>
      <c r="AE13" s="5"/>
      <c r="AF13" s="5"/>
      <c r="AG13" s="5"/>
      <c r="AH13" s="7" t="s">
        <v>320</v>
      </c>
      <c r="AI13" s="5"/>
      <c r="AJ13" s="5"/>
      <c r="AK13" s="16"/>
      <c r="AL13" s="6"/>
      <c r="AM13" s="6" t="s">
        <v>321</v>
      </c>
      <c r="AN13" s="17" t="s">
        <v>164</v>
      </c>
      <c r="AO13" s="5">
        <v>721.0</v>
      </c>
      <c r="AP13" s="6" t="s">
        <v>165</v>
      </c>
      <c r="AQ13" s="5"/>
      <c r="AR13" s="6" t="s">
        <v>199</v>
      </c>
      <c r="AS13" s="7" t="s">
        <v>167</v>
      </c>
      <c r="AT13" s="18">
        <v>0.0</v>
      </c>
      <c r="AU13" s="5"/>
      <c r="AV13" s="5"/>
      <c r="AW13" s="5"/>
      <c r="AX13" s="5"/>
      <c r="AY13" s="5"/>
      <c r="AZ13" s="5"/>
      <c r="BA13" s="5"/>
      <c r="BB13" s="5"/>
      <c r="BC13" s="6"/>
      <c r="BD13" s="6" t="s">
        <v>164</v>
      </c>
      <c r="BE13" s="13"/>
      <c r="BF13" s="13"/>
      <c r="BG13" s="13"/>
      <c r="BH13" s="13"/>
      <c r="BI13" s="13"/>
      <c r="BJ13" s="13"/>
      <c r="BK13" s="13"/>
      <c r="BL13" s="13"/>
      <c r="BM13" s="13"/>
      <c r="BN13" s="13"/>
      <c r="BO13" s="13"/>
      <c r="BP13" s="13"/>
      <c r="BQ13" s="15" t="s">
        <v>169</v>
      </c>
      <c r="BR13" s="5"/>
      <c r="BS13" s="6" t="s">
        <v>170</v>
      </c>
      <c r="BT13" s="12" t="s">
        <v>171</v>
      </c>
      <c r="BU13" s="16"/>
      <c r="BV13" s="6"/>
      <c r="BW13" s="6"/>
      <c r="BX13" s="6"/>
      <c r="BY13" s="6"/>
      <c r="BZ13" s="6"/>
      <c r="CA13" s="27" t="s">
        <v>322</v>
      </c>
      <c r="CB13" s="28"/>
      <c r="CC13" s="19" t="s">
        <v>320</v>
      </c>
      <c r="CD13" s="28"/>
      <c r="CE13" s="20"/>
      <c r="CF13" s="20"/>
      <c r="CG13" s="20"/>
      <c r="CH13" s="20"/>
      <c r="CI13" s="20"/>
      <c r="CJ13" s="20"/>
      <c r="CK13" s="20"/>
      <c r="CL13" s="20"/>
      <c r="CM13" s="20"/>
      <c r="CN13" s="23"/>
      <c r="CO13" s="22">
        <v>100.0</v>
      </c>
      <c r="CP13" s="22">
        <v>10.0</v>
      </c>
      <c r="CQ13" s="10" t="s">
        <v>378</v>
      </c>
      <c r="CR13" s="10" t="s">
        <v>379</v>
      </c>
      <c r="CS13" s="10" t="s">
        <v>2623</v>
      </c>
      <c r="CT13" s="10" t="b">
        <v>1</v>
      </c>
      <c r="CU13" s="10"/>
      <c r="CV13" s="21"/>
      <c r="CW13" s="10" t="b">
        <v>0</v>
      </c>
      <c r="CX13" s="21"/>
      <c r="CY13" s="21"/>
      <c r="CZ13" s="21"/>
      <c r="DA13" s="21"/>
      <c r="DB13" s="21"/>
      <c r="DC13" s="21"/>
      <c r="DD13" s="23"/>
      <c r="DE13" s="23"/>
      <c r="DF13" s="23"/>
      <c r="DG13" s="23"/>
      <c r="DH13" s="23"/>
      <c r="DI13" s="23"/>
      <c r="DJ13" s="23"/>
      <c r="DK13" s="10" t="s">
        <v>179</v>
      </c>
      <c r="DL13" s="10" t="s">
        <v>450</v>
      </c>
      <c r="DM13" s="29" t="s">
        <v>2624</v>
      </c>
      <c r="DN13" s="11" t="s">
        <v>2625</v>
      </c>
      <c r="DO13" s="11" t="s">
        <v>183</v>
      </c>
      <c r="DP13" s="11" t="s">
        <v>568</v>
      </c>
      <c r="DQ13" s="11">
        <v>6.0</v>
      </c>
      <c r="DR13" s="11" t="s">
        <v>184</v>
      </c>
      <c r="DS13" s="11">
        <v>20.0</v>
      </c>
      <c r="DT13" s="11" t="s">
        <v>184</v>
      </c>
      <c r="DU13" s="11">
        <v>0.0</v>
      </c>
      <c r="DV13" s="11" t="s">
        <v>184</v>
      </c>
      <c r="DW13" s="11">
        <v>0.0</v>
      </c>
      <c r="DX13" s="11" t="s">
        <v>184</v>
      </c>
      <c r="DY13" s="11">
        <v>13.0</v>
      </c>
      <c r="DZ13" s="11" t="s">
        <v>184</v>
      </c>
      <c r="EA13" s="11">
        <v>6.0</v>
      </c>
      <c r="EB13" s="11" t="s">
        <v>184</v>
      </c>
      <c r="EC13" s="11">
        <v>0.0</v>
      </c>
      <c r="ED13" s="11" t="s">
        <v>184</v>
      </c>
      <c r="EE13" s="11">
        <v>0.0</v>
      </c>
      <c r="EF13" s="11" t="s">
        <v>184</v>
      </c>
      <c r="EG13" s="11">
        <v>0.0</v>
      </c>
      <c r="EH13" s="11" t="s">
        <v>184</v>
      </c>
      <c r="EI13" s="11">
        <v>11.0</v>
      </c>
      <c r="EJ13" s="11" t="s">
        <v>184</v>
      </c>
      <c r="EK13" s="11">
        <v>1.0</v>
      </c>
      <c r="EL13" s="11" t="s">
        <v>184</v>
      </c>
      <c r="EM13" s="11" t="b">
        <v>0</v>
      </c>
      <c r="EN13" s="11"/>
      <c r="EO13" s="11"/>
      <c r="EP13" s="11"/>
      <c r="EQ13" s="11"/>
      <c r="ER13" s="11"/>
    </row>
  </sheetData>
  <dataValidations>
    <dataValidation type="custom" allowBlank="1" showDropDown="1" showErrorMessage="1" sqref="R2:R13">
      <formula1>LEN(R2)&lt;=140</formula1>
    </dataValidation>
    <dataValidation type="custom" allowBlank="1" showDropDown="1" showErrorMessage="1" sqref="J2:J13">
      <formula1>LEN(J2)&lt;=30</formula1>
    </dataValidation>
    <dataValidation type="list" allowBlank="1" showErrorMessage="1" sqref="AO2:AO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S2:Z13">
      <formula1>LEN(S2)&lt;=300</formula1>
    </dataValidation>
    <dataValidation type="custom" allowBlank="1" showDropDown="1" showErrorMessage="1" sqref="G2:G13">
      <formula1>LEN(G2)&lt;=60</formula1>
    </dataValidation>
    <dataValidation type="list" allowBlank="1" showErrorMessage="1" sqref="AN2:AN13 BC2:BD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BQ2"/>
    <hyperlink r:id="rId2" ref="CA2"/>
    <hyperlink r:id="rId3" ref="CB2"/>
    <hyperlink r:id="rId4" ref="CC2"/>
    <hyperlink r:id="rId5" ref="CD2"/>
    <hyperlink r:id="rId6" ref="DM2"/>
    <hyperlink r:id="rId7" ref="BQ3"/>
    <hyperlink r:id="rId8" ref="CA3"/>
    <hyperlink r:id="rId9" ref="CC3"/>
    <hyperlink r:id="rId10" ref="DM3"/>
    <hyperlink r:id="rId11" ref="BQ4"/>
    <hyperlink r:id="rId12" ref="CA4"/>
    <hyperlink r:id="rId13" ref="CC4"/>
    <hyperlink r:id="rId14" ref="DM4"/>
    <hyperlink r:id="rId15" ref="BQ5"/>
    <hyperlink r:id="rId16" ref="CA5"/>
    <hyperlink r:id="rId17" ref="CC5"/>
    <hyperlink r:id="rId18" ref="DM5"/>
    <hyperlink r:id="rId19" ref="BQ6"/>
    <hyperlink r:id="rId20" ref="CA6"/>
    <hyperlink r:id="rId21" ref="CC6"/>
    <hyperlink r:id="rId22" ref="DM6"/>
    <hyperlink r:id="rId23" ref="BQ7"/>
    <hyperlink r:id="rId24" ref="CA7"/>
    <hyperlink r:id="rId25" ref="CC7"/>
    <hyperlink r:id="rId26" ref="DM7"/>
    <hyperlink r:id="rId27" ref="BQ8"/>
    <hyperlink r:id="rId28" ref="CA8"/>
    <hyperlink r:id="rId29" ref="CC8"/>
    <hyperlink r:id="rId30" ref="DM8"/>
    <hyperlink r:id="rId31" ref="BQ9"/>
    <hyperlink r:id="rId32" ref="CA9"/>
    <hyperlink r:id="rId33" ref="CC9"/>
    <hyperlink r:id="rId34" ref="DM9"/>
    <hyperlink r:id="rId35" ref="BQ10"/>
    <hyperlink r:id="rId36" ref="CA10"/>
    <hyperlink r:id="rId37" ref="CC10"/>
    <hyperlink r:id="rId38" ref="DM10"/>
    <hyperlink r:id="rId39" ref="BQ11"/>
    <hyperlink r:id="rId40" ref="CA11"/>
    <hyperlink r:id="rId41" ref="CC11"/>
    <hyperlink r:id="rId42" ref="DM11"/>
    <hyperlink r:id="rId43" ref="BQ12"/>
    <hyperlink r:id="rId44" ref="CA12"/>
    <hyperlink r:id="rId45" ref="CC12"/>
    <hyperlink r:id="rId46" ref="DM12"/>
    <hyperlink r:id="rId47" ref="BQ13"/>
    <hyperlink r:id="rId48" ref="CA13"/>
    <hyperlink r:id="rId49" ref="CC13"/>
    <hyperlink r:id="rId50" ref="DM13"/>
  </hyperlinks>
  <drawing r:id="rId5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30.14"/>
    <col customWidth="1" min="16" max="16" width="26.29"/>
    <col customWidth="1" min="17" max="17" width="43.14"/>
    <col customWidth="1" min="18" max="18" width="32.0"/>
    <col customWidth="1" min="19" max="19" width="34.71"/>
    <col customWidth="1" min="20" max="20" width="15.57"/>
    <col customWidth="1" min="21" max="21" width="21.57"/>
    <col customWidth="1" min="22" max="22" width="12.57"/>
    <col customWidth="1" min="23" max="23" width="12.0"/>
    <col customWidth="1" min="24" max="25" width="14.43"/>
    <col customWidth="1" min="26" max="26" width="19.86"/>
    <col customWidth="1" hidden="1" min="27" max="27" width="57.86"/>
    <col customWidth="1" hidden="1" min="28" max="28" width="51.29"/>
    <col customWidth="1" min="29" max="29" width="7.29"/>
    <col customWidth="1" min="30" max="30" width="8.0"/>
    <col customWidth="1" min="31" max="31" width="14.71"/>
    <col customWidth="1" min="32" max="32" width="10.14"/>
    <col customWidth="1" min="33" max="33" width="13.14"/>
    <col customWidth="1" min="34" max="34" width="9.43"/>
    <col customWidth="1" min="35" max="35" width="16.0"/>
    <col customWidth="1" min="36" max="36" width="11.71"/>
    <col customWidth="1" min="37" max="37" width="12.57"/>
    <col customWidth="1" min="38" max="38" width="10.43"/>
    <col customWidth="1" min="43" max="43" width="7.71"/>
    <col customWidth="1" min="44" max="44" width="12.0"/>
    <col customWidth="1" min="45" max="45" width="5.29"/>
    <col customWidth="1" min="46" max="46" width="9.86"/>
    <col customWidth="1" min="47" max="47" width="11.0"/>
    <col customWidth="1" min="48" max="48" width="10.71"/>
    <col customWidth="1" min="49" max="49" width="9.86"/>
    <col customWidth="1" min="50" max="50" width="11.29"/>
    <col customWidth="1" min="51" max="51" width="10.0"/>
    <col customWidth="1" min="52" max="52" width="18.43"/>
    <col customWidth="1" min="53" max="53" width="11.14"/>
    <col customWidth="1" min="54" max="54" width="12.0"/>
    <col customWidth="1" min="55" max="55" width="14.29"/>
    <col hidden="1" min="57" max="68" width="14.43"/>
    <col customWidth="1" min="71" max="71" width="14.29"/>
    <col customWidth="1" min="72" max="72" width="17.86"/>
    <col customWidth="1" min="82" max="82" width="16.57"/>
    <col customWidth="1" min="92" max="92" width="9.86"/>
    <col customWidth="1" min="93" max="93" width="10.29"/>
    <col customWidth="1" min="97" max="97" width="26.43"/>
    <col customWidth="1" min="98" max="100" width="17.0"/>
    <col customWidth="1" min="101" max="101" width="11.57"/>
    <col customWidth="1" min="102" max="102" width="11.0"/>
    <col customWidth="1" min="103" max="103" width="12.86"/>
    <col customWidth="1" min="104" max="104" width="14.86"/>
    <col customWidth="1" min="105" max="105" width="14.29"/>
    <col customWidth="1" min="106" max="106" width="14.43"/>
    <col customWidth="1" min="107" max="107" width="17.43"/>
    <col customWidth="1" min="108" max="108" width="10.86"/>
    <col customWidth="1" min="109" max="109" width="11.0"/>
    <col customWidth="1" min="110" max="110" width="14.14"/>
    <col customWidth="1" min="112" max="112" width="12.86"/>
    <col customWidth="1" min="113" max="113" width="18.43"/>
    <col customWidth="1" min="114" max="114" width="12.57"/>
    <col customWidth="1" min="115" max="115" width="18.14"/>
    <col customWidth="1" min="116" max="116" width="19.86"/>
    <col customWidth="1" min="117" max="117" width="17.0"/>
    <col customWidth="1" min="119" max="119" width="12.0"/>
    <col customWidth="1" min="121" max="121" width="12.86"/>
    <col customWidth="1" min="123" max="123" width="7.57"/>
    <col customWidth="1" min="124" max="124" width="10.43"/>
    <col customWidth="1" min="127" max="127" width="13.29"/>
    <col customWidth="1" min="129" max="129" width="8.86"/>
    <col customWidth="1" min="130" max="131" width="12.0"/>
    <col customWidth="1" min="132" max="132" width="14.43"/>
    <col customWidth="1" min="133" max="133" width="18.29"/>
    <col customWidth="1" min="135" max="135" width="13.71"/>
    <col customWidth="1" min="137" max="137" width="8.57"/>
    <col customWidth="1" min="138" max="138" width="10.71"/>
    <col customWidth="1" min="139" max="139" width="8.14"/>
    <col customWidth="1" min="140" max="140" width="10.29"/>
    <col customWidth="1" min="141" max="141" width="13.29"/>
    <col customWidth="1" min="143" max="143" width="9.43"/>
    <col customWidth="1" min="147" max="147" width="8.71"/>
    <col customWidth="1" min="148" max="149"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15</v>
      </c>
      <c r="P1" s="2" t="s">
        <v>16</v>
      </c>
      <c r="Q1" s="2" t="s">
        <v>17</v>
      </c>
      <c r="R1" s="2" t="s">
        <v>18</v>
      </c>
      <c r="S1" s="2" t="s">
        <v>19</v>
      </c>
      <c r="T1" s="2" t="s">
        <v>20</v>
      </c>
      <c r="U1" s="2" t="s">
        <v>21</v>
      </c>
      <c r="V1" s="2" t="s">
        <v>22</v>
      </c>
      <c r="W1" s="2" t="s">
        <v>23</v>
      </c>
      <c r="X1" s="2" t="s">
        <v>24</v>
      </c>
      <c r="Y1" s="2" t="s">
        <v>25</v>
      </c>
      <c r="Z1" s="2" t="s">
        <v>26</v>
      </c>
      <c r="AA1" s="3" t="s">
        <v>27</v>
      </c>
      <c r="AB1" s="2" t="s">
        <v>28</v>
      </c>
      <c r="AC1" s="2" t="s">
        <v>29</v>
      </c>
      <c r="AD1" s="2" t="s">
        <v>30</v>
      </c>
      <c r="AE1" s="2" t="s">
        <v>31</v>
      </c>
      <c r="AF1" s="2" t="s">
        <v>32</v>
      </c>
      <c r="AG1" s="2" t="s">
        <v>33</v>
      </c>
      <c r="AH1" s="2" t="s">
        <v>27</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v>
      </c>
    </row>
    <row r="2" ht="145.5" customHeight="1">
      <c r="A2" s="4"/>
      <c r="B2" s="5">
        <v>1002.0</v>
      </c>
      <c r="C2" s="6">
        <v>1.0</v>
      </c>
      <c r="D2" s="7" t="s">
        <v>148</v>
      </c>
      <c r="E2" s="7" t="s">
        <v>2626</v>
      </c>
      <c r="F2" s="7" t="s">
        <v>150</v>
      </c>
      <c r="G2" s="8" t="s">
        <v>444</v>
      </c>
      <c r="H2" s="9" t="s">
        <v>151</v>
      </c>
      <c r="I2" s="8" t="s">
        <v>152</v>
      </c>
      <c r="J2" s="8" t="s">
        <v>153</v>
      </c>
      <c r="K2" s="8" t="s">
        <v>154</v>
      </c>
      <c r="L2" s="8" t="s">
        <v>2627</v>
      </c>
      <c r="M2" s="8" t="s">
        <v>2628</v>
      </c>
      <c r="N2" s="7" t="s">
        <v>443</v>
      </c>
      <c r="O2" s="8" t="s">
        <v>417</v>
      </c>
      <c r="P2" s="12">
        <v>5.0</v>
      </c>
      <c r="Q2" s="12" t="s">
        <v>445</v>
      </c>
      <c r="R2" s="12"/>
      <c r="S2" s="12"/>
      <c r="T2" s="12"/>
      <c r="U2" s="12"/>
      <c r="V2" s="12"/>
      <c r="W2" s="12"/>
      <c r="X2" s="12"/>
      <c r="Y2" s="12"/>
      <c r="Z2" s="12"/>
      <c r="AA2" s="13"/>
      <c r="AB2" s="14" t="s">
        <v>161</v>
      </c>
      <c r="AC2" s="5"/>
      <c r="AD2" s="5"/>
      <c r="AE2" s="5"/>
      <c r="AF2" s="5"/>
      <c r="AG2" s="6">
        <v>2.0</v>
      </c>
      <c r="AH2" s="7" t="s">
        <v>162</v>
      </c>
      <c r="AI2" s="6">
        <v>3.0</v>
      </c>
      <c r="AJ2" s="6"/>
      <c r="AK2" s="16"/>
      <c r="AL2" s="6"/>
      <c r="AM2" s="6" t="s">
        <v>163</v>
      </c>
      <c r="AN2" s="17" t="s">
        <v>164</v>
      </c>
      <c r="AO2" s="5">
        <v>721.0</v>
      </c>
      <c r="AP2" s="6" t="s">
        <v>165</v>
      </c>
      <c r="AQ2" s="5"/>
      <c r="AR2" s="7" t="s">
        <v>166</v>
      </c>
      <c r="AS2" s="7" t="s">
        <v>167</v>
      </c>
      <c r="AT2" s="18">
        <v>0.0</v>
      </c>
      <c r="AU2" s="5"/>
      <c r="AV2" s="5"/>
      <c r="AW2" s="5"/>
      <c r="AX2" s="5"/>
      <c r="AY2" s="5"/>
      <c r="AZ2" s="5"/>
      <c r="BA2" s="5"/>
      <c r="BB2" s="5"/>
      <c r="BC2" s="7" t="s">
        <v>164</v>
      </c>
      <c r="BD2" s="6" t="s">
        <v>168</v>
      </c>
      <c r="BE2" s="13"/>
      <c r="BF2" s="13"/>
      <c r="BG2" s="13"/>
      <c r="BH2" s="13"/>
      <c r="BI2" s="13"/>
      <c r="BJ2" s="13"/>
      <c r="BK2" s="13"/>
      <c r="BL2" s="13"/>
      <c r="BM2" s="13"/>
      <c r="BN2" s="13"/>
      <c r="BO2" s="13"/>
      <c r="BP2" s="13"/>
      <c r="BQ2" s="15" t="s">
        <v>169</v>
      </c>
      <c r="BR2" s="5"/>
      <c r="BS2" s="6" t="s">
        <v>170</v>
      </c>
      <c r="BT2" s="12" t="s">
        <v>171</v>
      </c>
      <c r="BU2" s="16"/>
      <c r="BV2" s="6"/>
      <c r="BW2" s="6"/>
      <c r="BX2" s="6"/>
      <c r="BY2" s="6"/>
      <c r="BZ2" s="6"/>
      <c r="CA2" s="19" t="s">
        <v>172</v>
      </c>
      <c r="CB2" s="19" t="s">
        <v>173</v>
      </c>
      <c r="CC2" s="19" t="s">
        <v>162</v>
      </c>
      <c r="CD2" s="19" t="s">
        <v>174</v>
      </c>
      <c r="CE2" s="20"/>
      <c r="CF2" s="20"/>
      <c r="CG2" s="20"/>
      <c r="CH2" s="20"/>
      <c r="CI2" s="20"/>
      <c r="CJ2" s="20"/>
      <c r="CK2" s="20"/>
      <c r="CL2" s="20"/>
      <c r="CM2" s="20"/>
      <c r="CN2" s="21"/>
      <c r="CO2" s="10">
        <v>100.0</v>
      </c>
      <c r="CP2" s="22">
        <v>10.0</v>
      </c>
      <c r="CQ2" s="10" t="s">
        <v>446</v>
      </c>
      <c r="CR2" s="10" t="s">
        <v>447</v>
      </c>
      <c r="CS2" s="10" t="s">
        <v>448</v>
      </c>
      <c r="CT2" s="10" t="b">
        <v>1</v>
      </c>
      <c r="CU2" s="10"/>
      <c r="CV2" s="10" t="s">
        <v>449</v>
      </c>
      <c r="CW2" s="10" t="b">
        <v>0</v>
      </c>
      <c r="CX2" s="21"/>
      <c r="CY2" s="21"/>
      <c r="CZ2" s="21"/>
      <c r="DA2" s="21"/>
      <c r="DB2" s="21"/>
      <c r="DC2" s="21"/>
      <c r="DD2" s="23"/>
      <c r="DE2" s="23"/>
      <c r="DF2" s="23"/>
      <c r="DG2" s="23"/>
      <c r="DH2" s="23"/>
      <c r="DI2" s="23"/>
      <c r="DJ2" s="23"/>
      <c r="DK2" s="10" t="s">
        <v>179</v>
      </c>
      <c r="DL2" s="10" t="s">
        <v>450</v>
      </c>
      <c r="DM2" s="25" t="s">
        <v>451</v>
      </c>
      <c r="DN2" s="11" t="s">
        <v>452</v>
      </c>
      <c r="DO2" s="11" t="s">
        <v>183</v>
      </c>
      <c r="DP2" s="11" t="s">
        <v>443</v>
      </c>
      <c r="DQ2" s="11">
        <v>4.0</v>
      </c>
      <c r="DR2" s="11" t="s">
        <v>184</v>
      </c>
      <c r="DS2" s="11">
        <v>20.0</v>
      </c>
      <c r="DT2" s="11" t="s">
        <v>184</v>
      </c>
      <c r="DU2" s="11">
        <v>1.0</v>
      </c>
      <c r="DV2" s="11" t="s">
        <v>184</v>
      </c>
      <c r="DW2" s="11">
        <v>0.0</v>
      </c>
      <c r="DX2" s="11" t="s">
        <v>184</v>
      </c>
      <c r="DY2" s="11">
        <v>13.0</v>
      </c>
      <c r="DZ2" s="11" t="s">
        <v>184</v>
      </c>
      <c r="EA2" s="11">
        <v>4.0</v>
      </c>
      <c r="EB2" s="11" t="s">
        <v>184</v>
      </c>
      <c r="EC2" s="11">
        <v>1.0</v>
      </c>
      <c r="ED2" s="11" t="s">
        <v>184</v>
      </c>
      <c r="EE2" s="11">
        <v>0.0</v>
      </c>
      <c r="EF2" s="11" t="s">
        <v>184</v>
      </c>
      <c r="EG2" s="11">
        <v>0.0</v>
      </c>
      <c r="EH2" s="11" t="s">
        <v>184</v>
      </c>
      <c r="EI2" s="11">
        <v>11.0</v>
      </c>
      <c r="EJ2" s="11" t="s">
        <v>184</v>
      </c>
      <c r="EK2" s="11">
        <v>1.0</v>
      </c>
      <c r="EL2" s="11" t="s">
        <v>184</v>
      </c>
      <c r="EM2" s="11" t="b">
        <v>1</v>
      </c>
      <c r="EN2" s="11" t="s">
        <v>453</v>
      </c>
      <c r="EO2" s="11" t="s">
        <v>454</v>
      </c>
      <c r="EP2" s="11" t="s">
        <v>455</v>
      </c>
      <c r="EQ2" s="29" t="str">
        <f t="shared" ref="EQ2:EQ11" si="1">HYPERLINK("https://docs.google.com/document/d/1j-axW9S4Ys90qUT0T-tfVD9Tl1JcPyaKUB-NQz7trUY/edit?usp=sharing","SoT Doc")</f>
        <v>SoT Doc</v>
      </c>
      <c r="ER2" s="11"/>
      <c r="ES2" s="11" t="s">
        <v>416</v>
      </c>
    </row>
    <row r="3" ht="54.75" customHeight="1">
      <c r="A3" s="4"/>
      <c r="B3" s="5"/>
      <c r="C3" s="6">
        <v>1.0</v>
      </c>
      <c r="D3" s="7" t="s">
        <v>186</v>
      </c>
      <c r="E3" s="7" t="s">
        <v>2626</v>
      </c>
      <c r="F3" s="7" t="s">
        <v>187</v>
      </c>
      <c r="G3" s="12" t="s">
        <v>420</v>
      </c>
      <c r="H3" s="9" t="s">
        <v>420</v>
      </c>
      <c r="I3" s="16"/>
      <c r="J3" s="12"/>
      <c r="K3" s="12"/>
      <c r="L3" s="12" t="s">
        <v>456</v>
      </c>
      <c r="M3" s="16"/>
      <c r="N3" s="7" t="s">
        <v>457</v>
      </c>
      <c r="O3" s="8" t="s">
        <v>419</v>
      </c>
      <c r="P3" s="16"/>
      <c r="Q3" s="12" t="s">
        <v>458</v>
      </c>
      <c r="R3" s="12"/>
      <c r="S3" s="12"/>
      <c r="T3" s="12"/>
      <c r="U3" s="12"/>
      <c r="V3" s="12"/>
      <c r="W3" s="12"/>
      <c r="X3" s="12"/>
      <c r="Y3" s="12"/>
      <c r="Z3" s="12"/>
      <c r="AA3" s="13"/>
      <c r="AB3" s="14" t="s">
        <v>161</v>
      </c>
      <c r="AC3" s="5"/>
      <c r="AD3" s="5"/>
      <c r="AE3" s="5"/>
      <c r="AF3" s="5"/>
      <c r="AG3" s="5"/>
      <c r="AH3" s="7" t="s">
        <v>197</v>
      </c>
      <c r="AI3" s="5"/>
      <c r="AJ3" s="5"/>
      <c r="AK3" s="16"/>
      <c r="AL3" s="6"/>
      <c r="AM3" s="6" t="s">
        <v>198</v>
      </c>
      <c r="AN3" s="17" t="s">
        <v>164</v>
      </c>
      <c r="AO3" s="5">
        <v>721.0</v>
      </c>
      <c r="AP3" s="6" t="s">
        <v>165</v>
      </c>
      <c r="AQ3" s="5"/>
      <c r="AR3" s="6" t="s">
        <v>199</v>
      </c>
      <c r="AS3" s="7" t="s">
        <v>167</v>
      </c>
      <c r="AT3" s="18">
        <v>0.0</v>
      </c>
      <c r="AU3" s="5"/>
      <c r="AV3" s="5"/>
      <c r="AW3" s="5"/>
      <c r="AX3" s="5"/>
      <c r="AY3" s="5"/>
      <c r="AZ3" s="5"/>
      <c r="BA3" s="5"/>
      <c r="BB3" s="5"/>
      <c r="BC3" s="6"/>
      <c r="BD3" s="6" t="s">
        <v>164</v>
      </c>
      <c r="BE3" s="13"/>
      <c r="BF3" s="13"/>
      <c r="BG3" s="13"/>
      <c r="BH3" s="13"/>
      <c r="BI3" s="13"/>
      <c r="BJ3" s="13"/>
      <c r="BK3" s="13"/>
      <c r="BL3" s="13"/>
      <c r="BM3" s="13"/>
      <c r="BN3" s="13"/>
      <c r="BO3" s="13"/>
      <c r="BP3" s="13"/>
      <c r="BQ3" s="15" t="s">
        <v>169</v>
      </c>
      <c r="BR3" s="5"/>
      <c r="BS3" s="6" t="s">
        <v>170</v>
      </c>
      <c r="BT3" s="12" t="s">
        <v>171</v>
      </c>
      <c r="BU3" s="16"/>
      <c r="BV3" s="6"/>
      <c r="BW3" s="6"/>
      <c r="BX3" s="6"/>
      <c r="BY3" s="6"/>
      <c r="BZ3" s="6"/>
      <c r="CA3" s="27" t="s">
        <v>200</v>
      </c>
      <c r="CB3" s="28"/>
      <c r="CC3" s="19" t="s">
        <v>197</v>
      </c>
      <c r="CD3" s="28"/>
      <c r="CE3" s="20"/>
      <c r="CF3" s="20"/>
      <c r="CG3" s="20"/>
      <c r="CH3" s="20"/>
      <c r="CI3" s="20"/>
      <c r="CJ3" s="20"/>
      <c r="CK3" s="20"/>
      <c r="CL3" s="20"/>
      <c r="CM3" s="20"/>
      <c r="CN3" s="23"/>
      <c r="CO3" s="22">
        <v>100.0</v>
      </c>
      <c r="CP3" s="22">
        <v>10.0</v>
      </c>
      <c r="CQ3" s="10" t="s">
        <v>459</v>
      </c>
      <c r="CR3" s="10" t="s">
        <v>460</v>
      </c>
      <c r="CS3" s="10" t="s">
        <v>461</v>
      </c>
      <c r="CT3" s="10" t="b">
        <v>1</v>
      </c>
      <c r="CU3" s="10"/>
      <c r="CV3" s="21"/>
      <c r="CW3" s="10" t="b">
        <v>0</v>
      </c>
      <c r="CX3" s="21"/>
      <c r="CY3" s="21"/>
      <c r="CZ3" s="21"/>
      <c r="DA3" s="21"/>
      <c r="DB3" s="21"/>
      <c r="DC3" s="21"/>
      <c r="DD3" s="23"/>
      <c r="DE3" s="23"/>
      <c r="DF3" s="23"/>
      <c r="DG3" s="23"/>
      <c r="DH3" s="23"/>
      <c r="DI3" s="23"/>
      <c r="DJ3" s="23"/>
      <c r="DK3" s="10" t="s">
        <v>179</v>
      </c>
      <c r="DL3" s="10" t="s">
        <v>450</v>
      </c>
      <c r="DM3" s="29" t="s">
        <v>462</v>
      </c>
      <c r="DN3" s="11" t="s">
        <v>463</v>
      </c>
      <c r="DO3" s="11" t="s">
        <v>183</v>
      </c>
      <c r="DP3" s="11" t="s">
        <v>457</v>
      </c>
      <c r="DQ3" s="11">
        <v>8.0</v>
      </c>
      <c r="DR3" s="11" t="s">
        <v>184</v>
      </c>
      <c r="DS3" s="11">
        <v>22.0</v>
      </c>
      <c r="DT3" s="11" t="s">
        <v>184</v>
      </c>
      <c r="DU3" s="11">
        <v>0.0</v>
      </c>
      <c r="DV3" s="11" t="s">
        <v>184</v>
      </c>
      <c r="DW3" s="11">
        <v>0.0</v>
      </c>
      <c r="DX3" s="11" t="s">
        <v>184</v>
      </c>
      <c r="DY3" s="11">
        <v>13.0</v>
      </c>
      <c r="DZ3" s="11" t="s">
        <v>184</v>
      </c>
      <c r="EA3" s="11">
        <v>8.0</v>
      </c>
      <c r="EB3" s="11" t="s">
        <v>184</v>
      </c>
      <c r="EC3" s="11">
        <v>0.0</v>
      </c>
      <c r="ED3" s="11" t="s">
        <v>184</v>
      </c>
      <c r="EE3" s="11">
        <v>0.0</v>
      </c>
      <c r="EF3" s="11" t="s">
        <v>184</v>
      </c>
      <c r="EG3" s="11">
        <v>0.0</v>
      </c>
      <c r="EH3" s="11" t="s">
        <v>184</v>
      </c>
      <c r="EI3" s="11">
        <v>21.0</v>
      </c>
      <c r="EJ3" s="11" t="s">
        <v>184</v>
      </c>
      <c r="EK3" s="11">
        <v>1.0</v>
      </c>
      <c r="EL3" s="11" t="s">
        <v>184</v>
      </c>
      <c r="EM3" s="11" t="b">
        <v>1</v>
      </c>
      <c r="EN3" s="11" t="s">
        <v>464</v>
      </c>
      <c r="EO3" s="11" t="s">
        <v>465</v>
      </c>
      <c r="EP3" s="11" t="s">
        <v>455</v>
      </c>
      <c r="EQ3" s="29" t="str">
        <f t="shared" si="1"/>
        <v>SoT Doc</v>
      </c>
      <c r="ER3" s="11"/>
      <c r="ES3" s="11" t="s">
        <v>418</v>
      </c>
    </row>
    <row r="4" ht="54.75" customHeight="1">
      <c r="A4" s="4"/>
      <c r="B4" s="5"/>
      <c r="C4" s="6">
        <v>1.0</v>
      </c>
      <c r="D4" s="7" t="s">
        <v>148</v>
      </c>
      <c r="E4" s="7" t="s">
        <v>2626</v>
      </c>
      <c r="F4" s="7" t="s">
        <v>187</v>
      </c>
      <c r="G4" s="12" t="s">
        <v>208</v>
      </c>
      <c r="H4" s="9" t="s">
        <v>208</v>
      </c>
      <c r="I4" s="16"/>
      <c r="J4" s="12"/>
      <c r="K4" s="12"/>
      <c r="L4" s="16"/>
      <c r="M4" s="16"/>
      <c r="N4" s="7" t="s">
        <v>466</v>
      </c>
      <c r="O4" s="8" t="s">
        <v>421</v>
      </c>
      <c r="P4" s="16"/>
      <c r="Q4" s="12" t="s">
        <v>467</v>
      </c>
      <c r="R4" s="12"/>
      <c r="S4" s="12"/>
      <c r="T4" s="12"/>
      <c r="U4" s="12"/>
      <c r="V4" s="12"/>
      <c r="W4" s="12"/>
      <c r="X4" s="12"/>
      <c r="Y4" s="12"/>
      <c r="Z4" s="12"/>
      <c r="AA4" s="13"/>
      <c r="AB4" s="14" t="s">
        <v>161</v>
      </c>
      <c r="AC4" s="5"/>
      <c r="AD4" s="5"/>
      <c r="AE4" s="5"/>
      <c r="AF4" s="5"/>
      <c r="AG4" s="5"/>
      <c r="AH4" s="7" t="s">
        <v>211</v>
      </c>
      <c r="AI4" s="5"/>
      <c r="AJ4" s="5"/>
      <c r="AK4" s="16"/>
      <c r="AL4" s="6"/>
      <c r="AM4" s="6" t="s">
        <v>212</v>
      </c>
      <c r="AN4" s="17" t="s">
        <v>164</v>
      </c>
      <c r="AO4" s="5">
        <v>721.0</v>
      </c>
      <c r="AP4" s="6" t="s">
        <v>165</v>
      </c>
      <c r="AQ4" s="5"/>
      <c r="AR4" s="6" t="s">
        <v>199</v>
      </c>
      <c r="AS4" s="7" t="s">
        <v>167</v>
      </c>
      <c r="AT4" s="18">
        <v>0.0</v>
      </c>
      <c r="AU4" s="5"/>
      <c r="AV4" s="5"/>
      <c r="AW4" s="5"/>
      <c r="AX4" s="5"/>
      <c r="AY4" s="5"/>
      <c r="AZ4" s="5"/>
      <c r="BA4" s="5"/>
      <c r="BB4" s="5"/>
      <c r="BC4" s="6"/>
      <c r="BD4" s="6" t="s">
        <v>164</v>
      </c>
      <c r="BE4" s="13"/>
      <c r="BF4" s="13"/>
      <c r="BG4" s="13"/>
      <c r="BH4" s="13"/>
      <c r="BI4" s="13"/>
      <c r="BJ4" s="13"/>
      <c r="BK4" s="13"/>
      <c r="BL4" s="13"/>
      <c r="BM4" s="13"/>
      <c r="BN4" s="13"/>
      <c r="BO4" s="13"/>
      <c r="BP4" s="13"/>
      <c r="BQ4" s="15" t="s">
        <v>169</v>
      </c>
      <c r="BR4" s="5"/>
      <c r="BS4" s="6" t="s">
        <v>170</v>
      </c>
      <c r="BT4" s="12" t="s">
        <v>171</v>
      </c>
      <c r="BU4" s="16"/>
      <c r="BV4" s="6"/>
      <c r="BW4" s="6"/>
      <c r="BX4" s="6"/>
      <c r="BY4" s="6"/>
      <c r="BZ4" s="6"/>
      <c r="CA4" s="27" t="s">
        <v>213</v>
      </c>
      <c r="CB4" s="28"/>
      <c r="CC4" s="19" t="s">
        <v>211</v>
      </c>
      <c r="CD4" s="28"/>
      <c r="CE4" s="20"/>
      <c r="CF4" s="20"/>
      <c r="CG4" s="20"/>
      <c r="CH4" s="20"/>
      <c r="CI4" s="20"/>
      <c r="CJ4" s="20"/>
      <c r="CK4" s="20"/>
      <c r="CL4" s="20"/>
      <c r="CM4" s="20"/>
      <c r="CN4" s="23"/>
      <c r="CO4" s="22">
        <v>100.0</v>
      </c>
      <c r="CP4" s="22">
        <v>10.0</v>
      </c>
      <c r="CQ4" s="10" t="s">
        <v>342</v>
      </c>
      <c r="CR4" s="10" t="s">
        <v>343</v>
      </c>
      <c r="CS4" s="10" t="s">
        <v>468</v>
      </c>
      <c r="CT4" s="10" t="b">
        <v>1</v>
      </c>
      <c r="CU4" s="10"/>
      <c r="CV4" s="21"/>
      <c r="CW4" s="10" t="b">
        <v>0</v>
      </c>
      <c r="CX4" s="21"/>
      <c r="CY4" s="21"/>
      <c r="CZ4" s="21"/>
      <c r="DA4" s="21"/>
      <c r="DB4" s="21"/>
      <c r="DC4" s="21"/>
      <c r="DD4" s="23"/>
      <c r="DE4" s="23"/>
      <c r="DF4" s="23"/>
      <c r="DG4" s="23"/>
      <c r="DH4" s="23"/>
      <c r="DI4" s="23"/>
      <c r="DJ4" s="23"/>
      <c r="DK4" s="10" t="s">
        <v>179</v>
      </c>
      <c r="DL4" s="10" t="s">
        <v>450</v>
      </c>
      <c r="DM4" s="29" t="s">
        <v>469</v>
      </c>
      <c r="DN4" s="11" t="s">
        <v>470</v>
      </c>
      <c r="DO4" s="11" t="s">
        <v>183</v>
      </c>
      <c r="DP4" s="11" t="s">
        <v>466</v>
      </c>
      <c r="DQ4" s="11">
        <v>4.0</v>
      </c>
      <c r="DR4" s="11" t="s">
        <v>184</v>
      </c>
      <c r="DS4" s="11">
        <v>18.0</v>
      </c>
      <c r="DT4" s="11" t="s">
        <v>184</v>
      </c>
      <c r="DU4" s="11">
        <v>0.0</v>
      </c>
      <c r="DV4" s="11" t="s">
        <v>184</v>
      </c>
      <c r="DW4" s="11">
        <v>0.0</v>
      </c>
      <c r="DX4" s="11" t="s">
        <v>184</v>
      </c>
      <c r="DY4" s="11">
        <v>13.0</v>
      </c>
      <c r="DZ4" s="11" t="s">
        <v>184</v>
      </c>
      <c r="EA4" s="11">
        <v>4.0</v>
      </c>
      <c r="EB4" s="11" t="s">
        <v>184</v>
      </c>
      <c r="EC4" s="11">
        <v>0.0</v>
      </c>
      <c r="ED4" s="11" t="s">
        <v>184</v>
      </c>
      <c r="EE4" s="11">
        <v>0.0</v>
      </c>
      <c r="EF4" s="11" t="s">
        <v>184</v>
      </c>
      <c r="EG4" s="11">
        <v>0.0</v>
      </c>
      <c r="EH4" s="11" t="s">
        <v>184</v>
      </c>
      <c r="EI4" s="11">
        <v>11.0</v>
      </c>
      <c r="EJ4" s="11" t="s">
        <v>184</v>
      </c>
      <c r="EK4" s="11">
        <v>1.0</v>
      </c>
      <c r="EL4" s="11" t="s">
        <v>184</v>
      </c>
      <c r="EM4" s="11" t="b">
        <v>1</v>
      </c>
      <c r="EN4" s="11" t="s">
        <v>471</v>
      </c>
      <c r="EO4" s="11" t="s">
        <v>454</v>
      </c>
      <c r="EP4" s="11" t="s">
        <v>455</v>
      </c>
      <c r="EQ4" s="29" t="str">
        <f t="shared" si="1"/>
        <v>SoT Doc</v>
      </c>
      <c r="ER4" s="11"/>
      <c r="ES4" s="11" t="s">
        <v>210</v>
      </c>
    </row>
    <row r="5" ht="54.75" customHeight="1">
      <c r="A5" s="4"/>
      <c r="B5" s="5"/>
      <c r="C5" s="6">
        <v>1.0</v>
      </c>
      <c r="D5" s="7" t="s">
        <v>148</v>
      </c>
      <c r="E5" s="7" t="s">
        <v>2626</v>
      </c>
      <c r="F5" s="7" t="s">
        <v>150</v>
      </c>
      <c r="G5" s="12" t="s">
        <v>424</v>
      </c>
      <c r="H5" s="9" t="s">
        <v>424</v>
      </c>
      <c r="I5" s="16"/>
      <c r="J5" s="12"/>
      <c r="K5" s="12"/>
      <c r="L5" s="16"/>
      <c r="M5" s="16"/>
      <c r="N5" s="7" t="s">
        <v>560</v>
      </c>
      <c r="O5" s="8" t="s">
        <v>423</v>
      </c>
      <c r="P5" s="16"/>
      <c r="Q5" s="12" t="s">
        <v>1247</v>
      </c>
      <c r="R5" s="12"/>
      <c r="S5" s="12"/>
      <c r="T5" s="12"/>
      <c r="U5" s="12"/>
      <c r="V5" s="12"/>
      <c r="W5" s="12"/>
      <c r="X5" s="12"/>
      <c r="Y5" s="12"/>
      <c r="Z5" s="12"/>
      <c r="AA5" s="13"/>
      <c r="AB5" s="14" t="s">
        <v>161</v>
      </c>
      <c r="AC5" s="5"/>
      <c r="AD5" s="5"/>
      <c r="AE5" s="5"/>
      <c r="AF5" s="5"/>
      <c r="AG5" s="5"/>
      <c r="AH5" s="7" t="s">
        <v>223</v>
      </c>
      <c r="AI5" s="5"/>
      <c r="AJ5" s="5"/>
      <c r="AK5" s="16"/>
      <c r="AL5" s="6"/>
      <c r="AM5" s="6" t="s">
        <v>224</v>
      </c>
      <c r="AN5" s="17" t="s">
        <v>164</v>
      </c>
      <c r="AO5" s="5">
        <v>721.0</v>
      </c>
      <c r="AP5" s="6" t="s">
        <v>165</v>
      </c>
      <c r="AQ5" s="5"/>
      <c r="AR5" s="6" t="s">
        <v>199</v>
      </c>
      <c r="AS5" s="7" t="s">
        <v>167</v>
      </c>
      <c r="AT5" s="18">
        <v>0.0</v>
      </c>
      <c r="AU5" s="5"/>
      <c r="AV5" s="5"/>
      <c r="AW5" s="5"/>
      <c r="AX5" s="5"/>
      <c r="AY5" s="5"/>
      <c r="AZ5" s="5"/>
      <c r="BA5" s="5"/>
      <c r="BB5" s="5"/>
      <c r="BC5" s="6"/>
      <c r="BD5" s="6" t="s">
        <v>164</v>
      </c>
      <c r="BE5" s="13"/>
      <c r="BF5" s="13"/>
      <c r="BG5" s="13"/>
      <c r="BH5" s="13"/>
      <c r="BI5" s="13"/>
      <c r="BJ5" s="13"/>
      <c r="BK5" s="13"/>
      <c r="BL5" s="13"/>
      <c r="BM5" s="13"/>
      <c r="BN5" s="13"/>
      <c r="BO5" s="13"/>
      <c r="BP5" s="13"/>
      <c r="BQ5" s="15" t="s">
        <v>169</v>
      </c>
      <c r="BR5" s="5"/>
      <c r="BS5" s="6" t="s">
        <v>170</v>
      </c>
      <c r="BT5" s="12" t="s">
        <v>171</v>
      </c>
      <c r="BU5" s="16"/>
      <c r="BV5" s="6"/>
      <c r="BW5" s="6"/>
      <c r="BX5" s="6"/>
      <c r="BY5" s="6"/>
      <c r="BZ5" s="6"/>
      <c r="CA5" s="27" t="s">
        <v>225</v>
      </c>
      <c r="CB5" s="28"/>
      <c r="CC5" s="19" t="s">
        <v>223</v>
      </c>
      <c r="CD5" s="28"/>
      <c r="CE5" s="20"/>
      <c r="CF5" s="20"/>
      <c r="CG5" s="20"/>
      <c r="CH5" s="20"/>
      <c r="CI5" s="20"/>
      <c r="CJ5" s="20"/>
      <c r="CK5" s="20"/>
      <c r="CL5" s="20"/>
      <c r="CM5" s="20"/>
      <c r="CN5" s="23"/>
      <c r="CO5" s="22">
        <v>100.0</v>
      </c>
      <c r="CP5" s="22">
        <v>10.0</v>
      </c>
      <c r="CQ5" s="10" t="s">
        <v>2597</v>
      </c>
      <c r="CR5" s="10" t="s">
        <v>2598</v>
      </c>
      <c r="CS5" s="10" t="s">
        <v>2599</v>
      </c>
      <c r="CT5" s="10" t="b">
        <v>1</v>
      </c>
      <c r="CU5" s="10"/>
      <c r="CV5" s="21"/>
      <c r="CW5" s="10" t="b">
        <v>0</v>
      </c>
      <c r="CX5" s="21"/>
      <c r="CY5" s="21"/>
      <c r="CZ5" s="21"/>
      <c r="DA5" s="21"/>
      <c r="DB5" s="21"/>
      <c r="DC5" s="21"/>
      <c r="DD5" s="23"/>
      <c r="DE5" s="23"/>
      <c r="DF5" s="23"/>
      <c r="DG5" s="23"/>
      <c r="DH5" s="23"/>
      <c r="DI5" s="23"/>
      <c r="DJ5" s="23"/>
      <c r="DK5" s="10" t="s">
        <v>179</v>
      </c>
      <c r="DL5" s="10" t="s">
        <v>450</v>
      </c>
      <c r="DM5" s="29" t="s">
        <v>2600</v>
      </c>
      <c r="DN5" s="11" t="s">
        <v>2601</v>
      </c>
      <c r="DO5" s="11" t="s">
        <v>183</v>
      </c>
      <c r="DP5" s="11" t="s">
        <v>560</v>
      </c>
      <c r="DQ5" s="11">
        <v>5.0</v>
      </c>
      <c r="DR5" s="11" t="s">
        <v>184</v>
      </c>
      <c r="DS5" s="11">
        <v>19.0</v>
      </c>
      <c r="DT5" s="11" t="s">
        <v>184</v>
      </c>
      <c r="DU5" s="11">
        <v>0.0</v>
      </c>
      <c r="DV5" s="11" t="s">
        <v>184</v>
      </c>
      <c r="DW5" s="11">
        <v>0.0</v>
      </c>
      <c r="DX5" s="11" t="s">
        <v>184</v>
      </c>
      <c r="DY5" s="11">
        <v>13.0</v>
      </c>
      <c r="DZ5" s="11" t="s">
        <v>184</v>
      </c>
      <c r="EA5" s="11">
        <v>5.0</v>
      </c>
      <c r="EB5" s="11" t="s">
        <v>184</v>
      </c>
      <c r="EC5" s="11">
        <v>0.0</v>
      </c>
      <c r="ED5" s="11" t="s">
        <v>184</v>
      </c>
      <c r="EE5" s="11">
        <v>0.0</v>
      </c>
      <c r="EF5" s="11" t="s">
        <v>184</v>
      </c>
      <c r="EG5" s="11">
        <v>0.0</v>
      </c>
      <c r="EH5" s="11" t="s">
        <v>184</v>
      </c>
      <c r="EI5" s="11">
        <v>11.0</v>
      </c>
      <c r="EJ5" s="11" t="s">
        <v>184</v>
      </c>
      <c r="EK5" s="11">
        <v>1.0</v>
      </c>
      <c r="EL5" s="11" t="s">
        <v>184</v>
      </c>
      <c r="EM5" s="11" t="b">
        <v>1</v>
      </c>
      <c r="EN5" s="11" t="s">
        <v>571</v>
      </c>
      <c r="EO5" s="11" t="s">
        <v>465</v>
      </c>
      <c r="EP5" s="11" t="s">
        <v>455</v>
      </c>
      <c r="EQ5" s="29" t="str">
        <f t="shared" si="1"/>
        <v>SoT Doc</v>
      </c>
      <c r="ER5" s="11"/>
      <c r="ES5" s="11" t="s">
        <v>422</v>
      </c>
    </row>
    <row r="6" ht="54.75" customHeight="1">
      <c r="A6" s="4"/>
      <c r="B6" s="5"/>
      <c r="C6" s="6">
        <v>1.0</v>
      </c>
      <c r="D6" s="7" t="s">
        <v>148</v>
      </c>
      <c r="E6" s="7" t="s">
        <v>2626</v>
      </c>
      <c r="F6" s="7" t="s">
        <v>187</v>
      </c>
      <c r="G6" s="12" t="s">
        <v>232</v>
      </c>
      <c r="H6" s="9" t="s">
        <v>232</v>
      </c>
      <c r="I6" s="16"/>
      <c r="J6" s="12"/>
      <c r="K6" s="12"/>
      <c r="L6" s="16"/>
      <c r="M6" s="16"/>
      <c r="N6" s="7" t="s">
        <v>561</v>
      </c>
      <c r="O6" s="8" t="s">
        <v>425</v>
      </c>
      <c r="P6" s="16"/>
      <c r="Q6" s="12" t="s">
        <v>1253</v>
      </c>
      <c r="R6" s="12"/>
      <c r="S6" s="12"/>
      <c r="T6" s="12"/>
      <c r="U6" s="12"/>
      <c r="V6" s="12"/>
      <c r="W6" s="12"/>
      <c r="X6" s="12"/>
      <c r="Y6" s="12"/>
      <c r="Z6" s="12"/>
      <c r="AA6" s="13"/>
      <c r="AB6" s="14" t="s">
        <v>161</v>
      </c>
      <c r="AC6" s="5"/>
      <c r="AD6" s="5"/>
      <c r="AE6" s="5"/>
      <c r="AF6" s="5"/>
      <c r="AG6" s="5"/>
      <c r="AH6" s="7" t="s">
        <v>235</v>
      </c>
      <c r="AI6" s="5"/>
      <c r="AJ6" s="5"/>
      <c r="AK6" s="16"/>
      <c r="AL6" s="6"/>
      <c r="AM6" s="6" t="s">
        <v>236</v>
      </c>
      <c r="AN6" s="17" t="s">
        <v>164</v>
      </c>
      <c r="AO6" s="5">
        <v>721.0</v>
      </c>
      <c r="AP6" s="6" t="s">
        <v>165</v>
      </c>
      <c r="AQ6" s="5"/>
      <c r="AR6" s="6" t="s">
        <v>199</v>
      </c>
      <c r="AS6" s="7" t="s">
        <v>167</v>
      </c>
      <c r="AT6" s="18">
        <v>0.0</v>
      </c>
      <c r="AU6" s="5"/>
      <c r="AV6" s="5"/>
      <c r="AW6" s="5"/>
      <c r="AX6" s="5"/>
      <c r="AY6" s="5"/>
      <c r="AZ6" s="5"/>
      <c r="BA6" s="5"/>
      <c r="BB6" s="5"/>
      <c r="BC6" s="6"/>
      <c r="BD6" s="6" t="s">
        <v>164</v>
      </c>
      <c r="BE6" s="13"/>
      <c r="BF6" s="13"/>
      <c r="BG6" s="13"/>
      <c r="BH6" s="13"/>
      <c r="BI6" s="13"/>
      <c r="BJ6" s="13"/>
      <c r="BK6" s="13"/>
      <c r="BL6" s="13"/>
      <c r="BM6" s="13"/>
      <c r="BN6" s="13"/>
      <c r="BO6" s="13"/>
      <c r="BP6" s="13"/>
      <c r="BQ6" s="15" t="s">
        <v>169</v>
      </c>
      <c r="BR6" s="5"/>
      <c r="BS6" s="6" t="s">
        <v>170</v>
      </c>
      <c r="BT6" s="12" t="s">
        <v>171</v>
      </c>
      <c r="BU6" s="16"/>
      <c r="BV6" s="6"/>
      <c r="BW6" s="6"/>
      <c r="BX6" s="6"/>
      <c r="BY6" s="6"/>
      <c r="BZ6" s="6"/>
      <c r="CA6" s="27" t="s">
        <v>237</v>
      </c>
      <c r="CB6" s="28"/>
      <c r="CC6" s="19" t="s">
        <v>235</v>
      </c>
      <c r="CD6" s="28"/>
      <c r="CE6" s="20"/>
      <c r="CF6" s="20"/>
      <c r="CG6" s="20"/>
      <c r="CH6" s="20"/>
      <c r="CI6" s="20"/>
      <c r="CJ6" s="20"/>
      <c r="CK6" s="20"/>
      <c r="CL6" s="20"/>
      <c r="CM6" s="20"/>
      <c r="CN6" s="23"/>
      <c r="CO6" s="22">
        <v>100.0</v>
      </c>
      <c r="CP6" s="22">
        <v>10.0</v>
      </c>
      <c r="CQ6" s="10" t="s">
        <v>350</v>
      </c>
      <c r="CR6" s="10" t="s">
        <v>351</v>
      </c>
      <c r="CS6" s="10" t="s">
        <v>2602</v>
      </c>
      <c r="CT6" s="10" t="b">
        <v>1</v>
      </c>
      <c r="CU6" s="10"/>
      <c r="CV6" s="10"/>
      <c r="CW6" s="10" t="b">
        <v>0</v>
      </c>
      <c r="CX6" s="21"/>
      <c r="CY6" s="21"/>
      <c r="CZ6" s="21"/>
      <c r="DA6" s="21"/>
      <c r="DB6" s="21"/>
      <c r="DC6" s="21"/>
      <c r="DD6" s="23"/>
      <c r="DE6" s="23"/>
      <c r="DF6" s="23"/>
      <c r="DG6" s="23"/>
      <c r="DH6" s="23"/>
      <c r="DI6" s="23"/>
      <c r="DJ6" s="23"/>
      <c r="DK6" s="10" t="s">
        <v>179</v>
      </c>
      <c r="DL6" s="10" t="s">
        <v>450</v>
      </c>
      <c r="DM6" s="29" t="s">
        <v>2603</v>
      </c>
      <c r="DN6" s="11" t="s">
        <v>2604</v>
      </c>
      <c r="DO6" s="11" t="s">
        <v>183</v>
      </c>
      <c r="DP6" s="11" t="s">
        <v>561</v>
      </c>
      <c r="DQ6" s="11">
        <v>9.0</v>
      </c>
      <c r="DR6" s="11" t="s">
        <v>184</v>
      </c>
      <c r="DS6" s="11">
        <v>23.0</v>
      </c>
      <c r="DT6" s="11" t="s">
        <v>184</v>
      </c>
      <c r="DU6" s="11">
        <v>0.0</v>
      </c>
      <c r="DV6" s="11" t="s">
        <v>184</v>
      </c>
      <c r="DW6" s="11">
        <v>0.0</v>
      </c>
      <c r="DX6" s="11" t="s">
        <v>184</v>
      </c>
      <c r="DY6" s="11">
        <v>13.0</v>
      </c>
      <c r="DZ6" s="11" t="s">
        <v>184</v>
      </c>
      <c r="EA6" s="11">
        <v>9.0</v>
      </c>
      <c r="EB6" s="11" t="s">
        <v>184</v>
      </c>
      <c r="EC6" s="11">
        <v>0.0</v>
      </c>
      <c r="ED6" s="11" t="s">
        <v>184</v>
      </c>
      <c r="EE6" s="11">
        <v>0.0</v>
      </c>
      <c r="EF6" s="11" t="s">
        <v>184</v>
      </c>
      <c r="EG6" s="11">
        <v>0.0</v>
      </c>
      <c r="EH6" s="11" t="s">
        <v>184</v>
      </c>
      <c r="EI6" s="11">
        <v>11.0</v>
      </c>
      <c r="EJ6" s="11" t="s">
        <v>184</v>
      </c>
      <c r="EK6" s="11">
        <v>1.0</v>
      </c>
      <c r="EL6" s="11" t="s">
        <v>184</v>
      </c>
      <c r="EM6" s="11" t="b">
        <v>1</v>
      </c>
      <c r="EN6" s="11" t="s">
        <v>572</v>
      </c>
      <c r="EO6" s="11" t="s">
        <v>454</v>
      </c>
      <c r="EP6" s="11" t="s">
        <v>455</v>
      </c>
      <c r="EQ6" s="29" t="str">
        <f t="shared" si="1"/>
        <v>SoT Doc</v>
      </c>
      <c r="ER6" s="11"/>
      <c r="ES6" s="11" t="s">
        <v>234</v>
      </c>
    </row>
    <row r="7" ht="54.75" customHeight="1">
      <c r="A7" s="4"/>
      <c r="B7" s="5"/>
      <c r="C7" s="6">
        <v>1.0</v>
      </c>
      <c r="D7" s="7" t="s">
        <v>148</v>
      </c>
      <c r="E7" s="7" t="s">
        <v>2626</v>
      </c>
      <c r="F7" s="7" t="s">
        <v>187</v>
      </c>
      <c r="G7" s="12" t="s">
        <v>244</v>
      </c>
      <c r="H7" s="9" t="s">
        <v>244</v>
      </c>
      <c r="I7" s="16"/>
      <c r="J7" s="12"/>
      <c r="K7" s="12"/>
      <c r="L7" s="16"/>
      <c r="M7" s="16"/>
      <c r="N7" s="7" t="s">
        <v>562</v>
      </c>
      <c r="O7" s="8" t="s">
        <v>426</v>
      </c>
      <c r="P7" s="16"/>
      <c r="Q7" s="12" t="s">
        <v>1259</v>
      </c>
      <c r="R7" s="12"/>
      <c r="S7" s="12"/>
      <c r="T7" s="12"/>
      <c r="U7" s="12"/>
      <c r="V7" s="12"/>
      <c r="W7" s="12"/>
      <c r="X7" s="12"/>
      <c r="Y7" s="12"/>
      <c r="Z7" s="12"/>
      <c r="AA7" s="13"/>
      <c r="AB7" s="14" t="s">
        <v>161</v>
      </c>
      <c r="AC7" s="5"/>
      <c r="AD7" s="5"/>
      <c r="AE7" s="5"/>
      <c r="AF7" s="5"/>
      <c r="AG7" s="5"/>
      <c r="AH7" s="7" t="s">
        <v>247</v>
      </c>
      <c r="AI7" s="5"/>
      <c r="AJ7" s="5"/>
      <c r="AK7" s="16"/>
      <c r="AL7" s="6"/>
      <c r="AM7" s="6" t="s">
        <v>248</v>
      </c>
      <c r="AN7" s="17" t="s">
        <v>164</v>
      </c>
      <c r="AO7" s="5">
        <v>721.0</v>
      </c>
      <c r="AP7" s="6" t="s">
        <v>165</v>
      </c>
      <c r="AQ7" s="5"/>
      <c r="AR7" s="6" t="s">
        <v>199</v>
      </c>
      <c r="AS7" s="7" t="s">
        <v>167</v>
      </c>
      <c r="AT7" s="18">
        <v>0.0</v>
      </c>
      <c r="AU7" s="5"/>
      <c r="AV7" s="5"/>
      <c r="AW7" s="5"/>
      <c r="AX7" s="5"/>
      <c r="AY7" s="5"/>
      <c r="AZ7" s="5"/>
      <c r="BA7" s="5"/>
      <c r="BB7" s="5"/>
      <c r="BC7" s="6"/>
      <c r="BD7" s="6" t="s">
        <v>164</v>
      </c>
      <c r="BE7" s="13"/>
      <c r="BF7" s="13"/>
      <c r="BG7" s="13"/>
      <c r="BH7" s="13"/>
      <c r="BI7" s="13"/>
      <c r="BJ7" s="13"/>
      <c r="BK7" s="13"/>
      <c r="BL7" s="13"/>
      <c r="BM7" s="13"/>
      <c r="BN7" s="13"/>
      <c r="BO7" s="13"/>
      <c r="BP7" s="13"/>
      <c r="BQ7" s="15" t="s">
        <v>169</v>
      </c>
      <c r="BR7" s="5"/>
      <c r="BS7" s="6" t="s">
        <v>170</v>
      </c>
      <c r="BT7" s="12" t="s">
        <v>171</v>
      </c>
      <c r="BU7" s="16"/>
      <c r="BV7" s="6"/>
      <c r="BW7" s="6"/>
      <c r="BX7" s="6"/>
      <c r="BY7" s="6"/>
      <c r="BZ7" s="6"/>
      <c r="CA7" s="27" t="s">
        <v>249</v>
      </c>
      <c r="CB7" s="28"/>
      <c r="CC7" s="19" t="s">
        <v>247</v>
      </c>
      <c r="CD7" s="28"/>
      <c r="CE7" s="20"/>
      <c r="CF7" s="20"/>
      <c r="CG7" s="20"/>
      <c r="CH7" s="20"/>
      <c r="CI7" s="20"/>
      <c r="CJ7" s="20"/>
      <c r="CK7" s="20"/>
      <c r="CL7" s="20"/>
      <c r="CM7" s="20"/>
      <c r="CN7" s="23"/>
      <c r="CO7" s="22">
        <v>100.0</v>
      </c>
      <c r="CP7" s="22">
        <v>10.0</v>
      </c>
      <c r="CQ7" s="10" t="s">
        <v>354</v>
      </c>
      <c r="CR7" s="10" t="s">
        <v>355</v>
      </c>
      <c r="CS7" s="10" t="s">
        <v>2605</v>
      </c>
      <c r="CT7" s="10" t="b">
        <v>1</v>
      </c>
      <c r="CU7" s="10"/>
      <c r="CV7" s="21"/>
      <c r="CW7" s="10" t="b">
        <v>0</v>
      </c>
      <c r="CX7" s="21"/>
      <c r="CY7" s="21"/>
      <c r="CZ7" s="21"/>
      <c r="DA7" s="21"/>
      <c r="DB7" s="21"/>
      <c r="DC7" s="21"/>
      <c r="DD7" s="23"/>
      <c r="DE7" s="23"/>
      <c r="DF7" s="23"/>
      <c r="DG7" s="23"/>
      <c r="DH7" s="23"/>
      <c r="DI7" s="23"/>
      <c r="DJ7" s="23"/>
      <c r="DK7" s="10" t="s">
        <v>179</v>
      </c>
      <c r="DL7" s="10" t="s">
        <v>450</v>
      </c>
      <c r="DM7" s="29" t="s">
        <v>2606</v>
      </c>
      <c r="DN7" s="11" t="s">
        <v>2607</v>
      </c>
      <c r="DO7" s="11" t="s">
        <v>183</v>
      </c>
      <c r="DP7" s="11" t="s">
        <v>562</v>
      </c>
      <c r="DQ7" s="11">
        <v>6.0</v>
      </c>
      <c r="DR7" s="11" t="s">
        <v>184</v>
      </c>
      <c r="DS7" s="11">
        <v>20.0</v>
      </c>
      <c r="DT7" s="11" t="s">
        <v>184</v>
      </c>
      <c r="DU7" s="11">
        <v>0.0</v>
      </c>
      <c r="DV7" s="11" t="s">
        <v>184</v>
      </c>
      <c r="DW7" s="11">
        <v>0.0</v>
      </c>
      <c r="DX7" s="11" t="s">
        <v>184</v>
      </c>
      <c r="DY7" s="11">
        <v>13.0</v>
      </c>
      <c r="DZ7" s="11" t="s">
        <v>184</v>
      </c>
      <c r="EA7" s="11">
        <v>6.0</v>
      </c>
      <c r="EB7" s="11" t="s">
        <v>184</v>
      </c>
      <c r="EC7" s="11">
        <v>0.0</v>
      </c>
      <c r="ED7" s="11" t="s">
        <v>184</v>
      </c>
      <c r="EE7" s="11">
        <v>0.0</v>
      </c>
      <c r="EF7" s="11" t="s">
        <v>184</v>
      </c>
      <c r="EG7" s="11">
        <v>0.0</v>
      </c>
      <c r="EH7" s="11" t="s">
        <v>184</v>
      </c>
      <c r="EI7" s="11">
        <v>11.0</v>
      </c>
      <c r="EJ7" s="11" t="s">
        <v>184</v>
      </c>
      <c r="EK7" s="11">
        <v>1.0</v>
      </c>
      <c r="EL7" s="11" t="s">
        <v>184</v>
      </c>
      <c r="EM7" s="11" t="b">
        <v>1</v>
      </c>
      <c r="EN7" s="11" t="s">
        <v>573</v>
      </c>
      <c r="EO7" s="11" t="s">
        <v>465</v>
      </c>
      <c r="EP7" s="11" t="s">
        <v>455</v>
      </c>
      <c r="EQ7" s="29" t="str">
        <f t="shared" si="1"/>
        <v>SoT Doc</v>
      </c>
      <c r="ER7" s="11"/>
      <c r="ES7" s="11" t="s">
        <v>246</v>
      </c>
    </row>
    <row r="8" ht="54.75" customHeight="1">
      <c r="A8" s="4"/>
      <c r="B8" s="5"/>
      <c r="C8" s="6">
        <v>1.0</v>
      </c>
      <c r="D8" s="7" t="s">
        <v>256</v>
      </c>
      <c r="E8" s="7" t="s">
        <v>2626</v>
      </c>
      <c r="F8" s="7" t="s">
        <v>187</v>
      </c>
      <c r="G8" s="12" t="s">
        <v>257</v>
      </c>
      <c r="H8" s="9" t="s">
        <v>257</v>
      </c>
      <c r="I8" s="16"/>
      <c r="J8" s="12"/>
      <c r="K8" s="12"/>
      <c r="L8" s="16"/>
      <c r="M8" s="16"/>
      <c r="N8" s="7" t="s">
        <v>563</v>
      </c>
      <c r="O8" s="8" t="s">
        <v>427</v>
      </c>
      <c r="P8" s="16"/>
      <c r="Q8" s="12" t="s">
        <v>1265</v>
      </c>
      <c r="R8" s="12"/>
      <c r="S8" s="12"/>
      <c r="T8" s="12"/>
      <c r="U8" s="12"/>
      <c r="V8" s="12"/>
      <c r="W8" s="12"/>
      <c r="X8" s="12"/>
      <c r="Y8" s="12"/>
      <c r="Z8" s="12"/>
      <c r="AA8" s="13"/>
      <c r="AB8" s="14" t="s">
        <v>161</v>
      </c>
      <c r="AC8" s="5"/>
      <c r="AD8" s="5"/>
      <c r="AE8" s="5"/>
      <c r="AF8" s="5"/>
      <c r="AG8" s="5"/>
      <c r="AH8" s="7" t="s">
        <v>260</v>
      </c>
      <c r="AI8" s="5"/>
      <c r="AJ8" s="5"/>
      <c r="AK8" s="16"/>
      <c r="AL8" s="6"/>
      <c r="AM8" s="6" t="s">
        <v>261</v>
      </c>
      <c r="AN8" s="17" t="s">
        <v>164</v>
      </c>
      <c r="AO8" s="5">
        <v>721.0</v>
      </c>
      <c r="AP8" s="6" t="s">
        <v>165</v>
      </c>
      <c r="AQ8" s="5"/>
      <c r="AR8" s="6" t="s">
        <v>199</v>
      </c>
      <c r="AS8" s="7" t="s">
        <v>167</v>
      </c>
      <c r="AT8" s="18">
        <v>0.0</v>
      </c>
      <c r="AU8" s="5"/>
      <c r="AV8" s="5"/>
      <c r="AW8" s="5"/>
      <c r="AX8" s="5"/>
      <c r="AY8" s="5"/>
      <c r="AZ8" s="5"/>
      <c r="BA8" s="5"/>
      <c r="BB8" s="5"/>
      <c r="BC8" s="6"/>
      <c r="BD8" s="6" t="s">
        <v>164</v>
      </c>
      <c r="BE8" s="13"/>
      <c r="BF8" s="13"/>
      <c r="BG8" s="13"/>
      <c r="BH8" s="13"/>
      <c r="BI8" s="13"/>
      <c r="BJ8" s="13"/>
      <c r="BK8" s="13"/>
      <c r="BL8" s="13"/>
      <c r="BM8" s="13"/>
      <c r="BN8" s="13"/>
      <c r="BO8" s="13"/>
      <c r="BP8" s="13"/>
      <c r="BQ8" s="15" t="s">
        <v>169</v>
      </c>
      <c r="BR8" s="5"/>
      <c r="BS8" s="6" t="s">
        <v>170</v>
      </c>
      <c r="BT8" s="12" t="s">
        <v>171</v>
      </c>
      <c r="BU8" s="16"/>
      <c r="BV8" s="6"/>
      <c r="BW8" s="6"/>
      <c r="BX8" s="6"/>
      <c r="BY8" s="6"/>
      <c r="BZ8" s="6"/>
      <c r="CA8" s="27" t="s">
        <v>262</v>
      </c>
      <c r="CB8" s="30"/>
      <c r="CC8" s="19" t="s">
        <v>260</v>
      </c>
      <c r="CD8" s="28"/>
      <c r="CE8" s="20"/>
      <c r="CF8" s="20"/>
      <c r="CG8" s="20"/>
      <c r="CH8" s="20"/>
      <c r="CI8" s="20"/>
      <c r="CJ8" s="20"/>
      <c r="CK8" s="20"/>
      <c r="CL8" s="20"/>
      <c r="CM8" s="20"/>
      <c r="CN8" s="23"/>
      <c r="CO8" s="22">
        <v>100.0</v>
      </c>
      <c r="CP8" s="22">
        <v>10.0</v>
      </c>
      <c r="CQ8" s="10" t="s">
        <v>358</v>
      </c>
      <c r="CR8" s="10" t="s">
        <v>359</v>
      </c>
      <c r="CS8" s="10" t="s">
        <v>2608</v>
      </c>
      <c r="CT8" s="10" t="b">
        <v>1</v>
      </c>
      <c r="CU8" s="10"/>
      <c r="CV8" s="21"/>
      <c r="CW8" s="10" t="b">
        <v>0</v>
      </c>
      <c r="CX8" s="21"/>
      <c r="CY8" s="21"/>
      <c r="CZ8" s="21"/>
      <c r="DA8" s="21"/>
      <c r="DB8" s="21"/>
      <c r="DC8" s="21"/>
      <c r="DD8" s="23"/>
      <c r="DE8" s="23"/>
      <c r="DF8" s="23"/>
      <c r="DG8" s="23"/>
      <c r="DH8" s="23"/>
      <c r="DI8" s="23"/>
      <c r="DJ8" s="23"/>
      <c r="DK8" s="10" t="s">
        <v>179</v>
      </c>
      <c r="DL8" s="10" t="s">
        <v>450</v>
      </c>
      <c r="DM8" s="29" t="s">
        <v>2609</v>
      </c>
      <c r="DN8" s="11" t="s">
        <v>2610</v>
      </c>
      <c r="DO8" s="11" t="s">
        <v>183</v>
      </c>
      <c r="DP8" s="11" t="s">
        <v>563</v>
      </c>
      <c r="DQ8" s="11">
        <v>6.0</v>
      </c>
      <c r="DR8" s="11" t="s">
        <v>184</v>
      </c>
      <c r="DS8" s="11">
        <v>20.0</v>
      </c>
      <c r="DT8" s="11" t="s">
        <v>184</v>
      </c>
      <c r="DU8" s="11">
        <v>0.0</v>
      </c>
      <c r="DV8" s="11" t="s">
        <v>184</v>
      </c>
      <c r="DW8" s="11">
        <v>0.0</v>
      </c>
      <c r="DX8" s="11" t="s">
        <v>184</v>
      </c>
      <c r="DY8" s="11">
        <v>13.0</v>
      </c>
      <c r="DZ8" s="11" t="s">
        <v>184</v>
      </c>
      <c r="EA8" s="11">
        <v>6.0</v>
      </c>
      <c r="EB8" s="11" t="s">
        <v>184</v>
      </c>
      <c r="EC8" s="11">
        <v>0.0</v>
      </c>
      <c r="ED8" s="11" t="s">
        <v>184</v>
      </c>
      <c r="EE8" s="11">
        <v>0.0</v>
      </c>
      <c r="EF8" s="11" t="s">
        <v>184</v>
      </c>
      <c r="EG8" s="11">
        <v>0.0</v>
      </c>
      <c r="EH8" s="11" t="s">
        <v>184</v>
      </c>
      <c r="EI8" s="11">
        <v>5.0</v>
      </c>
      <c r="EJ8" s="11" t="s">
        <v>184</v>
      </c>
      <c r="EK8" s="11">
        <v>1.0</v>
      </c>
      <c r="EL8" s="11" t="s">
        <v>184</v>
      </c>
      <c r="EM8" s="11" t="b">
        <v>1</v>
      </c>
      <c r="EN8" s="11" t="s">
        <v>574</v>
      </c>
      <c r="EO8" s="11" t="s">
        <v>454</v>
      </c>
      <c r="EP8" s="11" t="s">
        <v>455</v>
      </c>
      <c r="EQ8" s="29" t="str">
        <f t="shared" si="1"/>
        <v>SoT Doc</v>
      </c>
      <c r="ER8" s="11"/>
      <c r="ES8" s="11" t="s">
        <v>259</v>
      </c>
    </row>
    <row r="9" ht="54.75" customHeight="1">
      <c r="A9" s="4"/>
      <c r="B9" s="5"/>
      <c r="C9" s="6">
        <v>1.0</v>
      </c>
      <c r="D9" s="7" t="s">
        <v>148</v>
      </c>
      <c r="E9" s="7" t="s">
        <v>2626</v>
      </c>
      <c r="F9" s="7" t="s">
        <v>187</v>
      </c>
      <c r="G9" s="12" t="s">
        <v>269</v>
      </c>
      <c r="H9" s="9" t="s">
        <v>269</v>
      </c>
      <c r="I9" s="16"/>
      <c r="J9" s="12"/>
      <c r="K9" s="12"/>
      <c r="L9" s="16"/>
      <c r="M9" s="16"/>
      <c r="N9" s="7" t="s">
        <v>564</v>
      </c>
      <c r="O9" s="8" t="s">
        <v>428</v>
      </c>
      <c r="P9" s="16"/>
      <c r="Q9" s="12" t="s">
        <v>1271</v>
      </c>
      <c r="R9" s="12"/>
      <c r="S9" s="12"/>
      <c r="T9" s="12"/>
      <c r="U9" s="12"/>
      <c r="V9" s="12"/>
      <c r="W9" s="12"/>
      <c r="X9" s="12"/>
      <c r="Y9" s="12"/>
      <c r="Z9" s="12"/>
      <c r="AA9" s="13"/>
      <c r="AB9" s="14" t="s">
        <v>161</v>
      </c>
      <c r="AC9" s="5"/>
      <c r="AD9" s="5"/>
      <c r="AE9" s="5"/>
      <c r="AF9" s="5"/>
      <c r="AG9" s="5"/>
      <c r="AH9" s="7" t="s">
        <v>272</v>
      </c>
      <c r="AI9" s="5"/>
      <c r="AJ9" s="5"/>
      <c r="AK9" s="16"/>
      <c r="AL9" s="6"/>
      <c r="AM9" s="6" t="s">
        <v>273</v>
      </c>
      <c r="AN9" s="17" t="s">
        <v>164</v>
      </c>
      <c r="AO9" s="5">
        <v>721.0</v>
      </c>
      <c r="AP9" s="6" t="s">
        <v>165</v>
      </c>
      <c r="AQ9" s="5"/>
      <c r="AR9" s="6" t="s">
        <v>199</v>
      </c>
      <c r="AS9" s="7" t="s">
        <v>167</v>
      </c>
      <c r="AT9" s="18">
        <v>0.0</v>
      </c>
      <c r="AU9" s="5"/>
      <c r="AV9" s="5"/>
      <c r="AW9" s="5"/>
      <c r="AX9" s="5"/>
      <c r="AY9" s="5"/>
      <c r="AZ9" s="5"/>
      <c r="BA9" s="5"/>
      <c r="BB9" s="5"/>
      <c r="BC9" s="6"/>
      <c r="BD9" s="6" t="s">
        <v>164</v>
      </c>
      <c r="BE9" s="13"/>
      <c r="BF9" s="13"/>
      <c r="BG9" s="13"/>
      <c r="BH9" s="13"/>
      <c r="BI9" s="13"/>
      <c r="BJ9" s="13"/>
      <c r="BK9" s="13"/>
      <c r="BL9" s="13"/>
      <c r="BM9" s="13"/>
      <c r="BN9" s="13"/>
      <c r="BO9" s="13"/>
      <c r="BP9" s="13"/>
      <c r="BQ9" s="15" t="s">
        <v>169</v>
      </c>
      <c r="BR9" s="5"/>
      <c r="BS9" s="6" t="s">
        <v>170</v>
      </c>
      <c r="BT9" s="12" t="s">
        <v>171</v>
      </c>
      <c r="BU9" s="16"/>
      <c r="BV9" s="6"/>
      <c r="BW9" s="6"/>
      <c r="BX9" s="6"/>
      <c r="BY9" s="6"/>
      <c r="BZ9" s="6"/>
      <c r="CA9" s="27" t="s">
        <v>274</v>
      </c>
      <c r="CB9" s="28"/>
      <c r="CC9" s="19" t="s">
        <v>272</v>
      </c>
      <c r="CD9" s="28"/>
      <c r="CE9" s="20"/>
      <c r="CF9" s="20"/>
      <c r="CG9" s="20"/>
      <c r="CH9" s="20"/>
      <c r="CI9" s="20"/>
      <c r="CJ9" s="20"/>
      <c r="CK9" s="20"/>
      <c r="CL9" s="20"/>
      <c r="CM9" s="20"/>
      <c r="CN9" s="23"/>
      <c r="CO9" s="22">
        <v>100.0</v>
      </c>
      <c r="CP9" s="22">
        <v>10.0</v>
      </c>
      <c r="CQ9" s="10" t="s">
        <v>362</v>
      </c>
      <c r="CR9" s="10" t="s">
        <v>363</v>
      </c>
      <c r="CS9" s="10" t="s">
        <v>2611</v>
      </c>
      <c r="CT9" s="10" t="b">
        <v>1</v>
      </c>
      <c r="CU9" s="10"/>
      <c r="CV9" s="21"/>
      <c r="CW9" s="10" t="b">
        <v>0</v>
      </c>
      <c r="CX9" s="21"/>
      <c r="CY9" s="21"/>
      <c r="CZ9" s="21"/>
      <c r="DA9" s="21"/>
      <c r="DB9" s="21"/>
      <c r="DC9" s="21"/>
      <c r="DD9" s="23"/>
      <c r="DE9" s="23"/>
      <c r="DF9" s="23"/>
      <c r="DG9" s="23"/>
      <c r="DH9" s="23"/>
      <c r="DI9" s="23"/>
      <c r="DJ9" s="23"/>
      <c r="DK9" s="10" t="s">
        <v>179</v>
      </c>
      <c r="DL9" s="10" t="s">
        <v>450</v>
      </c>
      <c r="DM9" s="29" t="s">
        <v>2612</v>
      </c>
      <c r="DN9" s="11" t="s">
        <v>2613</v>
      </c>
      <c r="DO9" s="11" t="s">
        <v>183</v>
      </c>
      <c r="DP9" s="11" t="s">
        <v>564</v>
      </c>
      <c r="DQ9" s="11">
        <v>4.0</v>
      </c>
      <c r="DR9" s="11" t="s">
        <v>184</v>
      </c>
      <c r="DS9" s="11">
        <v>18.0</v>
      </c>
      <c r="DT9" s="11" t="s">
        <v>184</v>
      </c>
      <c r="DU9" s="11">
        <v>0.0</v>
      </c>
      <c r="DV9" s="11" t="s">
        <v>184</v>
      </c>
      <c r="DW9" s="11">
        <v>0.0</v>
      </c>
      <c r="DX9" s="11" t="s">
        <v>184</v>
      </c>
      <c r="DY9" s="11">
        <v>13.0</v>
      </c>
      <c r="DZ9" s="11" t="s">
        <v>184</v>
      </c>
      <c r="EA9" s="11">
        <v>4.0</v>
      </c>
      <c r="EB9" s="11" t="s">
        <v>184</v>
      </c>
      <c r="EC9" s="11">
        <v>0.0</v>
      </c>
      <c r="ED9" s="11" t="s">
        <v>184</v>
      </c>
      <c r="EE9" s="11">
        <v>0.0</v>
      </c>
      <c r="EF9" s="11" t="s">
        <v>184</v>
      </c>
      <c r="EG9" s="11">
        <v>0.0</v>
      </c>
      <c r="EH9" s="11" t="s">
        <v>184</v>
      </c>
      <c r="EI9" s="11">
        <v>11.0</v>
      </c>
      <c r="EJ9" s="11" t="s">
        <v>184</v>
      </c>
      <c r="EK9" s="11">
        <v>1.0</v>
      </c>
      <c r="EL9" s="11" t="s">
        <v>184</v>
      </c>
      <c r="EM9" s="11" t="b">
        <v>1</v>
      </c>
      <c r="EN9" s="11" t="s">
        <v>575</v>
      </c>
      <c r="EO9" s="11" t="s">
        <v>465</v>
      </c>
      <c r="EP9" s="11" t="s">
        <v>455</v>
      </c>
      <c r="EQ9" s="29" t="str">
        <f t="shared" si="1"/>
        <v>SoT Doc</v>
      </c>
      <c r="ER9" s="11"/>
      <c r="ES9" s="11" t="s">
        <v>271</v>
      </c>
    </row>
    <row r="10" ht="54.75" customHeight="1">
      <c r="A10" s="4"/>
      <c r="B10" s="5"/>
      <c r="C10" s="6">
        <v>1.0</v>
      </c>
      <c r="D10" s="7" t="s">
        <v>148</v>
      </c>
      <c r="E10" s="7" t="s">
        <v>2626</v>
      </c>
      <c r="F10" s="7" t="s">
        <v>150</v>
      </c>
      <c r="G10" s="12" t="s">
        <v>281</v>
      </c>
      <c r="H10" s="9" t="s">
        <v>281</v>
      </c>
      <c r="I10" s="16"/>
      <c r="J10" s="12"/>
      <c r="K10" s="12"/>
      <c r="L10" s="16"/>
      <c r="M10" s="16"/>
      <c r="N10" s="7" t="s">
        <v>565</v>
      </c>
      <c r="O10" s="8" t="s">
        <v>429</v>
      </c>
      <c r="P10" s="16"/>
      <c r="Q10" s="12" t="s">
        <v>1277</v>
      </c>
      <c r="R10" s="12"/>
      <c r="S10" s="12"/>
      <c r="T10" s="12"/>
      <c r="U10" s="12"/>
      <c r="V10" s="12"/>
      <c r="W10" s="12"/>
      <c r="X10" s="12"/>
      <c r="Y10" s="12"/>
      <c r="Z10" s="12"/>
      <c r="AA10" s="13"/>
      <c r="AB10" s="14" t="s">
        <v>161</v>
      </c>
      <c r="AC10" s="5"/>
      <c r="AD10" s="5"/>
      <c r="AE10" s="5"/>
      <c r="AF10" s="5"/>
      <c r="AG10" s="5"/>
      <c r="AH10" s="7" t="s">
        <v>284</v>
      </c>
      <c r="AI10" s="5"/>
      <c r="AJ10" s="5"/>
      <c r="AK10" s="16"/>
      <c r="AL10" s="6"/>
      <c r="AM10" s="6" t="s">
        <v>285</v>
      </c>
      <c r="AN10" s="17" t="s">
        <v>164</v>
      </c>
      <c r="AO10" s="5">
        <v>721.0</v>
      </c>
      <c r="AP10" s="6" t="s">
        <v>165</v>
      </c>
      <c r="AQ10" s="5"/>
      <c r="AR10" s="6" t="s">
        <v>199</v>
      </c>
      <c r="AS10" s="7" t="s">
        <v>167</v>
      </c>
      <c r="AT10" s="18">
        <v>0.0</v>
      </c>
      <c r="AU10" s="5"/>
      <c r="AV10" s="5"/>
      <c r="AW10" s="5"/>
      <c r="AX10" s="5"/>
      <c r="AY10" s="5"/>
      <c r="AZ10" s="5"/>
      <c r="BA10" s="5"/>
      <c r="BB10" s="5"/>
      <c r="BC10" s="6"/>
      <c r="BD10" s="6" t="s">
        <v>164</v>
      </c>
      <c r="BE10" s="13"/>
      <c r="BF10" s="13"/>
      <c r="BG10" s="13"/>
      <c r="BH10" s="13"/>
      <c r="BI10" s="13"/>
      <c r="BJ10" s="13"/>
      <c r="BK10" s="13"/>
      <c r="BL10" s="13"/>
      <c r="BM10" s="13"/>
      <c r="BN10" s="13"/>
      <c r="BO10" s="13"/>
      <c r="BP10" s="13"/>
      <c r="BQ10" s="15" t="s">
        <v>169</v>
      </c>
      <c r="BR10" s="5"/>
      <c r="BS10" s="6" t="s">
        <v>170</v>
      </c>
      <c r="BT10" s="12" t="s">
        <v>171</v>
      </c>
      <c r="BU10" s="16"/>
      <c r="BV10" s="6"/>
      <c r="BW10" s="6"/>
      <c r="BX10" s="6"/>
      <c r="BY10" s="6"/>
      <c r="BZ10" s="6"/>
      <c r="CA10" s="27" t="s">
        <v>286</v>
      </c>
      <c r="CB10" s="28"/>
      <c r="CC10" s="19" t="s">
        <v>284</v>
      </c>
      <c r="CD10" s="28"/>
      <c r="CE10" s="20"/>
      <c r="CF10" s="20"/>
      <c r="CG10" s="20"/>
      <c r="CH10" s="20"/>
      <c r="CI10" s="20"/>
      <c r="CJ10" s="20"/>
      <c r="CK10" s="20"/>
      <c r="CL10" s="20"/>
      <c r="CM10" s="20"/>
      <c r="CN10" s="23"/>
      <c r="CO10" s="22">
        <v>100.0</v>
      </c>
      <c r="CP10" s="22">
        <v>10.0</v>
      </c>
      <c r="CQ10" s="10" t="s">
        <v>366</v>
      </c>
      <c r="CR10" s="10" t="s">
        <v>367</v>
      </c>
      <c r="CS10" s="10" t="s">
        <v>2614</v>
      </c>
      <c r="CT10" s="10" t="b">
        <v>1</v>
      </c>
      <c r="CU10" s="10"/>
      <c r="CV10" s="21"/>
      <c r="CW10" s="10" t="b">
        <v>0</v>
      </c>
      <c r="CX10" s="21"/>
      <c r="CY10" s="21"/>
      <c r="CZ10" s="21"/>
      <c r="DA10" s="21"/>
      <c r="DB10" s="21"/>
      <c r="DC10" s="21"/>
      <c r="DD10" s="23"/>
      <c r="DE10" s="23"/>
      <c r="DF10" s="23"/>
      <c r="DG10" s="23"/>
      <c r="DH10" s="23"/>
      <c r="DI10" s="23"/>
      <c r="DJ10" s="23"/>
      <c r="DK10" s="10" t="s">
        <v>179</v>
      </c>
      <c r="DL10" s="10" t="s">
        <v>450</v>
      </c>
      <c r="DM10" s="29" t="s">
        <v>2615</v>
      </c>
      <c r="DN10" s="11" t="s">
        <v>2616</v>
      </c>
      <c r="DO10" s="11" t="s">
        <v>183</v>
      </c>
      <c r="DP10" s="11" t="s">
        <v>565</v>
      </c>
      <c r="DQ10" s="11">
        <v>6.0</v>
      </c>
      <c r="DR10" s="11" t="s">
        <v>184</v>
      </c>
      <c r="DS10" s="11">
        <v>20.0</v>
      </c>
      <c r="DT10" s="11" t="s">
        <v>184</v>
      </c>
      <c r="DU10" s="11">
        <v>0.0</v>
      </c>
      <c r="DV10" s="11" t="s">
        <v>184</v>
      </c>
      <c r="DW10" s="11">
        <v>0.0</v>
      </c>
      <c r="DX10" s="11" t="s">
        <v>184</v>
      </c>
      <c r="DY10" s="11">
        <v>13.0</v>
      </c>
      <c r="DZ10" s="11" t="s">
        <v>184</v>
      </c>
      <c r="EA10" s="11">
        <v>6.0</v>
      </c>
      <c r="EB10" s="11" t="s">
        <v>184</v>
      </c>
      <c r="EC10" s="11">
        <v>0.0</v>
      </c>
      <c r="ED10" s="11" t="s">
        <v>184</v>
      </c>
      <c r="EE10" s="11">
        <v>0.0</v>
      </c>
      <c r="EF10" s="11" t="s">
        <v>184</v>
      </c>
      <c r="EG10" s="11">
        <v>0.0</v>
      </c>
      <c r="EH10" s="11" t="s">
        <v>184</v>
      </c>
      <c r="EI10" s="11">
        <v>11.0</v>
      </c>
      <c r="EJ10" s="11" t="s">
        <v>184</v>
      </c>
      <c r="EK10" s="11">
        <v>1.0</v>
      </c>
      <c r="EL10" s="11" t="s">
        <v>184</v>
      </c>
      <c r="EM10" s="11" t="b">
        <v>1</v>
      </c>
      <c r="EN10" s="11" t="s">
        <v>576</v>
      </c>
      <c r="EO10" s="11" t="s">
        <v>454</v>
      </c>
      <c r="EP10" s="11" t="s">
        <v>455</v>
      </c>
      <c r="EQ10" s="29" t="str">
        <f t="shared" si="1"/>
        <v>SoT Doc</v>
      </c>
      <c r="ER10" s="11"/>
      <c r="ES10" s="11" t="s">
        <v>283</v>
      </c>
    </row>
    <row r="11" ht="54.75" customHeight="1">
      <c r="A11" s="4"/>
      <c r="B11" s="5"/>
      <c r="C11" s="6">
        <v>1.0</v>
      </c>
      <c r="D11" s="7" t="s">
        <v>148</v>
      </c>
      <c r="E11" s="7" t="s">
        <v>2626</v>
      </c>
      <c r="F11" s="7" t="s">
        <v>187</v>
      </c>
      <c r="G11" s="12" t="s">
        <v>293</v>
      </c>
      <c r="H11" s="9" t="s">
        <v>293</v>
      </c>
      <c r="I11" s="16"/>
      <c r="J11" s="12"/>
      <c r="K11" s="12"/>
      <c r="L11" s="16"/>
      <c r="M11" s="16"/>
      <c r="N11" s="7" t="s">
        <v>566</v>
      </c>
      <c r="O11" s="8" t="s">
        <v>430</v>
      </c>
      <c r="P11" s="16"/>
      <c r="Q11" s="12" t="s">
        <v>1283</v>
      </c>
      <c r="R11" s="12"/>
      <c r="S11" s="12"/>
      <c r="T11" s="12"/>
      <c r="U11" s="12"/>
      <c r="V11" s="12"/>
      <c r="W11" s="12"/>
      <c r="X11" s="12"/>
      <c r="Y11" s="12"/>
      <c r="Z11" s="12"/>
      <c r="AA11" s="13"/>
      <c r="AB11" s="14" t="s">
        <v>161</v>
      </c>
      <c r="AC11" s="5"/>
      <c r="AD11" s="5"/>
      <c r="AE11" s="5"/>
      <c r="AF11" s="5"/>
      <c r="AG11" s="5"/>
      <c r="AH11" s="7" t="s">
        <v>296</v>
      </c>
      <c r="AI11" s="5"/>
      <c r="AJ11" s="5"/>
      <c r="AK11" s="16"/>
      <c r="AL11" s="6"/>
      <c r="AM11" s="6" t="s">
        <v>297</v>
      </c>
      <c r="AN11" s="17" t="s">
        <v>164</v>
      </c>
      <c r="AO11" s="5">
        <v>721.0</v>
      </c>
      <c r="AP11" s="6" t="s">
        <v>165</v>
      </c>
      <c r="AQ11" s="5"/>
      <c r="AR11" s="6" t="s">
        <v>199</v>
      </c>
      <c r="AS11" s="7" t="s">
        <v>167</v>
      </c>
      <c r="AT11" s="18">
        <v>0.0</v>
      </c>
      <c r="AU11" s="5"/>
      <c r="AV11" s="5"/>
      <c r="AW11" s="5"/>
      <c r="AX11" s="5"/>
      <c r="AY11" s="5"/>
      <c r="AZ11" s="5"/>
      <c r="BA11" s="5"/>
      <c r="BB11" s="5"/>
      <c r="BC11" s="6"/>
      <c r="BD11" s="6" t="s">
        <v>164</v>
      </c>
      <c r="BE11" s="13"/>
      <c r="BF11" s="13"/>
      <c r="BG11" s="13"/>
      <c r="BH11" s="13"/>
      <c r="BI11" s="13"/>
      <c r="BJ11" s="13"/>
      <c r="BK11" s="13"/>
      <c r="BL11" s="13"/>
      <c r="BM11" s="13"/>
      <c r="BN11" s="13"/>
      <c r="BO11" s="13"/>
      <c r="BP11" s="13"/>
      <c r="BQ11" s="15" t="s">
        <v>169</v>
      </c>
      <c r="BR11" s="5"/>
      <c r="BS11" s="6" t="s">
        <v>170</v>
      </c>
      <c r="BT11" s="12" t="s">
        <v>171</v>
      </c>
      <c r="BU11" s="16"/>
      <c r="BV11" s="6"/>
      <c r="BW11" s="6"/>
      <c r="BX11" s="6"/>
      <c r="BY11" s="6"/>
      <c r="BZ11" s="6"/>
      <c r="CA11" s="27" t="s">
        <v>298</v>
      </c>
      <c r="CB11" s="28"/>
      <c r="CC11" s="19" t="s">
        <v>296</v>
      </c>
      <c r="CD11" s="28"/>
      <c r="CE11" s="20"/>
      <c r="CF11" s="20"/>
      <c r="CG11" s="20"/>
      <c r="CH11" s="20"/>
      <c r="CI11" s="20"/>
      <c r="CJ11" s="20"/>
      <c r="CK11" s="20"/>
      <c r="CL11" s="20"/>
      <c r="CM11" s="20"/>
      <c r="CN11" s="23"/>
      <c r="CO11" s="22">
        <v>100.0</v>
      </c>
      <c r="CP11" s="22">
        <v>10.0</v>
      </c>
      <c r="CQ11" s="10" t="s">
        <v>370</v>
      </c>
      <c r="CR11" s="10" t="s">
        <v>371</v>
      </c>
      <c r="CS11" s="10" t="s">
        <v>2617</v>
      </c>
      <c r="CT11" s="10" t="b">
        <v>1</v>
      </c>
      <c r="CU11" s="10"/>
      <c r="CV11" s="21"/>
      <c r="CW11" s="10" t="b">
        <v>0</v>
      </c>
      <c r="CX11" s="21"/>
      <c r="CY11" s="21"/>
      <c r="CZ11" s="21"/>
      <c r="DA11" s="21"/>
      <c r="DB11" s="21"/>
      <c r="DC11" s="21"/>
      <c r="DD11" s="23"/>
      <c r="DE11" s="23"/>
      <c r="DF11" s="23"/>
      <c r="DG11" s="23"/>
      <c r="DH11" s="23"/>
      <c r="DI11" s="23"/>
      <c r="DJ11" s="23"/>
      <c r="DK11" s="10" t="s">
        <v>179</v>
      </c>
      <c r="DL11" s="10" t="s">
        <v>450</v>
      </c>
      <c r="DM11" s="29" t="s">
        <v>2618</v>
      </c>
      <c r="DN11" s="11" t="s">
        <v>2619</v>
      </c>
      <c r="DO11" s="11" t="s">
        <v>183</v>
      </c>
      <c r="DP11" s="11" t="s">
        <v>566</v>
      </c>
      <c r="DQ11" s="11">
        <v>7.0</v>
      </c>
      <c r="DR11" s="11" t="s">
        <v>184</v>
      </c>
      <c r="DS11" s="11">
        <v>21.0</v>
      </c>
      <c r="DT11" s="11" t="s">
        <v>184</v>
      </c>
      <c r="DU11" s="11">
        <v>0.0</v>
      </c>
      <c r="DV11" s="11" t="s">
        <v>184</v>
      </c>
      <c r="DW11" s="11">
        <v>0.0</v>
      </c>
      <c r="DX11" s="11" t="s">
        <v>184</v>
      </c>
      <c r="DY11" s="11">
        <v>13.0</v>
      </c>
      <c r="DZ11" s="11" t="s">
        <v>184</v>
      </c>
      <c r="EA11" s="11">
        <v>7.0</v>
      </c>
      <c r="EB11" s="11" t="s">
        <v>184</v>
      </c>
      <c r="EC11" s="11">
        <v>0.0</v>
      </c>
      <c r="ED11" s="11" t="s">
        <v>184</v>
      </c>
      <c r="EE11" s="11">
        <v>0.0</v>
      </c>
      <c r="EF11" s="11" t="s">
        <v>184</v>
      </c>
      <c r="EG11" s="11">
        <v>0.0</v>
      </c>
      <c r="EH11" s="11" t="s">
        <v>184</v>
      </c>
      <c r="EI11" s="11">
        <v>11.0</v>
      </c>
      <c r="EJ11" s="11" t="s">
        <v>184</v>
      </c>
      <c r="EK11" s="11">
        <v>1.0</v>
      </c>
      <c r="EL11" s="11" t="s">
        <v>184</v>
      </c>
      <c r="EM11" s="11" t="b">
        <v>1</v>
      </c>
      <c r="EN11" s="11" t="s">
        <v>577</v>
      </c>
      <c r="EO11" s="11" t="s">
        <v>465</v>
      </c>
      <c r="EP11" s="11" t="s">
        <v>455</v>
      </c>
      <c r="EQ11" s="29" t="str">
        <f t="shared" si="1"/>
        <v>SoT Doc</v>
      </c>
      <c r="ER11" s="11"/>
      <c r="ES11" s="11" t="s">
        <v>295</v>
      </c>
    </row>
    <row r="12" ht="54.75" customHeight="1">
      <c r="A12" s="4"/>
      <c r="B12" s="5"/>
      <c r="C12" s="6">
        <v>1.0</v>
      </c>
      <c r="D12" s="7" t="s">
        <v>148</v>
      </c>
      <c r="E12" s="7" t="s">
        <v>2626</v>
      </c>
      <c r="F12" s="7" t="s">
        <v>187</v>
      </c>
      <c r="G12" s="12" t="s">
        <v>305</v>
      </c>
      <c r="H12" s="9" t="s">
        <v>305</v>
      </c>
      <c r="I12" s="16"/>
      <c r="J12" s="12"/>
      <c r="K12" s="12"/>
      <c r="L12" s="16"/>
      <c r="M12" s="16"/>
      <c r="N12" s="7" t="s">
        <v>567</v>
      </c>
      <c r="O12" s="8" t="s">
        <v>431</v>
      </c>
      <c r="P12" s="16"/>
      <c r="Q12" s="12" t="s">
        <v>2074</v>
      </c>
      <c r="R12" s="12"/>
      <c r="S12" s="12"/>
      <c r="T12" s="12"/>
      <c r="U12" s="12"/>
      <c r="V12" s="12"/>
      <c r="W12" s="12"/>
      <c r="X12" s="12"/>
      <c r="Y12" s="12"/>
      <c r="Z12" s="12"/>
      <c r="AA12" s="13"/>
      <c r="AB12" s="14" t="s">
        <v>161</v>
      </c>
      <c r="AC12" s="5"/>
      <c r="AD12" s="5"/>
      <c r="AE12" s="5"/>
      <c r="AF12" s="5"/>
      <c r="AG12" s="5"/>
      <c r="AH12" s="7" t="s">
        <v>308</v>
      </c>
      <c r="AI12" s="5"/>
      <c r="AJ12" s="5"/>
      <c r="AK12" s="16"/>
      <c r="AL12" s="6"/>
      <c r="AM12" s="6" t="s">
        <v>309</v>
      </c>
      <c r="AN12" s="17" t="s">
        <v>164</v>
      </c>
      <c r="AO12" s="5">
        <v>721.0</v>
      </c>
      <c r="AP12" s="6" t="s">
        <v>165</v>
      </c>
      <c r="AQ12" s="5"/>
      <c r="AR12" s="6" t="s">
        <v>199</v>
      </c>
      <c r="AS12" s="7" t="s">
        <v>167</v>
      </c>
      <c r="AT12" s="18">
        <v>0.0</v>
      </c>
      <c r="AU12" s="5"/>
      <c r="AV12" s="5"/>
      <c r="AW12" s="5"/>
      <c r="AX12" s="5"/>
      <c r="AY12" s="5"/>
      <c r="AZ12" s="5"/>
      <c r="BA12" s="5"/>
      <c r="BB12" s="5"/>
      <c r="BC12" s="6"/>
      <c r="BD12" s="6" t="s">
        <v>164</v>
      </c>
      <c r="BE12" s="13"/>
      <c r="BF12" s="13"/>
      <c r="BG12" s="13"/>
      <c r="BH12" s="13"/>
      <c r="BI12" s="13"/>
      <c r="BJ12" s="13"/>
      <c r="BK12" s="13"/>
      <c r="BL12" s="13"/>
      <c r="BM12" s="13"/>
      <c r="BN12" s="13"/>
      <c r="BO12" s="13"/>
      <c r="BP12" s="13"/>
      <c r="BQ12" s="15" t="s">
        <v>169</v>
      </c>
      <c r="BR12" s="5"/>
      <c r="BS12" s="6" t="s">
        <v>170</v>
      </c>
      <c r="BT12" s="12" t="s">
        <v>171</v>
      </c>
      <c r="BU12" s="16"/>
      <c r="BV12" s="6"/>
      <c r="BW12" s="6"/>
      <c r="BX12" s="6"/>
      <c r="BY12" s="6"/>
      <c r="BZ12" s="6"/>
      <c r="CA12" s="27" t="s">
        <v>310</v>
      </c>
      <c r="CB12" s="28"/>
      <c r="CC12" s="19" t="s">
        <v>308</v>
      </c>
      <c r="CD12" s="28"/>
      <c r="CE12" s="20"/>
      <c r="CF12" s="20"/>
      <c r="CG12" s="20"/>
      <c r="CH12" s="20"/>
      <c r="CI12" s="20"/>
      <c r="CJ12" s="20"/>
      <c r="CK12" s="20"/>
      <c r="CL12" s="20"/>
      <c r="CM12" s="20"/>
      <c r="CN12" s="23"/>
      <c r="CO12" s="22">
        <v>100.0</v>
      </c>
      <c r="CP12" s="22">
        <v>10.0</v>
      </c>
      <c r="CQ12" s="10" t="s">
        <v>374</v>
      </c>
      <c r="CR12" s="10" t="s">
        <v>375</v>
      </c>
      <c r="CS12" s="10" t="s">
        <v>2620</v>
      </c>
      <c r="CT12" s="10" t="b">
        <v>1</v>
      </c>
      <c r="CU12" s="10"/>
      <c r="CV12" s="21"/>
      <c r="CW12" s="10" t="b">
        <v>0</v>
      </c>
      <c r="CX12" s="21"/>
      <c r="CY12" s="21"/>
      <c r="CZ12" s="21"/>
      <c r="DA12" s="21"/>
      <c r="DB12" s="21"/>
      <c r="DC12" s="21"/>
      <c r="DD12" s="23"/>
      <c r="DE12" s="23"/>
      <c r="DF12" s="23"/>
      <c r="DG12" s="23"/>
      <c r="DH12" s="23"/>
      <c r="DI12" s="23"/>
      <c r="DJ12" s="23"/>
      <c r="DK12" s="10" t="s">
        <v>179</v>
      </c>
      <c r="DL12" s="10" t="s">
        <v>450</v>
      </c>
      <c r="DM12" s="29" t="s">
        <v>2621</v>
      </c>
      <c r="DN12" s="11" t="s">
        <v>2622</v>
      </c>
      <c r="DO12" s="11" t="s">
        <v>183</v>
      </c>
      <c r="DP12" s="11" t="s">
        <v>567</v>
      </c>
      <c r="DQ12" s="11">
        <v>10.0</v>
      </c>
      <c r="DR12" s="11" t="s">
        <v>184</v>
      </c>
      <c r="DS12" s="11">
        <v>24.0</v>
      </c>
      <c r="DT12" s="11" t="s">
        <v>184</v>
      </c>
      <c r="DU12" s="11">
        <v>0.0</v>
      </c>
      <c r="DV12" s="11" t="s">
        <v>184</v>
      </c>
      <c r="DW12" s="11">
        <v>0.0</v>
      </c>
      <c r="DX12" s="11" t="s">
        <v>184</v>
      </c>
      <c r="DY12" s="11">
        <v>13.0</v>
      </c>
      <c r="DZ12" s="11" t="s">
        <v>184</v>
      </c>
      <c r="EA12" s="11">
        <v>10.0</v>
      </c>
      <c r="EB12" s="11" t="s">
        <v>184</v>
      </c>
      <c r="EC12" s="11">
        <v>0.0</v>
      </c>
      <c r="ED12" s="11" t="s">
        <v>184</v>
      </c>
      <c r="EE12" s="11">
        <v>0.0</v>
      </c>
      <c r="EF12" s="11" t="s">
        <v>184</v>
      </c>
      <c r="EG12" s="11">
        <v>0.0</v>
      </c>
      <c r="EH12" s="11" t="s">
        <v>184</v>
      </c>
      <c r="EI12" s="11">
        <v>11.0</v>
      </c>
      <c r="EJ12" s="11" t="s">
        <v>184</v>
      </c>
      <c r="EK12" s="11">
        <v>1.0</v>
      </c>
      <c r="EL12" s="11" t="s">
        <v>184</v>
      </c>
      <c r="EM12" s="11" t="b">
        <v>0</v>
      </c>
      <c r="EN12" s="11"/>
      <c r="EO12" s="11"/>
      <c r="EP12" s="11"/>
      <c r="EQ12" s="11"/>
      <c r="ER12" s="11"/>
      <c r="ES12" s="11" t="s">
        <v>307</v>
      </c>
    </row>
    <row r="13" ht="54.75" customHeight="1">
      <c r="A13" s="4"/>
      <c r="B13" s="5"/>
      <c r="C13" s="6">
        <v>1.0</v>
      </c>
      <c r="D13" s="7" t="s">
        <v>148</v>
      </c>
      <c r="E13" s="7" t="s">
        <v>2626</v>
      </c>
      <c r="F13" s="7" t="s">
        <v>187</v>
      </c>
      <c r="G13" s="12" t="s">
        <v>317</v>
      </c>
      <c r="H13" s="9" t="s">
        <v>317</v>
      </c>
      <c r="I13" s="16"/>
      <c r="J13" s="12"/>
      <c r="K13" s="12"/>
      <c r="L13" s="16"/>
      <c r="M13" s="16"/>
      <c r="N13" s="7" t="s">
        <v>568</v>
      </c>
      <c r="O13" s="8" t="s">
        <v>432</v>
      </c>
      <c r="P13" s="16"/>
      <c r="Q13" s="12" t="s">
        <v>2077</v>
      </c>
      <c r="R13" s="12"/>
      <c r="S13" s="12"/>
      <c r="T13" s="12"/>
      <c r="U13" s="12"/>
      <c r="V13" s="12"/>
      <c r="W13" s="12"/>
      <c r="X13" s="12"/>
      <c r="Y13" s="12"/>
      <c r="Z13" s="12"/>
      <c r="AA13" s="13"/>
      <c r="AB13" s="14" t="s">
        <v>161</v>
      </c>
      <c r="AC13" s="5"/>
      <c r="AD13" s="5"/>
      <c r="AE13" s="5"/>
      <c r="AF13" s="5"/>
      <c r="AG13" s="5"/>
      <c r="AH13" s="7" t="s">
        <v>320</v>
      </c>
      <c r="AI13" s="5"/>
      <c r="AJ13" s="5"/>
      <c r="AK13" s="16"/>
      <c r="AL13" s="6"/>
      <c r="AM13" s="6" t="s">
        <v>321</v>
      </c>
      <c r="AN13" s="17" t="s">
        <v>164</v>
      </c>
      <c r="AO13" s="5">
        <v>721.0</v>
      </c>
      <c r="AP13" s="6" t="s">
        <v>165</v>
      </c>
      <c r="AQ13" s="5"/>
      <c r="AR13" s="6" t="s">
        <v>199</v>
      </c>
      <c r="AS13" s="7" t="s">
        <v>167</v>
      </c>
      <c r="AT13" s="18">
        <v>0.0</v>
      </c>
      <c r="AU13" s="5"/>
      <c r="AV13" s="5"/>
      <c r="AW13" s="5"/>
      <c r="AX13" s="5"/>
      <c r="AY13" s="5"/>
      <c r="AZ13" s="5"/>
      <c r="BA13" s="5"/>
      <c r="BB13" s="5"/>
      <c r="BC13" s="6"/>
      <c r="BD13" s="6" t="s">
        <v>164</v>
      </c>
      <c r="BE13" s="13"/>
      <c r="BF13" s="13"/>
      <c r="BG13" s="13"/>
      <c r="BH13" s="13"/>
      <c r="BI13" s="13"/>
      <c r="BJ13" s="13"/>
      <c r="BK13" s="13"/>
      <c r="BL13" s="13"/>
      <c r="BM13" s="13"/>
      <c r="BN13" s="13"/>
      <c r="BO13" s="13"/>
      <c r="BP13" s="13"/>
      <c r="BQ13" s="15" t="s">
        <v>169</v>
      </c>
      <c r="BR13" s="5"/>
      <c r="BS13" s="6" t="s">
        <v>170</v>
      </c>
      <c r="BT13" s="12" t="s">
        <v>171</v>
      </c>
      <c r="BU13" s="16"/>
      <c r="BV13" s="6"/>
      <c r="BW13" s="6"/>
      <c r="BX13" s="6"/>
      <c r="BY13" s="6"/>
      <c r="BZ13" s="6"/>
      <c r="CA13" s="27" t="s">
        <v>322</v>
      </c>
      <c r="CB13" s="28"/>
      <c r="CC13" s="19" t="s">
        <v>320</v>
      </c>
      <c r="CD13" s="28"/>
      <c r="CE13" s="20"/>
      <c r="CF13" s="20"/>
      <c r="CG13" s="20"/>
      <c r="CH13" s="20"/>
      <c r="CI13" s="20"/>
      <c r="CJ13" s="20"/>
      <c r="CK13" s="20"/>
      <c r="CL13" s="20"/>
      <c r="CM13" s="20"/>
      <c r="CN13" s="23"/>
      <c r="CO13" s="22">
        <v>100.0</v>
      </c>
      <c r="CP13" s="22">
        <v>10.0</v>
      </c>
      <c r="CQ13" s="10" t="s">
        <v>378</v>
      </c>
      <c r="CR13" s="10" t="s">
        <v>379</v>
      </c>
      <c r="CS13" s="10" t="s">
        <v>2623</v>
      </c>
      <c r="CT13" s="10" t="b">
        <v>1</v>
      </c>
      <c r="CU13" s="10"/>
      <c r="CV13" s="21"/>
      <c r="CW13" s="10" t="b">
        <v>0</v>
      </c>
      <c r="CX13" s="21"/>
      <c r="CY13" s="21"/>
      <c r="CZ13" s="21"/>
      <c r="DA13" s="21"/>
      <c r="DB13" s="21"/>
      <c r="DC13" s="21"/>
      <c r="DD13" s="23"/>
      <c r="DE13" s="23"/>
      <c r="DF13" s="23"/>
      <c r="DG13" s="23"/>
      <c r="DH13" s="23"/>
      <c r="DI13" s="23"/>
      <c r="DJ13" s="23"/>
      <c r="DK13" s="10" t="s">
        <v>179</v>
      </c>
      <c r="DL13" s="10" t="s">
        <v>450</v>
      </c>
      <c r="DM13" s="29" t="s">
        <v>2624</v>
      </c>
      <c r="DN13" s="11" t="s">
        <v>2625</v>
      </c>
      <c r="DO13" s="11" t="s">
        <v>183</v>
      </c>
      <c r="DP13" s="11" t="s">
        <v>568</v>
      </c>
      <c r="DQ13" s="11">
        <v>6.0</v>
      </c>
      <c r="DR13" s="11" t="s">
        <v>184</v>
      </c>
      <c r="DS13" s="11">
        <v>20.0</v>
      </c>
      <c r="DT13" s="11" t="s">
        <v>184</v>
      </c>
      <c r="DU13" s="11">
        <v>0.0</v>
      </c>
      <c r="DV13" s="11" t="s">
        <v>184</v>
      </c>
      <c r="DW13" s="11">
        <v>0.0</v>
      </c>
      <c r="DX13" s="11" t="s">
        <v>184</v>
      </c>
      <c r="DY13" s="11">
        <v>13.0</v>
      </c>
      <c r="DZ13" s="11" t="s">
        <v>184</v>
      </c>
      <c r="EA13" s="11">
        <v>6.0</v>
      </c>
      <c r="EB13" s="11" t="s">
        <v>184</v>
      </c>
      <c r="EC13" s="11">
        <v>0.0</v>
      </c>
      <c r="ED13" s="11" t="s">
        <v>184</v>
      </c>
      <c r="EE13" s="11">
        <v>0.0</v>
      </c>
      <c r="EF13" s="11" t="s">
        <v>184</v>
      </c>
      <c r="EG13" s="11">
        <v>0.0</v>
      </c>
      <c r="EH13" s="11" t="s">
        <v>184</v>
      </c>
      <c r="EI13" s="11">
        <v>11.0</v>
      </c>
      <c r="EJ13" s="11" t="s">
        <v>184</v>
      </c>
      <c r="EK13" s="11">
        <v>1.0</v>
      </c>
      <c r="EL13" s="11" t="s">
        <v>184</v>
      </c>
      <c r="EM13" s="11" t="b">
        <v>0</v>
      </c>
      <c r="EN13" s="11"/>
      <c r="EO13" s="11"/>
      <c r="EP13" s="11"/>
      <c r="EQ13" s="11"/>
      <c r="ER13" s="11"/>
      <c r="ES13" s="11" t="s">
        <v>319</v>
      </c>
    </row>
  </sheetData>
  <dataValidations>
    <dataValidation type="custom" allowBlank="1" showDropDown="1" showErrorMessage="1" sqref="R2:R13">
      <formula1>LEN(R2)&lt;=140</formula1>
    </dataValidation>
    <dataValidation type="custom" allowBlank="1" showDropDown="1" showErrorMessage="1" sqref="J2:J13">
      <formula1>LEN(J2)&lt;=30</formula1>
    </dataValidation>
    <dataValidation type="list" allowBlank="1" showErrorMessage="1" sqref="AO2:AO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S2:Z13">
      <formula1>LEN(S2)&lt;=300</formula1>
    </dataValidation>
    <dataValidation type="custom" allowBlank="1" showDropDown="1" showErrorMessage="1" sqref="G2:G13">
      <formula1>LEN(G2)&lt;=60</formula1>
    </dataValidation>
    <dataValidation type="list" allowBlank="1" showErrorMessage="1" sqref="AN2:AN13 BC2:BD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BQ2"/>
    <hyperlink r:id="rId2" ref="CA2"/>
    <hyperlink r:id="rId3" ref="CB2"/>
    <hyperlink r:id="rId4" ref="CC2"/>
    <hyperlink r:id="rId5" ref="CD2"/>
    <hyperlink r:id="rId6" ref="DM2"/>
    <hyperlink r:id="rId7" ref="BQ3"/>
    <hyperlink r:id="rId8" ref="CA3"/>
    <hyperlink r:id="rId9" ref="CC3"/>
    <hyperlink r:id="rId10" ref="DM3"/>
    <hyperlink r:id="rId11" ref="BQ4"/>
    <hyperlink r:id="rId12" ref="CA4"/>
    <hyperlink r:id="rId13" ref="CC4"/>
    <hyperlink r:id="rId14" ref="DM4"/>
    <hyperlink r:id="rId15" ref="BQ5"/>
    <hyperlink r:id="rId16" ref="CA5"/>
    <hyperlink r:id="rId17" ref="CC5"/>
    <hyperlink r:id="rId18" ref="DM5"/>
    <hyperlink r:id="rId19" ref="BQ6"/>
    <hyperlink r:id="rId20" ref="CA6"/>
    <hyperlink r:id="rId21" ref="CC6"/>
    <hyperlink r:id="rId22" ref="DM6"/>
    <hyperlink r:id="rId23" ref="BQ7"/>
    <hyperlink r:id="rId24" ref="CA7"/>
    <hyperlink r:id="rId25" ref="CC7"/>
    <hyperlink r:id="rId26" ref="DM7"/>
    <hyperlink r:id="rId27" ref="BQ8"/>
    <hyperlink r:id="rId28" ref="CA8"/>
    <hyperlink r:id="rId29" ref="CC8"/>
    <hyperlink r:id="rId30" ref="DM8"/>
    <hyperlink r:id="rId31" ref="BQ9"/>
    <hyperlink r:id="rId32" ref="CA9"/>
    <hyperlink r:id="rId33" ref="CC9"/>
    <hyperlink r:id="rId34" ref="DM9"/>
    <hyperlink r:id="rId35" ref="BQ10"/>
    <hyperlink r:id="rId36" ref="CA10"/>
    <hyperlink r:id="rId37" ref="CC10"/>
    <hyperlink r:id="rId38" ref="DM10"/>
    <hyperlink r:id="rId39" ref="BQ11"/>
    <hyperlink r:id="rId40" ref="CA11"/>
    <hyperlink r:id="rId41" ref="CC11"/>
    <hyperlink r:id="rId42" ref="DM11"/>
    <hyperlink r:id="rId43" ref="BQ12"/>
    <hyperlink r:id="rId44" ref="CA12"/>
    <hyperlink r:id="rId45" ref="CC12"/>
    <hyperlink r:id="rId46" ref="DM12"/>
    <hyperlink r:id="rId47" ref="BQ13"/>
    <hyperlink r:id="rId48" ref="CA13"/>
    <hyperlink r:id="rId49" ref="CC13"/>
    <hyperlink r:id="rId50" ref="DM13"/>
  </hyperlinks>
  <drawing r:id="rId5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444</v>
      </c>
      <c r="H2" s="9" t="s">
        <v>151</v>
      </c>
      <c r="I2" s="8" t="s">
        <v>152</v>
      </c>
      <c r="J2" s="8" t="s">
        <v>153</v>
      </c>
      <c r="K2" s="8" t="s">
        <v>154</v>
      </c>
      <c r="L2" s="8" t="s">
        <v>2627</v>
      </c>
      <c r="M2" s="8" t="s">
        <v>2628</v>
      </c>
      <c r="N2" s="7" t="s">
        <v>443</v>
      </c>
      <c r="O2" s="11" t="s">
        <v>416</v>
      </c>
      <c r="P2" s="8" t="s">
        <v>417</v>
      </c>
      <c r="Q2" s="12">
        <v>5.0</v>
      </c>
      <c r="R2" s="12" t="s">
        <v>445</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12" t="s">
        <v>458</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12" t="s">
        <v>467</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12" t="s">
        <v>1247</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12" t="s">
        <v>1253</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12" t="s">
        <v>1259</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12" t="s">
        <v>1265</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12" t="s">
        <v>1271</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12" t="s">
        <v>1277</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12" t="s">
        <v>1283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12" t="s">
        <v>2074</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12" t="s">
        <v>2077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12" t="s">
        <v>445</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12" t="s">
        <v>458</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12" t="s">
        <v>467</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12" t="s">
        <v>1247</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12" t="s">
        <v>1253</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12" t="s">
        <v>1259</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12" t="s">
        <v>1265</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12" t="s">
        <v>1271</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12" t="s">
        <v>1277</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12" t="s">
        <v>1283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12" t="s">
        <v>2074</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12" t="s">
        <v>2077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12" t="s">
        <v>445</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12" t="s">
        <v>458</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12" t="s">
        <v>467</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12" t="s">
        <v>1247</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12" t="s">
        <v>1253</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12" t="s">
        <v>1259</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12" t="s">
        <v>1265</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12" t="s">
        <v>1271</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12" t="s">
        <v>1277</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12" t="s">
        <v>1283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12" t="s">
        <v>2074</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12" t="s">
        <v>2077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24"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8" t="s">
        <v>400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8" t="s">
        <v>401</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8" t="s">
        <v>402</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8" t="s">
        <v>403</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8" t="s">
        <v>404</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8" t="s">
        <v>405</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8" t="s">
        <v>406</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8" t="s">
        <v>407</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8" t="s">
        <v>408</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8" t="s">
        <v>409</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8" t="s">
        <v>410</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8" t="s">
        <v>411</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8" t="s">
        <v>388</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8" t="s">
        <v>389</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8" t="s">
        <v>390</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8" t="s">
        <v>391</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8" t="s">
        <v>392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8" t="s">
        <v>393</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8" t="s">
        <v>394</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8" t="s">
        <v>395</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8" t="s">
        <v>396</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8" t="s">
        <v>397</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8" t="s">
        <v>398</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8" t="s">
        <v>399</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8" t="s">
        <v>388</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12" t="s">
        <v>420</v>
      </c>
      <c r="H3" s="9" t="s">
        <v>420</v>
      </c>
      <c r="I3" s="16"/>
      <c r="J3" s="12"/>
      <c r="K3" s="12"/>
      <c r="L3" s="12" t="s">
        <v>456</v>
      </c>
      <c r="M3" s="16"/>
      <c r="N3" s="7" t="s">
        <v>457</v>
      </c>
      <c r="O3" s="11" t="s">
        <v>418</v>
      </c>
      <c r="P3" s="8" t="s">
        <v>419</v>
      </c>
      <c r="Q3" s="16"/>
      <c r="R3" s="8" t="s">
        <v>389</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8" t="s">
        <v>390</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12" t="s">
        <v>424</v>
      </c>
      <c r="H5" s="9" t="s">
        <v>424</v>
      </c>
      <c r="I5" s="16"/>
      <c r="J5" s="12"/>
      <c r="K5" s="12"/>
      <c r="L5" s="16"/>
      <c r="M5" s="16"/>
      <c r="N5" s="7" t="s">
        <v>560</v>
      </c>
      <c r="O5" s="11" t="s">
        <v>422</v>
      </c>
      <c r="P5" s="8" t="s">
        <v>423</v>
      </c>
      <c r="Q5" s="16"/>
      <c r="R5" s="8" t="s">
        <v>391</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8" t="s">
        <v>392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8" t="s">
        <v>393</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8" t="s">
        <v>394</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8" t="s">
        <v>395</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8" t="s">
        <v>396</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8" t="s">
        <v>397</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8" t="s">
        <v>398</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8" t="s">
        <v>399</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417</v>
      </c>
      <c r="Q2" s="12">
        <v>5.0</v>
      </c>
      <c r="R2" s="8" t="s">
        <v>2629</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8" t="s">
        <v>188</v>
      </c>
      <c r="H3" s="26" t="s">
        <v>188</v>
      </c>
      <c r="I3" s="16"/>
      <c r="J3" s="12"/>
      <c r="K3" s="12"/>
      <c r="L3" s="12" t="s">
        <v>456</v>
      </c>
      <c r="M3" s="16"/>
      <c r="N3" s="7" t="s">
        <v>457</v>
      </c>
      <c r="O3" s="11" t="s">
        <v>418</v>
      </c>
      <c r="P3" s="8" t="s">
        <v>419</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8" t="s">
        <v>220</v>
      </c>
      <c r="H5" s="26" t="s">
        <v>220</v>
      </c>
      <c r="I5" s="16"/>
      <c r="J5" s="12"/>
      <c r="K5" s="12"/>
      <c r="L5" s="16"/>
      <c r="M5" s="16"/>
      <c r="N5" s="7" t="s">
        <v>560</v>
      </c>
      <c r="O5" s="11" t="s">
        <v>422</v>
      </c>
      <c r="P5" s="8" t="s">
        <v>423</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439</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443</v>
      </c>
      <c r="O2" s="11" t="s">
        <v>416</v>
      </c>
      <c r="P2" s="8" t="s">
        <v>2631</v>
      </c>
      <c r="Q2" s="12">
        <v>5.0</v>
      </c>
      <c r="R2" s="8" t="s">
        <v>2629</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v>100.0</v>
      </c>
      <c r="CQ2" s="22">
        <v>10.0</v>
      </c>
      <c r="CR2" s="10" t="s">
        <v>446</v>
      </c>
      <c r="CS2" s="10" t="s">
        <v>447</v>
      </c>
      <c r="CT2" s="10" t="s">
        <v>448</v>
      </c>
      <c r="CU2" s="10" t="b">
        <v>1</v>
      </c>
      <c r="CV2" s="10"/>
      <c r="CW2" s="10" t="s">
        <v>449</v>
      </c>
      <c r="CX2" s="10" t="b">
        <v>0</v>
      </c>
      <c r="CY2" s="21"/>
      <c r="CZ2" s="21"/>
      <c r="DA2" s="21"/>
      <c r="DB2" s="21"/>
      <c r="DC2" s="21"/>
      <c r="DD2" s="21"/>
      <c r="DE2" s="23"/>
      <c r="DF2" s="23"/>
      <c r="DG2" s="23"/>
      <c r="DH2" s="23"/>
      <c r="DI2" s="23"/>
      <c r="DJ2" s="23"/>
      <c r="DK2" s="23"/>
      <c r="DL2" s="10" t="s">
        <v>179</v>
      </c>
      <c r="DM2" s="10" t="s">
        <v>450</v>
      </c>
      <c r="DN2" s="25" t="s">
        <v>451</v>
      </c>
      <c r="DO2" s="11" t="s">
        <v>452</v>
      </c>
      <c r="DP2" s="11" t="s">
        <v>183</v>
      </c>
      <c r="DQ2" s="11" t="s">
        <v>443</v>
      </c>
      <c r="DR2" s="11">
        <v>4.0</v>
      </c>
      <c r="DS2" s="11" t="s">
        <v>184</v>
      </c>
      <c r="DT2" s="11">
        <v>20.0</v>
      </c>
      <c r="DU2" s="11" t="s">
        <v>184</v>
      </c>
      <c r="DV2" s="11">
        <v>1.0</v>
      </c>
      <c r="DW2" s="11" t="s">
        <v>184</v>
      </c>
      <c r="DX2" s="11">
        <v>0.0</v>
      </c>
      <c r="DY2" s="11" t="s">
        <v>184</v>
      </c>
      <c r="DZ2" s="11">
        <v>13.0</v>
      </c>
      <c r="EA2" s="11" t="s">
        <v>184</v>
      </c>
      <c r="EB2" s="11">
        <v>4.0</v>
      </c>
      <c r="EC2" s="11" t="s">
        <v>184</v>
      </c>
      <c r="ED2" s="11">
        <v>1.0</v>
      </c>
      <c r="EE2" s="11" t="s">
        <v>184</v>
      </c>
      <c r="EF2" s="11">
        <v>0.0</v>
      </c>
      <c r="EG2" s="11" t="s">
        <v>184</v>
      </c>
      <c r="EH2" s="11">
        <v>0.0</v>
      </c>
      <c r="EI2" s="11" t="s">
        <v>184</v>
      </c>
      <c r="EJ2" s="11">
        <v>11.0</v>
      </c>
      <c r="EK2" s="11" t="s">
        <v>184</v>
      </c>
      <c r="EL2" s="11">
        <v>1.0</v>
      </c>
      <c r="EM2" s="11" t="s">
        <v>184</v>
      </c>
      <c r="EN2" s="11" t="b">
        <v>1</v>
      </c>
      <c r="EO2" s="11" t="s">
        <v>453</v>
      </c>
      <c r="EP2" s="11" t="s">
        <v>454</v>
      </c>
      <c r="EQ2" s="11" t="s">
        <v>455</v>
      </c>
      <c r="ER2" s="29" t="str">
        <f t="shared" ref="ER2:ER11" si="1">HYPERLINK("https://docs.google.com/document/d/1j-axW9S4Ys90qUT0T-tfVD9Tl1JcPyaKUB-NQz7trUY/edit?usp=sharing","SoT Doc")</f>
        <v>SoT Doc</v>
      </c>
      <c r="ES2" s="11"/>
    </row>
    <row r="3" ht="54.75" customHeight="1">
      <c r="A3" s="4"/>
      <c r="B3" s="5"/>
      <c r="C3" s="6">
        <v>1.0</v>
      </c>
      <c r="D3" s="7" t="s">
        <v>186</v>
      </c>
      <c r="E3" s="7" t="s">
        <v>2626</v>
      </c>
      <c r="F3" s="7" t="s">
        <v>187</v>
      </c>
      <c r="G3" s="8" t="s">
        <v>188</v>
      </c>
      <c r="H3" s="26" t="s">
        <v>188</v>
      </c>
      <c r="I3" s="16"/>
      <c r="J3" s="12"/>
      <c r="K3" s="12"/>
      <c r="L3" s="12" t="s">
        <v>456</v>
      </c>
      <c r="M3" s="16"/>
      <c r="N3" s="7" t="s">
        <v>457</v>
      </c>
      <c r="O3" s="11" t="s">
        <v>418</v>
      </c>
      <c r="P3" s="8" t="s">
        <v>419</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v>100.0</v>
      </c>
      <c r="CQ3" s="22">
        <v>10.0</v>
      </c>
      <c r="CR3" s="10" t="s">
        <v>459</v>
      </c>
      <c r="CS3" s="10" t="s">
        <v>460</v>
      </c>
      <c r="CT3" s="10" t="s">
        <v>461</v>
      </c>
      <c r="CU3" s="10" t="b">
        <v>1</v>
      </c>
      <c r="CV3" s="10"/>
      <c r="CW3" s="21"/>
      <c r="CX3" s="10" t="b">
        <v>0</v>
      </c>
      <c r="CY3" s="21"/>
      <c r="CZ3" s="21"/>
      <c r="DA3" s="21"/>
      <c r="DB3" s="21"/>
      <c r="DC3" s="21"/>
      <c r="DD3" s="21"/>
      <c r="DE3" s="23"/>
      <c r="DF3" s="23"/>
      <c r="DG3" s="23"/>
      <c r="DH3" s="23"/>
      <c r="DI3" s="23"/>
      <c r="DJ3" s="23"/>
      <c r="DK3" s="23"/>
      <c r="DL3" s="10" t="s">
        <v>179</v>
      </c>
      <c r="DM3" s="10" t="s">
        <v>450</v>
      </c>
      <c r="DN3" s="29" t="s">
        <v>462</v>
      </c>
      <c r="DO3" s="11" t="s">
        <v>463</v>
      </c>
      <c r="DP3" s="11" t="s">
        <v>183</v>
      </c>
      <c r="DQ3" s="11" t="s">
        <v>457</v>
      </c>
      <c r="DR3" s="11">
        <v>8.0</v>
      </c>
      <c r="DS3" s="11" t="s">
        <v>184</v>
      </c>
      <c r="DT3" s="11">
        <v>22.0</v>
      </c>
      <c r="DU3" s="11" t="s">
        <v>184</v>
      </c>
      <c r="DV3" s="11">
        <v>0.0</v>
      </c>
      <c r="DW3" s="11" t="s">
        <v>184</v>
      </c>
      <c r="DX3" s="11">
        <v>0.0</v>
      </c>
      <c r="DY3" s="11" t="s">
        <v>184</v>
      </c>
      <c r="DZ3" s="11">
        <v>13.0</v>
      </c>
      <c r="EA3" s="11" t="s">
        <v>184</v>
      </c>
      <c r="EB3" s="11">
        <v>8.0</v>
      </c>
      <c r="EC3" s="11" t="s">
        <v>184</v>
      </c>
      <c r="ED3" s="11">
        <v>0.0</v>
      </c>
      <c r="EE3" s="11" t="s">
        <v>184</v>
      </c>
      <c r="EF3" s="11">
        <v>0.0</v>
      </c>
      <c r="EG3" s="11" t="s">
        <v>184</v>
      </c>
      <c r="EH3" s="11">
        <v>0.0</v>
      </c>
      <c r="EI3" s="11" t="s">
        <v>184</v>
      </c>
      <c r="EJ3" s="11">
        <v>21.0</v>
      </c>
      <c r="EK3" s="11" t="s">
        <v>184</v>
      </c>
      <c r="EL3" s="11">
        <v>1.0</v>
      </c>
      <c r="EM3" s="11" t="s">
        <v>184</v>
      </c>
      <c r="EN3" s="11" t="b">
        <v>1</v>
      </c>
      <c r="EO3" s="11" t="s">
        <v>464</v>
      </c>
      <c r="EP3" s="11" t="s">
        <v>465</v>
      </c>
      <c r="EQ3" s="11" t="s">
        <v>455</v>
      </c>
      <c r="ER3" s="29" t="str">
        <f t="shared" si="1"/>
        <v>SoT Doc</v>
      </c>
      <c r="ES3" s="11"/>
    </row>
    <row r="4" ht="54.75" customHeight="1">
      <c r="A4" s="4"/>
      <c r="B4" s="5"/>
      <c r="C4" s="6">
        <v>1.0</v>
      </c>
      <c r="D4" s="7" t="s">
        <v>148</v>
      </c>
      <c r="E4" s="7" t="s">
        <v>2626</v>
      </c>
      <c r="F4" s="7" t="s">
        <v>187</v>
      </c>
      <c r="G4" s="12" t="s">
        <v>208</v>
      </c>
      <c r="H4" s="9" t="s">
        <v>208</v>
      </c>
      <c r="I4" s="16"/>
      <c r="J4" s="12"/>
      <c r="K4" s="12"/>
      <c r="L4" s="16"/>
      <c r="M4" s="16"/>
      <c r="N4" s="7" t="s">
        <v>466</v>
      </c>
      <c r="O4" s="11" t="s">
        <v>210</v>
      </c>
      <c r="P4" s="8" t="s">
        <v>421</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v>100.0</v>
      </c>
      <c r="CQ4" s="22">
        <v>10.0</v>
      </c>
      <c r="CR4" s="10" t="s">
        <v>342</v>
      </c>
      <c r="CS4" s="10" t="s">
        <v>343</v>
      </c>
      <c r="CT4" s="10" t="s">
        <v>468</v>
      </c>
      <c r="CU4" s="10" t="b">
        <v>1</v>
      </c>
      <c r="CV4" s="10"/>
      <c r="CW4" s="21"/>
      <c r="CX4" s="10" t="b">
        <v>0</v>
      </c>
      <c r="CY4" s="21"/>
      <c r="CZ4" s="21"/>
      <c r="DA4" s="21"/>
      <c r="DB4" s="21"/>
      <c r="DC4" s="21"/>
      <c r="DD4" s="21"/>
      <c r="DE4" s="23"/>
      <c r="DF4" s="23"/>
      <c r="DG4" s="23"/>
      <c r="DH4" s="23"/>
      <c r="DI4" s="23"/>
      <c r="DJ4" s="23"/>
      <c r="DK4" s="23"/>
      <c r="DL4" s="10" t="s">
        <v>179</v>
      </c>
      <c r="DM4" s="10" t="s">
        <v>450</v>
      </c>
      <c r="DN4" s="29" t="s">
        <v>469</v>
      </c>
      <c r="DO4" s="11" t="s">
        <v>470</v>
      </c>
      <c r="DP4" s="11" t="s">
        <v>183</v>
      </c>
      <c r="DQ4" s="11" t="s">
        <v>466</v>
      </c>
      <c r="DR4" s="11">
        <v>4.0</v>
      </c>
      <c r="DS4" s="11" t="s">
        <v>184</v>
      </c>
      <c r="DT4" s="11">
        <v>18.0</v>
      </c>
      <c r="DU4" s="11" t="s">
        <v>184</v>
      </c>
      <c r="DV4" s="11">
        <v>0.0</v>
      </c>
      <c r="DW4" s="11" t="s">
        <v>184</v>
      </c>
      <c r="DX4" s="11">
        <v>0.0</v>
      </c>
      <c r="DY4" s="11" t="s">
        <v>184</v>
      </c>
      <c r="DZ4" s="11">
        <v>13.0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1</v>
      </c>
      <c r="EO4" s="11" t="s">
        <v>471</v>
      </c>
      <c r="EP4" s="11" t="s">
        <v>454</v>
      </c>
      <c r="EQ4" s="11" t="s">
        <v>455</v>
      </c>
      <c r="ER4" s="29" t="str">
        <f t="shared" si="1"/>
        <v>SoT Doc</v>
      </c>
      <c r="ES4" s="11"/>
    </row>
    <row r="5" ht="54.75" customHeight="1">
      <c r="A5" s="4"/>
      <c r="B5" s="5"/>
      <c r="C5" s="6">
        <v>1.0</v>
      </c>
      <c r="D5" s="7" t="s">
        <v>148</v>
      </c>
      <c r="E5" s="7" t="s">
        <v>2626</v>
      </c>
      <c r="F5" s="7" t="s">
        <v>150</v>
      </c>
      <c r="G5" s="8" t="s">
        <v>220</v>
      </c>
      <c r="H5" s="26" t="s">
        <v>220</v>
      </c>
      <c r="I5" s="16"/>
      <c r="J5" s="12"/>
      <c r="K5" s="12"/>
      <c r="L5" s="16"/>
      <c r="M5" s="16"/>
      <c r="N5" s="7" t="s">
        <v>560</v>
      </c>
      <c r="O5" s="11" t="s">
        <v>422</v>
      </c>
      <c r="P5" s="8" t="s">
        <v>423</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v>100.0</v>
      </c>
      <c r="CQ5" s="22">
        <v>10.0</v>
      </c>
      <c r="CR5" s="10" t="s">
        <v>2597</v>
      </c>
      <c r="CS5" s="10" t="s">
        <v>2598</v>
      </c>
      <c r="CT5" s="10" t="s">
        <v>2599</v>
      </c>
      <c r="CU5" s="10" t="b">
        <v>1</v>
      </c>
      <c r="CV5" s="10"/>
      <c r="CW5" s="21"/>
      <c r="CX5" s="10" t="b">
        <v>0</v>
      </c>
      <c r="CY5" s="21"/>
      <c r="CZ5" s="21"/>
      <c r="DA5" s="21"/>
      <c r="DB5" s="21"/>
      <c r="DC5" s="21"/>
      <c r="DD5" s="21"/>
      <c r="DE5" s="23"/>
      <c r="DF5" s="23"/>
      <c r="DG5" s="23"/>
      <c r="DH5" s="23"/>
      <c r="DI5" s="23"/>
      <c r="DJ5" s="23"/>
      <c r="DK5" s="23"/>
      <c r="DL5" s="10" t="s">
        <v>179</v>
      </c>
      <c r="DM5" s="10" t="s">
        <v>450</v>
      </c>
      <c r="DN5" s="29" t="s">
        <v>2600</v>
      </c>
      <c r="DO5" s="11" t="s">
        <v>2601</v>
      </c>
      <c r="DP5" s="11" t="s">
        <v>183</v>
      </c>
      <c r="DQ5" s="11" t="s">
        <v>560</v>
      </c>
      <c r="DR5" s="11">
        <v>5.0</v>
      </c>
      <c r="DS5" s="11" t="s">
        <v>184</v>
      </c>
      <c r="DT5" s="11">
        <v>19.0</v>
      </c>
      <c r="DU5" s="11" t="s">
        <v>184</v>
      </c>
      <c r="DV5" s="11">
        <v>0.0</v>
      </c>
      <c r="DW5" s="11" t="s">
        <v>184</v>
      </c>
      <c r="DX5" s="11">
        <v>0.0</v>
      </c>
      <c r="DY5" s="11" t="s">
        <v>184</v>
      </c>
      <c r="DZ5" s="11">
        <v>13.0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1</v>
      </c>
      <c r="EO5" s="11" t="s">
        <v>571</v>
      </c>
      <c r="EP5" s="11" t="s">
        <v>465</v>
      </c>
      <c r="EQ5" s="11" t="s">
        <v>455</v>
      </c>
      <c r="ER5" s="29" t="str">
        <f t="shared" si="1"/>
        <v>SoT Doc</v>
      </c>
      <c r="ES5" s="11"/>
    </row>
    <row r="6" ht="54.75" customHeight="1">
      <c r="A6" s="4"/>
      <c r="B6" s="5"/>
      <c r="C6" s="6">
        <v>1.0</v>
      </c>
      <c r="D6" s="7" t="s">
        <v>148</v>
      </c>
      <c r="E6" s="7" t="s">
        <v>2626</v>
      </c>
      <c r="F6" s="7" t="s">
        <v>187</v>
      </c>
      <c r="G6" s="12" t="s">
        <v>232</v>
      </c>
      <c r="H6" s="9" t="s">
        <v>232</v>
      </c>
      <c r="I6" s="16"/>
      <c r="J6" s="12"/>
      <c r="K6" s="12"/>
      <c r="L6" s="16"/>
      <c r="M6" s="16"/>
      <c r="N6" s="7" t="s">
        <v>561</v>
      </c>
      <c r="O6" s="11" t="s">
        <v>234</v>
      </c>
      <c r="P6" s="8" t="s">
        <v>425</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v>100.0</v>
      </c>
      <c r="CQ6" s="22">
        <v>10.0</v>
      </c>
      <c r="CR6" s="10" t="s">
        <v>350</v>
      </c>
      <c r="CS6" s="10" t="s">
        <v>351</v>
      </c>
      <c r="CT6" s="10" t="s">
        <v>2602</v>
      </c>
      <c r="CU6" s="10" t="b">
        <v>1</v>
      </c>
      <c r="CV6" s="10"/>
      <c r="CW6" s="10"/>
      <c r="CX6" s="10" t="b">
        <v>0</v>
      </c>
      <c r="CY6" s="21"/>
      <c r="CZ6" s="21"/>
      <c r="DA6" s="21"/>
      <c r="DB6" s="21"/>
      <c r="DC6" s="21"/>
      <c r="DD6" s="21"/>
      <c r="DE6" s="23"/>
      <c r="DF6" s="23"/>
      <c r="DG6" s="23"/>
      <c r="DH6" s="23"/>
      <c r="DI6" s="23"/>
      <c r="DJ6" s="23"/>
      <c r="DK6" s="23"/>
      <c r="DL6" s="10" t="s">
        <v>179</v>
      </c>
      <c r="DM6" s="10" t="s">
        <v>450</v>
      </c>
      <c r="DN6" s="29" t="s">
        <v>2603</v>
      </c>
      <c r="DO6" s="11" t="s">
        <v>2604</v>
      </c>
      <c r="DP6" s="11" t="s">
        <v>183</v>
      </c>
      <c r="DQ6" s="11" t="s">
        <v>561</v>
      </c>
      <c r="DR6" s="11">
        <v>9.0</v>
      </c>
      <c r="DS6" s="11" t="s">
        <v>184</v>
      </c>
      <c r="DT6" s="11">
        <v>23.0</v>
      </c>
      <c r="DU6" s="11" t="s">
        <v>184</v>
      </c>
      <c r="DV6" s="11">
        <v>0.0</v>
      </c>
      <c r="DW6" s="11" t="s">
        <v>184</v>
      </c>
      <c r="DX6" s="11">
        <v>0.0</v>
      </c>
      <c r="DY6" s="11" t="s">
        <v>184</v>
      </c>
      <c r="DZ6" s="11">
        <v>13.0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1</v>
      </c>
      <c r="EO6" s="11" t="s">
        <v>572</v>
      </c>
      <c r="EP6" s="11" t="s">
        <v>454</v>
      </c>
      <c r="EQ6" s="11" t="s">
        <v>455</v>
      </c>
      <c r="ER6" s="29" t="str">
        <f t="shared" si="1"/>
        <v>SoT Doc</v>
      </c>
      <c r="ES6" s="11"/>
    </row>
    <row r="7" ht="54.75" customHeight="1">
      <c r="A7" s="4"/>
      <c r="B7" s="5"/>
      <c r="C7" s="6">
        <v>1.0</v>
      </c>
      <c r="D7" s="7" t="s">
        <v>148</v>
      </c>
      <c r="E7" s="7" t="s">
        <v>2626</v>
      </c>
      <c r="F7" s="7" t="s">
        <v>187</v>
      </c>
      <c r="G7" s="12" t="s">
        <v>244</v>
      </c>
      <c r="H7" s="9" t="s">
        <v>244</v>
      </c>
      <c r="I7" s="16"/>
      <c r="J7" s="12"/>
      <c r="K7" s="12"/>
      <c r="L7" s="16"/>
      <c r="M7" s="16"/>
      <c r="N7" s="7" t="s">
        <v>562</v>
      </c>
      <c r="O7" s="11" t="s">
        <v>246</v>
      </c>
      <c r="P7" s="8" t="s">
        <v>426</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v>100.0</v>
      </c>
      <c r="CQ7" s="22">
        <v>10.0</v>
      </c>
      <c r="CR7" s="10" t="s">
        <v>354</v>
      </c>
      <c r="CS7" s="10" t="s">
        <v>355</v>
      </c>
      <c r="CT7" s="10" t="s">
        <v>2605</v>
      </c>
      <c r="CU7" s="10" t="b">
        <v>1</v>
      </c>
      <c r="CV7" s="10"/>
      <c r="CW7" s="21"/>
      <c r="CX7" s="10" t="b">
        <v>0</v>
      </c>
      <c r="CY7" s="21"/>
      <c r="CZ7" s="21"/>
      <c r="DA7" s="21"/>
      <c r="DB7" s="21"/>
      <c r="DC7" s="21"/>
      <c r="DD7" s="21"/>
      <c r="DE7" s="23"/>
      <c r="DF7" s="23"/>
      <c r="DG7" s="23"/>
      <c r="DH7" s="23"/>
      <c r="DI7" s="23"/>
      <c r="DJ7" s="23"/>
      <c r="DK7" s="23"/>
      <c r="DL7" s="10" t="s">
        <v>179</v>
      </c>
      <c r="DM7" s="10" t="s">
        <v>450</v>
      </c>
      <c r="DN7" s="29" t="s">
        <v>2606</v>
      </c>
      <c r="DO7" s="11" t="s">
        <v>2607</v>
      </c>
      <c r="DP7" s="11" t="s">
        <v>183</v>
      </c>
      <c r="DQ7" s="11" t="s">
        <v>562</v>
      </c>
      <c r="DR7" s="11">
        <v>6.0</v>
      </c>
      <c r="DS7" s="11" t="s">
        <v>184</v>
      </c>
      <c r="DT7" s="11">
        <v>20.0</v>
      </c>
      <c r="DU7" s="11" t="s">
        <v>184</v>
      </c>
      <c r="DV7" s="11">
        <v>0.0</v>
      </c>
      <c r="DW7" s="11" t="s">
        <v>184</v>
      </c>
      <c r="DX7" s="11">
        <v>0.0</v>
      </c>
      <c r="DY7" s="11" t="s">
        <v>184</v>
      </c>
      <c r="DZ7" s="11">
        <v>13.0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1</v>
      </c>
      <c r="EO7" s="11" t="s">
        <v>573</v>
      </c>
      <c r="EP7" s="11" t="s">
        <v>465</v>
      </c>
      <c r="EQ7" s="11" t="s">
        <v>455</v>
      </c>
      <c r="ER7" s="29" t="str">
        <f t="shared" si="1"/>
        <v>SoT Doc</v>
      </c>
      <c r="ES7" s="11"/>
    </row>
    <row r="8" ht="54.75" customHeight="1">
      <c r="A8" s="4"/>
      <c r="B8" s="5"/>
      <c r="C8" s="6">
        <v>1.0</v>
      </c>
      <c r="D8" s="7" t="s">
        <v>256</v>
      </c>
      <c r="E8" s="7" t="s">
        <v>2626</v>
      </c>
      <c r="F8" s="7" t="s">
        <v>187</v>
      </c>
      <c r="G8" s="12" t="s">
        <v>257</v>
      </c>
      <c r="H8" s="9" t="s">
        <v>257</v>
      </c>
      <c r="I8" s="16"/>
      <c r="J8" s="12"/>
      <c r="K8" s="12"/>
      <c r="L8" s="16"/>
      <c r="M8" s="16"/>
      <c r="N8" s="7" t="s">
        <v>563</v>
      </c>
      <c r="O8" s="11" t="s">
        <v>259</v>
      </c>
      <c r="P8" s="8" t="s">
        <v>427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v>100.0</v>
      </c>
      <c r="CQ8" s="22">
        <v>10.0</v>
      </c>
      <c r="CR8" s="10" t="s">
        <v>358</v>
      </c>
      <c r="CS8" s="10" t="s">
        <v>359</v>
      </c>
      <c r="CT8" s="10" t="s">
        <v>2608</v>
      </c>
      <c r="CU8" s="10" t="b">
        <v>1</v>
      </c>
      <c r="CV8" s="10"/>
      <c r="CW8" s="21"/>
      <c r="CX8" s="10" t="b">
        <v>0</v>
      </c>
      <c r="CY8" s="21"/>
      <c r="CZ8" s="21"/>
      <c r="DA8" s="21"/>
      <c r="DB8" s="21"/>
      <c r="DC8" s="21"/>
      <c r="DD8" s="21"/>
      <c r="DE8" s="23"/>
      <c r="DF8" s="23"/>
      <c r="DG8" s="23"/>
      <c r="DH8" s="23"/>
      <c r="DI8" s="23"/>
      <c r="DJ8" s="23"/>
      <c r="DK8" s="23"/>
      <c r="DL8" s="10" t="s">
        <v>179</v>
      </c>
      <c r="DM8" s="10" t="s">
        <v>450</v>
      </c>
      <c r="DN8" s="29" t="s">
        <v>2609</v>
      </c>
      <c r="DO8" s="11" t="s">
        <v>2610</v>
      </c>
      <c r="DP8" s="11" t="s">
        <v>183</v>
      </c>
      <c r="DQ8" s="11" t="s">
        <v>563</v>
      </c>
      <c r="DR8" s="11">
        <v>6.0</v>
      </c>
      <c r="DS8" s="11" t="s">
        <v>184</v>
      </c>
      <c r="DT8" s="11">
        <v>20.0</v>
      </c>
      <c r="DU8" s="11" t="s">
        <v>184</v>
      </c>
      <c r="DV8" s="11">
        <v>0.0</v>
      </c>
      <c r="DW8" s="11" t="s">
        <v>184</v>
      </c>
      <c r="DX8" s="11">
        <v>0.0</v>
      </c>
      <c r="DY8" s="11" t="s">
        <v>184</v>
      </c>
      <c r="DZ8" s="11">
        <v>13.0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1</v>
      </c>
      <c r="EO8" s="11" t="s">
        <v>574</v>
      </c>
      <c r="EP8" s="11" t="s">
        <v>454</v>
      </c>
      <c r="EQ8" s="11" t="s">
        <v>455</v>
      </c>
      <c r="ER8" s="29" t="str">
        <f t="shared" si="1"/>
        <v>SoT Doc</v>
      </c>
      <c r="ES8" s="11"/>
    </row>
    <row r="9" ht="54.75" customHeight="1">
      <c r="A9" s="4"/>
      <c r="B9" s="5"/>
      <c r="C9" s="6">
        <v>1.0</v>
      </c>
      <c r="D9" s="7" t="s">
        <v>148</v>
      </c>
      <c r="E9" s="7" t="s">
        <v>2626</v>
      </c>
      <c r="F9" s="7" t="s">
        <v>187</v>
      </c>
      <c r="G9" s="12" t="s">
        <v>269</v>
      </c>
      <c r="H9" s="9" t="s">
        <v>269</v>
      </c>
      <c r="I9" s="16"/>
      <c r="J9" s="12"/>
      <c r="K9" s="12"/>
      <c r="L9" s="16"/>
      <c r="M9" s="16"/>
      <c r="N9" s="7" t="s">
        <v>564</v>
      </c>
      <c r="O9" s="11" t="s">
        <v>271</v>
      </c>
      <c r="P9" s="8" t="s">
        <v>428</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v>100.0</v>
      </c>
      <c r="CQ9" s="22">
        <v>10.0</v>
      </c>
      <c r="CR9" s="10" t="s">
        <v>362</v>
      </c>
      <c r="CS9" s="10" t="s">
        <v>363</v>
      </c>
      <c r="CT9" s="10" t="s">
        <v>2611</v>
      </c>
      <c r="CU9" s="10" t="b">
        <v>1</v>
      </c>
      <c r="CV9" s="10"/>
      <c r="CW9" s="21"/>
      <c r="CX9" s="10" t="b">
        <v>0</v>
      </c>
      <c r="CY9" s="21"/>
      <c r="CZ9" s="21"/>
      <c r="DA9" s="21"/>
      <c r="DB9" s="21"/>
      <c r="DC9" s="21"/>
      <c r="DD9" s="21"/>
      <c r="DE9" s="23"/>
      <c r="DF9" s="23"/>
      <c r="DG9" s="23"/>
      <c r="DH9" s="23"/>
      <c r="DI9" s="23"/>
      <c r="DJ9" s="23"/>
      <c r="DK9" s="23"/>
      <c r="DL9" s="10" t="s">
        <v>179</v>
      </c>
      <c r="DM9" s="10" t="s">
        <v>450</v>
      </c>
      <c r="DN9" s="29" t="s">
        <v>2612</v>
      </c>
      <c r="DO9" s="11" t="s">
        <v>2613</v>
      </c>
      <c r="DP9" s="11" t="s">
        <v>183</v>
      </c>
      <c r="DQ9" s="11" t="s">
        <v>564</v>
      </c>
      <c r="DR9" s="11">
        <v>4.0</v>
      </c>
      <c r="DS9" s="11" t="s">
        <v>184</v>
      </c>
      <c r="DT9" s="11">
        <v>18.0</v>
      </c>
      <c r="DU9" s="11" t="s">
        <v>184</v>
      </c>
      <c r="DV9" s="11">
        <v>0.0</v>
      </c>
      <c r="DW9" s="11" t="s">
        <v>184</v>
      </c>
      <c r="DX9" s="11">
        <v>0.0</v>
      </c>
      <c r="DY9" s="11" t="s">
        <v>184</v>
      </c>
      <c r="DZ9" s="11">
        <v>13.0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1</v>
      </c>
      <c r="EO9" s="11" t="s">
        <v>575</v>
      </c>
      <c r="EP9" s="11" t="s">
        <v>465</v>
      </c>
      <c r="EQ9" s="11" t="s">
        <v>455</v>
      </c>
      <c r="ER9" s="29" t="str">
        <f t="shared" si="1"/>
        <v>SoT Doc</v>
      </c>
      <c r="ES9" s="11"/>
    </row>
    <row r="10" ht="54.75" customHeight="1">
      <c r="A10" s="4"/>
      <c r="B10" s="5"/>
      <c r="C10" s="6">
        <v>1.0</v>
      </c>
      <c r="D10" s="7" t="s">
        <v>148</v>
      </c>
      <c r="E10" s="7" t="s">
        <v>2626</v>
      </c>
      <c r="F10" s="7" t="s">
        <v>150</v>
      </c>
      <c r="G10" s="12" t="s">
        <v>281</v>
      </c>
      <c r="H10" s="9" t="s">
        <v>281</v>
      </c>
      <c r="I10" s="16"/>
      <c r="J10" s="12"/>
      <c r="K10" s="12"/>
      <c r="L10" s="16"/>
      <c r="M10" s="16"/>
      <c r="N10" s="7" t="s">
        <v>565</v>
      </c>
      <c r="O10" s="11" t="s">
        <v>283</v>
      </c>
      <c r="P10" s="8" t="s">
        <v>429</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v>100.0</v>
      </c>
      <c r="CQ10" s="22">
        <v>10.0</v>
      </c>
      <c r="CR10" s="10" t="s">
        <v>366</v>
      </c>
      <c r="CS10" s="10" t="s">
        <v>367</v>
      </c>
      <c r="CT10" s="10" t="s">
        <v>2614</v>
      </c>
      <c r="CU10" s="10" t="b">
        <v>1</v>
      </c>
      <c r="CV10" s="10"/>
      <c r="CW10" s="21"/>
      <c r="CX10" s="10" t="b">
        <v>0</v>
      </c>
      <c r="CY10" s="21"/>
      <c r="CZ10" s="21"/>
      <c r="DA10" s="21"/>
      <c r="DB10" s="21"/>
      <c r="DC10" s="21"/>
      <c r="DD10" s="21"/>
      <c r="DE10" s="23"/>
      <c r="DF10" s="23"/>
      <c r="DG10" s="23"/>
      <c r="DH10" s="23"/>
      <c r="DI10" s="23"/>
      <c r="DJ10" s="23"/>
      <c r="DK10" s="23"/>
      <c r="DL10" s="10" t="s">
        <v>179</v>
      </c>
      <c r="DM10" s="10" t="s">
        <v>450</v>
      </c>
      <c r="DN10" s="29" t="s">
        <v>2615</v>
      </c>
      <c r="DO10" s="11" t="s">
        <v>2616</v>
      </c>
      <c r="DP10" s="11" t="s">
        <v>183</v>
      </c>
      <c r="DQ10" s="11" t="s">
        <v>565</v>
      </c>
      <c r="DR10" s="11">
        <v>6.0</v>
      </c>
      <c r="DS10" s="11" t="s">
        <v>184</v>
      </c>
      <c r="DT10" s="11">
        <v>20.0</v>
      </c>
      <c r="DU10" s="11" t="s">
        <v>184</v>
      </c>
      <c r="DV10" s="11">
        <v>0.0</v>
      </c>
      <c r="DW10" s="11" t="s">
        <v>184</v>
      </c>
      <c r="DX10" s="11">
        <v>0.0</v>
      </c>
      <c r="DY10" s="11" t="s">
        <v>184</v>
      </c>
      <c r="DZ10" s="11">
        <v>13.0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1</v>
      </c>
      <c r="EO10" s="11" t="s">
        <v>576</v>
      </c>
      <c r="EP10" s="11" t="s">
        <v>454</v>
      </c>
      <c r="EQ10" s="11" t="s">
        <v>455</v>
      </c>
      <c r="ER10" s="29" t="str">
        <f t="shared" si="1"/>
        <v>SoT Doc</v>
      </c>
      <c r="ES10" s="11"/>
    </row>
    <row r="11" ht="54.75" customHeight="1">
      <c r="A11" s="4"/>
      <c r="B11" s="5"/>
      <c r="C11" s="6">
        <v>1.0</v>
      </c>
      <c r="D11" s="7" t="s">
        <v>148</v>
      </c>
      <c r="E11" s="7" t="s">
        <v>2626</v>
      </c>
      <c r="F11" s="7" t="s">
        <v>187</v>
      </c>
      <c r="G11" s="12" t="s">
        <v>293</v>
      </c>
      <c r="H11" s="9" t="s">
        <v>293</v>
      </c>
      <c r="I11" s="16"/>
      <c r="J11" s="12"/>
      <c r="K11" s="12"/>
      <c r="L11" s="16"/>
      <c r="M11" s="16"/>
      <c r="N11" s="7" t="s">
        <v>566</v>
      </c>
      <c r="O11" s="11" t="s">
        <v>295</v>
      </c>
      <c r="P11" s="8" t="s">
        <v>430</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v>100.0</v>
      </c>
      <c r="CQ11" s="22">
        <v>10.0</v>
      </c>
      <c r="CR11" s="10" t="s">
        <v>370</v>
      </c>
      <c r="CS11" s="10" t="s">
        <v>371</v>
      </c>
      <c r="CT11" s="10" t="s">
        <v>2617</v>
      </c>
      <c r="CU11" s="10" t="b">
        <v>1</v>
      </c>
      <c r="CV11" s="10"/>
      <c r="CW11" s="21"/>
      <c r="CX11" s="10" t="b">
        <v>0</v>
      </c>
      <c r="CY11" s="21"/>
      <c r="CZ11" s="21"/>
      <c r="DA11" s="21"/>
      <c r="DB11" s="21"/>
      <c r="DC11" s="21"/>
      <c r="DD11" s="21"/>
      <c r="DE11" s="23"/>
      <c r="DF11" s="23"/>
      <c r="DG11" s="23"/>
      <c r="DH11" s="23"/>
      <c r="DI11" s="23"/>
      <c r="DJ11" s="23"/>
      <c r="DK11" s="23"/>
      <c r="DL11" s="10" t="s">
        <v>179</v>
      </c>
      <c r="DM11" s="10" t="s">
        <v>450</v>
      </c>
      <c r="DN11" s="29" t="s">
        <v>2618</v>
      </c>
      <c r="DO11" s="11" t="s">
        <v>2619</v>
      </c>
      <c r="DP11" s="11" t="s">
        <v>183</v>
      </c>
      <c r="DQ11" s="11" t="s">
        <v>566</v>
      </c>
      <c r="DR11" s="11">
        <v>7.0</v>
      </c>
      <c r="DS11" s="11" t="s">
        <v>184</v>
      </c>
      <c r="DT11" s="11">
        <v>21.0</v>
      </c>
      <c r="DU11" s="11" t="s">
        <v>184</v>
      </c>
      <c r="DV11" s="11">
        <v>0.0</v>
      </c>
      <c r="DW11" s="11" t="s">
        <v>184</v>
      </c>
      <c r="DX11" s="11">
        <v>0.0</v>
      </c>
      <c r="DY11" s="11" t="s">
        <v>184</v>
      </c>
      <c r="DZ11" s="11">
        <v>13.0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1</v>
      </c>
      <c r="EO11" s="11" t="s">
        <v>577</v>
      </c>
      <c r="EP11" s="11" t="s">
        <v>465</v>
      </c>
      <c r="EQ11" s="11" t="s">
        <v>455</v>
      </c>
      <c r="ER11" s="29" t="str">
        <f t="shared" si="1"/>
        <v>SoT Doc</v>
      </c>
      <c r="ES11" s="11"/>
    </row>
    <row r="12" ht="54.75" customHeight="1">
      <c r="A12" s="4"/>
      <c r="B12" s="5"/>
      <c r="C12" s="6">
        <v>1.0</v>
      </c>
      <c r="D12" s="7" t="s">
        <v>148</v>
      </c>
      <c r="E12" s="7" t="s">
        <v>2626</v>
      </c>
      <c r="F12" s="7" t="s">
        <v>187</v>
      </c>
      <c r="G12" s="12" t="s">
        <v>305</v>
      </c>
      <c r="H12" s="9" t="s">
        <v>305</v>
      </c>
      <c r="I12" s="16"/>
      <c r="J12" s="12"/>
      <c r="K12" s="12"/>
      <c r="L12" s="16"/>
      <c r="M12" s="16"/>
      <c r="N12" s="7" t="s">
        <v>567</v>
      </c>
      <c r="O12" s="11" t="s">
        <v>307</v>
      </c>
      <c r="P12" s="8" t="s">
        <v>431</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v>100.0</v>
      </c>
      <c r="CQ12" s="22">
        <v>10.0</v>
      </c>
      <c r="CR12" s="10" t="s">
        <v>374</v>
      </c>
      <c r="CS12" s="10" t="s">
        <v>375</v>
      </c>
      <c r="CT12" s="10" t="s">
        <v>2620</v>
      </c>
      <c r="CU12" s="10" t="b">
        <v>1</v>
      </c>
      <c r="CV12" s="10"/>
      <c r="CW12" s="21"/>
      <c r="CX12" s="10" t="b">
        <v>0</v>
      </c>
      <c r="CY12" s="21"/>
      <c r="CZ12" s="21"/>
      <c r="DA12" s="21"/>
      <c r="DB12" s="21"/>
      <c r="DC12" s="21"/>
      <c r="DD12" s="21"/>
      <c r="DE12" s="23"/>
      <c r="DF12" s="23"/>
      <c r="DG12" s="23"/>
      <c r="DH12" s="23"/>
      <c r="DI12" s="23"/>
      <c r="DJ12" s="23"/>
      <c r="DK12" s="23"/>
      <c r="DL12" s="10" t="s">
        <v>179</v>
      </c>
      <c r="DM12" s="10" t="s">
        <v>450</v>
      </c>
      <c r="DN12" s="29" t="s">
        <v>2621</v>
      </c>
      <c r="DO12" s="11" t="s">
        <v>2622</v>
      </c>
      <c r="DP12" s="11" t="s">
        <v>183</v>
      </c>
      <c r="DQ12" s="11" t="s">
        <v>567</v>
      </c>
      <c r="DR12" s="11">
        <v>10.0</v>
      </c>
      <c r="DS12" s="11" t="s">
        <v>184</v>
      </c>
      <c r="DT12" s="11">
        <v>24.0</v>
      </c>
      <c r="DU12" s="11" t="s">
        <v>184</v>
      </c>
      <c r="DV12" s="11">
        <v>0.0</v>
      </c>
      <c r="DW12" s="11" t="s">
        <v>184</v>
      </c>
      <c r="DX12" s="11">
        <v>0.0</v>
      </c>
      <c r="DY12" s="11" t="s">
        <v>184</v>
      </c>
      <c r="DZ12" s="11">
        <v>13.0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568</v>
      </c>
      <c r="O13" s="11" t="s">
        <v>319</v>
      </c>
      <c r="P13" s="8" t="s">
        <v>432</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v>100.0</v>
      </c>
      <c r="CQ13" s="22">
        <v>10.0</v>
      </c>
      <c r="CR13" s="10" t="s">
        <v>378</v>
      </c>
      <c r="CS13" s="10" t="s">
        <v>379</v>
      </c>
      <c r="CT13" s="10" t="s">
        <v>2623</v>
      </c>
      <c r="CU13" s="10" t="b">
        <v>1</v>
      </c>
      <c r="CV13" s="10"/>
      <c r="CW13" s="21"/>
      <c r="CX13" s="10" t="b">
        <v>0</v>
      </c>
      <c r="CY13" s="21"/>
      <c r="CZ13" s="21"/>
      <c r="DA13" s="21"/>
      <c r="DB13" s="21"/>
      <c r="DC13" s="21"/>
      <c r="DD13" s="21"/>
      <c r="DE13" s="23"/>
      <c r="DF13" s="23"/>
      <c r="DG13" s="23"/>
      <c r="DH13" s="23"/>
      <c r="DI13" s="23"/>
      <c r="DJ13" s="23"/>
      <c r="DK13" s="23"/>
      <c r="DL13" s="10" t="s">
        <v>179</v>
      </c>
      <c r="DM13" s="10" t="s">
        <v>450</v>
      </c>
      <c r="DN13" s="29" t="s">
        <v>2624</v>
      </c>
      <c r="DO13" s="11" t="s">
        <v>2625</v>
      </c>
      <c r="DP13" s="11" t="s">
        <v>183</v>
      </c>
      <c r="DQ13" s="11" t="s">
        <v>568</v>
      </c>
      <c r="DR13" s="11">
        <v>6.0</v>
      </c>
      <c r="DS13" s="11" t="s">
        <v>184</v>
      </c>
      <c r="DT13" s="11">
        <v>20.0</v>
      </c>
      <c r="DU13" s="11" t="s">
        <v>184</v>
      </c>
      <c r="DV13" s="11">
        <v>0.0</v>
      </c>
      <c r="DW13" s="11" t="s">
        <v>184</v>
      </c>
      <c r="DX13" s="11">
        <v>0.0</v>
      </c>
      <c r="DY13" s="11" t="s">
        <v>184</v>
      </c>
      <c r="DZ13" s="11">
        <v>13.0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N2"/>
    <hyperlink r:id="rId8" ref="BR3"/>
    <hyperlink r:id="rId9" ref="CB3"/>
    <hyperlink r:id="rId10" ref="CD3"/>
    <hyperlink r:id="rId11" ref="DN3"/>
    <hyperlink r:id="rId12" ref="BR4"/>
    <hyperlink r:id="rId13" ref="CB4"/>
    <hyperlink r:id="rId14" ref="CD4"/>
    <hyperlink r:id="rId15" ref="DN4"/>
    <hyperlink r:id="rId16" ref="BR5"/>
    <hyperlink r:id="rId17" ref="CB5"/>
    <hyperlink r:id="rId18" ref="CD5"/>
    <hyperlink r:id="rId19" ref="DN5"/>
    <hyperlink r:id="rId20" ref="BR6"/>
    <hyperlink r:id="rId21" ref="CB6"/>
    <hyperlink r:id="rId22" ref="CD6"/>
    <hyperlink r:id="rId23" ref="DN6"/>
    <hyperlink r:id="rId24" ref="BR7"/>
    <hyperlink r:id="rId25" ref="CB7"/>
    <hyperlink r:id="rId26" ref="CD7"/>
    <hyperlink r:id="rId27" ref="DN7"/>
    <hyperlink r:id="rId28" ref="BR8"/>
    <hyperlink r:id="rId29" ref="CB8"/>
    <hyperlink r:id="rId30" ref="CD8"/>
    <hyperlink r:id="rId31" ref="DN8"/>
    <hyperlink r:id="rId32" ref="BR9"/>
    <hyperlink r:id="rId33" ref="CB9"/>
    <hyperlink r:id="rId34" ref="CD9"/>
    <hyperlink r:id="rId35" ref="DN9"/>
    <hyperlink r:id="rId36" ref="BR10"/>
    <hyperlink r:id="rId37" ref="CB10"/>
    <hyperlink r:id="rId38" ref="CD10"/>
    <hyperlink r:id="rId39" ref="DN10"/>
    <hyperlink r:id="rId40" ref="BR11"/>
    <hyperlink r:id="rId41" ref="CB11"/>
    <hyperlink r:id="rId42" ref="CD11"/>
    <hyperlink r:id="rId43" ref="DN11"/>
    <hyperlink r:id="rId44" ref="BR12"/>
    <hyperlink r:id="rId45" ref="CB12"/>
    <hyperlink r:id="rId46" ref="CD12"/>
    <hyperlink r:id="rId47" ref="DN12"/>
    <hyperlink r:id="rId48" ref="BR13"/>
    <hyperlink r:id="rId49" ref="CB13"/>
    <hyperlink r:id="rId50" ref="CD13"/>
    <hyperlink r:id="rId51" ref="DN13"/>
  </hyperlinks>
  <drawing r:id="rId5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7" t="s">
        <v>157</v>
      </c>
      <c r="O2" s="11" t="s">
        <v>416</v>
      </c>
      <c r="P2" s="8" t="s">
        <v>2631</v>
      </c>
      <c r="Q2" s="12"/>
      <c r="R2" s="8" t="s">
        <v>2632</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12" t="s">
        <v>456</v>
      </c>
      <c r="M3" s="8" t="s">
        <v>2628</v>
      </c>
      <c r="N3" s="7" t="s">
        <v>193</v>
      </c>
      <c r="O3" s="11" t="s">
        <v>418</v>
      </c>
      <c r="P3" s="8" t="s">
        <v>419</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7" t="s">
        <v>209</v>
      </c>
      <c r="O4" s="11" t="s">
        <v>210</v>
      </c>
      <c r="P4" s="8" t="s">
        <v>421</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7" t="s">
        <v>221</v>
      </c>
      <c r="O5" s="11" t="s">
        <v>422</v>
      </c>
      <c r="P5" s="8" t="s">
        <v>423</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7" t="s">
        <v>233</v>
      </c>
      <c r="O6" s="11" t="s">
        <v>234</v>
      </c>
      <c r="P6" s="8" t="s">
        <v>425</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7" t="s">
        <v>245</v>
      </c>
      <c r="O7" s="11" t="s">
        <v>246</v>
      </c>
      <c r="P7" s="8" t="s">
        <v>426</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7" t="s">
        <v>258</v>
      </c>
      <c r="O8" s="11" t="s">
        <v>259</v>
      </c>
      <c r="P8" s="8" t="s">
        <v>427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7" t="s">
        <v>270</v>
      </c>
      <c r="O9" s="11" t="s">
        <v>271</v>
      </c>
      <c r="P9" s="8" t="s">
        <v>428</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7" t="s">
        <v>282</v>
      </c>
      <c r="O10" s="11" t="s">
        <v>283</v>
      </c>
      <c r="P10" s="8" t="s">
        <v>429</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7" t="s">
        <v>294</v>
      </c>
      <c r="O11" s="11" t="s">
        <v>295</v>
      </c>
      <c r="P11" s="8" t="s">
        <v>430</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7" t="s">
        <v>306</v>
      </c>
      <c r="O12" s="11" t="s">
        <v>307</v>
      </c>
      <c r="P12" s="8" t="s">
        <v>431</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7" t="s">
        <v>318</v>
      </c>
      <c r="O13" s="11" t="s">
        <v>319</v>
      </c>
      <c r="P13" s="8" t="s">
        <v>432</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10" t="s">
        <v>157</v>
      </c>
      <c r="O2" s="11" t="s">
        <v>433</v>
      </c>
      <c r="P2" s="10" t="s">
        <v>2631</v>
      </c>
      <c r="Q2" s="12"/>
      <c r="R2" s="8" t="s">
        <v>2632</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12" t="s">
        <v>456</v>
      </c>
      <c r="M3" s="8" t="s">
        <v>2628</v>
      </c>
      <c r="N3" s="10" t="s">
        <v>193</v>
      </c>
      <c r="O3" s="11" t="s">
        <v>434</v>
      </c>
      <c r="P3" s="10" t="s">
        <v>419</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421</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423</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425</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426</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427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428</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429</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430</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431</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432</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2628</v>
      </c>
      <c r="N2" s="10" t="s">
        <v>157</v>
      </c>
      <c r="O2" s="11" t="s">
        <v>433</v>
      </c>
      <c r="P2" s="10" t="s">
        <v>2631</v>
      </c>
      <c r="Q2" s="12"/>
      <c r="R2" s="8" t="s">
        <v>2632</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12" t="s">
        <v>456</v>
      </c>
      <c r="M3" s="8" t="s">
        <v>2628</v>
      </c>
      <c r="N3" s="10" t="s">
        <v>193</v>
      </c>
      <c r="O3" s="11" t="s">
        <v>434</v>
      </c>
      <c r="P3" s="10" t="s">
        <v>419</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421</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423</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425</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426</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427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428</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429</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430</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431</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432</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433</v>
      </c>
      <c r="P2" s="10" t="s">
        <v>159</v>
      </c>
      <c r="Q2" s="12"/>
      <c r="R2" s="8" t="s">
        <v>2632</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434</v>
      </c>
      <c r="P3" s="10" t="s">
        <v>195</v>
      </c>
      <c r="Q3" s="16"/>
      <c r="R3" s="8" t="s">
        <v>2630</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8" t="s">
        <v>424</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433</v>
      </c>
      <c r="P2" s="10" t="s">
        <v>159</v>
      </c>
      <c r="Q2" s="12"/>
      <c r="R2" s="8"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434</v>
      </c>
      <c r="P3" s="10" t="s">
        <v>195</v>
      </c>
      <c r="Q3" s="16"/>
      <c r="R3" s="8"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8"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10" max="10" width="31.14"/>
    <col customWidth="1" min="12" max="12" width="27.0"/>
    <col customWidth="1" min="14" max="14" width="34.71"/>
    <col customWidth="1" min="15" max="15" width="24.71"/>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8"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8"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8"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8"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8"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8"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8"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8"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8"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8"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8"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8"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26.43"/>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17.0"/>
    <col customWidth="1" min="120" max="120" width="12.0"/>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49"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71"/>
    <col customWidth="1" min="3" max="3" width="10.43"/>
    <col customWidth="1" min="7" max="7" width="30.86"/>
    <col customWidth="1" min="9" max="9" width="20.14"/>
    <col customWidth="1" min="10" max="10" width="31.14"/>
    <col customWidth="1" min="12" max="12" width="27.0"/>
    <col customWidth="1" min="14" max="14" width="34.71"/>
    <col customWidth="1" min="15" max="15" width="35.14"/>
    <col customWidth="1" min="16" max="16" width="30.14"/>
    <col customWidth="1" min="17" max="17" width="26.29"/>
    <col customWidth="1" min="18" max="18" width="43.14"/>
    <col customWidth="1" min="19" max="19" width="32.0"/>
    <col customWidth="1" min="20" max="20" width="34.71"/>
    <col customWidth="1" min="21" max="21" width="15.57"/>
    <col customWidth="1" min="22" max="22" width="21.57"/>
    <col customWidth="1" min="23" max="23" width="12.57"/>
    <col customWidth="1" min="24" max="24" width="12.0"/>
    <col customWidth="1" min="25" max="26" width="14.43"/>
    <col customWidth="1" min="27" max="27" width="19.86"/>
    <col customWidth="1" hidden="1" min="28" max="28" width="57.86"/>
    <col customWidth="1" hidden="1" min="29" max="29" width="51.29"/>
    <col customWidth="1" min="30" max="30" width="7.29"/>
    <col customWidth="1" min="31" max="31" width="8.0"/>
    <col customWidth="1" min="32" max="32" width="14.71"/>
    <col customWidth="1" min="33" max="33" width="10.14"/>
    <col customWidth="1" min="34" max="34" width="13.14"/>
    <col customWidth="1" min="35" max="35" width="9.43"/>
    <col customWidth="1" min="36" max="36" width="16.0"/>
    <col customWidth="1" min="37" max="37" width="11.71"/>
    <col customWidth="1" min="38" max="38" width="12.57"/>
    <col customWidth="1" min="39" max="39" width="10.43"/>
    <col customWidth="1" min="44" max="44" width="7.71"/>
    <col customWidth="1" min="45" max="45" width="12.0"/>
    <col customWidth="1" min="46" max="46" width="5.29"/>
    <col customWidth="1" min="47" max="47" width="9.86"/>
    <col customWidth="1" min="48" max="48" width="11.0"/>
    <col customWidth="1" min="49" max="49" width="10.71"/>
    <col customWidth="1" min="50" max="50" width="9.86"/>
    <col customWidth="1" min="51" max="51" width="11.29"/>
    <col customWidth="1" min="52" max="52" width="10.0"/>
    <col customWidth="1" min="53" max="53" width="18.43"/>
    <col customWidth="1" min="54" max="54" width="11.14"/>
    <col customWidth="1" min="55" max="55" width="12.0"/>
    <col customWidth="1" min="56" max="56" width="14.29"/>
    <col hidden="1" min="58" max="69" width="14.43"/>
    <col customWidth="1" min="72" max="72" width="14.29"/>
    <col customWidth="1" min="73" max="73" width="17.86"/>
    <col customWidth="1" min="83" max="83" width="16.57"/>
    <col customWidth="1" min="93" max="93" width="9.86"/>
    <col customWidth="1" min="94" max="94" width="10.29"/>
    <col customWidth="1" min="98" max="98" width="75.14"/>
    <col customWidth="1" min="99" max="101" width="17.0"/>
    <col customWidth="1" min="102" max="102" width="11.57"/>
    <col customWidth="1" min="103" max="103" width="11.0"/>
    <col customWidth="1" min="104" max="104" width="12.86"/>
    <col customWidth="1" min="105" max="105" width="14.86"/>
    <col customWidth="1" min="106" max="106" width="14.29"/>
    <col customWidth="1" min="107" max="107" width="14.43"/>
    <col customWidth="1" min="108" max="108" width="17.43"/>
    <col customWidth="1" min="109" max="109" width="10.86"/>
    <col customWidth="1" min="110" max="110" width="11.0"/>
    <col customWidth="1" min="111" max="111" width="14.14"/>
    <col customWidth="1" min="113" max="113" width="12.86"/>
    <col customWidth="1" min="114" max="114" width="18.43"/>
    <col customWidth="1" min="115" max="115" width="12.57"/>
    <col customWidth="1" min="116" max="116" width="18.14"/>
    <col customWidth="1" min="117" max="117" width="19.86"/>
    <col customWidth="1" min="118" max="118" width="26.43"/>
    <col customWidth="1" min="119" max="119" width="25.57"/>
    <col customWidth="1" min="120" max="120" width="12.0"/>
    <col customWidth="1" min="121" max="121" width="27.71"/>
    <col customWidth="1" min="122" max="122" width="12.86"/>
    <col customWidth="1" min="124" max="124" width="7.57"/>
    <col customWidth="1" min="125" max="125" width="10.43"/>
    <col customWidth="1" min="128" max="128" width="13.29"/>
    <col customWidth="1" min="130" max="130" width="8.86"/>
    <col customWidth="1" min="131" max="132" width="12.0"/>
    <col customWidth="1" min="133" max="133" width="14.43"/>
    <col customWidth="1" min="134" max="134" width="18.29"/>
    <col customWidth="1" min="136" max="136" width="13.71"/>
    <col customWidth="1" min="138" max="138" width="8.57"/>
    <col customWidth="1" min="139" max="139" width="10.71"/>
    <col customWidth="1" min="140" max="140" width="8.14"/>
    <col customWidth="1" min="141" max="141" width="10.29"/>
    <col customWidth="1" min="142" max="142" width="13.29"/>
    <col customWidth="1" min="144" max="144" width="9.43"/>
    <col customWidth="1" min="148" max="148" width="8.71"/>
    <col customWidth="1" min="149" max="150" width="24.71"/>
  </cols>
  <sheetData>
    <row r="1">
      <c r="A1" s="1" t="s">
        <v>438</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2" t="s">
        <v>29</v>
      </c>
      <c r="AE1" s="2" t="s">
        <v>30</v>
      </c>
      <c r="AF1" s="2" t="s">
        <v>31</v>
      </c>
      <c r="AG1" s="2" t="s">
        <v>32</v>
      </c>
      <c r="AH1" s="2" t="s">
        <v>33</v>
      </c>
      <c r="AI1" s="2" t="s">
        <v>27</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row>
    <row r="2" ht="145.5" customHeight="1">
      <c r="A2" s="4"/>
      <c r="B2" s="5">
        <v>1002.0</v>
      </c>
      <c r="C2" s="6">
        <v>1.0</v>
      </c>
      <c r="D2" s="7" t="s">
        <v>148</v>
      </c>
      <c r="E2" s="7" t="s">
        <v>2626</v>
      </c>
      <c r="F2" s="7" t="s">
        <v>150</v>
      </c>
      <c r="G2" s="8" t="s">
        <v>151</v>
      </c>
      <c r="H2" s="9" t="s">
        <v>151</v>
      </c>
      <c r="I2" s="8" t="s">
        <v>152</v>
      </c>
      <c r="J2" s="8" t="s">
        <v>153</v>
      </c>
      <c r="K2" s="8" t="s">
        <v>154</v>
      </c>
      <c r="L2" s="8" t="s">
        <v>2627</v>
      </c>
      <c r="M2" s="8" t="s">
        <v>156</v>
      </c>
      <c r="N2" s="10" t="s">
        <v>157</v>
      </c>
      <c r="O2" s="11" t="s">
        <v>158</v>
      </c>
      <c r="P2" s="10" t="s">
        <v>159</v>
      </c>
      <c r="Q2" s="12"/>
      <c r="R2" s="10" t="s">
        <v>160</v>
      </c>
      <c r="S2" s="12"/>
      <c r="T2" s="12"/>
      <c r="U2" s="12"/>
      <c r="V2" s="12"/>
      <c r="W2" s="12"/>
      <c r="X2" s="12"/>
      <c r="Y2" s="12"/>
      <c r="Z2" s="12"/>
      <c r="AA2" s="12"/>
      <c r="AB2" s="13"/>
      <c r="AC2" s="14" t="s">
        <v>161</v>
      </c>
      <c r="AD2" s="5"/>
      <c r="AE2" s="5"/>
      <c r="AF2" s="5"/>
      <c r="AG2" s="5"/>
      <c r="AH2" s="6">
        <v>2.0</v>
      </c>
      <c r="AI2" s="15" t="s">
        <v>162</v>
      </c>
      <c r="AJ2" s="6">
        <v>3.0</v>
      </c>
      <c r="AK2" s="6"/>
      <c r="AL2" s="16"/>
      <c r="AM2" s="6"/>
      <c r="AN2" s="6" t="s">
        <v>163</v>
      </c>
      <c r="AO2" s="17" t="s">
        <v>164</v>
      </c>
      <c r="AP2" s="5">
        <v>721.0</v>
      </c>
      <c r="AQ2" s="6" t="s">
        <v>165</v>
      </c>
      <c r="AR2" s="5"/>
      <c r="AS2" s="7" t="s">
        <v>166</v>
      </c>
      <c r="AT2" s="7" t="s">
        <v>167</v>
      </c>
      <c r="AU2" s="18">
        <v>0.0</v>
      </c>
      <c r="AV2" s="5"/>
      <c r="AW2" s="5"/>
      <c r="AX2" s="5"/>
      <c r="AY2" s="5"/>
      <c r="AZ2" s="5"/>
      <c r="BA2" s="5"/>
      <c r="BB2" s="5"/>
      <c r="BC2" s="5"/>
      <c r="BD2" s="7" t="s">
        <v>164</v>
      </c>
      <c r="BE2" s="6" t="s">
        <v>168</v>
      </c>
      <c r="BF2" s="13"/>
      <c r="BG2" s="13"/>
      <c r="BH2" s="13"/>
      <c r="BI2" s="13"/>
      <c r="BJ2" s="13"/>
      <c r="BK2" s="13"/>
      <c r="BL2" s="13"/>
      <c r="BM2" s="13"/>
      <c r="BN2" s="13"/>
      <c r="BO2" s="13"/>
      <c r="BP2" s="13"/>
      <c r="BQ2" s="13"/>
      <c r="BR2" s="15" t="s">
        <v>169</v>
      </c>
      <c r="BS2" s="5"/>
      <c r="BT2" s="6" t="s">
        <v>170</v>
      </c>
      <c r="BU2" s="12" t="s">
        <v>171</v>
      </c>
      <c r="BV2" s="16"/>
      <c r="BW2" s="6"/>
      <c r="BX2" s="6"/>
      <c r="BY2" s="6"/>
      <c r="BZ2" s="6"/>
      <c r="CA2" s="6"/>
      <c r="CB2" s="19" t="s">
        <v>172</v>
      </c>
      <c r="CC2" s="19" t="s">
        <v>173</v>
      </c>
      <c r="CD2" s="19" t="s">
        <v>162</v>
      </c>
      <c r="CE2" s="19" t="s">
        <v>174</v>
      </c>
      <c r="CF2" s="20"/>
      <c r="CG2" s="20"/>
      <c r="CH2" s="20"/>
      <c r="CI2" s="20"/>
      <c r="CJ2" s="20"/>
      <c r="CK2" s="20"/>
      <c r="CL2" s="20"/>
      <c r="CM2" s="20"/>
      <c r="CN2" s="20"/>
      <c r="CO2" s="21"/>
      <c r="CP2" s="10"/>
      <c r="CQ2" s="22"/>
      <c r="CR2" s="10" t="s">
        <v>334</v>
      </c>
      <c r="CS2" s="10" t="s">
        <v>335</v>
      </c>
      <c r="CT2" s="10" t="s">
        <v>336</v>
      </c>
      <c r="CU2" s="10" t="b">
        <v>1</v>
      </c>
      <c r="CV2" s="10"/>
      <c r="CW2" s="10"/>
      <c r="CX2" s="10" t="b">
        <v>0</v>
      </c>
      <c r="CY2" s="21"/>
      <c r="CZ2" s="21"/>
      <c r="DA2" s="21"/>
      <c r="DB2" s="21"/>
      <c r="DC2" s="21"/>
      <c r="DD2" s="21"/>
      <c r="DE2" s="23"/>
      <c r="DF2" s="23"/>
      <c r="DG2" s="23"/>
      <c r="DH2" s="23"/>
      <c r="DI2" s="10" t="s">
        <v>333</v>
      </c>
      <c r="DJ2" s="23"/>
      <c r="DK2" s="24" t="s">
        <v>172</v>
      </c>
      <c r="DL2" s="10" t="s">
        <v>179</v>
      </c>
      <c r="DM2" s="10" t="s">
        <v>180</v>
      </c>
      <c r="DN2" s="25" t="s">
        <v>181</v>
      </c>
      <c r="DO2" s="11" t="s">
        <v>182</v>
      </c>
      <c r="DP2" s="11" t="s">
        <v>183</v>
      </c>
      <c r="DQ2" s="11" t="s">
        <v>157</v>
      </c>
      <c r="DR2" s="11">
        <v>4.0</v>
      </c>
      <c r="DS2" s="11" t="s">
        <v>184</v>
      </c>
      <c r="DT2" s="11">
        <v>80.0</v>
      </c>
      <c r="DU2" s="11" t="s">
        <v>184</v>
      </c>
      <c r="DV2" s="11">
        <v>0.0</v>
      </c>
      <c r="DW2" s="11" t="s">
        <v>184</v>
      </c>
      <c r="DX2" s="11">
        <v>0.0</v>
      </c>
      <c r="DY2" s="11" t="s">
        <v>184</v>
      </c>
      <c r="DZ2" s="11">
        <v>12.0</v>
      </c>
      <c r="EA2" s="11" t="s">
        <v>184</v>
      </c>
      <c r="EB2" s="11">
        <v>4.0</v>
      </c>
      <c r="EC2" s="11" t="s">
        <v>184</v>
      </c>
      <c r="ED2" s="11">
        <v>8.0</v>
      </c>
      <c r="EE2" s="11" t="s">
        <v>184</v>
      </c>
      <c r="EF2" s="11">
        <v>30.0</v>
      </c>
      <c r="EG2" s="11" t="s">
        <v>185</v>
      </c>
      <c r="EH2" s="11">
        <v>22.0</v>
      </c>
      <c r="EI2" s="11" t="s">
        <v>184</v>
      </c>
      <c r="EJ2" s="11">
        <v>11.0</v>
      </c>
      <c r="EK2" s="11" t="s">
        <v>184</v>
      </c>
      <c r="EL2" s="11">
        <v>1.0</v>
      </c>
      <c r="EM2" s="11" t="s">
        <v>184</v>
      </c>
      <c r="EN2" s="11" t="b">
        <v>0</v>
      </c>
      <c r="EO2" s="11"/>
      <c r="EP2" s="11"/>
      <c r="EQ2" s="11"/>
      <c r="ER2" s="11"/>
      <c r="ES2" s="11"/>
      <c r="ET2" s="11"/>
    </row>
    <row r="3" ht="54.75" customHeight="1">
      <c r="A3" s="4"/>
      <c r="B3" s="5"/>
      <c r="C3" s="6">
        <v>1.0</v>
      </c>
      <c r="D3" s="7" t="s">
        <v>186</v>
      </c>
      <c r="E3" s="7" t="s">
        <v>2626</v>
      </c>
      <c r="F3" s="7" t="s">
        <v>187</v>
      </c>
      <c r="G3" s="8" t="s">
        <v>188</v>
      </c>
      <c r="H3" s="26" t="s">
        <v>188</v>
      </c>
      <c r="I3" s="8" t="s">
        <v>189</v>
      </c>
      <c r="J3" s="8" t="s">
        <v>190</v>
      </c>
      <c r="K3" s="8" t="s">
        <v>154</v>
      </c>
      <c r="L3" s="8" t="s">
        <v>2633</v>
      </c>
      <c r="M3" s="8" t="s">
        <v>192</v>
      </c>
      <c r="N3" s="10" t="s">
        <v>193</v>
      </c>
      <c r="O3" s="11" t="s">
        <v>194</v>
      </c>
      <c r="P3" s="10" t="s">
        <v>195</v>
      </c>
      <c r="Q3" s="16"/>
      <c r="R3" s="10" t="s">
        <v>196</v>
      </c>
      <c r="S3" s="12"/>
      <c r="T3" s="12"/>
      <c r="U3" s="12"/>
      <c r="V3" s="12"/>
      <c r="W3" s="12"/>
      <c r="X3" s="12"/>
      <c r="Y3" s="12"/>
      <c r="Z3" s="12"/>
      <c r="AA3" s="12"/>
      <c r="AB3" s="13"/>
      <c r="AC3" s="14" t="s">
        <v>161</v>
      </c>
      <c r="AD3" s="5"/>
      <c r="AE3" s="5"/>
      <c r="AF3" s="5"/>
      <c r="AG3" s="5"/>
      <c r="AH3" s="5"/>
      <c r="AI3" s="7" t="s">
        <v>197</v>
      </c>
      <c r="AJ3" s="5"/>
      <c r="AK3" s="5"/>
      <c r="AL3" s="16"/>
      <c r="AM3" s="6"/>
      <c r="AN3" s="6" t="s">
        <v>198</v>
      </c>
      <c r="AO3" s="17" t="s">
        <v>164</v>
      </c>
      <c r="AP3" s="5">
        <v>721.0</v>
      </c>
      <c r="AQ3" s="6" t="s">
        <v>165</v>
      </c>
      <c r="AR3" s="5"/>
      <c r="AS3" s="6" t="s">
        <v>199</v>
      </c>
      <c r="AT3" s="7" t="s">
        <v>167</v>
      </c>
      <c r="AU3" s="18">
        <v>0.0</v>
      </c>
      <c r="AV3" s="5"/>
      <c r="AW3" s="5"/>
      <c r="AX3" s="5"/>
      <c r="AY3" s="5"/>
      <c r="AZ3" s="5"/>
      <c r="BA3" s="5"/>
      <c r="BB3" s="5"/>
      <c r="BC3" s="5"/>
      <c r="BD3" s="6"/>
      <c r="BE3" s="6" t="s">
        <v>164</v>
      </c>
      <c r="BF3" s="13"/>
      <c r="BG3" s="13"/>
      <c r="BH3" s="13"/>
      <c r="BI3" s="13"/>
      <c r="BJ3" s="13"/>
      <c r="BK3" s="13"/>
      <c r="BL3" s="13"/>
      <c r="BM3" s="13"/>
      <c r="BN3" s="13"/>
      <c r="BO3" s="13"/>
      <c r="BP3" s="13"/>
      <c r="BQ3" s="13"/>
      <c r="BR3" s="15" t="s">
        <v>169</v>
      </c>
      <c r="BS3" s="5"/>
      <c r="BT3" s="6" t="s">
        <v>170</v>
      </c>
      <c r="BU3" s="12" t="s">
        <v>171</v>
      </c>
      <c r="BV3" s="16"/>
      <c r="BW3" s="6"/>
      <c r="BX3" s="6"/>
      <c r="BY3" s="6"/>
      <c r="BZ3" s="6"/>
      <c r="CA3" s="6"/>
      <c r="CB3" s="27" t="s">
        <v>200</v>
      </c>
      <c r="CC3" s="28"/>
      <c r="CD3" s="19" t="s">
        <v>197</v>
      </c>
      <c r="CE3" s="28"/>
      <c r="CF3" s="20"/>
      <c r="CG3" s="20"/>
      <c r="CH3" s="20"/>
      <c r="CI3" s="20"/>
      <c r="CJ3" s="20"/>
      <c r="CK3" s="20"/>
      <c r="CL3" s="20"/>
      <c r="CM3" s="20"/>
      <c r="CN3" s="20"/>
      <c r="CO3" s="23"/>
      <c r="CP3" s="22"/>
      <c r="CQ3" s="22"/>
      <c r="CR3" s="10" t="s">
        <v>338</v>
      </c>
      <c r="CS3" s="10" t="s">
        <v>339</v>
      </c>
      <c r="CT3" s="10" t="s">
        <v>340</v>
      </c>
      <c r="CU3" s="10" t="b">
        <v>1</v>
      </c>
      <c r="CV3" s="10"/>
      <c r="CW3" s="21"/>
      <c r="CX3" s="10" t="b">
        <v>0</v>
      </c>
      <c r="CY3" s="21"/>
      <c r="CZ3" s="21"/>
      <c r="DA3" s="21"/>
      <c r="DB3" s="21"/>
      <c r="DC3" s="21"/>
      <c r="DD3" s="21"/>
      <c r="DE3" s="23"/>
      <c r="DF3" s="23"/>
      <c r="DG3" s="23"/>
      <c r="DH3" s="23"/>
      <c r="DI3" s="10" t="s">
        <v>337</v>
      </c>
      <c r="DJ3" s="23"/>
      <c r="DK3" s="24" t="s">
        <v>200</v>
      </c>
      <c r="DL3" s="10" t="s">
        <v>179</v>
      </c>
      <c r="DM3" s="10" t="s">
        <v>180</v>
      </c>
      <c r="DN3" s="29" t="s">
        <v>206</v>
      </c>
      <c r="DO3" s="11" t="s">
        <v>207</v>
      </c>
      <c r="DP3" s="11" t="s">
        <v>183</v>
      </c>
      <c r="DQ3" s="11" t="s">
        <v>193</v>
      </c>
      <c r="DR3" s="11">
        <v>8.0</v>
      </c>
      <c r="DS3" s="11" t="s">
        <v>184</v>
      </c>
      <c r="DT3" s="11">
        <v>75.0</v>
      </c>
      <c r="DU3" s="11" t="s">
        <v>184</v>
      </c>
      <c r="DV3" s="11">
        <v>0.0</v>
      </c>
      <c r="DW3" s="11" t="s">
        <v>184</v>
      </c>
      <c r="DX3" s="11">
        <v>0.0</v>
      </c>
      <c r="DY3" s="11" t="s">
        <v>184</v>
      </c>
      <c r="DZ3" s="11">
        <v>12.0</v>
      </c>
      <c r="EA3" s="11" t="s">
        <v>184</v>
      </c>
      <c r="EB3" s="11">
        <v>8.0</v>
      </c>
      <c r="EC3" s="11" t="s">
        <v>184</v>
      </c>
      <c r="ED3" s="11">
        <v>14.0</v>
      </c>
      <c r="EE3" s="11" t="s">
        <v>184</v>
      </c>
      <c r="EF3" s="11">
        <v>15.0</v>
      </c>
      <c r="EG3" s="11" t="s">
        <v>184</v>
      </c>
      <c r="EH3" s="11">
        <v>22.0</v>
      </c>
      <c r="EI3" s="11" t="s">
        <v>184</v>
      </c>
      <c r="EJ3" s="11">
        <v>21.0</v>
      </c>
      <c r="EK3" s="11" t="s">
        <v>184</v>
      </c>
      <c r="EL3" s="11">
        <v>1.0</v>
      </c>
      <c r="EM3" s="11" t="s">
        <v>184</v>
      </c>
      <c r="EN3" s="11" t="b">
        <v>0</v>
      </c>
      <c r="EO3" s="11"/>
      <c r="EP3" s="11"/>
      <c r="EQ3" s="11"/>
      <c r="ER3" s="11"/>
      <c r="ES3" s="11"/>
      <c r="ET3" s="11"/>
    </row>
    <row r="4" ht="54.75" customHeight="1">
      <c r="A4" s="4"/>
      <c r="B4" s="5"/>
      <c r="C4" s="6">
        <v>1.0</v>
      </c>
      <c r="D4" s="7" t="s">
        <v>148</v>
      </c>
      <c r="E4" s="7" t="s">
        <v>2626</v>
      </c>
      <c r="F4" s="7" t="s">
        <v>187</v>
      </c>
      <c r="G4" s="12" t="s">
        <v>208</v>
      </c>
      <c r="H4" s="9" t="s">
        <v>208</v>
      </c>
      <c r="I4" s="16"/>
      <c r="J4" s="12"/>
      <c r="K4" s="12"/>
      <c r="L4" s="16"/>
      <c r="M4" s="16"/>
      <c r="N4" s="10" t="s">
        <v>209</v>
      </c>
      <c r="O4" s="11" t="s">
        <v>210</v>
      </c>
      <c r="P4" s="10" t="s">
        <v>208</v>
      </c>
      <c r="Q4" s="16"/>
      <c r="R4" s="10" t="s">
        <v>208</v>
      </c>
      <c r="S4" s="12"/>
      <c r="T4" s="12"/>
      <c r="U4" s="12"/>
      <c r="V4" s="12"/>
      <c r="W4" s="12"/>
      <c r="X4" s="12"/>
      <c r="Y4" s="12"/>
      <c r="Z4" s="12"/>
      <c r="AA4" s="12"/>
      <c r="AB4" s="13"/>
      <c r="AC4" s="14" t="s">
        <v>161</v>
      </c>
      <c r="AD4" s="5"/>
      <c r="AE4" s="5"/>
      <c r="AF4" s="5"/>
      <c r="AG4" s="5"/>
      <c r="AH4" s="5"/>
      <c r="AI4" s="7" t="s">
        <v>211</v>
      </c>
      <c r="AJ4" s="5"/>
      <c r="AK4" s="5"/>
      <c r="AL4" s="16"/>
      <c r="AM4" s="6"/>
      <c r="AN4" s="6" t="s">
        <v>212</v>
      </c>
      <c r="AO4" s="17" t="s">
        <v>164</v>
      </c>
      <c r="AP4" s="5">
        <v>721.0</v>
      </c>
      <c r="AQ4" s="6" t="s">
        <v>165</v>
      </c>
      <c r="AR4" s="5"/>
      <c r="AS4" s="6" t="s">
        <v>199</v>
      </c>
      <c r="AT4" s="7" t="s">
        <v>167</v>
      </c>
      <c r="AU4" s="18">
        <v>0.0</v>
      </c>
      <c r="AV4" s="5"/>
      <c r="AW4" s="5"/>
      <c r="AX4" s="5"/>
      <c r="AY4" s="5"/>
      <c r="AZ4" s="5"/>
      <c r="BA4" s="5"/>
      <c r="BB4" s="5"/>
      <c r="BC4" s="5"/>
      <c r="BD4" s="6"/>
      <c r="BE4" s="6" t="s">
        <v>164</v>
      </c>
      <c r="BF4" s="13"/>
      <c r="BG4" s="13"/>
      <c r="BH4" s="13"/>
      <c r="BI4" s="13"/>
      <c r="BJ4" s="13"/>
      <c r="BK4" s="13"/>
      <c r="BL4" s="13"/>
      <c r="BM4" s="13"/>
      <c r="BN4" s="13"/>
      <c r="BO4" s="13"/>
      <c r="BP4" s="13"/>
      <c r="BQ4" s="13"/>
      <c r="BR4" s="15" t="s">
        <v>169</v>
      </c>
      <c r="BS4" s="5"/>
      <c r="BT4" s="6" t="s">
        <v>170</v>
      </c>
      <c r="BU4" s="12" t="s">
        <v>171</v>
      </c>
      <c r="BV4" s="16"/>
      <c r="BW4" s="6"/>
      <c r="BX4" s="6"/>
      <c r="BY4" s="6"/>
      <c r="BZ4" s="6"/>
      <c r="CA4" s="6"/>
      <c r="CB4" s="27" t="s">
        <v>213</v>
      </c>
      <c r="CC4" s="28"/>
      <c r="CD4" s="19" t="s">
        <v>211</v>
      </c>
      <c r="CE4" s="28"/>
      <c r="CF4" s="20"/>
      <c r="CG4" s="20"/>
      <c r="CH4" s="20"/>
      <c r="CI4" s="20"/>
      <c r="CJ4" s="20"/>
      <c r="CK4" s="20"/>
      <c r="CL4" s="20"/>
      <c r="CM4" s="20"/>
      <c r="CN4" s="20"/>
      <c r="CO4" s="23"/>
      <c r="CP4" s="22"/>
      <c r="CQ4" s="22"/>
      <c r="CR4" s="10" t="s">
        <v>342</v>
      </c>
      <c r="CS4" s="10" t="s">
        <v>343</v>
      </c>
      <c r="CT4" s="10" t="s">
        <v>344</v>
      </c>
      <c r="CU4" s="10" t="b">
        <v>1</v>
      </c>
      <c r="CV4" s="10"/>
      <c r="CW4" s="21"/>
      <c r="CX4" s="10" t="b">
        <v>0</v>
      </c>
      <c r="CY4" s="21"/>
      <c r="CZ4" s="21"/>
      <c r="DA4" s="21"/>
      <c r="DB4" s="21"/>
      <c r="DC4" s="21"/>
      <c r="DD4" s="21"/>
      <c r="DE4" s="23"/>
      <c r="DF4" s="23"/>
      <c r="DG4" s="23"/>
      <c r="DH4" s="23"/>
      <c r="DI4" s="10" t="s">
        <v>341</v>
      </c>
      <c r="DJ4" s="23"/>
      <c r="DK4" s="24" t="s">
        <v>213</v>
      </c>
      <c r="DL4" s="10" t="s">
        <v>179</v>
      </c>
      <c r="DM4" s="10" t="s">
        <v>180</v>
      </c>
      <c r="DN4" s="29" t="s">
        <v>218</v>
      </c>
      <c r="DO4" s="11" t="s">
        <v>219</v>
      </c>
      <c r="DP4" s="11" t="s">
        <v>183</v>
      </c>
      <c r="DQ4" s="11" t="s">
        <v>209</v>
      </c>
      <c r="DR4" s="11">
        <v>4.0</v>
      </c>
      <c r="DS4" s="11" t="s">
        <v>184</v>
      </c>
      <c r="DT4" s="11">
        <v>17.0</v>
      </c>
      <c r="DU4" s="11" t="s">
        <v>184</v>
      </c>
      <c r="DV4" s="11">
        <v>0.0</v>
      </c>
      <c r="DW4" s="11" t="s">
        <v>184</v>
      </c>
      <c r="DX4" s="11">
        <v>0.0</v>
      </c>
      <c r="DY4" s="11" t="s">
        <v>184</v>
      </c>
      <c r="DZ4" s="11">
        <v>12.0</v>
      </c>
      <c r="EA4" s="11" t="s">
        <v>184</v>
      </c>
      <c r="EB4" s="11">
        <v>4.0</v>
      </c>
      <c r="EC4" s="11" t="s">
        <v>184</v>
      </c>
      <c r="ED4" s="11">
        <v>0.0</v>
      </c>
      <c r="EE4" s="11" t="s">
        <v>184</v>
      </c>
      <c r="EF4" s="11">
        <v>0.0</v>
      </c>
      <c r="EG4" s="11" t="s">
        <v>184</v>
      </c>
      <c r="EH4" s="11">
        <v>0.0</v>
      </c>
      <c r="EI4" s="11" t="s">
        <v>184</v>
      </c>
      <c r="EJ4" s="11">
        <v>11.0</v>
      </c>
      <c r="EK4" s="11" t="s">
        <v>184</v>
      </c>
      <c r="EL4" s="11">
        <v>1.0</v>
      </c>
      <c r="EM4" s="11" t="s">
        <v>184</v>
      </c>
      <c r="EN4" s="11" t="b">
        <v>0</v>
      </c>
      <c r="EO4" s="11"/>
      <c r="EP4" s="11"/>
      <c r="EQ4" s="11"/>
      <c r="ER4" s="11"/>
      <c r="ES4" s="11"/>
      <c r="ET4" s="11"/>
    </row>
    <row r="5" ht="54.75" customHeight="1">
      <c r="A5" s="4"/>
      <c r="B5" s="5"/>
      <c r="C5" s="6">
        <v>1.0</v>
      </c>
      <c r="D5" s="7" t="s">
        <v>148</v>
      </c>
      <c r="E5" s="7" t="s">
        <v>2626</v>
      </c>
      <c r="F5" s="7" t="s">
        <v>150</v>
      </c>
      <c r="G5" s="8" t="s">
        <v>220</v>
      </c>
      <c r="H5" s="26" t="s">
        <v>220</v>
      </c>
      <c r="I5" s="16"/>
      <c r="J5" s="12"/>
      <c r="K5" s="12"/>
      <c r="L5" s="16"/>
      <c r="M5" s="16"/>
      <c r="N5" s="10" t="s">
        <v>221</v>
      </c>
      <c r="O5" s="11" t="s">
        <v>222</v>
      </c>
      <c r="P5" s="10" t="s">
        <v>220</v>
      </c>
      <c r="Q5" s="16"/>
      <c r="R5" s="10" t="s">
        <v>220</v>
      </c>
      <c r="S5" s="12"/>
      <c r="T5" s="12"/>
      <c r="U5" s="12"/>
      <c r="V5" s="12"/>
      <c r="W5" s="12"/>
      <c r="X5" s="12"/>
      <c r="Y5" s="12"/>
      <c r="Z5" s="12"/>
      <c r="AA5" s="12"/>
      <c r="AB5" s="13"/>
      <c r="AC5" s="14" t="s">
        <v>161</v>
      </c>
      <c r="AD5" s="5"/>
      <c r="AE5" s="5"/>
      <c r="AF5" s="5"/>
      <c r="AG5" s="5"/>
      <c r="AH5" s="5"/>
      <c r="AI5" s="7" t="s">
        <v>223</v>
      </c>
      <c r="AJ5" s="5"/>
      <c r="AK5" s="5"/>
      <c r="AL5" s="16"/>
      <c r="AM5" s="6"/>
      <c r="AN5" s="6" t="s">
        <v>224</v>
      </c>
      <c r="AO5" s="17" t="s">
        <v>164</v>
      </c>
      <c r="AP5" s="5">
        <v>721.0</v>
      </c>
      <c r="AQ5" s="6" t="s">
        <v>165</v>
      </c>
      <c r="AR5" s="5"/>
      <c r="AS5" s="6" t="s">
        <v>199</v>
      </c>
      <c r="AT5" s="7" t="s">
        <v>167</v>
      </c>
      <c r="AU5" s="18">
        <v>0.0</v>
      </c>
      <c r="AV5" s="5"/>
      <c r="AW5" s="5"/>
      <c r="AX5" s="5"/>
      <c r="AY5" s="5"/>
      <c r="AZ5" s="5"/>
      <c r="BA5" s="5"/>
      <c r="BB5" s="5"/>
      <c r="BC5" s="5"/>
      <c r="BD5" s="6"/>
      <c r="BE5" s="6" t="s">
        <v>164</v>
      </c>
      <c r="BF5" s="13"/>
      <c r="BG5" s="13"/>
      <c r="BH5" s="13"/>
      <c r="BI5" s="13"/>
      <c r="BJ5" s="13"/>
      <c r="BK5" s="13"/>
      <c r="BL5" s="13"/>
      <c r="BM5" s="13"/>
      <c r="BN5" s="13"/>
      <c r="BO5" s="13"/>
      <c r="BP5" s="13"/>
      <c r="BQ5" s="13"/>
      <c r="BR5" s="15" t="s">
        <v>169</v>
      </c>
      <c r="BS5" s="5"/>
      <c r="BT5" s="6" t="s">
        <v>170</v>
      </c>
      <c r="BU5" s="12" t="s">
        <v>171</v>
      </c>
      <c r="BV5" s="16"/>
      <c r="BW5" s="6"/>
      <c r="BX5" s="6"/>
      <c r="BY5" s="6"/>
      <c r="BZ5" s="6"/>
      <c r="CA5" s="6"/>
      <c r="CB5" s="27" t="s">
        <v>225</v>
      </c>
      <c r="CC5" s="28"/>
      <c r="CD5" s="19" t="s">
        <v>223</v>
      </c>
      <c r="CE5" s="28"/>
      <c r="CF5" s="20"/>
      <c r="CG5" s="20"/>
      <c r="CH5" s="20"/>
      <c r="CI5" s="20"/>
      <c r="CJ5" s="20"/>
      <c r="CK5" s="20"/>
      <c r="CL5" s="20"/>
      <c r="CM5" s="20"/>
      <c r="CN5" s="20"/>
      <c r="CO5" s="23"/>
      <c r="CP5" s="22"/>
      <c r="CQ5" s="22"/>
      <c r="CR5" s="10" t="s">
        <v>346</v>
      </c>
      <c r="CS5" s="10" t="s">
        <v>347</v>
      </c>
      <c r="CT5" s="10" t="s">
        <v>348</v>
      </c>
      <c r="CU5" s="10" t="b">
        <v>1</v>
      </c>
      <c r="CV5" s="10"/>
      <c r="CW5" s="21"/>
      <c r="CX5" s="10" t="b">
        <v>0</v>
      </c>
      <c r="CY5" s="21"/>
      <c r="CZ5" s="21"/>
      <c r="DA5" s="21"/>
      <c r="DB5" s="21"/>
      <c r="DC5" s="21"/>
      <c r="DD5" s="21"/>
      <c r="DE5" s="23"/>
      <c r="DF5" s="23"/>
      <c r="DG5" s="23"/>
      <c r="DH5" s="23"/>
      <c r="DI5" s="10" t="s">
        <v>345</v>
      </c>
      <c r="DJ5" s="23"/>
      <c r="DK5" s="24" t="s">
        <v>225</v>
      </c>
      <c r="DL5" s="10" t="s">
        <v>179</v>
      </c>
      <c r="DM5" s="10" t="s">
        <v>180</v>
      </c>
      <c r="DN5" s="29" t="s">
        <v>230</v>
      </c>
      <c r="DO5" s="11" t="s">
        <v>231</v>
      </c>
      <c r="DP5" s="11" t="s">
        <v>183</v>
      </c>
      <c r="DQ5" s="11" t="s">
        <v>221</v>
      </c>
      <c r="DR5" s="11">
        <v>5.0</v>
      </c>
      <c r="DS5" s="11" t="s">
        <v>184</v>
      </c>
      <c r="DT5" s="11">
        <v>18.0</v>
      </c>
      <c r="DU5" s="11" t="s">
        <v>184</v>
      </c>
      <c r="DV5" s="11">
        <v>0.0</v>
      </c>
      <c r="DW5" s="11" t="s">
        <v>184</v>
      </c>
      <c r="DX5" s="11">
        <v>0.0</v>
      </c>
      <c r="DY5" s="11" t="s">
        <v>184</v>
      </c>
      <c r="DZ5" s="11">
        <v>12.0</v>
      </c>
      <c r="EA5" s="11" t="s">
        <v>184</v>
      </c>
      <c r="EB5" s="11">
        <v>5.0</v>
      </c>
      <c r="EC5" s="11" t="s">
        <v>184</v>
      </c>
      <c r="ED5" s="11">
        <v>0.0</v>
      </c>
      <c r="EE5" s="11" t="s">
        <v>184</v>
      </c>
      <c r="EF5" s="11">
        <v>0.0</v>
      </c>
      <c r="EG5" s="11" t="s">
        <v>184</v>
      </c>
      <c r="EH5" s="11">
        <v>0.0</v>
      </c>
      <c r="EI5" s="11" t="s">
        <v>184</v>
      </c>
      <c r="EJ5" s="11">
        <v>11.0</v>
      </c>
      <c r="EK5" s="11" t="s">
        <v>184</v>
      </c>
      <c r="EL5" s="11">
        <v>1.0</v>
      </c>
      <c r="EM5" s="11" t="s">
        <v>184</v>
      </c>
      <c r="EN5" s="11" t="b">
        <v>0</v>
      </c>
      <c r="EO5" s="11"/>
      <c r="EP5" s="11"/>
      <c r="EQ5" s="11"/>
      <c r="ER5" s="11"/>
      <c r="ES5" s="11"/>
      <c r="ET5" s="11"/>
    </row>
    <row r="6" ht="54.75" customHeight="1">
      <c r="A6" s="4"/>
      <c r="B6" s="5"/>
      <c r="C6" s="6">
        <v>1.0</v>
      </c>
      <c r="D6" s="7" t="s">
        <v>148</v>
      </c>
      <c r="E6" s="7" t="s">
        <v>2626</v>
      </c>
      <c r="F6" s="7" t="s">
        <v>187</v>
      </c>
      <c r="G6" s="12" t="s">
        <v>232</v>
      </c>
      <c r="H6" s="9" t="s">
        <v>232</v>
      </c>
      <c r="I6" s="16"/>
      <c r="J6" s="12"/>
      <c r="K6" s="12"/>
      <c r="L6" s="16"/>
      <c r="M6" s="16"/>
      <c r="N6" s="10" t="s">
        <v>233</v>
      </c>
      <c r="O6" s="11" t="s">
        <v>234</v>
      </c>
      <c r="P6" s="10" t="s">
        <v>232</v>
      </c>
      <c r="Q6" s="16"/>
      <c r="R6" s="10" t="s">
        <v>232</v>
      </c>
      <c r="S6" s="12"/>
      <c r="T6" s="12"/>
      <c r="U6" s="12"/>
      <c r="V6" s="12"/>
      <c r="W6" s="12"/>
      <c r="X6" s="12"/>
      <c r="Y6" s="12"/>
      <c r="Z6" s="12"/>
      <c r="AA6" s="12"/>
      <c r="AB6" s="13"/>
      <c r="AC6" s="14" t="s">
        <v>161</v>
      </c>
      <c r="AD6" s="5"/>
      <c r="AE6" s="5"/>
      <c r="AF6" s="5"/>
      <c r="AG6" s="5"/>
      <c r="AH6" s="5"/>
      <c r="AI6" s="7" t="s">
        <v>235</v>
      </c>
      <c r="AJ6" s="5"/>
      <c r="AK6" s="5"/>
      <c r="AL6" s="16"/>
      <c r="AM6" s="6"/>
      <c r="AN6" s="6" t="s">
        <v>236</v>
      </c>
      <c r="AO6" s="17" t="s">
        <v>164</v>
      </c>
      <c r="AP6" s="5">
        <v>721.0</v>
      </c>
      <c r="AQ6" s="6" t="s">
        <v>165</v>
      </c>
      <c r="AR6" s="5"/>
      <c r="AS6" s="6" t="s">
        <v>199</v>
      </c>
      <c r="AT6" s="7" t="s">
        <v>167</v>
      </c>
      <c r="AU6" s="18">
        <v>0.0</v>
      </c>
      <c r="AV6" s="5"/>
      <c r="AW6" s="5"/>
      <c r="AX6" s="5"/>
      <c r="AY6" s="5"/>
      <c r="AZ6" s="5"/>
      <c r="BA6" s="5"/>
      <c r="BB6" s="5"/>
      <c r="BC6" s="5"/>
      <c r="BD6" s="6"/>
      <c r="BE6" s="6" t="s">
        <v>164</v>
      </c>
      <c r="BF6" s="13"/>
      <c r="BG6" s="13"/>
      <c r="BH6" s="13"/>
      <c r="BI6" s="13"/>
      <c r="BJ6" s="13"/>
      <c r="BK6" s="13"/>
      <c r="BL6" s="13"/>
      <c r="BM6" s="13"/>
      <c r="BN6" s="13"/>
      <c r="BO6" s="13"/>
      <c r="BP6" s="13"/>
      <c r="BQ6" s="13"/>
      <c r="BR6" s="15" t="s">
        <v>169</v>
      </c>
      <c r="BS6" s="5"/>
      <c r="BT6" s="6" t="s">
        <v>170</v>
      </c>
      <c r="BU6" s="12" t="s">
        <v>171</v>
      </c>
      <c r="BV6" s="16"/>
      <c r="BW6" s="6"/>
      <c r="BX6" s="6"/>
      <c r="BY6" s="6"/>
      <c r="BZ6" s="6"/>
      <c r="CA6" s="6"/>
      <c r="CB6" s="27" t="s">
        <v>237</v>
      </c>
      <c r="CC6" s="28"/>
      <c r="CD6" s="19" t="s">
        <v>235</v>
      </c>
      <c r="CE6" s="28"/>
      <c r="CF6" s="20"/>
      <c r="CG6" s="20"/>
      <c r="CH6" s="20"/>
      <c r="CI6" s="20"/>
      <c r="CJ6" s="20"/>
      <c r="CK6" s="20"/>
      <c r="CL6" s="20"/>
      <c r="CM6" s="20"/>
      <c r="CN6" s="20"/>
      <c r="CO6" s="23"/>
      <c r="CP6" s="22"/>
      <c r="CQ6" s="22"/>
      <c r="CR6" s="10" t="s">
        <v>350</v>
      </c>
      <c r="CS6" s="10" t="s">
        <v>351</v>
      </c>
      <c r="CT6" s="10" t="s">
        <v>352</v>
      </c>
      <c r="CU6" s="10" t="b">
        <v>1</v>
      </c>
      <c r="CV6" s="10"/>
      <c r="CW6" s="10"/>
      <c r="CX6" s="10" t="b">
        <v>0</v>
      </c>
      <c r="CY6" s="21"/>
      <c r="CZ6" s="21"/>
      <c r="DA6" s="21"/>
      <c r="DB6" s="21"/>
      <c r="DC6" s="21"/>
      <c r="DD6" s="21"/>
      <c r="DE6" s="23"/>
      <c r="DF6" s="23"/>
      <c r="DG6" s="23"/>
      <c r="DH6" s="23"/>
      <c r="DI6" s="10" t="s">
        <v>349</v>
      </c>
      <c r="DJ6" s="23"/>
      <c r="DK6" s="24" t="s">
        <v>237</v>
      </c>
      <c r="DL6" s="10" t="s">
        <v>179</v>
      </c>
      <c r="DM6" s="10" t="s">
        <v>180</v>
      </c>
      <c r="DN6" s="29" t="s">
        <v>242</v>
      </c>
      <c r="DO6" s="11" t="s">
        <v>243</v>
      </c>
      <c r="DP6" s="11" t="s">
        <v>183</v>
      </c>
      <c r="DQ6" s="11" t="s">
        <v>233</v>
      </c>
      <c r="DR6" s="11">
        <v>9.0</v>
      </c>
      <c r="DS6" s="11" t="s">
        <v>184</v>
      </c>
      <c r="DT6" s="11">
        <v>22.0</v>
      </c>
      <c r="DU6" s="11" t="s">
        <v>184</v>
      </c>
      <c r="DV6" s="11">
        <v>0.0</v>
      </c>
      <c r="DW6" s="11" t="s">
        <v>184</v>
      </c>
      <c r="DX6" s="11">
        <v>0.0</v>
      </c>
      <c r="DY6" s="11" t="s">
        <v>184</v>
      </c>
      <c r="DZ6" s="11">
        <v>12.0</v>
      </c>
      <c r="EA6" s="11" t="s">
        <v>184</v>
      </c>
      <c r="EB6" s="11">
        <v>9.0</v>
      </c>
      <c r="EC6" s="11" t="s">
        <v>184</v>
      </c>
      <c r="ED6" s="11">
        <v>0.0</v>
      </c>
      <c r="EE6" s="11" t="s">
        <v>184</v>
      </c>
      <c r="EF6" s="11">
        <v>0.0</v>
      </c>
      <c r="EG6" s="11" t="s">
        <v>184</v>
      </c>
      <c r="EH6" s="11">
        <v>0.0</v>
      </c>
      <c r="EI6" s="11" t="s">
        <v>184</v>
      </c>
      <c r="EJ6" s="11">
        <v>11.0</v>
      </c>
      <c r="EK6" s="11" t="s">
        <v>184</v>
      </c>
      <c r="EL6" s="11">
        <v>1.0</v>
      </c>
      <c r="EM6" s="11" t="s">
        <v>184</v>
      </c>
      <c r="EN6" s="11" t="b">
        <v>0</v>
      </c>
      <c r="EO6" s="11"/>
      <c r="EP6" s="11"/>
      <c r="EQ6" s="11"/>
      <c r="ER6" s="11"/>
      <c r="ES6" s="11"/>
      <c r="ET6" s="11"/>
    </row>
    <row r="7" ht="54.75" customHeight="1">
      <c r="A7" s="4"/>
      <c r="B7" s="5"/>
      <c r="C7" s="6">
        <v>1.0</v>
      </c>
      <c r="D7" s="7" t="s">
        <v>148</v>
      </c>
      <c r="E7" s="7" t="s">
        <v>2626</v>
      </c>
      <c r="F7" s="7" t="s">
        <v>187</v>
      </c>
      <c r="G7" s="12" t="s">
        <v>244</v>
      </c>
      <c r="H7" s="9" t="s">
        <v>244</v>
      </c>
      <c r="I7" s="16"/>
      <c r="J7" s="12"/>
      <c r="K7" s="12"/>
      <c r="L7" s="16"/>
      <c r="M7" s="16"/>
      <c r="N7" s="10" t="s">
        <v>245</v>
      </c>
      <c r="O7" s="11" t="s">
        <v>246</v>
      </c>
      <c r="P7" s="10" t="s">
        <v>244</v>
      </c>
      <c r="Q7" s="16"/>
      <c r="R7" s="10" t="s">
        <v>244</v>
      </c>
      <c r="S7" s="12"/>
      <c r="T7" s="12"/>
      <c r="U7" s="12"/>
      <c r="V7" s="12"/>
      <c r="W7" s="12"/>
      <c r="X7" s="12"/>
      <c r="Y7" s="12"/>
      <c r="Z7" s="12"/>
      <c r="AA7" s="12"/>
      <c r="AB7" s="13"/>
      <c r="AC7" s="14" t="s">
        <v>161</v>
      </c>
      <c r="AD7" s="5"/>
      <c r="AE7" s="5"/>
      <c r="AF7" s="5"/>
      <c r="AG7" s="5"/>
      <c r="AH7" s="5"/>
      <c r="AI7" s="7" t="s">
        <v>247</v>
      </c>
      <c r="AJ7" s="5"/>
      <c r="AK7" s="5"/>
      <c r="AL7" s="16"/>
      <c r="AM7" s="6"/>
      <c r="AN7" s="6" t="s">
        <v>248</v>
      </c>
      <c r="AO7" s="17" t="s">
        <v>164</v>
      </c>
      <c r="AP7" s="5">
        <v>721.0</v>
      </c>
      <c r="AQ7" s="6" t="s">
        <v>165</v>
      </c>
      <c r="AR7" s="5"/>
      <c r="AS7" s="6" t="s">
        <v>199</v>
      </c>
      <c r="AT7" s="7" t="s">
        <v>167</v>
      </c>
      <c r="AU7" s="18">
        <v>0.0</v>
      </c>
      <c r="AV7" s="5"/>
      <c r="AW7" s="5"/>
      <c r="AX7" s="5"/>
      <c r="AY7" s="5"/>
      <c r="AZ7" s="5"/>
      <c r="BA7" s="5"/>
      <c r="BB7" s="5"/>
      <c r="BC7" s="5"/>
      <c r="BD7" s="6"/>
      <c r="BE7" s="6" t="s">
        <v>164</v>
      </c>
      <c r="BF7" s="13"/>
      <c r="BG7" s="13"/>
      <c r="BH7" s="13"/>
      <c r="BI7" s="13"/>
      <c r="BJ7" s="13"/>
      <c r="BK7" s="13"/>
      <c r="BL7" s="13"/>
      <c r="BM7" s="13"/>
      <c r="BN7" s="13"/>
      <c r="BO7" s="13"/>
      <c r="BP7" s="13"/>
      <c r="BQ7" s="13"/>
      <c r="BR7" s="15" t="s">
        <v>169</v>
      </c>
      <c r="BS7" s="5"/>
      <c r="BT7" s="6" t="s">
        <v>170</v>
      </c>
      <c r="BU7" s="12" t="s">
        <v>171</v>
      </c>
      <c r="BV7" s="16"/>
      <c r="BW7" s="6"/>
      <c r="BX7" s="6"/>
      <c r="BY7" s="6"/>
      <c r="BZ7" s="6"/>
      <c r="CA7" s="6"/>
      <c r="CB7" s="27" t="s">
        <v>249</v>
      </c>
      <c r="CC7" s="28"/>
      <c r="CD7" s="19" t="s">
        <v>247</v>
      </c>
      <c r="CE7" s="28"/>
      <c r="CF7" s="20"/>
      <c r="CG7" s="20"/>
      <c r="CH7" s="20"/>
      <c r="CI7" s="20"/>
      <c r="CJ7" s="20"/>
      <c r="CK7" s="20"/>
      <c r="CL7" s="20"/>
      <c r="CM7" s="20"/>
      <c r="CN7" s="20"/>
      <c r="CO7" s="23"/>
      <c r="CP7" s="22"/>
      <c r="CQ7" s="22"/>
      <c r="CR7" s="10" t="s">
        <v>354</v>
      </c>
      <c r="CS7" s="10" t="s">
        <v>355</v>
      </c>
      <c r="CT7" s="10" t="s">
        <v>356</v>
      </c>
      <c r="CU7" s="10" t="b">
        <v>1</v>
      </c>
      <c r="CV7" s="10"/>
      <c r="CW7" s="21"/>
      <c r="CX7" s="10" t="b">
        <v>0</v>
      </c>
      <c r="CY7" s="21"/>
      <c r="CZ7" s="21"/>
      <c r="DA7" s="21"/>
      <c r="DB7" s="21"/>
      <c r="DC7" s="21"/>
      <c r="DD7" s="21"/>
      <c r="DE7" s="23"/>
      <c r="DF7" s="23"/>
      <c r="DG7" s="23"/>
      <c r="DH7" s="23"/>
      <c r="DI7" s="10" t="s">
        <v>353</v>
      </c>
      <c r="DJ7" s="23"/>
      <c r="DK7" s="24" t="s">
        <v>249</v>
      </c>
      <c r="DL7" s="10" t="s">
        <v>179</v>
      </c>
      <c r="DM7" s="10" t="s">
        <v>180</v>
      </c>
      <c r="DN7" s="29" t="s">
        <v>254</v>
      </c>
      <c r="DO7" s="11" t="s">
        <v>255</v>
      </c>
      <c r="DP7" s="11" t="s">
        <v>183</v>
      </c>
      <c r="DQ7" s="11" t="s">
        <v>245</v>
      </c>
      <c r="DR7" s="11">
        <v>6.0</v>
      </c>
      <c r="DS7" s="11" t="s">
        <v>184</v>
      </c>
      <c r="DT7" s="11">
        <v>19.0</v>
      </c>
      <c r="DU7" s="11" t="s">
        <v>184</v>
      </c>
      <c r="DV7" s="11">
        <v>0.0</v>
      </c>
      <c r="DW7" s="11" t="s">
        <v>184</v>
      </c>
      <c r="DX7" s="11">
        <v>0.0</v>
      </c>
      <c r="DY7" s="11" t="s">
        <v>184</v>
      </c>
      <c r="DZ7" s="11">
        <v>12.0</v>
      </c>
      <c r="EA7" s="11" t="s">
        <v>184</v>
      </c>
      <c r="EB7" s="11">
        <v>6.0</v>
      </c>
      <c r="EC7" s="11" t="s">
        <v>184</v>
      </c>
      <c r="ED7" s="11">
        <v>0.0</v>
      </c>
      <c r="EE7" s="11" t="s">
        <v>184</v>
      </c>
      <c r="EF7" s="11">
        <v>0.0</v>
      </c>
      <c r="EG7" s="11" t="s">
        <v>184</v>
      </c>
      <c r="EH7" s="11">
        <v>0.0</v>
      </c>
      <c r="EI7" s="11" t="s">
        <v>184</v>
      </c>
      <c r="EJ7" s="11">
        <v>11.0</v>
      </c>
      <c r="EK7" s="11" t="s">
        <v>184</v>
      </c>
      <c r="EL7" s="11">
        <v>1.0</v>
      </c>
      <c r="EM7" s="11" t="s">
        <v>184</v>
      </c>
      <c r="EN7" s="11" t="b">
        <v>0</v>
      </c>
      <c r="EO7" s="11"/>
      <c r="EP7" s="11"/>
      <c r="EQ7" s="11"/>
      <c r="ER7" s="11"/>
      <c r="ES7" s="11"/>
      <c r="ET7" s="11"/>
    </row>
    <row r="8" ht="54.75" customHeight="1">
      <c r="A8" s="4"/>
      <c r="B8" s="5"/>
      <c r="C8" s="6">
        <v>1.0</v>
      </c>
      <c r="D8" s="7" t="s">
        <v>256</v>
      </c>
      <c r="E8" s="7" t="s">
        <v>2626</v>
      </c>
      <c r="F8" s="7" t="s">
        <v>187</v>
      </c>
      <c r="G8" s="12" t="s">
        <v>257</v>
      </c>
      <c r="H8" s="9" t="s">
        <v>257</v>
      </c>
      <c r="I8" s="16"/>
      <c r="J8" s="12"/>
      <c r="K8" s="12"/>
      <c r="L8" s="16"/>
      <c r="M8" s="16"/>
      <c r="N8" s="10" t="s">
        <v>258</v>
      </c>
      <c r="O8" s="11" t="s">
        <v>259</v>
      </c>
      <c r="P8" s="10" t="s">
        <v>257</v>
      </c>
      <c r="Q8" s="16"/>
      <c r="R8" s="10" t="s">
        <v>257</v>
      </c>
      <c r="S8" s="12"/>
      <c r="T8" s="12"/>
      <c r="U8" s="12"/>
      <c r="V8" s="12"/>
      <c r="W8" s="12"/>
      <c r="X8" s="12"/>
      <c r="Y8" s="12"/>
      <c r="Z8" s="12"/>
      <c r="AA8" s="12"/>
      <c r="AB8" s="13"/>
      <c r="AC8" s="14" t="s">
        <v>161</v>
      </c>
      <c r="AD8" s="5"/>
      <c r="AE8" s="5"/>
      <c r="AF8" s="5"/>
      <c r="AG8" s="5"/>
      <c r="AH8" s="5"/>
      <c r="AI8" s="7" t="s">
        <v>260</v>
      </c>
      <c r="AJ8" s="5"/>
      <c r="AK8" s="5"/>
      <c r="AL8" s="16"/>
      <c r="AM8" s="6"/>
      <c r="AN8" s="6" t="s">
        <v>261</v>
      </c>
      <c r="AO8" s="17" t="s">
        <v>164</v>
      </c>
      <c r="AP8" s="5">
        <v>721.0</v>
      </c>
      <c r="AQ8" s="6" t="s">
        <v>165</v>
      </c>
      <c r="AR8" s="5"/>
      <c r="AS8" s="6" t="s">
        <v>199</v>
      </c>
      <c r="AT8" s="7" t="s">
        <v>167</v>
      </c>
      <c r="AU8" s="18">
        <v>0.0</v>
      </c>
      <c r="AV8" s="5"/>
      <c r="AW8" s="5"/>
      <c r="AX8" s="5"/>
      <c r="AY8" s="5"/>
      <c r="AZ8" s="5"/>
      <c r="BA8" s="5"/>
      <c r="BB8" s="5"/>
      <c r="BC8" s="5"/>
      <c r="BD8" s="6"/>
      <c r="BE8" s="6" t="s">
        <v>164</v>
      </c>
      <c r="BF8" s="13"/>
      <c r="BG8" s="13"/>
      <c r="BH8" s="13"/>
      <c r="BI8" s="13"/>
      <c r="BJ8" s="13"/>
      <c r="BK8" s="13"/>
      <c r="BL8" s="13"/>
      <c r="BM8" s="13"/>
      <c r="BN8" s="13"/>
      <c r="BO8" s="13"/>
      <c r="BP8" s="13"/>
      <c r="BQ8" s="13"/>
      <c r="BR8" s="15" t="s">
        <v>169</v>
      </c>
      <c r="BS8" s="5"/>
      <c r="BT8" s="6" t="s">
        <v>170</v>
      </c>
      <c r="BU8" s="12" t="s">
        <v>171</v>
      </c>
      <c r="BV8" s="16"/>
      <c r="BW8" s="6"/>
      <c r="BX8" s="6"/>
      <c r="BY8" s="6"/>
      <c r="BZ8" s="6"/>
      <c r="CA8" s="6"/>
      <c r="CB8" s="27" t="s">
        <v>262</v>
      </c>
      <c r="CC8" s="30"/>
      <c r="CD8" s="19" t="s">
        <v>260</v>
      </c>
      <c r="CE8" s="28"/>
      <c r="CF8" s="20"/>
      <c r="CG8" s="20"/>
      <c r="CH8" s="20"/>
      <c r="CI8" s="20"/>
      <c r="CJ8" s="20"/>
      <c r="CK8" s="20"/>
      <c r="CL8" s="20"/>
      <c r="CM8" s="20"/>
      <c r="CN8" s="20"/>
      <c r="CO8" s="23"/>
      <c r="CP8" s="22"/>
      <c r="CQ8" s="22"/>
      <c r="CR8" s="10" t="s">
        <v>358</v>
      </c>
      <c r="CS8" s="10" t="s">
        <v>359</v>
      </c>
      <c r="CT8" s="10" t="s">
        <v>360</v>
      </c>
      <c r="CU8" s="10" t="b">
        <v>1</v>
      </c>
      <c r="CV8" s="10"/>
      <c r="CW8" s="21"/>
      <c r="CX8" s="10" t="b">
        <v>0</v>
      </c>
      <c r="CY8" s="21"/>
      <c r="CZ8" s="21"/>
      <c r="DA8" s="21"/>
      <c r="DB8" s="21"/>
      <c r="DC8" s="21"/>
      <c r="DD8" s="21"/>
      <c r="DE8" s="23"/>
      <c r="DF8" s="23"/>
      <c r="DG8" s="23"/>
      <c r="DH8" s="23"/>
      <c r="DI8" s="10" t="s">
        <v>357</v>
      </c>
      <c r="DJ8" s="23"/>
      <c r="DK8" s="24" t="s">
        <v>262</v>
      </c>
      <c r="DL8" s="10" t="s">
        <v>179</v>
      </c>
      <c r="DM8" s="10" t="s">
        <v>180</v>
      </c>
      <c r="DN8" s="29" t="s">
        <v>267</v>
      </c>
      <c r="DO8" s="11" t="s">
        <v>268</v>
      </c>
      <c r="DP8" s="11" t="s">
        <v>183</v>
      </c>
      <c r="DQ8" s="11" t="s">
        <v>258</v>
      </c>
      <c r="DR8" s="11">
        <v>6.0</v>
      </c>
      <c r="DS8" s="11" t="s">
        <v>184</v>
      </c>
      <c r="DT8" s="11">
        <v>19.0</v>
      </c>
      <c r="DU8" s="11" t="s">
        <v>184</v>
      </c>
      <c r="DV8" s="11">
        <v>0.0</v>
      </c>
      <c r="DW8" s="11" t="s">
        <v>184</v>
      </c>
      <c r="DX8" s="11">
        <v>0.0</v>
      </c>
      <c r="DY8" s="11" t="s">
        <v>184</v>
      </c>
      <c r="DZ8" s="11">
        <v>12.0</v>
      </c>
      <c r="EA8" s="11" t="s">
        <v>184</v>
      </c>
      <c r="EB8" s="11">
        <v>6.0</v>
      </c>
      <c r="EC8" s="11" t="s">
        <v>184</v>
      </c>
      <c r="ED8" s="11">
        <v>0.0</v>
      </c>
      <c r="EE8" s="11" t="s">
        <v>184</v>
      </c>
      <c r="EF8" s="11">
        <v>0.0</v>
      </c>
      <c r="EG8" s="11" t="s">
        <v>184</v>
      </c>
      <c r="EH8" s="11">
        <v>0.0</v>
      </c>
      <c r="EI8" s="11" t="s">
        <v>184</v>
      </c>
      <c r="EJ8" s="11">
        <v>5.0</v>
      </c>
      <c r="EK8" s="11" t="s">
        <v>184</v>
      </c>
      <c r="EL8" s="11">
        <v>1.0</v>
      </c>
      <c r="EM8" s="11" t="s">
        <v>184</v>
      </c>
      <c r="EN8" s="11" t="b">
        <v>0</v>
      </c>
      <c r="EO8" s="11"/>
      <c r="EP8" s="11"/>
      <c r="EQ8" s="11"/>
      <c r="ER8" s="11"/>
      <c r="ES8" s="11"/>
      <c r="ET8" s="11"/>
    </row>
    <row r="9" ht="54.75" customHeight="1">
      <c r="A9" s="4"/>
      <c r="B9" s="5"/>
      <c r="C9" s="6">
        <v>1.0</v>
      </c>
      <c r="D9" s="7" t="s">
        <v>148</v>
      </c>
      <c r="E9" s="7" t="s">
        <v>2626</v>
      </c>
      <c r="F9" s="7" t="s">
        <v>187</v>
      </c>
      <c r="G9" s="12" t="s">
        <v>269</v>
      </c>
      <c r="H9" s="9" t="s">
        <v>269</v>
      </c>
      <c r="I9" s="16"/>
      <c r="J9" s="12"/>
      <c r="K9" s="12"/>
      <c r="L9" s="16"/>
      <c r="M9" s="16"/>
      <c r="N9" s="10" t="s">
        <v>270</v>
      </c>
      <c r="O9" s="11" t="s">
        <v>271</v>
      </c>
      <c r="P9" s="10" t="s">
        <v>269</v>
      </c>
      <c r="Q9" s="16"/>
      <c r="R9" s="10" t="s">
        <v>269</v>
      </c>
      <c r="S9" s="12"/>
      <c r="T9" s="12"/>
      <c r="U9" s="12"/>
      <c r="V9" s="12"/>
      <c r="W9" s="12"/>
      <c r="X9" s="12"/>
      <c r="Y9" s="12"/>
      <c r="Z9" s="12"/>
      <c r="AA9" s="12"/>
      <c r="AB9" s="13"/>
      <c r="AC9" s="14" t="s">
        <v>161</v>
      </c>
      <c r="AD9" s="5"/>
      <c r="AE9" s="5"/>
      <c r="AF9" s="5"/>
      <c r="AG9" s="5"/>
      <c r="AH9" s="5"/>
      <c r="AI9" s="7" t="s">
        <v>272</v>
      </c>
      <c r="AJ9" s="5"/>
      <c r="AK9" s="5"/>
      <c r="AL9" s="16"/>
      <c r="AM9" s="6"/>
      <c r="AN9" s="6" t="s">
        <v>273</v>
      </c>
      <c r="AO9" s="17" t="s">
        <v>164</v>
      </c>
      <c r="AP9" s="5">
        <v>721.0</v>
      </c>
      <c r="AQ9" s="6" t="s">
        <v>165</v>
      </c>
      <c r="AR9" s="5"/>
      <c r="AS9" s="6" t="s">
        <v>199</v>
      </c>
      <c r="AT9" s="7" t="s">
        <v>167</v>
      </c>
      <c r="AU9" s="18">
        <v>0.0</v>
      </c>
      <c r="AV9" s="5"/>
      <c r="AW9" s="5"/>
      <c r="AX9" s="5"/>
      <c r="AY9" s="5"/>
      <c r="AZ9" s="5"/>
      <c r="BA9" s="5"/>
      <c r="BB9" s="5"/>
      <c r="BC9" s="5"/>
      <c r="BD9" s="6"/>
      <c r="BE9" s="6" t="s">
        <v>164</v>
      </c>
      <c r="BF9" s="13"/>
      <c r="BG9" s="13"/>
      <c r="BH9" s="13"/>
      <c r="BI9" s="13"/>
      <c r="BJ9" s="13"/>
      <c r="BK9" s="13"/>
      <c r="BL9" s="13"/>
      <c r="BM9" s="13"/>
      <c r="BN9" s="13"/>
      <c r="BO9" s="13"/>
      <c r="BP9" s="13"/>
      <c r="BQ9" s="13"/>
      <c r="BR9" s="15" t="s">
        <v>169</v>
      </c>
      <c r="BS9" s="5"/>
      <c r="BT9" s="6" t="s">
        <v>170</v>
      </c>
      <c r="BU9" s="12" t="s">
        <v>171</v>
      </c>
      <c r="BV9" s="16"/>
      <c r="BW9" s="6"/>
      <c r="BX9" s="6"/>
      <c r="BY9" s="6"/>
      <c r="BZ9" s="6"/>
      <c r="CA9" s="6"/>
      <c r="CB9" s="27" t="s">
        <v>274</v>
      </c>
      <c r="CC9" s="28"/>
      <c r="CD9" s="19" t="s">
        <v>272</v>
      </c>
      <c r="CE9" s="28"/>
      <c r="CF9" s="20"/>
      <c r="CG9" s="20"/>
      <c r="CH9" s="20"/>
      <c r="CI9" s="20"/>
      <c r="CJ9" s="20"/>
      <c r="CK9" s="20"/>
      <c r="CL9" s="20"/>
      <c r="CM9" s="20"/>
      <c r="CN9" s="20"/>
      <c r="CO9" s="23"/>
      <c r="CP9" s="22"/>
      <c r="CQ9" s="22"/>
      <c r="CR9" s="10" t="s">
        <v>362</v>
      </c>
      <c r="CS9" s="10" t="s">
        <v>363</v>
      </c>
      <c r="CT9" s="10" t="s">
        <v>364</v>
      </c>
      <c r="CU9" s="10" t="b">
        <v>1</v>
      </c>
      <c r="CV9" s="10"/>
      <c r="CW9" s="21"/>
      <c r="CX9" s="10" t="b">
        <v>0</v>
      </c>
      <c r="CY9" s="21"/>
      <c r="CZ9" s="21"/>
      <c r="DA9" s="21"/>
      <c r="DB9" s="21"/>
      <c r="DC9" s="21"/>
      <c r="DD9" s="21"/>
      <c r="DE9" s="23"/>
      <c r="DF9" s="23"/>
      <c r="DG9" s="23"/>
      <c r="DH9" s="23"/>
      <c r="DI9" s="10" t="s">
        <v>361</v>
      </c>
      <c r="DJ9" s="23"/>
      <c r="DK9" s="24" t="s">
        <v>274</v>
      </c>
      <c r="DL9" s="10" t="s">
        <v>179</v>
      </c>
      <c r="DM9" s="10" t="s">
        <v>180</v>
      </c>
      <c r="DN9" s="29" t="s">
        <v>279</v>
      </c>
      <c r="DO9" s="11" t="s">
        <v>280</v>
      </c>
      <c r="DP9" s="11" t="s">
        <v>183</v>
      </c>
      <c r="DQ9" s="11" t="s">
        <v>270</v>
      </c>
      <c r="DR9" s="11">
        <v>4.0</v>
      </c>
      <c r="DS9" s="11" t="s">
        <v>184</v>
      </c>
      <c r="DT9" s="11">
        <v>17.0</v>
      </c>
      <c r="DU9" s="11" t="s">
        <v>184</v>
      </c>
      <c r="DV9" s="11">
        <v>0.0</v>
      </c>
      <c r="DW9" s="11" t="s">
        <v>184</v>
      </c>
      <c r="DX9" s="11">
        <v>0.0</v>
      </c>
      <c r="DY9" s="11" t="s">
        <v>184</v>
      </c>
      <c r="DZ9" s="11">
        <v>12.0</v>
      </c>
      <c r="EA9" s="11" t="s">
        <v>184</v>
      </c>
      <c r="EB9" s="11">
        <v>4.0</v>
      </c>
      <c r="EC9" s="11" t="s">
        <v>184</v>
      </c>
      <c r="ED9" s="11">
        <v>0.0</v>
      </c>
      <c r="EE9" s="11" t="s">
        <v>184</v>
      </c>
      <c r="EF9" s="11">
        <v>0.0</v>
      </c>
      <c r="EG9" s="11" t="s">
        <v>184</v>
      </c>
      <c r="EH9" s="11">
        <v>0.0</v>
      </c>
      <c r="EI9" s="11" t="s">
        <v>184</v>
      </c>
      <c r="EJ9" s="11">
        <v>11.0</v>
      </c>
      <c r="EK9" s="11" t="s">
        <v>184</v>
      </c>
      <c r="EL9" s="11">
        <v>1.0</v>
      </c>
      <c r="EM9" s="11" t="s">
        <v>184</v>
      </c>
      <c r="EN9" s="11" t="b">
        <v>0</v>
      </c>
      <c r="EO9" s="11"/>
      <c r="EP9" s="11"/>
      <c r="EQ9" s="11"/>
      <c r="ER9" s="11"/>
      <c r="ES9" s="11"/>
      <c r="ET9" s="11"/>
    </row>
    <row r="10" ht="54.75" customHeight="1">
      <c r="A10" s="4"/>
      <c r="B10" s="5"/>
      <c r="C10" s="6">
        <v>1.0</v>
      </c>
      <c r="D10" s="7" t="s">
        <v>148</v>
      </c>
      <c r="E10" s="7" t="s">
        <v>2626</v>
      </c>
      <c r="F10" s="7" t="s">
        <v>150</v>
      </c>
      <c r="G10" s="12" t="s">
        <v>281</v>
      </c>
      <c r="H10" s="9" t="s">
        <v>281</v>
      </c>
      <c r="I10" s="16"/>
      <c r="J10" s="12"/>
      <c r="K10" s="12"/>
      <c r="L10" s="16"/>
      <c r="M10" s="16"/>
      <c r="N10" s="10" t="s">
        <v>282</v>
      </c>
      <c r="O10" s="11" t="s">
        <v>283</v>
      </c>
      <c r="P10" s="10" t="s">
        <v>281</v>
      </c>
      <c r="Q10" s="16"/>
      <c r="R10" s="10" t="s">
        <v>281</v>
      </c>
      <c r="S10" s="12"/>
      <c r="T10" s="12"/>
      <c r="U10" s="12"/>
      <c r="V10" s="12"/>
      <c r="W10" s="12"/>
      <c r="X10" s="12"/>
      <c r="Y10" s="12"/>
      <c r="Z10" s="12"/>
      <c r="AA10" s="12"/>
      <c r="AB10" s="13"/>
      <c r="AC10" s="14" t="s">
        <v>161</v>
      </c>
      <c r="AD10" s="5"/>
      <c r="AE10" s="5"/>
      <c r="AF10" s="5"/>
      <c r="AG10" s="5"/>
      <c r="AH10" s="5"/>
      <c r="AI10" s="7" t="s">
        <v>284</v>
      </c>
      <c r="AJ10" s="5"/>
      <c r="AK10" s="5"/>
      <c r="AL10" s="16"/>
      <c r="AM10" s="6"/>
      <c r="AN10" s="6" t="s">
        <v>285</v>
      </c>
      <c r="AO10" s="17" t="s">
        <v>164</v>
      </c>
      <c r="AP10" s="5">
        <v>721.0</v>
      </c>
      <c r="AQ10" s="6" t="s">
        <v>165</v>
      </c>
      <c r="AR10" s="5"/>
      <c r="AS10" s="6" t="s">
        <v>199</v>
      </c>
      <c r="AT10" s="7" t="s">
        <v>167</v>
      </c>
      <c r="AU10" s="18">
        <v>0.0</v>
      </c>
      <c r="AV10" s="5"/>
      <c r="AW10" s="5"/>
      <c r="AX10" s="5"/>
      <c r="AY10" s="5"/>
      <c r="AZ10" s="5"/>
      <c r="BA10" s="5"/>
      <c r="BB10" s="5"/>
      <c r="BC10" s="5"/>
      <c r="BD10" s="6"/>
      <c r="BE10" s="6" t="s">
        <v>164</v>
      </c>
      <c r="BF10" s="13"/>
      <c r="BG10" s="13"/>
      <c r="BH10" s="13"/>
      <c r="BI10" s="13"/>
      <c r="BJ10" s="13"/>
      <c r="BK10" s="13"/>
      <c r="BL10" s="13"/>
      <c r="BM10" s="13"/>
      <c r="BN10" s="13"/>
      <c r="BO10" s="13"/>
      <c r="BP10" s="13"/>
      <c r="BQ10" s="13"/>
      <c r="BR10" s="15" t="s">
        <v>169</v>
      </c>
      <c r="BS10" s="5"/>
      <c r="BT10" s="6" t="s">
        <v>170</v>
      </c>
      <c r="BU10" s="12" t="s">
        <v>171</v>
      </c>
      <c r="BV10" s="16"/>
      <c r="BW10" s="6"/>
      <c r="BX10" s="6"/>
      <c r="BY10" s="6"/>
      <c r="BZ10" s="6"/>
      <c r="CA10" s="6"/>
      <c r="CB10" s="27" t="s">
        <v>286</v>
      </c>
      <c r="CC10" s="28"/>
      <c r="CD10" s="19" t="s">
        <v>284</v>
      </c>
      <c r="CE10" s="28"/>
      <c r="CF10" s="20"/>
      <c r="CG10" s="20"/>
      <c r="CH10" s="20"/>
      <c r="CI10" s="20"/>
      <c r="CJ10" s="20"/>
      <c r="CK10" s="20"/>
      <c r="CL10" s="20"/>
      <c r="CM10" s="20"/>
      <c r="CN10" s="20"/>
      <c r="CO10" s="23"/>
      <c r="CP10" s="22"/>
      <c r="CQ10" s="22"/>
      <c r="CR10" s="10" t="s">
        <v>366</v>
      </c>
      <c r="CS10" s="10" t="s">
        <v>367</v>
      </c>
      <c r="CT10" s="10" t="s">
        <v>368</v>
      </c>
      <c r="CU10" s="10" t="b">
        <v>1</v>
      </c>
      <c r="CV10" s="10"/>
      <c r="CW10" s="21"/>
      <c r="CX10" s="10" t="b">
        <v>0</v>
      </c>
      <c r="CY10" s="21"/>
      <c r="CZ10" s="21"/>
      <c r="DA10" s="21"/>
      <c r="DB10" s="21"/>
      <c r="DC10" s="21"/>
      <c r="DD10" s="21"/>
      <c r="DE10" s="23"/>
      <c r="DF10" s="23"/>
      <c r="DG10" s="23"/>
      <c r="DH10" s="23"/>
      <c r="DI10" s="10" t="s">
        <v>365</v>
      </c>
      <c r="DJ10" s="23"/>
      <c r="DK10" s="24" t="s">
        <v>286</v>
      </c>
      <c r="DL10" s="10" t="s">
        <v>179</v>
      </c>
      <c r="DM10" s="10" t="s">
        <v>180</v>
      </c>
      <c r="DN10" s="29" t="s">
        <v>291</v>
      </c>
      <c r="DO10" s="11" t="s">
        <v>292</v>
      </c>
      <c r="DP10" s="11" t="s">
        <v>183</v>
      </c>
      <c r="DQ10" s="11" t="s">
        <v>282</v>
      </c>
      <c r="DR10" s="11">
        <v>6.0</v>
      </c>
      <c r="DS10" s="11" t="s">
        <v>184</v>
      </c>
      <c r="DT10" s="11">
        <v>19.0</v>
      </c>
      <c r="DU10" s="11" t="s">
        <v>184</v>
      </c>
      <c r="DV10" s="11">
        <v>0.0</v>
      </c>
      <c r="DW10" s="11" t="s">
        <v>184</v>
      </c>
      <c r="DX10" s="11">
        <v>0.0</v>
      </c>
      <c r="DY10" s="11" t="s">
        <v>184</v>
      </c>
      <c r="DZ10" s="11">
        <v>12.0</v>
      </c>
      <c r="EA10" s="11" t="s">
        <v>184</v>
      </c>
      <c r="EB10" s="11">
        <v>6.0</v>
      </c>
      <c r="EC10" s="11" t="s">
        <v>184</v>
      </c>
      <c r="ED10" s="11">
        <v>0.0</v>
      </c>
      <c r="EE10" s="11" t="s">
        <v>184</v>
      </c>
      <c r="EF10" s="11">
        <v>0.0</v>
      </c>
      <c r="EG10" s="11" t="s">
        <v>184</v>
      </c>
      <c r="EH10" s="11">
        <v>0.0</v>
      </c>
      <c r="EI10" s="11" t="s">
        <v>184</v>
      </c>
      <c r="EJ10" s="11">
        <v>11.0</v>
      </c>
      <c r="EK10" s="11" t="s">
        <v>184</v>
      </c>
      <c r="EL10" s="11">
        <v>1.0</v>
      </c>
      <c r="EM10" s="11" t="s">
        <v>184</v>
      </c>
      <c r="EN10" s="11" t="b">
        <v>0</v>
      </c>
      <c r="EO10" s="11"/>
      <c r="EP10" s="11"/>
      <c r="EQ10" s="11"/>
      <c r="ER10" s="11"/>
      <c r="ES10" s="11"/>
      <c r="ET10" s="11"/>
    </row>
    <row r="11" ht="54.75" customHeight="1">
      <c r="A11" s="4"/>
      <c r="B11" s="5"/>
      <c r="C11" s="6">
        <v>1.0</v>
      </c>
      <c r="D11" s="7" t="s">
        <v>148</v>
      </c>
      <c r="E11" s="7" t="s">
        <v>2626</v>
      </c>
      <c r="F11" s="7" t="s">
        <v>187</v>
      </c>
      <c r="G11" s="12" t="s">
        <v>293</v>
      </c>
      <c r="H11" s="9" t="s">
        <v>293</v>
      </c>
      <c r="I11" s="16"/>
      <c r="J11" s="12"/>
      <c r="K11" s="12"/>
      <c r="L11" s="16"/>
      <c r="M11" s="16"/>
      <c r="N11" s="10" t="s">
        <v>294</v>
      </c>
      <c r="O11" s="11" t="s">
        <v>295</v>
      </c>
      <c r="P11" s="10" t="s">
        <v>293</v>
      </c>
      <c r="Q11" s="16"/>
      <c r="R11" s="10" t="s">
        <v>293</v>
      </c>
      <c r="S11" s="12"/>
      <c r="T11" s="12"/>
      <c r="U11" s="12"/>
      <c r="V11" s="12"/>
      <c r="W11" s="12"/>
      <c r="X11" s="12"/>
      <c r="Y11" s="12"/>
      <c r="Z11" s="12"/>
      <c r="AA11" s="12"/>
      <c r="AB11" s="13"/>
      <c r="AC11" s="14" t="s">
        <v>161</v>
      </c>
      <c r="AD11" s="5"/>
      <c r="AE11" s="5"/>
      <c r="AF11" s="5"/>
      <c r="AG11" s="5"/>
      <c r="AH11" s="5"/>
      <c r="AI11" s="7" t="s">
        <v>296</v>
      </c>
      <c r="AJ11" s="5"/>
      <c r="AK11" s="5"/>
      <c r="AL11" s="16"/>
      <c r="AM11" s="6"/>
      <c r="AN11" s="6" t="s">
        <v>297</v>
      </c>
      <c r="AO11" s="17" t="s">
        <v>164</v>
      </c>
      <c r="AP11" s="5">
        <v>721.0</v>
      </c>
      <c r="AQ11" s="6" t="s">
        <v>165</v>
      </c>
      <c r="AR11" s="5"/>
      <c r="AS11" s="6" t="s">
        <v>199</v>
      </c>
      <c r="AT11" s="7" t="s">
        <v>167</v>
      </c>
      <c r="AU11" s="18">
        <v>0.0</v>
      </c>
      <c r="AV11" s="5"/>
      <c r="AW11" s="5"/>
      <c r="AX11" s="5"/>
      <c r="AY11" s="5"/>
      <c r="AZ11" s="5"/>
      <c r="BA11" s="5"/>
      <c r="BB11" s="5"/>
      <c r="BC11" s="5"/>
      <c r="BD11" s="6"/>
      <c r="BE11" s="6" t="s">
        <v>164</v>
      </c>
      <c r="BF11" s="13"/>
      <c r="BG11" s="13"/>
      <c r="BH11" s="13"/>
      <c r="BI11" s="13"/>
      <c r="BJ11" s="13"/>
      <c r="BK11" s="13"/>
      <c r="BL11" s="13"/>
      <c r="BM11" s="13"/>
      <c r="BN11" s="13"/>
      <c r="BO11" s="13"/>
      <c r="BP11" s="13"/>
      <c r="BQ11" s="13"/>
      <c r="BR11" s="15" t="s">
        <v>169</v>
      </c>
      <c r="BS11" s="5"/>
      <c r="BT11" s="6" t="s">
        <v>170</v>
      </c>
      <c r="BU11" s="12" t="s">
        <v>171</v>
      </c>
      <c r="BV11" s="16"/>
      <c r="BW11" s="6"/>
      <c r="BX11" s="6"/>
      <c r="BY11" s="6"/>
      <c r="BZ11" s="6"/>
      <c r="CA11" s="6"/>
      <c r="CB11" s="27" t="s">
        <v>298</v>
      </c>
      <c r="CC11" s="28"/>
      <c r="CD11" s="19" t="s">
        <v>296</v>
      </c>
      <c r="CE11" s="28"/>
      <c r="CF11" s="20"/>
      <c r="CG11" s="20"/>
      <c r="CH11" s="20"/>
      <c r="CI11" s="20"/>
      <c r="CJ11" s="20"/>
      <c r="CK11" s="20"/>
      <c r="CL11" s="20"/>
      <c r="CM11" s="20"/>
      <c r="CN11" s="20"/>
      <c r="CO11" s="23"/>
      <c r="CP11" s="22"/>
      <c r="CQ11" s="22"/>
      <c r="CR11" s="10" t="s">
        <v>370</v>
      </c>
      <c r="CS11" s="10" t="s">
        <v>371</v>
      </c>
      <c r="CT11" s="10" t="s">
        <v>372</v>
      </c>
      <c r="CU11" s="10" t="b">
        <v>1</v>
      </c>
      <c r="CV11" s="10"/>
      <c r="CW11" s="21"/>
      <c r="CX11" s="10" t="b">
        <v>0</v>
      </c>
      <c r="CY11" s="21"/>
      <c r="CZ11" s="21"/>
      <c r="DA11" s="21"/>
      <c r="DB11" s="21"/>
      <c r="DC11" s="21"/>
      <c r="DD11" s="21"/>
      <c r="DE11" s="23"/>
      <c r="DF11" s="23"/>
      <c r="DG11" s="23"/>
      <c r="DH11" s="23"/>
      <c r="DI11" s="10" t="s">
        <v>369</v>
      </c>
      <c r="DJ11" s="23"/>
      <c r="DK11" s="24" t="s">
        <v>298</v>
      </c>
      <c r="DL11" s="10" t="s">
        <v>179</v>
      </c>
      <c r="DM11" s="10" t="s">
        <v>180</v>
      </c>
      <c r="DN11" s="29" t="s">
        <v>303</v>
      </c>
      <c r="DO11" s="11" t="s">
        <v>304</v>
      </c>
      <c r="DP11" s="11" t="s">
        <v>183</v>
      </c>
      <c r="DQ11" s="11" t="s">
        <v>294</v>
      </c>
      <c r="DR11" s="11">
        <v>7.0</v>
      </c>
      <c r="DS11" s="11" t="s">
        <v>184</v>
      </c>
      <c r="DT11" s="11">
        <v>20.0</v>
      </c>
      <c r="DU11" s="11" t="s">
        <v>184</v>
      </c>
      <c r="DV11" s="11">
        <v>0.0</v>
      </c>
      <c r="DW11" s="11" t="s">
        <v>184</v>
      </c>
      <c r="DX11" s="11">
        <v>0.0</v>
      </c>
      <c r="DY11" s="11" t="s">
        <v>184</v>
      </c>
      <c r="DZ11" s="11">
        <v>12.0</v>
      </c>
      <c r="EA11" s="11" t="s">
        <v>184</v>
      </c>
      <c r="EB11" s="11">
        <v>7.0</v>
      </c>
      <c r="EC11" s="11" t="s">
        <v>184</v>
      </c>
      <c r="ED11" s="11">
        <v>0.0</v>
      </c>
      <c r="EE11" s="11" t="s">
        <v>184</v>
      </c>
      <c r="EF11" s="11">
        <v>0.0</v>
      </c>
      <c r="EG11" s="11" t="s">
        <v>184</v>
      </c>
      <c r="EH11" s="11">
        <v>0.0</v>
      </c>
      <c r="EI11" s="11" t="s">
        <v>184</v>
      </c>
      <c r="EJ11" s="11">
        <v>11.0</v>
      </c>
      <c r="EK11" s="11" t="s">
        <v>184</v>
      </c>
      <c r="EL11" s="11">
        <v>1.0</v>
      </c>
      <c r="EM11" s="11" t="s">
        <v>184</v>
      </c>
      <c r="EN11" s="11" t="b">
        <v>0</v>
      </c>
      <c r="EO11" s="11"/>
      <c r="EP11" s="11"/>
      <c r="EQ11" s="11"/>
      <c r="ER11" s="11"/>
      <c r="ES11" s="11"/>
      <c r="ET11" s="11"/>
    </row>
    <row r="12" ht="54.75" customHeight="1">
      <c r="A12" s="4"/>
      <c r="B12" s="5"/>
      <c r="C12" s="6">
        <v>1.0</v>
      </c>
      <c r="D12" s="7" t="s">
        <v>148</v>
      </c>
      <c r="E12" s="7" t="s">
        <v>2626</v>
      </c>
      <c r="F12" s="7" t="s">
        <v>187</v>
      </c>
      <c r="G12" s="12" t="s">
        <v>305</v>
      </c>
      <c r="H12" s="9" t="s">
        <v>305</v>
      </c>
      <c r="I12" s="16"/>
      <c r="J12" s="12"/>
      <c r="K12" s="12"/>
      <c r="L12" s="16"/>
      <c r="M12" s="16"/>
      <c r="N12" s="10" t="s">
        <v>306</v>
      </c>
      <c r="O12" s="11" t="s">
        <v>307</v>
      </c>
      <c r="P12" s="10" t="s">
        <v>305</v>
      </c>
      <c r="Q12" s="16"/>
      <c r="R12" s="10" t="s">
        <v>305</v>
      </c>
      <c r="S12" s="12"/>
      <c r="T12" s="12"/>
      <c r="U12" s="12"/>
      <c r="V12" s="12"/>
      <c r="W12" s="12"/>
      <c r="X12" s="12"/>
      <c r="Y12" s="12"/>
      <c r="Z12" s="12"/>
      <c r="AA12" s="12"/>
      <c r="AB12" s="13"/>
      <c r="AC12" s="14" t="s">
        <v>161</v>
      </c>
      <c r="AD12" s="5"/>
      <c r="AE12" s="5"/>
      <c r="AF12" s="5"/>
      <c r="AG12" s="5"/>
      <c r="AH12" s="5"/>
      <c r="AI12" s="7" t="s">
        <v>308</v>
      </c>
      <c r="AJ12" s="5"/>
      <c r="AK12" s="5"/>
      <c r="AL12" s="16"/>
      <c r="AM12" s="6"/>
      <c r="AN12" s="6" t="s">
        <v>309</v>
      </c>
      <c r="AO12" s="17" t="s">
        <v>164</v>
      </c>
      <c r="AP12" s="5">
        <v>721.0</v>
      </c>
      <c r="AQ12" s="6" t="s">
        <v>165</v>
      </c>
      <c r="AR12" s="5"/>
      <c r="AS12" s="6" t="s">
        <v>199</v>
      </c>
      <c r="AT12" s="7" t="s">
        <v>167</v>
      </c>
      <c r="AU12" s="18">
        <v>0.0</v>
      </c>
      <c r="AV12" s="5"/>
      <c r="AW12" s="5"/>
      <c r="AX12" s="5"/>
      <c r="AY12" s="5"/>
      <c r="AZ12" s="5"/>
      <c r="BA12" s="5"/>
      <c r="BB12" s="5"/>
      <c r="BC12" s="5"/>
      <c r="BD12" s="6"/>
      <c r="BE12" s="6" t="s">
        <v>164</v>
      </c>
      <c r="BF12" s="13"/>
      <c r="BG12" s="13"/>
      <c r="BH12" s="13"/>
      <c r="BI12" s="13"/>
      <c r="BJ12" s="13"/>
      <c r="BK12" s="13"/>
      <c r="BL12" s="13"/>
      <c r="BM12" s="13"/>
      <c r="BN12" s="13"/>
      <c r="BO12" s="13"/>
      <c r="BP12" s="13"/>
      <c r="BQ12" s="13"/>
      <c r="BR12" s="15" t="s">
        <v>169</v>
      </c>
      <c r="BS12" s="5"/>
      <c r="BT12" s="6" t="s">
        <v>170</v>
      </c>
      <c r="BU12" s="12" t="s">
        <v>171</v>
      </c>
      <c r="BV12" s="16"/>
      <c r="BW12" s="6"/>
      <c r="BX12" s="6"/>
      <c r="BY12" s="6"/>
      <c r="BZ12" s="6"/>
      <c r="CA12" s="6"/>
      <c r="CB12" s="27" t="s">
        <v>310</v>
      </c>
      <c r="CC12" s="28"/>
      <c r="CD12" s="19" t="s">
        <v>308</v>
      </c>
      <c r="CE12" s="28"/>
      <c r="CF12" s="20"/>
      <c r="CG12" s="20"/>
      <c r="CH12" s="20"/>
      <c r="CI12" s="20"/>
      <c r="CJ12" s="20"/>
      <c r="CK12" s="20"/>
      <c r="CL12" s="20"/>
      <c r="CM12" s="20"/>
      <c r="CN12" s="20"/>
      <c r="CO12" s="23"/>
      <c r="CP12" s="22"/>
      <c r="CQ12" s="22"/>
      <c r="CR12" s="10" t="s">
        <v>374</v>
      </c>
      <c r="CS12" s="10" t="s">
        <v>375</v>
      </c>
      <c r="CT12" s="10" t="s">
        <v>376</v>
      </c>
      <c r="CU12" s="10" t="b">
        <v>1</v>
      </c>
      <c r="CV12" s="10"/>
      <c r="CW12" s="21"/>
      <c r="CX12" s="10" t="b">
        <v>0</v>
      </c>
      <c r="CY12" s="21"/>
      <c r="CZ12" s="21"/>
      <c r="DA12" s="21"/>
      <c r="DB12" s="21"/>
      <c r="DC12" s="21"/>
      <c r="DD12" s="21"/>
      <c r="DE12" s="23"/>
      <c r="DF12" s="23"/>
      <c r="DG12" s="23"/>
      <c r="DH12" s="23"/>
      <c r="DI12" s="10" t="s">
        <v>373</v>
      </c>
      <c r="DJ12" s="23"/>
      <c r="DK12" s="24" t="s">
        <v>310</v>
      </c>
      <c r="DL12" s="10" t="s">
        <v>179</v>
      </c>
      <c r="DM12" s="10" t="s">
        <v>180</v>
      </c>
      <c r="DN12" s="29" t="s">
        <v>315</v>
      </c>
      <c r="DO12" s="11" t="s">
        <v>316</v>
      </c>
      <c r="DP12" s="11" t="s">
        <v>183</v>
      </c>
      <c r="DQ12" s="11" t="s">
        <v>306</v>
      </c>
      <c r="DR12" s="11">
        <v>10.0</v>
      </c>
      <c r="DS12" s="11" t="s">
        <v>184</v>
      </c>
      <c r="DT12" s="11">
        <v>23.0</v>
      </c>
      <c r="DU12" s="11" t="s">
        <v>184</v>
      </c>
      <c r="DV12" s="11">
        <v>0.0</v>
      </c>
      <c r="DW12" s="11" t="s">
        <v>184</v>
      </c>
      <c r="DX12" s="11">
        <v>0.0</v>
      </c>
      <c r="DY12" s="11" t="s">
        <v>184</v>
      </c>
      <c r="DZ12" s="11">
        <v>12.0</v>
      </c>
      <c r="EA12" s="11" t="s">
        <v>184</v>
      </c>
      <c r="EB12" s="11">
        <v>10.0</v>
      </c>
      <c r="EC12" s="11" t="s">
        <v>184</v>
      </c>
      <c r="ED12" s="11">
        <v>0.0</v>
      </c>
      <c r="EE12" s="11" t="s">
        <v>184</v>
      </c>
      <c r="EF12" s="11">
        <v>0.0</v>
      </c>
      <c r="EG12" s="11" t="s">
        <v>184</v>
      </c>
      <c r="EH12" s="11">
        <v>0.0</v>
      </c>
      <c r="EI12" s="11" t="s">
        <v>184</v>
      </c>
      <c r="EJ12" s="11">
        <v>11.0</v>
      </c>
      <c r="EK12" s="11" t="s">
        <v>184</v>
      </c>
      <c r="EL12" s="11">
        <v>1.0</v>
      </c>
      <c r="EM12" s="11" t="s">
        <v>184</v>
      </c>
      <c r="EN12" s="11" t="b">
        <v>0</v>
      </c>
      <c r="EO12" s="11"/>
      <c r="EP12" s="11"/>
      <c r="EQ12" s="11"/>
      <c r="ER12" s="11"/>
      <c r="ES12" s="11"/>
      <c r="ET12" s="11"/>
    </row>
    <row r="13" ht="54.75" customHeight="1">
      <c r="A13" s="4"/>
      <c r="B13" s="5"/>
      <c r="C13" s="6">
        <v>1.0</v>
      </c>
      <c r="D13" s="7" t="s">
        <v>148</v>
      </c>
      <c r="E13" s="7" t="s">
        <v>2626</v>
      </c>
      <c r="F13" s="7" t="s">
        <v>187</v>
      </c>
      <c r="G13" s="12" t="s">
        <v>317</v>
      </c>
      <c r="H13" s="9" t="s">
        <v>317</v>
      </c>
      <c r="I13" s="16"/>
      <c r="J13" s="12"/>
      <c r="K13" s="12"/>
      <c r="L13" s="16"/>
      <c r="M13" s="16"/>
      <c r="N13" s="10" t="s">
        <v>318</v>
      </c>
      <c r="O13" s="11" t="s">
        <v>319</v>
      </c>
      <c r="P13" s="10" t="s">
        <v>317</v>
      </c>
      <c r="Q13" s="16"/>
      <c r="R13" s="10" t="s">
        <v>317</v>
      </c>
      <c r="S13" s="12"/>
      <c r="T13" s="12"/>
      <c r="U13" s="12"/>
      <c r="V13" s="12"/>
      <c r="W13" s="12"/>
      <c r="X13" s="12"/>
      <c r="Y13" s="12"/>
      <c r="Z13" s="12"/>
      <c r="AA13" s="12"/>
      <c r="AB13" s="13"/>
      <c r="AC13" s="14" t="s">
        <v>161</v>
      </c>
      <c r="AD13" s="5"/>
      <c r="AE13" s="5"/>
      <c r="AF13" s="5"/>
      <c r="AG13" s="5"/>
      <c r="AH13" s="5"/>
      <c r="AI13" s="7" t="s">
        <v>320</v>
      </c>
      <c r="AJ13" s="5"/>
      <c r="AK13" s="5"/>
      <c r="AL13" s="16"/>
      <c r="AM13" s="6"/>
      <c r="AN13" s="6" t="s">
        <v>321</v>
      </c>
      <c r="AO13" s="17" t="s">
        <v>164</v>
      </c>
      <c r="AP13" s="5">
        <v>721.0</v>
      </c>
      <c r="AQ13" s="6" t="s">
        <v>165</v>
      </c>
      <c r="AR13" s="5"/>
      <c r="AS13" s="6" t="s">
        <v>199</v>
      </c>
      <c r="AT13" s="7" t="s">
        <v>167</v>
      </c>
      <c r="AU13" s="18">
        <v>0.0</v>
      </c>
      <c r="AV13" s="5"/>
      <c r="AW13" s="5"/>
      <c r="AX13" s="5"/>
      <c r="AY13" s="5"/>
      <c r="AZ13" s="5"/>
      <c r="BA13" s="5"/>
      <c r="BB13" s="5"/>
      <c r="BC13" s="5"/>
      <c r="BD13" s="6"/>
      <c r="BE13" s="6" t="s">
        <v>164</v>
      </c>
      <c r="BF13" s="13"/>
      <c r="BG13" s="13"/>
      <c r="BH13" s="13"/>
      <c r="BI13" s="13"/>
      <c r="BJ13" s="13"/>
      <c r="BK13" s="13"/>
      <c r="BL13" s="13"/>
      <c r="BM13" s="13"/>
      <c r="BN13" s="13"/>
      <c r="BO13" s="13"/>
      <c r="BP13" s="13"/>
      <c r="BQ13" s="13"/>
      <c r="BR13" s="15" t="s">
        <v>169</v>
      </c>
      <c r="BS13" s="5"/>
      <c r="BT13" s="6" t="s">
        <v>170</v>
      </c>
      <c r="BU13" s="12" t="s">
        <v>171</v>
      </c>
      <c r="BV13" s="16"/>
      <c r="BW13" s="6"/>
      <c r="BX13" s="6"/>
      <c r="BY13" s="6"/>
      <c r="BZ13" s="6"/>
      <c r="CA13" s="6"/>
      <c r="CB13" s="27" t="s">
        <v>322</v>
      </c>
      <c r="CC13" s="28"/>
      <c r="CD13" s="19" t="s">
        <v>320</v>
      </c>
      <c r="CE13" s="28"/>
      <c r="CF13" s="20"/>
      <c r="CG13" s="20"/>
      <c r="CH13" s="20"/>
      <c r="CI13" s="20"/>
      <c r="CJ13" s="20"/>
      <c r="CK13" s="20"/>
      <c r="CL13" s="20"/>
      <c r="CM13" s="20"/>
      <c r="CN13" s="20"/>
      <c r="CO13" s="23"/>
      <c r="CP13" s="22"/>
      <c r="CQ13" s="22"/>
      <c r="CR13" s="10" t="s">
        <v>378</v>
      </c>
      <c r="CS13" s="10" t="s">
        <v>379</v>
      </c>
      <c r="CT13" s="10" t="s">
        <v>380</v>
      </c>
      <c r="CU13" s="10" t="b">
        <v>1</v>
      </c>
      <c r="CV13" s="10"/>
      <c r="CW13" s="21"/>
      <c r="CX13" s="10" t="b">
        <v>0</v>
      </c>
      <c r="CY13" s="21"/>
      <c r="CZ13" s="21"/>
      <c r="DA13" s="21"/>
      <c r="DB13" s="21"/>
      <c r="DC13" s="21"/>
      <c r="DD13" s="21"/>
      <c r="DE13" s="23"/>
      <c r="DF13" s="23"/>
      <c r="DG13" s="23"/>
      <c r="DH13" s="23"/>
      <c r="DI13" s="10" t="s">
        <v>377</v>
      </c>
      <c r="DJ13" s="23"/>
      <c r="DK13" s="24" t="s">
        <v>322</v>
      </c>
      <c r="DL13" s="10" t="s">
        <v>179</v>
      </c>
      <c r="DM13" s="10" t="s">
        <v>180</v>
      </c>
      <c r="DN13" s="29" t="s">
        <v>327</v>
      </c>
      <c r="DO13" s="11" t="s">
        <v>328</v>
      </c>
      <c r="DP13" s="11" t="s">
        <v>183</v>
      </c>
      <c r="DQ13" s="11" t="s">
        <v>318</v>
      </c>
      <c r="DR13" s="11">
        <v>6.0</v>
      </c>
      <c r="DS13" s="11" t="s">
        <v>184</v>
      </c>
      <c r="DT13" s="11">
        <v>19.0</v>
      </c>
      <c r="DU13" s="11" t="s">
        <v>184</v>
      </c>
      <c r="DV13" s="11">
        <v>0.0</v>
      </c>
      <c r="DW13" s="11" t="s">
        <v>184</v>
      </c>
      <c r="DX13" s="11">
        <v>0.0</v>
      </c>
      <c r="DY13" s="11" t="s">
        <v>184</v>
      </c>
      <c r="DZ13" s="11">
        <v>12.0</v>
      </c>
      <c r="EA13" s="11" t="s">
        <v>184</v>
      </c>
      <c r="EB13" s="11">
        <v>6.0</v>
      </c>
      <c r="EC13" s="11" t="s">
        <v>184</v>
      </c>
      <c r="ED13" s="11">
        <v>0.0</v>
      </c>
      <c r="EE13" s="11" t="s">
        <v>184</v>
      </c>
      <c r="EF13" s="11">
        <v>0.0</v>
      </c>
      <c r="EG13" s="11" t="s">
        <v>184</v>
      </c>
      <c r="EH13" s="11">
        <v>0.0</v>
      </c>
      <c r="EI13" s="11" t="s">
        <v>184</v>
      </c>
      <c r="EJ13" s="11">
        <v>11.0</v>
      </c>
      <c r="EK13" s="11" t="s">
        <v>184</v>
      </c>
      <c r="EL13" s="11">
        <v>1.0</v>
      </c>
      <c r="EM13" s="11" t="s">
        <v>184</v>
      </c>
      <c r="EN13" s="11" t="b">
        <v>0</v>
      </c>
      <c r="EO13" s="11"/>
      <c r="EP13" s="11"/>
      <c r="EQ13" s="11"/>
      <c r="ER13" s="11"/>
      <c r="ES13" s="11"/>
      <c r="ET13" s="11"/>
    </row>
  </sheetData>
  <dataValidations>
    <dataValidation type="custom" allowBlank="1" showDropDown="1" showErrorMessage="1" sqref="S2:S13">
      <formula1>LEN(S2)&lt;=140</formula1>
    </dataValidation>
    <dataValidation type="custom" allowBlank="1" showDropDown="1" showErrorMessage="1" sqref="J2:J13">
      <formula1>LEN(J2)&lt;=30</formula1>
    </dataValidation>
    <dataValidation type="list" allowBlank="1" showErrorMessage="1" sqref="AP2:AP13">
      <formula1>'_GHM_LISTS_'!$A$1:$A$2</formula1>
    </dataValidation>
    <dataValidation type="custom" allowBlank="1" showDropDown="1" showErrorMessage="1" sqref="C2:C13">
      <formula1>AND(ISNUMBER(C2),C2&gt;0,MOD(C2,1)=0)</formula1>
    </dataValidation>
    <dataValidation type="custom" allowBlank="1" showDropDown="1" showInputMessage="1" showErrorMessage="1" prompt="Must be #RRGGBB or blank" sqref="F2:F13">
      <formula1>OR(ISBLANK(F2),REGEXMATCH(F2,"^#([A-Fa-f0-9]{6})$"))</formula1>
    </dataValidation>
    <dataValidation type="custom" allowBlank="1" showDropDown="1" showErrorMessage="1" sqref="T2:AA13">
      <formula1>LEN(T2)&lt;=300</formula1>
    </dataValidation>
    <dataValidation type="custom" allowBlank="1" showDropDown="1" showErrorMessage="1" sqref="G2:G13">
      <formula1>LEN(G2)&lt;=60</formula1>
    </dataValidation>
    <dataValidation type="list" allowBlank="1" showErrorMessage="1" sqref="AO2:AO13 BD2:BE13">
      <formula1>'_GHM_LISTS_'!$B$1:$B$4</formula1>
    </dataValidation>
    <dataValidation type="list" allowBlank="1" showInputMessage="1" showErrorMessage="1" prompt="Pick a Tier" sqref="D2:D13">
      <formula1>"Mythic Icon,Signature Edition,Companion Piece,Limited Edition Print,Relic"</formula1>
    </dataValidation>
  </dataValidations>
  <hyperlinks>
    <hyperlink r:id="rId1" ref="AI2"/>
    <hyperlink r:id="rId2" ref="BR2"/>
    <hyperlink r:id="rId3" ref="CB2"/>
    <hyperlink r:id="rId4" ref="CC2"/>
    <hyperlink r:id="rId5" ref="CD2"/>
    <hyperlink r:id="rId6" ref="CE2"/>
    <hyperlink r:id="rId7" ref="DK2"/>
    <hyperlink r:id="rId8" ref="DN2"/>
    <hyperlink r:id="rId9" ref="BR3"/>
    <hyperlink r:id="rId10" ref="CB3"/>
    <hyperlink r:id="rId11" ref="CD3"/>
    <hyperlink r:id="rId12" ref="DK3"/>
    <hyperlink r:id="rId13" ref="DN3"/>
    <hyperlink r:id="rId14" ref="BR4"/>
    <hyperlink r:id="rId15" ref="CB4"/>
    <hyperlink r:id="rId16" ref="CD4"/>
    <hyperlink r:id="rId17" ref="DK4"/>
    <hyperlink r:id="rId18" ref="DN4"/>
    <hyperlink r:id="rId19" ref="BR5"/>
    <hyperlink r:id="rId20" ref="CB5"/>
    <hyperlink r:id="rId21" ref="CD5"/>
    <hyperlink r:id="rId22" ref="DK5"/>
    <hyperlink r:id="rId23" ref="DN5"/>
    <hyperlink r:id="rId24" ref="BR6"/>
    <hyperlink r:id="rId25" ref="CB6"/>
    <hyperlink r:id="rId26" ref="CD6"/>
    <hyperlink r:id="rId27" ref="DK6"/>
    <hyperlink r:id="rId28" ref="DN6"/>
    <hyperlink r:id="rId29" ref="BR7"/>
    <hyperlink r:id="rId30" ref="CB7"/>
    <hyperlink r:id="rId31" ref="CD7"/>
    <hyperlink r:id="rId32" ref="DK7"/>
    <hyperlink r:id="rId33" ref="DN7"/>
    <hyperlink r:id="rId34" ref="BR8"/>
    <hyperlink r:id="rId35" ref="CB8"/>
    <hyperlink r:id="rId36" ref="CD8"/>
    <hyperlink r:id="rId37" ref="DK8"/>
    <hyperlink r:id="rId38" ref="DN8"/>
    <hyperlink r:id="rId39" ref="BR9"/>
    <hyperlink r:id="rId40" ref="CB9"/>
    <hyperlink r:id="rId41" ref="CD9"/>
    <hyperlink r:id="rId42" ref="DK9"/>
    <hyperlink r:id="rId43" ref="DN9"/>
    <hyperlink r:id="rId44" ref="BR10"/>
    <hyperlink r:id="rId45" ref="CB10"/>
    <hyperlink r:id="rId46" ref="CD10"/>
    <hyperlink r:id="rId47" ref="DK10"/>
    <hyperlink r:id="rId48" ref="DN10"/>
    <hyperlink r:id="rId49" ref="BR11"/>
    <hyperlink r:id="rId50" ref="CB11"/>
    <hyperlink r:id="rId51" ref="CD11"/>
    <hyperlink r:id="rId52" ref="DK11"/>
    <hyperlink r:id="rId53" ref="DN11"/>
    <hyperlink r:id="rId54" ref="BR12"/>
    <hyperlink r:id="rId55" ref="CB12"/>
    <hyperlink r:id="rId56" ref="CD12"/>
    <hyperlink r:id="rId57" ref="DK12"/>
    <hyperlink r:id="rId58" ref="DN12"/>
    <hyperlink r:id="rId59" ref="BR13"/>
    <hyperlink r:id="rId60" ref="CB13"/>
    <hyperlink r:id="rId61" ref="CD13"/>
    <hyperlink r:id="rId62" ref="DK13"/>
    <hyperlink r:id="rId63" ref="DN13"/>
  </hyperlinks>
  <drawing r:id="rId64"/>
</worksheet>
</file>