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10" documentId="8_{1C063C94-05AF-47C3-BD02-7287214B1937}" xr6:coauthVersionLast="47" xr6:coauthVersionMax="47" xr10:uidLastSave="{A97148E6-A27E-4CB2-9B2E-6BA3AF9C22D2}"/>
  <bookViews>
    <workbookView xWindow="28680" yWindow="4485" windowWidth="20730" windowHeight="11040" firstSheet="1" activeTab="3" xr2:uid="{18875001-5890-4B7A-A3FB-1B44D907C668}"/>
  </bookViews>
  <sheets>
    <sheet name="Servidores" sheetId="1" r:id="rId1"/>
    <sheet name="Jobs" sheetId="8" r:id="rId2"/>
    <sheet name="Tabelas ControlEMP" sheetId="5" r:id="rId3"/>
    <sheet name="Planilha1" sheetId="9" r:id="rId4"/>
    <sheet name="Movimentações" sheetId="2" r:id="rId5"/>
    <sheet name="Campos RM" sheetId="7" r:id="rId6"/>
    <sheet name="Outros sistemas" sheetId="3" r:id="rId7"/>
    <sheet name="Anotações 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<sst xmlns="http://schemas.openxmlformats.org/spreadsheetml/2006/main" count="573" uniqueCount="312">
  <si>
    <t xml:space="preserve">RSRAZESOC02 </t>
  </si>
  <si>
    <t>RSRAZRDSH01</t>
  </si>
  <si>
    <t xml:space="preserve">RSRAZWSVC01 </t>
  </si>
  <si>
    <t xml:space="preserve">RSRAZRMAP01 </t>
  </si>
  <si>
    <t>RSRAZRMLS01, RSRAZSERV01</t>
  </si>
  <si>
    <t>RSRAZSERV01</t>
  </si>
  <si>
    <t xml:space="preserve">RSRAZWPDC01 </t>
  </si>
  <si>
    <t xml:space="preserve">RSRAZSGBD01 </t>
  </si>
  <si>
    <t xml:space="preserve">RSRAZWPRH01 </t>
  </si>
  <si>
    <t xml:space="preserve">RSRAZRMDEV01 </t>
  </si>
  <si>
    <t xml:space="preserve">RSRAZBPM01 </t>
  </si>
  <si>
    <t>ESOCIAL</t>
  </si>
  <si>
    <t>RM</t>
  </si>
  <si>
    <t>WEBSERVICE</t>
  </si>
  <si>
    <t>JOB</t>
  </si>
  <si>
    <t>LICENCE SERVER: admin</t>
  </si>
  <si>
    <t>NFE</t>
  </si>
  <si>
    <t>PORTAL CLIENTE</t>
  </si>
  <si>
    <t>BANCO DE DADOS</t>
  </si>
  <si>
    <t>PORTAL DO RH</t>
  </si>
  <si>
    <t>FUSION/RM HOMOLOGAÇÃO</t>
  </si>
  <si>
    <t>FUSION PRODUÇÃO</t>
  </si>
  <si>
    <t>Serviço</t>
  </si>
  <si>
    <t>Movimentações</t>
  </si>
  <si>
    <t>1.1.18</t>
  </si>
  <si>
    <t>1.1.20</t>
  </si>
  <si>
    <t xml:space="preserve">1.1.34 </t>
  </si>
  <si>
    <t>1.1.21</t>
  </si>
  <si>
    <t>1.1.35</t>
  </si>
  <si>
    <t>1.1.40</t>
  </si>
  <si>
    <t>1.1.41</t>
  </si>
  <si>
    <t>1.1.42</t>
  </si>
  <si>
    <t>1.1.43</t>
  </si>
  <si>
    <t>4.1.01</t>
  </si>
  <si>
    <t>4.1.03</t>
  </si>
  <si>
    <t>4.1.04</t>
  </si>
  <si>
    <t>4.1.05</t>
  </si>
  <si>
    <t>4.1.06</t>
  </si>
  <si>
    <t>Solicitação de compra de Material (RM Solum)</t>
  </si>
  <si>
    <t>Solicitação de compra de Material</t>
  </si>
  <si>
    <t>Solicitação de compra - Estoque Central</t>
  </si>
  <si>
    <t>Ordem de compra</t>
  </si>
  <si>
    <t>Ordem de compra - Estoque Central</t>
  </si>
  <si>
    <t>Aumenta Estoque - Entrada com xml</t>
  </si>
  <si>
    <t>Aumenta Estoque - Entrada manual</t>
  </si>
  <si>
    <t>Aplicação direta - Entrada com xm</t>
  </si>
  <si>
    <t>Aplicação direta - Entrada manual</t>
  </si>
  <si>
    <t>Implantação de saldo</t>
  </si>
  <si>
    <t>Reduzir baixa de estoque - (Aumenta Estoque)</t>
  </si>
  <si>
    <t>Transferência entre coligadas - Entrada</t>
  </si>
  <si>
    <t>Transferência entre coligadas - Saída</t>
  </si>
  <si>
    <t>Aumentar Baixa de Estoque - (Diminui Estoque)</t>
  </si>
  <si>
    <t>Servidores</t>
  </si>
  <si>
    <t>Outros Sistemas</t>
  </si>
  <si>
    <t>Construmanager</t>
  </si>
  <si>
    <t>Setor de Projetos</t>
  </si>
  <si>
    <t>Contrupoint</t>
  </si>
  <si>
    <t>Arthur</t>
  </si>
  <si>
    <t>TotalBank(acesso)</t>
  </si>
  <si>
    <t>AutoDOC</t>
  </si>
  <si>
    <t>Setor de Arquivos</t>
  </si>
  <si>
    <t>AutoJur</t>
  </si>
  <si>
    <t>Juridico</t>
  </si>
  <si>
    <t>SOC</t>
  </si>
  <si>
    <t>Setor SSM</t>
  </si>
  <si>
    <t>ConsultGeo</t>
  </si>
  <si>
    <t>Setor Qualidade</t>
  </si>
  <si>
    <t>ArqGed</t>
  </si>
  <si>
    <t>Setor CDOC</t>
  </si>
  <si>
    <t>Setor de Vendas</t>
  </si>
  <si>
    <t>Hypnobox(acesso)</t>
  </si>
  <si>
    <t>SQL Relatorios</t>
  </si>
  <si>
    <t>Sistemas</t>
  </si>
  <si>
    <t>michelle.pires@emccamp.com.br</t>
  </si>
  <si>
    <t>camila.pires@emccamp.com.br</t>
  </si>
  <si>
    <t>vitoria.cota@emccamp.com.br</t>
  </si>
  <si>
    <t>fernanda.canuto@emccamp.com.br</t>
  </si>
  <si>
    <t>filipe.duarte@emccamp.com.br</t>
  </si>
  <si>
    <t>luis.silva@emccamp.com.br</t>
  </si>
  <si>
    <t>caio.rosa@emccamp.com.br</t>
  </si>
  <si>
    <t>arthur.bicalho@emccamp.com.br</t>
  </si>
  <si>
    <t>joao.camargo@emccamp.com.br</t>
  </si>
  <si>
    <t>wesley.luz@emccamp.com.br</t>
  </si>
  <si>
    <t>flavia.gibram@emccamp.com.br</t>
  </si>
  <si>
    <t>ana.gomes@emccamp.com.br</t>
  </si>
  <si>
    <t>bruna.torezani@emccamp.com.br</t>
  </si>
  <si>
    <t>lucas.paula@emccamp.com.br</t>
  </si>
  <si>
    <t>thiago.luz@emccamp.com.br</t>
  </si>
  <si>
    <t>thaisa.jesus@emccamp.com.br</t>
  </si>
  <si>
    <t>leticia.almeida@emccamp.com.br</t>
  </si>
  <si>
    <t>Anotações</t>
  </si>
  <si>
    <t>Chamado</t>
  </si>
  <si>
    <t>#0523-001201</t>
  </si>
  <si>
    <t>Conclusão</t>
  </si>
  <si>
    <t>1.2.31</t>
  </si>
  <si>
    <t>2.2.11</t>
  </si>
  <si>
    <t>#0523-001291</t>
  </si>
  <si>
    <t>Hora</t>
  </si>
  <si>
    <t>Coligada</t>
  </si>
  <si>
    <t>IDMOV</t>
  </si>
  <si>
    <t>CODTMV</t>
  </si>
  <si>
    <t>Movimentos e Coligadas</t>
  </si>
  <si>
    <t xml:space="preserve">Campo </t>
  </si>
  <si>
    <t>Informação</t>
  </si>
  <si>
    <t xml:space="preserve">ADM.0001.22 </t>
  </si>
  <si>
    <t>BLOQUEIA CAMPO DE SALÁRIO</t>
  </si>
  <si>
    <t>ADM.Obra - Não Aprova (01, 02)</t>
  </si>
  <si>
    <t>Ap_assist.supri_T - Não aprova (01, 02)</t>
  </si>
  <si>
    <t>ID:3956 C:38</t>
  </si>
  <si>
    <t>3618204 - Coligada 14</t>
  </si>
  <si>
    <t>Consulta Status = Todo com erro</t>
  </si>
  <si>
    <t>3336442 - Coligada 01, roda denovo 12:46</t>
  </si>
  <si>
    <t>Pix em atenção</t>
  </si>
  <si>
    <t>Jobs / Datas</t>
  </si>
  <si>
    <t xml:space="preserve">Atualização dos dados do chamado (Vazio) </t>
  </si>
  <si>
    <t>Ler e enviar emails (Vazio)</t>
  </si>
  <si>
    <t>Importação de arquivos</t>
  </si>
  <si>
    <t>Integração SOC RM</t>
  </si>
  <si>
    <t>Integração ArqGed RM</t>
  </si>
  <si>
    <t>Correções do controlEMP</t>
  </si>
  <si>
    <t>Avaliação mensal de serviços de projetos</t>
  </si>
  <si>
    <t>Criação de usuarios do portal PDC</t>
  </si>
  <si>
    <t>Envio de e-mails ControlEMP</t>
  </si>
  <si>
    <t>Atualiza transações PIX</t>
  </si>
  <si>
    <t>Conciliação PIX</t>
  </si>
  <si>
    <t>Datas Hynobox</t>
  </si>
  <si>
    <t>Envio de orçamento bloqueado</t>
  </si>
  <si>
    <t xml:space="preserve">Gerar QRCODE </t>
  </si>
  <si>
    <t>Saldos e custos</t>
  </si>
  <si>
    <t>Inserir Discussão no chamado (vazio)</t>
  </si>
  <si>
    <t>Abertura de chamados (Vazio)</t>
  </si>
  <si>
    <t>ok</t>
  </si>
  <si>
    <t>Erro</t>
  </si>
  <si>
    <t>Consulta coligada com movimentação</t>
  </si>
  <si>
    <t>1-9-10-11-38-42-45-51-52-56-58-59</t>
  </si>
  <si>
    <t>Em execução</t>
  </si>
  <si>
    <t>ID_EMPREENDIMENTO</t>
  </si>
  <si>
    <t>NOM_EMPREENDIMENTO</t>
  </si>
  <si>
    <t>FLG_ATIVO</t>
  </si>
  <si>
    <t>RM_CODCOLIGADA</t>
  </si>
  <si>
    <t>ID_COLIGADA</t>
  </si>
  <si>
    <t>NOME_ABREVIADO</t>
  </si>
  <si>
    <t>CALUNDU</t>
  </si>
  <si>
    <t>EMPREENDIMENTO</t>
  </si>
  <si>
    <t>OBRA</t>
  </si>
  <si>
    <t>ID_OBRA</t>
  </si>
  <si>
    <t>ALIQUOTA_ISS</t>
  </si>
  <si>
    <t>LOGRADOURO</t>
  </si>
  <si>
    <t>NUMERO</t>
  </si>
  <si>
    <t>COMPLEMENTO</t>
  </si>
  <si>
    <t>BAIRRO</t>
  </si>
  <si>
    <t>CIDADE</t>
  </si>
  <si>
    <t>ESTADO</t>
  </si>
  <si>
    <t>RM_CODCCUSTO</t>
  </si>
  <si>
    <t>RM_CODFILIAL</t>
  </si>
  <si>
    <t>RM_CODLOC</t>
  </si>
  <si>
    <t>RM_CODVEN</t>
  </si>
  <si>
    <t>RM_NOME</t>
  </si>
  <si>
    <t>RM_CAMPOLIVRE</t>
  </si>
  <si>
    <t>FLG_OBRA_BASE</t>
  </si>
  <si>
    <t>RM_IDPRJ</t>
  </si>
  <si>
    <t>0.00</t>
  </si>
  <si>
    <t>Estrada Mario Santana,</t>
  </si>
  <si>
    <t>lote 02,</t>
  </si>
  <si>
    <t>NULL</t>
  </si>
  <si>
    <t>Bairro Wona,</t>
  </si>
  <si>
    <t>Municipio de Belford Roxo /</t>
  </si>
  <si>
    <t>RJ</t>
  </si>
  <si>
    <t>RESIDENCIAL MONZA</t>
  </si>
  <si>
    <t>51.213.95529/75</t>
  </si>
  <si>
    <t>ID_EMPREITEIRO</t>
  </si>
  <si>
    <t>RM_CODCFO</t>
  </si>
  <si>
    <t>NOM_EMPREITEIRO</t>
  </si>
  <si>
    <t>NOM_FANTASIA</t>
  </si>
  <si>
    <t>SIGLA_EMPREITEIRO</t>
  </si>
  <si>
    <t>RM_CNPJ</t>
  </si>
  <si>
    <t>RM_INSC_ESTADUAL</t>
  </si>
  <si>
    <t>RM_INSC_MUNICIPAL</t>
  </si>
  <si>
    <t>RM_TIPO_RUA</t>
  </si>
  <si>
    <t>RM_DESCRICAO_TIPO_RUA</t>
  </si>
  <si>
    <t>RM_RUA</t>
  </si>
  <si>
    <t>RM_NUMERO</t>
  </si>
  <si>
    <t>RM_COMPLEMENTO</t>
  </si>
  <si>
    <t>RM_TIPO_BAIRO</t>
  </si>
  <si>
    <t>RM_DESCRICAO_TIPO_BAIRRO</t>
  </si>
  <si>
    <t>RM_BAIRRO</t>
  </si>
  <si>
    <t>RM_IDPAIS</t>
  </si>
  <si>
    <t>RM_DESCRICAO_PAIS</t>
  </si>
  <si>
    <t>RM_CODETD</t>
  </si>
  <si>
    <t>RM_NOME_ESTADO</t>
  </si>
  <si>
    <t>RM_CODMUNICIPIO</t>
  </si>
  <si>
    <t>RM_NOMEMUNICIPIO</t>
  </si>
  <si>
    <t>RM_CEP</t>
  </si>
  <si>
    <t>ALIQUOTA_INSS</t>
  </si>
  <si>
    <t>AVALIACAO</t>
  </si>
  <si>
    <t>F02455</t>
  </si>
  <si>
    <t>Art'Repinte Ltda.</t>
  </si>
  <si>
    <t>04.259.303/0001-84</t>
  </si>
  <si>
    <t>Rua: Campobasso</t>
  </si>
  <si>
    <t>Bandeirantes</t>
  </si>
  <si>
    <t>Brasil</t>
  </si>
  <si>
    <t>MG</t>
  </si>
  <si>
    <t>Minas Gerais</t>
  </si>
  <si>
    <t>Belo Horizonte</t>
  </si>
  <si>
    <t>31340-330</t>
  </si>
  <si>
    <t>11.00</t>
  </si>
  <si>
    <t>EMPREITEIRO</t>
  </si>
  <si>
    <t>MOTIVO</t>
  </si>
  <si>
    <t>ID_CONTRATO</t>
  </si>
  <si>
    <t>ID_CONTRATO_ORIGINAL</t>
  </si>
  <si>
    <t>COD_CONTRATO</t>
  </si>
  <si>
    <t>NUM_ADITAMENTO</t>
  </si>
  <si>
    <t>ID_OBJETO_CONTRATO</t>
  </si>
  <si>
    <t>VLR_TOTAL</t>
  </si>
  <si>
    <t>VLR_RETENCAO_CONTRATUAL</t>
  </si>
  <si>
    <t>UserId_CRIACAO</t>
  </si>
  <si>
    <t>DAT_CRIACAO</t>
  </si>
  <si>
    <t>UserId_CADASTRO</t>
  </si>
  <si>
    <t>DAT_CADASTRO</t>
  </si>
  <si>
    <t>ID_ETAPA</t>
  </si>
  <si>
    <t>DAT_INICIO_CONTRATO</t>
  </si>
  <si>
    <t>DAT_FIM_CONTRATO</t>
  </si>
  <si>
    <t>ID_CONDICAO_PAGAMENTO</t>
  </si>
  <si>
    <t>OBSERVACOES</t>
  </si>
  <si>
    <t>PODE_ULTRAPASSAR_TOTAL</t>
  </si>
  <si>
    <t>EXCLUIDO</t>
  </si>
  <si>
    <t>FLAG_GLOBAL</t>
  </si>
  <si>
    <t>FLAG_PROPOSTA</t>
  </si>
  <si>
    <t>NUM_MESES</t>
  </si>
  <si>
    <t>DAT_ASSINATURA</t>
  </si>
  <si>
    <t>DAT_QUITACAO</t>
  </si>
  <si>
    <t>DAT_QUITACAO_SECRETARIA</t>
  </si>
  <si>
    <t>CLAUSULA_ADICIONAIS</t>
  </si>
  <si>
    <t>ALTERA_PRAZO_CONTRATO</t>
  </si>
  <si>
    <t>NOTA</t>
  </si>
  <si>
    <t>NUM_DOCUMENTO_FISICO</t>
  </si>
  <si>
    <t>FLAG_ADITA_CLAUSULA_SEXTA</t>
  </si>
  <si>
    <t>DATA_PRIMEIRA_INTEGRACAO</t>
  </si>
  <si>
    <t>F0199559-1A20-4A0C-8068-7FBDADA20D8B</t>
  </si>
  <si>
    <t>2012-04-24 13:44:01.353</t>
  </si>
  <si>
    <t>2012-04-24 13:46:40.233</t>
  </si>
  <si>
    <t>2012-01-19 00:00:00.000</t>
  </si>
  <si>
    <t>2012-07-19 00:00:00.000</t>
  </si>
  <si>
    <t>CONTRATO</t>
  </si>
  <si>
    <t>MEDICAO</t>
  </si>
  <si>
    <t>ID_MEDICAO</t>
  </si>
  <si>
    <t>COD_MEDICAO</t>
  </si>
  <si>
    <t>DAT_INICIO</t>
  </si>
  <si>
    <t>DAT_FIM</t>
  </si>
  <si>
    <t>DAT_VENCIMENTO</t>
  </si>
  <si>
    <t>VLR_DESCONTOS</t>
  </si>
  <si>
    <t>VLR_RETENCAO_ISS</t>
  </si>
  <si>
    <t>VLR_RETENCAO_INSS</t>
  </si>
  <si>
    <t>VLR_RETENCAO_IRRF</t>
  </si>
  <si>
    <t>VLR_RETENCAO_CSRF</t>
  </si>
  <si>
    <t>VLR_LIQUIDO</t>
  </si>
  <si>
    <t>OBSERVACOES_HISTORICO</t>
  </si>
  <si>
    <t>OPTANTE_SIMPLES</t>
  </si>
  <si>
    <t>VLR_MATERIAL_FORNECIDO</t>
  </si>
  <si>
    <t>NUMERO_NOTA</t>
  </si>
  <si>
    <t>EMPREITEIRO_QUALIFICACAO</t>
  </si>
  <si>
    <t>EMPREITEIRO_PRODUTIVIDADE</t>
  </si>
  <si>
    <t>EMPREITEIRO_RETRABALHO</t>
  </si>
  <si>
    <t>EMPREITEIRO_DOCUMENTAL</t>
  </si>
  <si>
    <t>NAO_CONSIDERAR_DESCONTOS_VLR_LIQUIDO</t>
  </si>
  <si>
    <t>OPTANTE_SIMPLES_COM_INSS</t>
  </si>
  <si>
    <t>2012-04-24 14:31:43.457</t>
  </si>
  <si>
    <t>2012-04-24 14:31:56.490</t>
  </si>
  <si>
    <t>ID_NOTA_FISCAL</t>
  </si>
  <si>
    <t>ID_USUARIO</t>
  </si>
  <si>
    <t>TIPO_MOVIMENTO</t>
  </si>
  <si>
    <t>SERIE</t>
  </si>
  <si>
    <t>DATA_EMISSAO</t>
  </si>
  <si>
    <t>DATA_ENTRADA</t>
  </si>
  <si>
    <t>PORTADOR</t>
  </si>
  <si>
    <t>CLASSIFICACAO_FINANCEIRA</t>
  </si>
  <si>
    <t>TIPO_CUSTO</t>
  </si>
  <si>
    <t>EMPREITEIRO_DESCRICAO</t>
  </si>
  <si>
    <t>CODTB4FLX</t>
  </si>
  <si>
    <t>CONTA_CAIXA</t>
  </si>
  <si>
    <t>ID_USUARIO_EXPORTADO</t>
  </si>
  <si>
    <t>FLAG_CANCELADO</t>
  </si>
  <si>
    <t>ID_USUARIO_CANCELADO</t>
  </si>
  <si>
    <t>DATA_CANCELAMENTO</t>
  </si>
  <si>
    <t>RM_IDMOV</t>
  </si>
  <si>
    <t>DATA_EXPORTACAO</t>
  </si>
  <si>
    <t>E5158D37-1684-4731-BB14-BC7E801D6627</t>
  </si>
  <si>
    <t>1.1.61</t>
  </si>
  <si>
    <t>PDG</t>
  </si>
  <si>
    <t>2012-07-09 15:19:46.867</t>
  </si>
  <si>
    <t>8ª Medição</t>
  </si>
  <si>
    <t>1240-6</t>
  </si>
  <si>
    <t>CD724147-9F84-4A0F-B3DC-95EE5AA56791</t>
  </si>
  <si>
    <t>NOTA_FISCAL</t>
  </si>
  <si>
    <t>NOM_ETAPA</t>
  </si>
  <si>
    <t>ACAO</t>
  </si>
  <si>
    <t>FLG_ETAPA_MANUAL</t>
  </si>
  <si>
    <t>Criação</t>
  </si>
  <si>
    <t>Criado</t>
  </si>
  <si>
    <t>Etapa</t>
  </si>
  <si>
    <t>ID_FUNCIONARIO</t>
  </si>
  <si>
    <t>NOM_FUNCIONARIO</t>
  </si>
  <si>
    <t>USERID_ATIVACAO</t>
  </si>
  <si>
    <t>DATA_ATIVACAO</t>
  </si>
  <si>
    <t>Ademilson da Rocha Thomas</t>
  </si>
  <si>
    <t>FUNCIONARIO</t>
  </si>
  <si>
    <t>power bi</t>
  </si>
  <si>
    <t>https://emccamp.desk.ms/Relatorios/powerbi?token=e6f43aa08cffc9cd38c0aa457abfe20d</t>
  </si>
  <si>
    <t>https://deskmanager.com.br/blog/integracao-com-business-intelligence/#:~:text=Acesse%20o%20Desk%20Manager%20pelo,selecione%20o%20%E2%80%9CAplicativo%20Chamado%E2%80%9D.&amp;text=Ao%20acessar%20o%20%E2%80%9CRelat%C3%B3rio%20de,o%20e%20clique%20em%20Integra%C3%A7%C3%B5es.</t>
  </si>
  <si>
    <t>Artigo power Bi</t>
  </si>
  <si>
    <t>https://emccamp.desk.ms/Relatorios/powerbi?token=3128236b01b29b638582aaeb342f002e</t>
  </si>
  <si>
    <t>Power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</si>
</sst>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20" fontId="5" fillId="12" borderId="1" xfId="0" applyNumberFormat="1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14" fontId="4" fillId="16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7" fontId="0" fillId="17" borderId="1" xfId="0" applyNumberForma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3" fontId="0" fillId="17" borderId="7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0" fillId="17" borderId="1" xfId="0" applyFill="1" applyBorder="1"/>
    <xf numFmtId="0" fontId="0" fillId="17" borderId="0" xfId="0" applyFill="1"/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7" borderId="1" xfId="0" applyFill="1" applyBorder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16" fontId="0" fillId="17" borderId="1" xfId="0" applyNumberFormat="1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3" fontId="0" fillId="17" borderId="1" xfId="0" applyNumberFormat="1" applyFill="1" applyBorder="1" applyAlignment="1">
      <alignment horizontal="center"/>
    </xf>
    <xf numFmtId="3" fontId="0" fillId="17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9" borderId="3" xfId="0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14" fontId="5" fillId="11" borderId="4" xfId="0" applyNumberFormat="1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0" borderId="0" xfId="1"/>
  </cellXfs>
  <cellStyles count="2">
    <cellStyle name="Hi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2.xml"/><Relationship Id="rId18" Type="http://schemas.microsoft.com/office/2017/10/relationships/person" Target="persons/person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17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tyles" Target="styles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mccamp.desk.ms/Relatorios/powerbi?token=e6f43aa08cffc9cd38c0aa457abfe20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ao.camargo@emccamp.com.br" TargetMode="External"/><Relationship Id="rId2" Type="http://schemas.openxmlformats.org/officeDocument/2006/relationships/hyperlink" Target="mailto:camila.pires@emccamp.com.br" TargetMode="External"/><Relationship Id="rId1" Type="http://schemas.openxmlformats.org/officeDocument/2006/relationships/hyperlink" Target="mailto:filipe.duarte@emccamp.com.br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6A99-DBCC-480A-8EAA-147BF6AFF143}">
  <dimension ref="A1:C12"/>
  <sheetViews>
    <sheetView workbookViewId="0">
      <selection activeCell="A23" sqref="A23"/>
    </sheetView>
  </sheetViews>
  <sheetFormatPr defaultRowHeight="15" x14ac:dyDescent="0.25"/>
  <cols>
    <col min="1" max="1" width="26.85546875" style="10" bestFit="1" customWidth="1"/>
    <col min="2" max="2" width="27" style="10" customWidth="1"/>
    <col min="3" max="3" width="16.5703125" style="10" bestFit="1" customWidth="1"/>
    <col min="4" max="16384" width="9.140625" style="10"/>
  </cols>
  <sheetData>
    <row r="1" spans="1:3" x14ac:dyDescent="0.25">
      <c r="A1" s="5" t="s">
        <v>52</v>
      </c>
      <c r="B1" s="5" t="s">
        <v>22</v>
      </c>
      <c r="C1" s="11"/>
    </row>
    <row r="2" spans="1:3" x14ac:dyDescent="0.25">
      <c r="A2" s="6" t="s">
        <v>0</v>
      </c>
      <c r="B2" s="1" t="s">
        <v>11</v>
      </c>
    </row>
    <row r="3" spans="1:3" x14ac:dyDescent="0.25">
      <c r="A3" s="6" t="s">
        <v>1</v>
      </c>
      <c r="B3" s="1" t="s">
        <v>12</v>
      </c>
    </row>
    <row r="4" spans="1:3" x14ac:dyDescent="0.25">
      <c r="A4" s="6" t="s">
        <v>2</v>
      </c>
      <c r="B4" s="1" t="s">
        <v>13</v>
      </c>
    </row>
    <row r="5" spans="1:3" x14ac:dyDescent="0.25">
      <c r="A5" s="6" t="s">
        <v>3</v>
      </c>
      <c r="B5" s="1" t="s">
        <v>14</v>
      </c>
    </row>
    <row r="6" spans="1:3" x14ac:dyDescent="0.25">
      <c r="A6" s="6" t="s">
        <v>4</v>
      </c>
      <c r="B6" s="1" t="s">
        <v>15</v>
      </c>
    </row>
    <row r="7" spans="1:3" x14ac:dyDescent="0.25">
      <c r="A7" s="6" t="s">
        <v>5</v>
      </c>
      <c r="B7" s="1" t="s">
        <v>16</v>
      </c>
    </row>
    <row r="8" spans="1:3" x14ac:dyDescent="0.25">
      <c r="A8" s="6" t="s">
        <v>6</v>
      </c>
      <c r="B8" s="1" t="s">
        <v>17</v>
      </c>
    </row>
    <row r="9" spans="1:3" x14ac:dyDescent="0.25">
      <c r="A9" s="6" t="s">
        <v>7</v>
      </c>
      <c r="B9" s="1" t="s">
        <v>18</v>
      </c>
    </row>
    <row r="10" spans="1:3" x14ac:dyDescent="0.25">
      <c r="A10" s="6" t="s">
        <v>8</v>
      </c>
      <c r="B10" s="1" t="s">
        <v>19</v>
      </c>
    </row>
    <row r="11" spans="1:3" x14ac:dyDescent="0.25">
      <c r="A11" s="6" t="s">
        <v>9</v>
      </c>
      <c r="B11" s="1" t="s">
        <v>20</v>
      </c>
    </row>
    <row r="12" spans="1:3" x14ac:dyDescent="0.25">
      <c r="A12" s="6" t="s">
        <v>10</v>
      </c>
      <c r="B12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2200-BC6F-45B0-ABE5-C6BA121511E6}">
  <dimension ref="A1:X20"/>
  <sheetViews>
    <sheetView workbookViewId="0">
      <selection activeCell="H9" sqref="H9"/>
    </sheetView>
  </sheetViews>
  <sheetFormatPr defaultRowHeight="15" x14ac:dyDescent="0.25"/>
  <cols>
    <col min="1" max="1" width="48.7109375" bestFit="1" customWidth="1"/>
    <col min="2" max="4" width="12.140625" bestFit="1" customWidth="1"/>
    <col min="5" max="8" width="15.5703125" bestFit="1" customWidth="1"/>
  </cols>
  <sheetData>
    <row r="1" spans="1:24" ht="16.5" x14ac:dyDescent="0.25">
      <c r="A1" s="24" t="s">
        <v>113</v>
      </c>
      <c r="B1" s="39">
        <v>45092</v>
      </c>
      <c r="C1" s="39">
        <v>45093</v>
      </c>
      <c r="D1" s="41">
        <v>45110</v>
      </c>
      <c r="E1" s="41">
        <v>45111</v>
      </c>
      <c r="F1" s="41">
        <v>45112</v>
      </c>
      <c r="G1" s="41">
        <v>45113</v>
      </c>
      <c r="H1" s="41">
        <v>45114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ht="16.5" x14ac:dyDescent="0.25">
      <c r="A2" s="19" t="s">
        <v>128</v>
      </c>
      <c r="B2" s="19" t="s">
        <v>131</v>
      </c>
      <c r="C2" s="19" t="s">
        <v>131</v>
      </c>
      <c r="D2" s="19" t="s">
        <v>131</v>
      </c>
      <c r="E2" s="19" t="s">
        <v>131</v>
      </c>
      <c r="F2" s="19" t="s">
        <v>131</v>
      </c>
      <c r="G2" s="19" t="s">
        <v>131</v>
      </c>
      <c r="H2" s="19" t="s">
        <v>131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6.5" x14ac:dyDescent="0.25">
      <c r="A3" s="19" t="s">
        <v>129</v>
      </c>
      <c r="B3" s="19" t="s">
        <v>131</v>
      </c>
      <c r="C3" s="19" t="s">
        <v>131</v>
      </c>
      <c r="D3" s="19" t="s">
        <v>131</v>
      </c>
      <c r="E3" s="19" t="s">
        <v>131</v>
      </c>
      <c r="F3" s="19" t="s">
        <v>131</v>
      </c>
      <c r="G3" s="19" t="s">
        <v>131</v>
      </c>
      <c r="H3" s="19" t="s">
        <v>131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6.5" x14ac:dyDescent="0.25">
      <c r="A4" s="19" t="s">
        <v>130</v>
      </c>
      <c r="B4" s="19" t="s">
        <v>131</v>
      </c>
      <c r="C4" s="19" t="s">
        <v>131</v>
      </c>
      <c r="D4" s="19" t="s">
        <v>131</v>
      </c>
      <c r="E4" s="19" t="s">
        <v>131</v>
      </c>
      <c r="F4" s="19" t="s">
        <v>131</v>
      </c>
      <c r="G4" s="19" t="s">
        <v>131</v>
      </c>
      <c r="H4" s="19" t="s">
        <v>131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6.5" x14ac:dyDescent="0.25">
      <c r="A5" s="19" t="s">
        <v>114</v>
      </c>
      <c r="B5" s="19" t="s">
        <v>131</v>
      </c>
      <c r="C5" s="19" t="s">
        <v>131</v>
      </c>
      <c r="D5" s="19" t="s">
        <v>131</v>
      </c>
      <c r="E5" s="19" t="s">
        <v>131</v>
      </c>
      <c r="F5" s="19" t="s">
        <v>131</v>
      </c>
      <c r="G5" s="19" t="s">
        <v>131</v>
      </c>
      <c r="H5" s="19" t="s">
        <v>131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6.5" x14ac:dyDescent="0.25">
      <c r="A6" s="19" t="s">
        <v>115</v>
      </c>
      <c r="B6" s="19" t="s">
        <v>131</v>
      </c>
      <c r="C6" s="19" t="s">
        <v>131</v>
      </c>
      <c r="D6" s="19" t="s">
        <v>131</v>
      </c>
      <c r="E6" s="19" t="s">
        <v>131</v>
      </c>
      <c r="F6" s="19" t="s">
        <v>131</v>
      </c>
      <c r="G6" s="19" t="s">
        <v>131</v>
      </c>
      <c r="H6" s="19" t="s">
        <v>131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6.5" x14ac:dyDescent="0.25">
      <c r="A7" s="19" t="s">
        <v>116</v>
      </c>
      <c r="B7" s="19" t="s">
        <v>131</v>
      </c>
      <c r="C7" s="19" t="s">
        <v>131</v>
      </c>
      <c r="D7" s="19" t="s">
        <v>131</v>
      </c>
      <c r="E7" s="19" t="s">
        <v>131</v>
      </c>
      <c r="F7" s="19" t="s">
        <v>131</v>
      </c>
      <c r="G7" s="19" t="s">
        <v>131</v>
      </c>
      <c r="H7" s="19" t="s">
        <v>131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16.5" x14ac:dyDescent="0.25">
      <c r="A8" s="19" t="s">
        <v>117</v>
      </c>
      <c r="B8" s="19" t="s">
        <v>131</v>
      </c>
      <c r="C8" s="19" t="s">
        <v>131</v>
      </c>
      <c r="D8" s="19" t="s">
        <v>131</v>
      </c>
      <c r="E8" s="19" t="s">
        <v>131</v>
      </c>
      <c r="F8" s="19" t="s">
        <v>131</v>
      </c>
      <c r="G8" s="19" t="s">
        <v>131</v>
      </c>
      <c r="H8" s="19" t="s">
        <v>131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16.5" x14ac:dyDescent="0.25">
      <c r="A9" s="19" t="s">
        <v>118</v>
      </c>
      <c r="B9" s="19" t="s">
        <v>131</v>
      </c>
      <c r="C9" s="19" t="s">
        <v>131</v>
      </c>
      <c r="D9" s="19" t="s">
        <v>131</v>
      </c>
      <c r="E9" s="19" t="s">
        <v>131</v>
      </c>
      <c r="F9" s="19" t="s">
        <v>131</v>
      </c>
      <c r="G9" s="19" t="s">
        <v>131</v>
      </c>
      <c r="H9" s="40">
        <v>0.63611111111111118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16.5" x14ac:dyDescent="0.25">
      <c r="A10" s="19" t="s">
        <v>119</v>
      </c>
      <c r="B10" s="19" t="s">
        <v>131</v>
      </c>
      <c r="C10" s="19" t="s">
        <v>131</v>
      </c>
      <c r="D10" s="19" t="s">
        <v>131</v>
      </c>
      <c r="E10" s="19" t="s">
        <v>131</v>
      </c>
      <c r="F10" s="40" t="s">
        <v>131</v>
      </c>
      <c r="G10" s="40" t="s">
        <v>131</v>
      </c>
      <c r="H10" s="19" t="s">
        <v>131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16.5" x14ac:dyDescent="0.25">
      <c r="A11" s="19" t="s">
        <v>120</v>
      </c>
      <c r="B11" s="19" t="s">
        <v>131</v>
      </c>
      <c r="C11" s="19" t="s">
        <v>131</v>
      </c>
      <c r="D11" s="19" t="s">
        <v>131</v>
      </c>
      <c r="E11" s="19" t="s">
        <v>131</v>
      </c>
      <c r="F11" s="19" t="s">
        <v>131</v>
      </c>
      <c r="G11" s="19" t="s">
        <v>131</v>
      </c>
      <c r="H11" s="19" t="s">
        <v>131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16.5" x14ac:dyDescent="0.25">
      <c r="A12" s="19" t="s">
        <v>121</v>
      </c>
      <c r="B12" s="19" t="s">
        <v>131</v>
      </c>
      <c r="C12" s="19" t="s">
        <v>131</v>
      </c>
      <c r="D12" s="19" t="s">
        <v>131</v>
      </c>
      <c r="E12" s="19" t="s">
        <v>131</v>
      </c>
      <c r="F12" s="19" t="s">
        <v>131</v>
      </c>
      <c r="G12" s="19" t="s">
        <v>131</v>
      </c>
      <c r="H12" s="19" t="s">
        <v>131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x14ac:dyDescent="0.25">
      <c r="A13" s="19" t="s">
        <v>122</v>
      </c>
      <c r="B13" s="19" t="s">
        <v>131</v>
      </c>
      <c r="C13" s="19" t="s">
        <v>131</v>
      </c>
      <c r="D13" s="19" t="s">
        <v>131</v>
      </c>
      <c r="E13" s="19" t="s">
        <v>131</v>
      </c>
      <c r="F13" s="19" t="s">
        <v>131</v>
      </c>
      <c r="G13" s="19" t="s">
        <v>131</v>
      </c>
      <c r="H13" s="19" t="s">
        <v>131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16.5" x14ac:dyDescent="0.25">
      <c r="A14" s="19" t="s">
        <v>123</v>
      </c>
      <c r="B14" s="19" t="s">
        <v>131</v>
      </c>
      <c r="C14" s="19" t="s">
        <v>131</v>
      </c>
      <c r="D14" s="19" t="s">
        <v>131</v>
      </c>
      <c r="E14" s="19" t="s">
        <v>135</v>
      </c>
      <c r="F14" s="19" t="s">
        <v>135</v>
      </c>
      <c r="G14" s="19" t="s">
        <v>135</v>
      </c>
      <c r="H14" s="19" t="s">
        <v>135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6.5" x14ac:dyDescent="0.25">
      <c r="A15" s="19" t="s">
        <v>124</v>
      </c>
      <c r="B15" s="19" t="s">
        <v>131</v>
      </c>
      <c r="C15" s="19" t="s">
        <v>131</v>
      </c>
      <c r="D15" s="19" t="s">
        <v>131</v>
      </c>
      <c r="E15" s="19" t="s">
        <v>131</v>
      </c>
      <c r="F15" s="19" t="s">
        <v>131</v>
      </c>
      <c r="G15" s="19" t="s">
        <v>131</v>
      </c>
      <c r="H15" s="19" t="s">
        <v>131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6.5" x14ac:dyDescent="0.25">
      <c r="A16" s="19" t="s">
        <v>118</v>
      </c>
      <c r="B16" s="19" t="s">
        <v>132</v>
      </c>
      <c r="C16" s="19" t="s">
        <v>132</v>
      </c>
      <c r="D16" s="19" t="s">
        <v>132</v>
      </c>
      <c r="E16" s="19" t="s">
        <v>132</v>
      </c>
      <c r="F16" s="19" t="s">
        <v>132</v>
      </c>
      <c r="G16" s="19" t="s">
        <v>132</v>
      </c>
      <c r="H16" s="19" t="s">
        <v>132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6.5" x14ac:dyDescent="0.25">
      <c r="A17" s="19" t="s">
        <v>125</v>
      </c>
      <c r="B17" s="19" t="s">
        <v>131</v>
      </c>
      <c r="C17" s="19" t="s">
        <v>131</v>
      </c>
      <c r="D17" s="19" t="s">
        <v>131</v>
      </c>
      <c r="E17" s="19" t="s">
        <v>131</v>
      </c>
      <c r="F17" s="19" t="s">
        <v>131</v>
      </c>
      <c r="G17" s="19" t="s">
        <v>131</v>
      </c>
      <c r="H17" s="19" t="s">
        <v>131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6.5" x14ac:dyDescent="0.25">
      <c r="A18" s="19" t="s">
        <v>126</v>
      </c>
      <c r="B18" s="19" t="s">
        <v>131</v>
      </c>
      <c r="C18" s="19" t="s">
        <v>131</v>
      </c>
      <c r="D18" s="19" t="s">
        <v>131</v>
      </c>
      <c r="E18" s="19" t="s">
        <v>131</v>
      </c>
      <c r="F18" s="19" t="s">
        <v>131</v>
      </c>
      <c r="G18" s="19" t="s">
        <v>131</v>
      </c>
      <c r="H18" s="19" t="s">
        <v>131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6.5" x14ac:dyDescent="0.25">
      <c r="A19" s="19" t="s">
        <v>127</v>
      </c>
      <c r="B19" s="19" t="s">
        <v>131</v>
      </c>
      <c r="C19" s="19" t="s">
        <v>131</v>
      </c>
      <c r="D19" s="19" t="s">
        <v>131</v>
      </c>
      <c r="E19" s="19" t="s">
        <v>131</v>
      </c>
      <c r="F19" s="19" t="s">
        <v>131</v>
      </c>
      <c r="G19" s="19" t="s">
        <v>131</v>
      </c>
      <c r="H19" s="19" t="s">
        <v>131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6.5" x14ac:dyDescent="0.25">
      <c r="A20" s="19" t="s">
        <v>133</v>
      </c>
      <c r="B20" s="13">
        <v>30</v>
      </c>
      <c r="C20" s="13">
        <v>30</v>
      </c>
      <c r="D20" s="13">
        <v>30</v>
      </c>
      <c r="E20" s="13">
        <v>30</v>
      </c>
      <c r="F20" s="19">
        <v>30</v>
      </c>
      <c r="G20" s="19">
        <v>30</v>
      </c>
      <c r="H20" s="19">
        <v>30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</sheetData>
  <conditionalFormatting sqref="B2:X19">
    <cfRule type="cellIs" dxfId="1" priority="1" operator="equal">
      <formula>"OK"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F2D-5FBD-4B75-BBAB-4C21984DC4EF}">
  <dimension ref="A1:AI20"/>
  <sheetViews>
    <sheetView workbookViewId="0">
      <selection activeCell="K7" sqref="K7"/>
    </sheetView>
  </sheetViews>
  <sheetFormatPr defaultRowHeight="15" x14ac:dyDescent="0.25"/>
  <cols>
    <col min="1" max="1" width="18.140625" style="10" bestFit="1" customWidth="1"/>
    <col min="2" max="2" width="57.28515625" style="10" bestFit="1" customWidth="1"/>
    <col min="3" max="3" width="23.85546875" style="10" bestFit="1" customWidth="1"/>
    <col min="4" max="4" width="23.7109375" style="10" bestFit="1" customWidth="1"/>
    <col min="5" max="5" width="26.7109375" style="10" bestFit="1" customWidth="1"/>
    <col min="6" max="6" width="18.7109375" style="10" bestFit="1" customWidth="1"/>
    <col min="7" max="7" width="19" style="10" bestFit="1" customWidth="1"/>
    <col min="8" max="8" width="21.85546875" style="10" bestFit="1" customWidth="1"/>
    <col min="9" max="9" width="26.28515625" style="10" bestFit="1" customWidth="1"/>
    <col min="10" max="10" width="20.28515625" style="10" bestFit="1" customWidth="1"/>
    <col min="11" max="11" width="28.140625" style="10" bestFit="1" customWidth="1"/>
    <col min="12" max="12" width="39.28515625" style="10" bestFit="1" customWidth="1"/>
    <col min="13" max="13" width="22" style="10" bestFit="1" customWidth="1"/>
    <col min="14" max="14" width="39.28515625" style="10" bestFit="1" customWidth="1"/>
    <col min="15" max="15" width="22" style="10" bestFit="1" customWidth="1"/>
    <col min="16" max="16" width="18.140625" style="10" bestFit="1" customWidth="1"/>
    <col min="17" max="17" width="28.28515625" style="10" bestFit="1" customWidth="1"/>
    <col min="18" max="18" width="22" style="10" bestFit="1" customWidth="1"/>
    <col min="19" max="19" width="26.7109375" style="10" bestFit="1" customWidth="1"/>
    <col min="20" max="20" width="20.140625" style="10" bestFit="1" customWidth="1"/>
    <col min="21" max="21" width="26.42578125" style="10" bestFit="1" customWidth="1"/>
    <col min="22" max="22" width="18.7109375" style="10" bestFit="1" customWidth="1"/>
    <col min="23" max="23" width="18.85546875" style="10" bestFit="1" customWidth="1"/>
    <col min="24" max="24" width="20.5703125" style="10" bestFit="1" customWidth="1"/>
    <col min="25" max="25" width="12.140625" style="10" bestFit="1" customWidth="1"/>
    <col min="26" max="26" width="17" style="10" bestFit="1" customWidth="1"/>
    <col min="27" max="27" width="15.140625" style="10" bestFit="1" customWidth="1"/>
    <col min="28" max="28" width="27.140625" style="10" bestFit="1" customWidth="1"/>
    <col min="29" max="29" width="22" style="10" bestFit="1" customWidth="1"/>
    <col min="30" max="30" width="26" style="10" bestFit="1" customWidth="1"/>
    <col min="31" max="31" width="6.140625" style="10" bestFit="1" customWidth="1"/>
    <col min="32" max="32" width="25.28515625" style="10" bestFit="1" customWidth="1"/>
    <col min="33" max="33" width="9.140625" style="10"/>
    <col min="34" max="34" width="28.5703125" style="10" bestFit="1" customWidth="1"/>
    <col min="35" max="16384" width="9.140625" style="10"/>
  </cols>
  <sheetData>
    <row r="1" spans="1:35" x14ac:dyDescent="0.25">
      <c r="A1" s="42" t="s">
        <v>143</v>
      </c>
      <c r="B1" s="49" t="s">
        <v>136</v>
      </c>
      <c r="C1" s="49" t="s">
        <v>137</v>
      </c>
      <c r="D1" s="49" t="s">
        <v>138</v>
      </c>
      <c r="E1" s="49" t="s">
        <v>139</v>
      </c>
      <c r="F1" s="49" t="s">
        <v>140</v>
      </c>
      <c r="G1" s="49" t="s">
        <v>141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spans="1:35" x14ac:dyDescent="0.25">
      <c r="A2" s="42" t="s">
        <v>143</v>
      </c>
      <c r="B2" s="46">
        <v>24</v>
      </c>
      <c r="C2" s="46" t="s">
        <v>142</v>
      </c>
      <c r="D2" s="46">
        <v>1</v>
      </c>
      <c r="E2" s="46">
        <v>1</v>
      </c>
      <c r="F2" s="46">
        <v>42</v>
      </c>
      <c r="G2" s="46" t="s">
        <v>142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spans="1:35" x14ac:dyDescent="0.25">
      <c r="A3" s="42" t="s">
        <v>144</v>
      </c>
      <c r="B3" s="49" t="s">
        <v>145</v>
      </c>
      <c r="C3" s="49" t="s">
        <v>136</v>
      </c>
      <c r="D3" s="49" t="s">
        <v>146</v>
      </c>
      <c r="E3" s="49" t="s">
        <v>147</v>
      </c>
      <c r="F3" s="49" t="s">
        <v>148</v>
      </c>
      <c r="G3" s="49" t="s">
        <v>149</v>
      </c>
      <c r="H3" s="49" t="s">
        <v>150</v>
      </c>
      <c r="I3" s="49" t="s">
        <v>151</v>
      </c>
      <c r="J3" s="49" t="s">
        <v>152</v>
      </c>
      <c r="K3" s="49" t="s">
        <v>153</v>
      </c>
      <c r="L3" s="49" t="s">
        <v>154</v>
      </c>
      <c r="M3" s="49" t="s">
        <v>155</v>
      </c>
      <c r="N3" s="49" t="s">
        <v>156</v>
      </c>
      <c r="O3" s="49" t="s">
        <v>157</v>
      </c>
      <c r="P3" s="49" t="s">
        <v>139</v>
      </c>
      <c r="Q3" s="49" t="s">
        <v>158</v>
      </c>
      <c r="R3" s="49" t="s">
        <v>159</v>
      </c>
      <c r="S3" s="49" t="s">
        <v>160</v>
      </c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spans="1:35" x14ac:dyDescent="0.25">
      <c r="A4" s="42" t="s">
        <v>144</v>
      </c>
      <c r="B4" s="50">
        <v>24</v>
      </c>
      <c r="C4" s="50">
        <v>28</v>
      </c>
      <c r="D4" s="50" t="s">
        <v>161</v>
      </c>
      <c r="E4" s="50" t="s">
        <v>162</v>
      </c>
      <c r="F4" s="50" t="s">
        <v>163</v>
      </c>
      <c r="G4" s="50" t="s">
        <v>164</v>
      </c>
      <c r="H4" s="50" t="s">
        <v>165</v>
      </c>
      <c r="I4" s="50" t="s">
        <v>166</v>
      </c>
      <c r="J4" s="50" t="s">
        <v>167</v>
      </c>
      <c r="K4" s="51">
        <v>20177</v>
      </c>
      <c r="L4" s="50">
        <v>2</v>
      </c>
      <c r="M4" s="51">
        <v>20176</v>
      </c>
      <c r="N4" s="50">
        <v>71</v>
      </c>
      <c r="O4" s="50" t="s">
        <v>168</v>
      </c>
      <c r="P4" s="50">
        <v>1</v>
      </c>
      <c r="Q4" s="50" t="s">
        <v>169</v>
      </c>
      <c r="R4" s="50">
        <v>1</v>
      </c>
      <c r="S4" s="50">
        <v>88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spans="1:35" x14ac:dyDescent="0.25">
      <c r="A5" s="42" t="s">
        <v>206</v>
      </c>
      <c r="B5" s="49" t="s">
        <v>170</v>
      </c>
      <c r="C5" s="49" t="s">
        <v>139</v>
      </c>
      <c r="D5" s="49" t="s">
        <v>171</v>
      </c>
      <c r="E5" s="49" t="s">
        <v>172</v>
      </c>
      <c r="F5" s="49" t="s">
        <v>173</v>
      </c>
      <c r="G5" s="49" t="s">
        <v>174</v>
      </c>
      <c r="H5" s="49" t="s">
        <v>175</v>
      </c>
      <c r="I5" s="49" t="s">
        <v>176</v>
      </c>
      <c r="J5" s="49" t="s">
        <v>177</v>
      </c>
      <c r="K5" s="49" t="s">
        <v>178</v>
      </c>
      <c r="L5" s="49" t="s">
        <v>179</v>
      </c>
      <c r="M5" s="49" t="s">
        <v>180</v>
      </c>
      <c r="N5" s="49" t="s">
        <v>181</v>
      </c>
      <c r="O5" s="49" t="s">
        <v>182</v>
      </c>
      <c r="P5" s="49" t="s">
        <v>183</v>
      </c>
      <c r="Q5" s="49" t="s">
        <v>184</v>
      </c>
      <c r="R5" s="49" t="s">
        <v>185</v>
      </c>
      <c r="S5" s="49" t="s">
        <v>186</v>
      </c>
      <c r="T5" s="49" t="s">
        <v>187</v>
      </c>
      <c r="U5" s="49" t="s">
        <v>188</v>
      </c>
      <c r="V5" s="49" t="s">
        <v>189</v>
      </c>
      <c r="W5" s="49" t="s">
        <v>190</v>
      </c>
      <c r="X5" s="49" t="s">
        <v>191</v>
      </c>
      <c r="Y5" s="49" t="s">
        <v>192</v>
      </c>
      <c r="Z5" s="49" t="s">
        <v>193</v>
      </c>
      <c r="AA5" s="49" t="s">
        <v>194</v>
      </c>
      <c r="AB5" s="43"/>
      <c r="AC5" s="43"/>
      <c r="AD5" s="43"/>
      <c r="AE5" s="43"/>
      <c r="AF5" s="43"/>
      <c r="AG5" s="43"/>
      <c r="AH5" s="43"/>
    </row>
    <row r="6" spans="1:35" x14ac:dyDescent="0.25">
      <c r="A6" s="42" t="s">
        <v>206</v>
      </c>
      <c r="B6" s="46">
        <v>3</v>
      </c>
      <c r="C6" s="46">
        <v>0</v>
      </c>
      <c r="D6" s="46" t="s">
        <v>195</v>
      </c>
      <c r="E6" s="46" t="s">
        <v>196</v>
      </c>
      <c r="F6" s="46" t="s">
        <v>196</v>
      </c>
      <c r="G6" s="46" t="s">
        <v>164</v>
      </c>
      <c r="H6" s="46" t="s">
        <v>197</v>
      </c>
      <c r="I6" s="46" t="s">
        <v>164</v>
      </c>
      <c r="J6" s="46" t="s">
        <v>164</v>
      </c>
      <c r="K6" s="46" t="s">
        <v>164</v>
      </c>
      <c r="L6" s="46" t="s">
        <v>164</v>
      </c>
      <c r="M6" s="46" t="s">
        <v>198</v>
      </c>
      <c r="N6" s="46">
        <v>145</v>
      </c>
      <c r="O6" s="46" t="s">
        <v>164</v>
      </c>
      <c r="P6" s="46">
        <v>1</v>
      </c>
      <c r="Q6" s="46" t="s">
        <v>150</v>
      </c>
      <c r="R6" s="46" t="s">
        <v>199</v>
      </c>
      <c r="S6" s="46">
        <v>1</v>
      </c>
      <c r="T6" s="46" t="s">
        <v>200</v>
      </c>
      <c r="U6" s="46" t="s">
        <v>201</v>
      </c>
      <c r="V6" s="46" t="s">
        <v>202</v>
      </c>
      <c r="W6" s="46">
        <v>6200</v>
      </c>
      <c r="X6" s="46" t="s">
        <v>203</v>
      </c>
      <c r="Y6" s="46" t="s">
        <v>204</v>
      </c>
      <c r="Z6" s="46" t="s">
        <v>205</v>
      </c>
      <c r="AA6" s="46" t="s">
        <v>164</v>
      </c>
      <c r="AB6" s="43"/>
      <c r="AC6" s="43"/>
      <c r="AD6" s="43"/>
      <c r="AE6" s="43"/>
      <c r="AF6" s="43"/>
      <c r="AG6" s="43"/>
      <c r="AH6" s="43"/>
    </row>
    <row r="7" spans="1:35" x14ac:dyDescent="0.25">
      <c r="A7" s="42" t="s">
        <v>243</v>
      </c>
      <c r="B7" s="44" t="s">
        <v>207</v>
      </c>
      <c r="C7" s="44" t="s">
        <v>208</v>
      </c>
      <c r="D7" s="44" t="s">
        <v>209</v>
      </c>
      <c r="E7" s="44" t="s">
        <v>210</v>
      </c>
      <c r="F7" s="44" t="s">
        <v>211</v>
      </c>
      <c r="G7" s="44" t="s">
        <v>145</v>
      </c>
      <c r="H7" s="44" t="s">
        <v>212</v>
      </c>
      <c r="I7" s="45" t="s">
        <v>170</v>
      </c>
      <c r="J7" s="45" t="s">
        <v>213</v>
      </c>
      <c r="K7" s="45" t="s">
        <v>214</v>
      </c>
      <c r="L7" s="45" t="s">
        <v>215</v>
      </c>
      <c r="M7" s="45" t="s">
        <v>216</v>
      </c>
      <c r="N7" s="45" t="s">
        <v>217</v>
      </c>
      <c r="O7" s="45" t="s">
        <v>218</v>
      </c>
      <c r="P7" s="45" t="s">
        <v>219</v>
      </c>
      <c r="Q7" s="45" t="s">
        <v>220</v>
      </c>
      <c r="R7" s="45" t="s">
        <v>221</v>
      </c>
      <c r="S7" s="45" t="s">
        <v>222</v>
      </c>
      <c r="T7" s="45" t="s">
        <v>223</v>
      </c>
      <c r="U7" s="45" t="s">
        <v>224</v>
      </c>
      <c r="V7" s="45" t="s">
        <v>225</v>
      </c>
      <c r="W7" s="45" t="s">
        <v>226</v>
      </c>
      <c r="X7" s="45" t="s">
        <v>227</v>
      </c>
      <c r="Y7" s="45" t="s">
        <v>228</v>
      </c>
      <c r="Z7" s="45" t="s">
        <v>229</v>
      </c>
      <c r="AA7" s="45" t="s">
        <v>230</v>
      </c>
      <c r="AB7" s="45" t="s">
        <v>231</v>
      </c>
      <c r="AC7" s="45" t="s">
        <v>232</v>
      </c>
      <c r="AD7" s="45" t="s">
        <v>233</v>
      </c>
      <c r="AE7" s="45" t="s">
        <v>234</v>
      </c>
      <c r="AF7" s="45" t="s">
        <v>235</v>
      </c>
      <c r="AG7" s="45" t="s">
        <v>236</v>
      </c>
      <c r="AH7" s="45" t="s">
        <v>237</v>
      </c>
    </row>
    <row r="8" spans="1:35" x14ac:dyDescent="0.25">
      <c r="A8" s="42" t="s">
        <v>243</v>
      </c>
      <c r="B8" s="46" t="s">
        <v>164</v>
      </c>
      <c r="C8" s="46">
        <v>55</v>
      </c>
      <c r="D8" s="46" t="s">
        <v>164</v>
      </c>
      <c r="E8" s="47">
        <v>40909</v>
      </c>
      <c r="F8" s="46" t="s">
        <v>164</v>
      </c>
      <c r="G8" s="46">
        <v>25</v>
      </c>
      <c r="H8" s="46">
        <v>7</v>
      </c>
      <c r="I8" s="48">
        <v>13</v>
      </c>
      <c r="J8" s="48">
        <v>20000</v>
      </c>
      <c r="K8" s="48">
        <v>5</v>
      </c>
      <c r="L8" s="48" t="s">
        <v>238</v>
      </c>
      <c r="M8" s="48" t="s">
        <v>239</v>
      </c>
      <c r="N8" s="48" t="s">
        <v>238</v>
      </c>
      <c r="O8" s="48" t="s">
        <v>240</v>
      </c>
      <c r="P8" s="48">
        <v>5</v>
      </c>
      <c r="Q8" s="48" t="s">
        <v>241</v>
      </c>
      <c r="R8" s="48" t="s">
        <v>242</v>
      </c>
      <c r="S8" s="48">
        <v>33</v>
      </c>
      <c r="T8" s="48" t="s">
        <v>164</v>
      </c>
      <c r="U8" s="48">
        <v>1</v>
      </c>
      <c r="V8" s="48">
        <v>1</v>
      </c>
      <c r="W8" s="48">
        <v>0</v>
      </c>
      <c r="X8" s="48">
        <v>0</v>
      </c>
      <c r="Y8" s="48">
        <v>6</v>
      </c>
      <c r="Z8" s="48" t="s">
        <v>164</v>
      </c>
      <c r="AA8" s="48" t="s">
        <v>164</v>
      </c>
      <c r="AB8" s="48" t="s">
        <v>164</v>
      </c>
      <c r="AC8" s="48" t="s">
        <v>164</v>
      </c>
      <c r="AD8" s="48" t="s">
        <v>164</v>
      </c>
      <c r="AE8" s="48" t="s">
        <v>164</v>
      </c>
      <c r="AF8" s="48" t="s">
        <v>164</v>
      </c>
      <c r="AG8" s="48">
        <v>0</v>
      </c>
      <c r="AH8" s="48" t="s">
        <v>164</v>
      </c>
    </row>
    <row r="9" spans="1:35" s="53" customFormat="1" x14ac:dyDescent="0.25">
      <c r="A9" s="42" t="s">
        <v>244</v>
      </c>
      <c r="B9" s="49" t="s">
        <v>207</v>
      </c>
      <c r="C9" s="49" t="s">
        <v>245</v>
      </c>
      <c r="D9" s="49" t="s">
        <v>246</v>
      </c>
      <c r="E9" s="49" t="s">
        <v>208</v>
      </c>
      <c r="F9" s="49" t="s">
        <v>145</v>
      </c>
      <c r="G9" s="49" t="s">
        <v>247</v>
      </c>
      <c r="H9" s="49" t="s">
        <v>248</v>
      </c>
      <c r="I9" s="45" t="s">
        <v>249</v>
      </c>
      <c r="J9" s="45" t="s">
        <v>213</v>
      </c>
      <c r="K9" s="45" t="s">
        <v>250</v>
      </c>
      <c r="L9" s="45" t="s">
        <v>251</v>
      </c>
      <c r="M9" s="45" t="s">
        <v>252</v>
      </c>
      <c r="N9" s="45" t="s">
        <v>253</v>
      </c>
      <c r="O9" s="45" t="s">
        <v>254</v>
      </c>
      <c r="P9" s="45" t="s">
        <v>214</v>
      </c>
      <c r="Q9" s="45" t="s">
        <v>255</v>
      </c>
      <c r="R9" s="45" t="s">
        <v>223</v>
      </c>
      <c r="S9" s="45" t="s">
        <v>215</v>
      </c>
      <c r="T9" s="45" t="s">
        <v>216</v>
      </c>
      <c r="U9" s="45" t="s">
        <v>219</v>
      </c>
      <c r="V9" s="45" t="s">
        <v>217</v>
      </c>
      <c r="W9" s="45" t="s">
        <v>218</v>
      </c>
      <c r="X9" s="45" t="s">
        <v>256</v>
      </c>
      <c r="Y9" s="45" t="s">
        <v>225</v>
      </c>
      <c r="Z9" s="45" t="s">
        <v>146</v>
      </c>
      <c r="AA9" s="45" t="s">
        <v>257</v>
      </c>
      <c r="AB9" s="45" t="s">
        <v>258</v>
      </c>
      <c r="AC9" s="45" t="s">
        <v>259</v>
      </c>
      <c r="AD9" s="45" t="s">
        <v>260</v>
      </c>
      <c r="AE9" s="45" t="s">
        <v>261</v>
      </c>
      <c r="AF9" s="45" t="s">
        <v>262</v>
      </c>
      <c r="AG9" s="45" t="s">
        <v>263</v>
      </c>
      <c r="AH9" s="45" t="s">
        <v>264</v>
      </c>
      <c r="AI9" s="45" t="s">
        <v>265</v>
      </c>
    </row>
    <row r="10" spans="1:35" s="55" customFormat="1" x14ac:dyDescent="0.25">
      <c r="A10" s="42" t="s">
        <v>244</v>
      </c>
      <c r="B10" s="46" t="s">
        <v>164</v>
      </c>
      <c r="C10" s="46">
        <v>9</v>
      </c>
      <c r="D10" s="61">
        <v>45261</v>
      </c>
      <c r="E10" s="46">
        <v>997</v>
      </c>
      <c r="F10" s="46">
        <v>25</v>
      </c>
      <c r="G10" s="62">
        <v>41023</v>
      </c>
      <c r="H10" s="62">
        <v>41023</v>
      </c>
      <c r="I10" s="63">
        <v>41023</v>
      </c>
      <c r="J10" s="48">
        <v>23546.579900000001</v>
      </c>
      <c r="K10" s="48">
        <v>0</v>
      </c>
      <c r="L10" s="48">
        <v>0</v>
      </c>
      <c r="M10" s="48">
        <v>2590.1237000000001</v>
      </c>
      <c r="N10" s="48">
        <v>0</v>
      </c>
      <c r="O10" s="48">
        <v>0</v>
      </c>
      <c r="P10" s="48">
        <v>1177.3289</v>
      </c>
      <c r="Q10" s="48">
        <v>19779.127100000002</v>
      </c>
      <c r="R10" s="48" t="s">
        <v>164</v>
      </c>
      <c r="S10" s="48" t="s">
        <v>238</v>
      </c>
      <c r="T10" s="48" t="s">
        <v>266</v>
      </c>
      <c r="U10" s="48">
        <v>4</v>
      </c>
      <c r="V10" s="48" t="s">
        <v>238</v>
      </c>
      <c r="W10" s="48" t="s">
        <v>267</v>
      </c>
      <c r="X10" s="48" t="s">
        <v>164</v>
      </c>
      <c r="Y10" s="48">
        <v>0</v>
      </c>
      <c r="Z10" s="48" t="s">
        <v>161</v>
      </c>
      <c r="AA10" s="48">
        <v>0</v>
      </c>
      <c r="AB10" s="48">
        <v>0</v>
      </c>
      <c r="AC10" s="48">
        <v>12345</v>
      </c>
      <c r="AD10" s="48" t="s">
        <v>164</v>
      </c>
      <c r="AE10" s="48" t="s">
        <v>164</v>
      </c>
      <c r="AF10" s="48" t="s">
        <v>164</v>
      </c>
      <c r="AG10" s="48">
        <v>2</v>
      </c>
      <c r="AH10" s="48">
        <v>0</v>
      </c>
      <c r="AI10" s="48">
        <v>0</v>
      </c>
    </row>
    <row r="11" spans="1:35" s="53" customFormat="1" x14ac:dyDescent="0.25">
      <c r="A11" s="42" t="s">
        <v>293</v>
      </c>
      <c r="B11" s="49" t="s">
        <v>268</v>
      </c>
      <c r="C11" s="56" t="s">
        <v>245</v>
      </c>
      <c r="D11" s="56" t="s">
        <v>269</v>
      </c>
      <c r="E11" s="56" t="s">
        <v>270</v>
      </c>
      <c r="F11" s="56" t="s">
        <v>154</v>
      </c>
      <c r="G11" s="56" t="s">
        <v>155</v>
      </c>
      <c r="H11" s="56" t="s">
        <v>153</v>
      </c>
      <c r="I11" s="57" t="s">
        <v>160</v>
      </c>
      <c r="J11" s="57" t="s">
        <v>271</v>
      </c>
      <c r="K11" s="57" t="s">
        <v>259</v>
      </c>
      <c r="L11" s="57" t="s">
        <v>272</v>
      </c>
      <c r="M11" s="57" t="s">
        <v>273</v>
      </c>
      <c r="N11" s="57" t="s">
        <v>274</v>
      </c>
      <c r="O11" s="57" t="s">
        <v>275</v>
      </c>
      <c r="P11" s="57" t="s">
        <v>276</v>
      </c>
      <c r="Q11" s="57" t="s">
        <v>277</v>
      </c>
      <c r="R11" s="57" t="s">
        <v>278</v>
      </c>
      <c r="S11" s="57" t="s">
        <v>279</v>
      </c>
      <c r="T11" s="57" t="s">
        <v>280</v>
      </c>
      <c r="U11" s="57" t="s">
        <v>281</v>
      </c>
      <c r="V11" s="57" t="s">
        <v>282</v>
      </c>
      <c r="W11" s="57" t="s">
        <v>283</v>
      </c>
      <c r="X11" s="57" t="s">
        <v>284</v>
      </c>
      <c r="Y11" s="57" t="s">
        <v>285</v>
      </c>
    </row>
    <row r="12" spans="1:35" s="55" customFormat="1" x14ac:dyDescent="0.25">
      <c r="A12" s="42" t="s">
        <v>293</v>
      </c>
      <c r="B12" s="46">
        <v>22</v>
      </c>
      <c r="C12" s="58">
        <v>1093</v>
      </c>
      <c r="D12" s="58" t="s">
        <v>286</v>
      </c>
      <c r="E12" s="58" t="s">
        <v>287</v>
      </c>
      <c r="F12" s="58">
        <v>2</v>
      </c>
      <c r="G12" s="64">
        <v>20169</v>
      </c>
      <c r="H12" s="64">
        <v>20169</v>
      </c>
      <c r="I12" s="60">
        <v>92</v>
      </c>
      <c r="J12" s="60" t="s">
        <v>288</v>
      </c>
      <c r="K12" s="60">
        <v>111111</v>
      </c>
      <c r="L12" s="59">
        <v>41099</v>
      </c>
      <c r="M12" s="60" t="s">
        <v>289</v>
      </c>
      <c r="N12" s="60">
        <v>5</v>
      </c>
      <c r="O12" s="65">
        <v>2124</v>
      </c>
      <c r="P12" s="60">
        <v>1</v>
      </c>
      <c r="Q12" s="60" t="s">
        <v>290</v>
      </c>
      <c r="R12" s="60">
        <v>8</v>
      </c>
      <c r="S12" s="60" t="s">
        <v>291</v>
      </c>
      <c r="T12" s="60" t="s">
        <v>292</v>
      </c>
      <c r="U12" s="60">
        <v>0</v>
      </c>
      <c r="V12" s="60" t="s">
        <v>164</v>
      </c>
      <c r="W12" s="60" t="s">
        <v>164</v>
      </c>
      <c r="X12" s="60">
        <v>498840</v>
      </c>
      <c r="Y12" s="60" t="s">
        <v>164</v>
      </c>
    </row>
    <row r="13" spans="1:35" s="53" customFormat="1" x14ac:dyDescent="0.25">
      <c r="A13" s="42" t="s">
        <v>299</v>
      </c>
      <c r="B13" s="49" t="s">
        <v>219</v>
      </c>
      <c r="C13" s="56" t="s">
        <v>294</v>
      </c>
      <c r="D13" s="56" t="s">
        <v>295</v>
      </c>
      <c r="E13" s="56" t="s">
        <v>296</v>
      </c>
      <c r="F13" s="52"/>
      <c r="G13" s="52"/>
      <c r="H13" s="52"/>
    </row>
    <row r="14" spans="1:35" s="55" customFormat="1" x14ac:dyDescent="0.25">
      <c r="A14" s="42" t="s">
        <v>299</v>
      </c>
      <c r="B14" s="46">
        <v>1</v>
      </c>
      <c r="C14" s="58" t="s">
        <v>297</v>
      </c>
      <c r="D14" s="58" t="s">
        <v>298</v>
      </c>
      <c r="E14" s="58">
        <v>0</v>
      </c>
      <c r="F14" s="54"/>
      <c r="G14" s="54"/>
      <c r="H14" s="54"/>
    </row>
    <row r="15" spans="1:35" s="53" customFormat="1" x14ac:dyDescent="0.25">
      <c r="A15" s="42" t="s">
        <v>305</v>
      </c>
      <c r="B15" s="49" t="s">
        <v>300</v>
      </c>
      <c r="C15" s="56" t="s">
        <v>170</v>
      </c>
      <c r="D15" s="56" t="s">
        <v>136</v>
      </c>
      <c r="E15" s="56" t="s">
        <v>301</v>
      </c>
      <c r="F15" s="56" t="s">
        <v>138</v>
      </c>
      <c r="G15" s="56" t="s">
        <v>302</v>
      </c>
      <c r="H15" s="56" t="s">
        <v>303</v>
      </c>
    </row>
    <row r="16" spans="1:35" s="55" customFormat="1" x14ac:dyDescent="0.25">
      <c r="A16" s="42" t="s">
        <v>305</v>
      </c>
      <c r="B16" s="46">
        <v>1</v>
      </c>
      <c r="C16" s="58">
        <v>8</v>
      </c>
      <c r="D16" s="58">
        <v>30</v>
      </c>
      <c r="E16" s="58" t="s">
        <v>304</v>
      </c>
      <c r="F16" s="58">
        <v>1</v>
      </c>
      <c r="G16" s="58" t="s">
        <v>164</v>
      </c>
      <c r="H16" s="58" t="s">
        <v>164</v>
      </c>
    </row>
    <row r="17" spans="1:8" s="53" customFormat="1" x14ac:dyDescent="0.25">
      <c r="A17" s="42"/>
      <c r="B17" s="49"/>
      <c r="C17" s="52"/>
      <c r="D17" s="52"/>
      <c r="E17" s="52"/>
      <c r="F17" s="52"/>
      <c r="G17" s="52"/>
      <c r="H17" s="52"/>
    </row>
    <row r="18" spans="1:8" s="55" customFormat="1" x14ac:dyDescent="0.25">
      <c r="A18" s="42"/>
      <c r="B18" s="46"/>
      <c r="C18" s="54"/>
      <c r="D18" s="54"/>
      <c r="E18" s="54"/>
      <c r="F18" s="54"/>
      <c r="G18" s="54"/>
      <c r="H18" s="54"/>
    </row>
    <row r="19" spans="1:8" s="53" customFormat="1" x14ac:dyDescent="0.25">
      <c r="A19" s="42"/>
      <c r="B19" s="49"/>
      <c r="C19" s="52"/>
      <c r="D19" s="52"/>
      <c r="E19" s="52"/>
      <c r="F19" s="52"/>
      <c r="G19" s="52"/>
      <c r="H19" s="52"/>
    </row>
    <row r="20" spans="1:8" s="55" customFormat="1" x14ac:dyDescent="0.25">
      <c r="A20" s="42"/>
      <c r="B20" s="46"/>
      <c r="C20" s="54"/>
      <c r="D20" s="54"/>
      <c r="E20" s="54"/>
      <c r="F20" s="54"/>
      <c r="G20" s="54"/>
      <c r="H20" s="5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1E5-6F54-4266-90EB-901147DC4EA5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82.85546875" bestFit="1" customWidth="1"/>
    <col min="2" max="2" width="84.5703125" bestFit="1" customWidth="1"/>
  </cols>
  <sheetData>
    <row r="1" spans="1:2" x14ac:dyDescent="0.25">
      <c r="A1" t="s">
        <v>306</v>
      </c>
      <c r="B1" t="s">
        <v>311</v>
      </c>
    </row>
    <row r="2" spans="1:2" x14ac:dyDescent="0.25">
      <c r="A2" s="75" t="s">
        <v>307</v>
      </c>
      <c r="B2" t="s">
        <v>310</v>
      </c>
    </row>
    <row r="3" spans="1:2" x14ac:dyDescent="0.25">
      <c r="A3" t="s">
        <v>309</v>
      </c>
    </row>
    <row r="4" spans="1:2" x14ac:dyDescent="0.25">
      <c r="A4" t="s">
        <v>308</v>
      </c>
    </row>
  </sheetData>
  <hyperlinks>
    <hyperlink ref="A2" r:id="rId1" xr:uid="{87796502-F2C9-4899-9DE7-C5AB0AA49B0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6500-4A18-44DD-83AF-01F500038DE3}">
  <dimension ref="A1:B16"/>
  <sheetViews>
    <sheetView workbookViewId="0">
      <selection activeCell="B23" sqref="B23"/>
    </sheetView>
  </sheetViews>
  <sheetFormatPr defaultRowHeight="15" x14ac:dyDescent="0.25"/>
  <cols>
    <col min="1" max="1" width="15.28515625" style="10" bestFit="1" customWidth="1"/>
    <col min="2" max="2" width="42.5703125" style="10" bestFit="1" customWidth="1"/>
    <col min="3" max="16384" width="9.140625" style="10"/>
  </cols>
  <sheetData>
    <row r="1" spans="1:2" x14ac:dyDescent="0.25">
      <c r="A1" s="5" t="s">
        <v>23</v>
      </c>
      <c r="B1" s="5" t="s">
        <v>22</v>
      </c>
    </row>
    <row r="2" spans="1:2" x14ac:dyDescent="0.25">
      <c r="A2" s="6" t="s">
        <v>24</v>
      </c>
      <c r="B2" s="1" t="s">
        <v>38</v>
      </c>
    </row>
    <row r="3" spans="1:2" x14ac:dyDescent="0.25">
      <c r="A3" s="6" t="s">
        <v>25</v>
      </c>
      <c r="B3" s="1" t="s">
        <v>39</v>
      </c>
    </row>
    <row r="4" spans="1:2" x14ac:dyDescent="0.25">
      <c r="A4" s="6" t="s">
        <v>26</v>
      </c>
      <c r="B4" s="1" t="s">
        <v>40</v>
      </c>
    </row>
    <row r="5" spans="1:2" x14ac:dyDescent="0.25">
      <c r="A5" s="7" t="s">
        <v>27</v>
      </c>
      <c r="B5" s="2" t="s">
        <v>41</v>
      </c>
    </row>
    <row r="6" spans="1:2" x14ac:dyDescent="0.25">
      <c r="A6" s="7" t="s">
        <v>28</v>
      </c>
      <c r="B6" s="2" t="s">
        <v>42</v>
      </c>
    </row>
    <row r="7" spans="1:2" x14ac:dyDescent="0.25">
      <c r="A7" s="8" t="s">
        <v>29</v>
      </c>
      <c r="B7" s="3" t="s">
        <v>43</v>
      </c>
    </row>
    <row r="8" spans="1:2" x14ac:dyDescent="0.25">
      <c r="A8" s="8" t="s">
        <v>30</v>
      </c>
      <c r="B8" s="3" t="s">
        <v>44</v>
      </c>
    </row>
    <row r="9" spans="1:2" x14ac:dyDescent="0.25">
      <c r="A9" s="8" t="s">
        <v>31</v>
      </c>
      <c r="B9" s="3" t="s">
        <v>45</v>
      </c>
    </row>
    <row r="10" spans="1:2" x14ac:dyDescent="0.25">
      <c r="A10" s="8" t="s">
        <v>32</v>
      </c>
      <c r="B10" s="3" t="s">
        <v>46</v>
      </c>
    </row>
    <row r="11" spans="1:2" x14ac:dyDescent="0.25">
      <c r="A11" s="9" t="s">
        <v>33</v>
      </c>
      <c r="B11" s="4" t="s">
        <v>47</v>
      </c>
    </row>
    <row r="12" spans="1:2" x14ac:dyDescent="0.25">
      <c r="A12" s="9" t="s">
        <v>34</v>
      </c>
      <c r="B12" s="4" t="s">
        <v>48</v>
      </c>
    </row>
    <row r="13" spans="1:2" x14ac:dyDescent="0.25">
      <c r="A13" s="9" t="s">
        <v>35</v>
      </c>
      <c r="B13" s="4" t="s">
        <v>49</v>
      </c>
    </row>
    <row r="14" spans="1:2" x14ac:dyDescent="0.25">
      <c r="A14" s="9" t="s">
        <v>36</v>
      </c>
      <c r="B14" s="4" t="s">
        <v>50</v>
      </c>
    </row>
    <row r="15" spans="1:2" x14ac:dyDescent="0.25">
      <c r="A15" s="9" t="s">
        <v>37</v>
      </c>
      <c r="B15" s="4" t="s">
        <v>51</v>
      </c>
    </row>
    <row r="16" spans="1:2" x14ac:dyDescent="0.25">
      <c r="A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5B7-E872-40CD-8F80-06DDB3F8A582}">
  <dimension ref="A1:B30"/>
  <sheetViews>
    <sheetView workbookViewId="0">
      <selection activeCell="A3" sqref="A3"/>
    </sheetView>
  </sheetViews>
  <sheetFormatPr defaultRowHeight="15" x14ac:dyDescent="0.25"/>
  <cols>
    <col min="1" max="1" width="27.5703125" customWidth="1"/>
    <col min="2" max="2" width="28.42578125" bestFit="1" customWidth="1"/>
  </cols>
  <sheetData>
    <row r="1" spans="1:2" x14ac:dyDescent="0.25">
      <c r="A1" s="14" t="s">
        <v>102</v>
      </c>
      <c r="B1" s="14" t="s">
        <v>103</v>
      </c>
    </row>
    <row r="2" spans="1:2" x14ac:dyDescent="0.25">
      <c r="A2" s="13" t="s">
        <v>104</v>
      </c>
      <c r="B2" s="13" t="s">
        <v>105</v>
      </c>
    </row>
    <row r="3" spans="1:2" x14ac:dyDescent="0.25">
      <c r="A3" s="13"/>
      <c r="B3" s="13"/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3"/>
      <c r="B6" s="13"/>
    </row>
    <row r="7" spans="1:2" x14ac:dyDescent="0.25">
      <c r="A7" s="13"/>
      <c r="B7" s="13"/>
    </row>
    <row r="8" spans="1:2" x14ac:dyDescent="0.25">
      <c r="A8" s="13"/>
      <c r="B8" s="13"/>
    </row>
    <row r="9" spans="1:2" x14ac:dyDescent="0.25">
      <c r="A9" s="13"/>
      <c r="B9" s="13"/>
    </row>
    <row r="10" spans="1:2" x14ac:dyDescent="0.25">
      <c r="A10" s="13"/>
      <c r="B10" s="13"/>
    </row>
    <row r="11" spans="1:2" x14ac:dyDescent="0.25">
      <c r="A11" s="13"/>
      <c r="B11" s="13"/>
    </row>
    <row r="12" spans="1:2" x14ac:dyDescent="0.25">
      <c r="A12" s="13"/>
      <c r="B12" s="13"/>
    </row>
    <row r="13" spans="1:2" x14ac:dyDescent="0.25">
      <c r="A13" s="13"/>
      <c r="B13" s="13"/>
    </row>
    <row r="14" spans="1:2" x14ac:dyDescent="0.25">
      <c r="A14" s="13"/>
      <c r="B14" s="13"/>
    </row>
    <row r="15" spans="1:2" x14ac:dyDescent="0.25">
      <c r="A15" s="13"/>
      <c r="B15" s="13"/>
    </row>
    <row r="16" spans="1:2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27" spans="1:2" x14ac:dyDescent="0.25">
      <c r="A27" s="13"/>
      <c r="B27" s="13"/>
    </row>
    <row r="28" spans="1:2" x14ac:dyDescent="0.25">
      <c r="A28" s="13"/>
      <c r="B28" s="13"/>
    </row>
    <row r="29" spans="1:2" x14ac:dyDescent="0.25">
      <c r="A29" s="13"/>
      <c r="B29" s="13"/>
    </row>
    <row r="30" spans="1:2" x14ac:dyDescent="0.25">
      <c r="A30" s="13"/>
      <c r="B30" s="1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38AA-481A-46DC-93BE-95C27C08D093}">
  <dimension ref="A1:D11"/>
  <sheetViews>
    <sheetView workbookViewId="0">
      <selection activeCell="C4" sqref="C4:D4"/>
    </sheetView>
  </sheetViews>
  <sheetFormatPr defaultRowHeight="15" x14ac:dyDescent="0.25"/>
  <cols>
    <col min="1" max="16384" width="9.140625" style="10"/>
  </cols>
  <sheetData>
    <row r="1" spans="1:4" ht="15.75" x14ac:dyDescent="0.25">
      <c r="A1" s="67" t="s">
        <v>53</v>
      </c>
      <c r="B1" s="67"/>
      <c r="C1" s="67"/>
      <c r="D1" s="67"/>
    </row>
    <row r="2" spans="1:4" x14ac:dyDescent="0.25">
      <c r="A2" s="66" t="s">
        <v>54</v>
      </c>
      <c r="B2" s="66"/>
      <c r="C2" s="66" t="s">
        <v>55</v>
      </c>
      <c r="D2" s="66"/>
    </row>
    <row r="3" spans="1:4" x14ac:dyDescent="0.25">
      <c r="A3" s="66" t="s">
        <v>56</v>
      </c>
      <c r="B3" s="66"/>
      <c r="C3" s="66" t="s">
        <v>57</v>
      </c>
      <c r="D3" s="66"/>
    </row>
    <row r="4" spans="1:4" x14ac:dyDescent="0.25">
      <c r="A4" s="66" t="s">
        <v>58</v>
      </c>
      <c r="B4" s="66"/>
      <c r="C4" s="66" t="s">
        <v>57</v>
      </c>
      <c r="D4" s="66"/>
    </row>
    <row r="5" spans="1:4" x14ac:dyDescent="0.25">
      <c r="A5" s="66" t="s">
        <v>59</v>
      </c>
      <c r="B5" s="66"/>
      <c r="C5" s="66" t="s">
        <v>60</v>
      </c>
      <c r="D5" s="66"/>
    </row>
    <row r="6" spans="1:4" x14ac:dyDescent="0.25">
      <c r="A6" s="66" t="s">
        <v>61</v>
      </c>
      <c r="B6" s="66"/>
      <c r="C6" s="66" t="s">
        <v>62</v>
      </c>
      <c r="D6" s="66"/>
    </row>
    <row r="7" spans="1:4" x14ac:dyDescent="0.25">
      <c r="A7" s="66" t="s">
        <v>63</v>
      </c>
      <c r="B7" s="66"/>
      <c r="C7" s="66" t="s">
        <v>64</v>
      </c>
      <c r="D7" s="66"/>
    </row>
    <row r="8" spans="1:4" x14ac:dyDescent="0.25">
      <c r="A8" s="66" t="s">
        <v>65</v>
      </c>
      <c r="B8" s="66"/>
      <c r="C8" s="66" t="s">
        <v>66</v>
      </c>
      <c r="D8" s="66"/>
    </row>
    <row r="9" spans="1:4" x14ac:dyDescent="0.25">
      <c r="A9" s="66" t="s">
        <v>67</v>
      </c>
      <c r="B9" s="66"/>
      <c r="C9" s="66" t="s">
        <v>68</v>
      </c>
      <c r="D9" s="66"/>
    </row>
    <row r="10" spans="1:4" x14ac:dyDescent="0.25">
      <c r="A10" s="66" t="s">
        <v>70</v>
      </c>
      <c r="B10" s="66"/>
      <c r="C10" s="66" t="s">
        <v>69</v>
      </c>
      <c r="D10" s="66"/>
    </row>
    <row r="11" spans="1:4" x14ac:dyDescent="0.25">
      <c r="A11" s="66" t="s">
        <v>71</v>
      </c>
      <c r="B11" s="66"/>
      <c r="C11" s="66" t="s">
        <v>72</v>
      </c>
      <c r="D11" s="66"/>
    </row>
  </sheetData>
  <mergeCells count="21">
    <mergeCell ref="A11:B11"/>
    <mergeCell ref="C11:D11"/>
    <mergeCell ref="A1:D1"/>
    <mergeCell ref="A2:B2"/>
    <mergeCell ref="A3:B3"/>
    <mergeCell ref="A4:B4"/>
    <mergeCell ref="A5:B5"/>
    <mergeCell ref="C5:D5"/>
    <mergeCell ref="C4:D4"/>
    <mergeCell ref="C3:D3"/>
    <mergeCell ref="C2:D2"/>
    <mergeCell ref="A7:B7"/>
    <mergeCell ref="A8:B8"/>
    <mergeCell ref="A9:B9"/>
    <mergeCell ref="A10:B10"/>
    <mergeCell ref="C10:D10"/>
    <mergeCell ref="C9:D9"/>
    <mergeCell ref="C8:D8"/>
    <mergeCell ref="C7:D7"/>
    <mergeCell ref="A6:B6"/>
    <mergeCell ref="C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F4E2-21CD-481D-A641-5B7BB01BC31F}">
  <dimension ref="A1:S44"/>
  <sheetViews>
    <sheetView topLeftCell="A16" workbookViewId="0">
      <selection activeCell="A44" sqref="A44"/>
    </sheetView>
  </sheetViews>
  <sheetFormatPr defaultRowHeight="16.5" x14ac:dyDescent="0.25"/>
  <cols>
    <col min="1" max="1" width="45.42578125" style="26" bestFit="1" customWidth="1"/>
    <col min="2" max="2" width="14.85546875" style="26" bestFit="1" customWidth="1"/>
    <col min="3" max="3" width="12.28515625" style="26" bestFit="1" customWidth="1"/>
    <col min="4" max="4" width="10.7109375" style="26" bestFit="1" customWidth="1"/>
    <col min="5" max="5" width="9" style="26" bestFit="1" customWidth="1"/>
    <col min="6" max="6" width="10.5703125" style="26" bestFit="1" customWidth="1"/>
    <col min="7" max="7" width="10.7109375" style="26" bestFit="1" customWidth="1"/>
    <col min="8" max="8" width="9" style="26" bestFit="1" customWidth="1"/>
    <col min="9" max="9" width="10.5703125" style="26" bestFit="1" customWidth="1"/>
    <col min="10" max="16384" width="9.140625" style="26"/>
  </cols>
  <sheetData>
    <row r="1" spans="1:19" s="24" customFormat="1" x14ac:dyDescent="0.25">
      <c r="A1" s="68">
        <v>45076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23"/>
    </row>
    <row r="2" spans="1:19" s="15" customFormat="1" x14ac:dyDescent="0.25">
      <c r="A2" s="15" t="s">
        <v>90</v>
      </c>
      <c r="B2" s="15" t="s">
        <v>91</v>
      </c>
      <c r="C2" s="15" t="s">
        <v>93</v>
      </c>
      <c r="S2" s="25"/>
    </row>
    <row r="3" spans="1:19" x14ac:dyDescent="0.25">
      <c r="A3" s="16" t="s">
        <v>73</v>
      </c>
      <c r="B3" s="22" t="s">
        <v>92</v>
      </c>
      <c r="C3" s="21">
        <v>0.39583333333333331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x14ac:dyDescent="0.25">
      <c r="A4" s="17" t="s">
        <v>74</v>
      </c>
      <c r="B4" s="22" t="s">
        <v>92</v>
      </c>
      <c r="C4" s="21">
        <v>0.39583333333333331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x14ac:dyDescent="0.25">
      <c r="A5" s="16" t="s">
        <v>75</v>
      </c>
      <c r="B5" s="22" t="s">
        <v>92</v>
      </c>
      <c r="C5" s="21">
        <v>0.39583333333333331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9" x14ac:dyDescent="0.25">
      <c r="A6" s="16" t="s">
        <v>76</v>
      </c>
      <c r="B6" s="22" t="s">
        <v>92</v>
      </c>
      <c r="C6" s="21">
        <v>0.39583333333333331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9" x14ac:dyDescent="0.25">
      <c r="A7" s="17" t="s">
        <v>77</v>
      </c>
      <c r="B7" s="22" t="s">
        <v>92</v>
      </c>
      <c r="C7" s="21">
        <v>0.39583333333333331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9" x14ac:dyDescent="0.25">
      <c r="A8" s="18" t="s">
        <v>78</v>
      </c>
      <c r="B8" s="22" t="s">
        <v>92</v>
      </c>
      <c r="C8" s="21">
        <v>0.39583333333333331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9" x14ac:dyDescent="0.25">
      <c r="A9" s="18" t="s">
        <v>79</v>
      </c>
      <c r="B9" s="22" t="s">
        <v>92</v>
      </c>
      <c r="C9" s="21">
        <v>0.39583333333333331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9" x14ac:dyDescent="0.25">
      <c r="A10" s="18" t="s">
        <v>80</v>
      </c>
      <c r="B10" s="22" t="s">
        <v>92</v>
      </c>
      <c r="C10" s="21">
        <v>0.39583333333333331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9" x14ac:dyDescent="0.25">
      <c r="A11" s="17" t="s">
        <v>81</v>
      </c>
      <c r="B11" s="22" t="s">
        <v>92</v>
      </c>
      <c r="C11" s="21">
        <v>0.39583333333333331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9" x14ac:dyDescent="0.25">
      <c r="A12" s="18" t="s">
        <v>82</v>
      </c>
      <c r="B12" s="22" t="s">
        <v>92</v>
      </c>
      <c r="C12" s="21">
        <v>0.39583333333333331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9" x14ac:dyDescent="0.25">
      <c r="A13" s="18" t="s">
        <v>83</v>
      </c>
      <c r="B13" s="22" t="s">
        <v>92</v>
      </c>
      <c r="C13" s="21">
        <v>0.39583333333333331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9" x14ac:dyDescent="0.25">
      <c r="A14" s="18" t="s">
        <v>84</v>
      </c>
      <c r="B14" s="22" t="s">
        <v>92</v>
      </c>
      <c r="C14" s="21">
        <v>0.39583333333333331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9" x14ac:dyDescent="0.25">
      <c r="A15" s="18" t="s">
        <v>85</v>
      </c>
      <c r="B15" s="22" t="s">
        <v>92</v>
      </c>
      <c r="C15" s="21">
        <v>0.39583333333333331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 x14ac:dyDescent="0.25">
      <c r="A16" s="18" t="s">
        <v>86</v>
      </c>
      <c r="B16" s="22" t="s">
        <v>92</v>
      </c>
      <c r="C16" s="21">
        <v>0.39583333333333331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18" t="s">
        <v>87</v>
      </c>
      <c r="B17" s="22" t="s">
        <v>92</v>
      </c>
      <c r="C17" s="21">
        <v>0.39583333333333331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18" t="s">
        <v>88</v>
      </c>
      <c r="B18" s="22" t="s">
        <v>92</v>
      </c>
      <c r="C18" s="21">
        <v>0.39583333333333331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18" t="s">
        <v>89</v>
      </c>
      <c r="B19" s="22" t="s">
        <v>92</v>
      </c>
      <c r="C19" s="21">
        <v>0.39583333333333331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s="27" customFormat="1" x14ac:dyDescent="0.25">
      <c r="A20" s="69">
        <v>45077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s="33" customFormat="1" x14ac:dyDescent="0.25">
      <c r="A21" s="31" t="s">
        <v>90</v>
      </c>
      <c r="B21" s="31" t="s">
        <v>91</v>
      </c>
      <c r="C21" s="32" t="s">
        <v>97</v>
      </c>
      <c r="D21" s="31" t="s">
        <v>98</v>
      </c>
      <c r="E21" s="31" t="s">
        <v>99</v>
      </c>
      <c r="F21" s="31" t="s">
        <v>100</v>
      </c>
      <c r="G21" s="31" t="s">
        <v>98</v>
      </c>
      <c r="H21" s="31" t="s">
        <v>99</v>
      </c>
      <c r="I21" s="31" t="s">
        <v>100</v>
      </c>
      <c r="J21" s="31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9" t="s">
        <v>101</v>
      </c>
      <c r="B22" s="20" t="s">
        <v>96</v>
      </c>
      <c r="C22" s="21">
        <v>0.40833333333333338</v>
      </c>
      <c r="D22" s="19">
        <v>1</v>
      </c>
      <c r="E22" s="19">
        <v>2094578</v>
      </c>
      <c r="F22" s="19" t="s">
        <v>94</v>
      </c>
      <c r="G22" s="19">
        <v>1</v>
      </c>
      <c r="H22" s="19">
        <v>2094729</v>
      </c>
      <c r="I22" s="19" t="s">
        <v>95</v>
      </c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19" t="s">
        <v>101</v>
      </c>
      <c r="B23" s="20" t="s">
        <v>96</v>
      </c>
      <c r="C23" s="21">
        <v>0.40833333333333338</v>
      </c>
      <c r="D23" s="19">
        <v>1</v>
      </c>
      <c r="E23" s="19">
        <v>2094603</v>
      </c>
      <c r="F23" s="19" t="s">
        <v>94</v>
      </c>
      <c r="G23" s="19">
        <v>1</v>
      </c>
      <c r="H23" s="19">
        <v>2094735</v>
      </c>
      <c r="I23" s="19" t="s">
        <v>95</v>
      </c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19" t="s">
        <v>101</v>
      </c>
      <c r="B24" s="20" t="s">
        <v>96</v>
      </c>
      <c r="C24" s="21">
        <v>0.40833333333333338</v>
      </c>
      <c r="D24" s="19">
        <v>1</v>
      </c>
      <c r="E24" s="19">
        <v>2096720</v>
      </c>
      <c r="F24" s="19" t="s">
        <v>94</v>
      </c>
      <c r="G24" s="19">
        <v>1</v>
      </c>
      <c r="H24" s="19">
        <v>2096786</v>
      </c>
      <c r="I24" s="19" t="s">
        <v>95</v>
      </c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9" t="s">
        <v>101</v>
      </c>
      <c r="B25" s="20" t="s">
        <v>96</v>
      </c>
      <c r="C25" s="21">
        <v>0.40833333333333338</v>
      </c>
      <c r="D25" s="19">
        <v>1</v>
      </c>
      <c r="E25" s="19">
        <v>2096758</v>
      </c>
      <c r="F25" s="19" t="s">
        <v>94</v>
      </c>
      <c r="G25" s="19">
        <v>1</v>
      </c>
      <c r="H25" s="19">
        <v>2096794</v>
      </c>
      <c r="I25" s="19" t="s">
        <v>95</v>
      </c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9" t="s">
        <v>101</v>
      </c>
      <c r="B26" s="20" t="s">
        <v>96</v>
      </c>
      <c r="C26" s="21">
        <v>0.40833333333333338</v>
      </c>
      <c r="D26" s="19">
        <v>1</v>
      </c>
      <c r="E26" s="19">
        <v>2096767</v>
      </c>
      <c r="F26" s="19" t="s">
        <v>94</v>
      </c>
      <c r="G26" s="19">
        <v>1</v>
      </c>
      <c r="H26" s="19">
        <v>2096807</v>
      </c>
      <c r="I26" s="19" t="s">
        <v>95</v>
      </c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19" t="s">
        <v>101</v>
      </c>
      <c r="B27" s="20" t="s">
        <v>96</v>
      </c>
      <c r="C27" s="21">
        <v>0.40833333333333338</v>
      </c>
      <c r="D27" s="19">
        <v>22</v>
      </c>
      <c r="E27" s="19">
        <v>11757</v>
      </c>
      <c r="F27" s="19" t="s">
        <v>94</v>
      </c>
      <c r="G27" s="19">
        <v>22</v>
      </c>
      <c r="H27" s="19">
        <v>11762</v>
      </c>
      <c r="I27" s="19" t="s">
        <v>95</v>
      </c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19" t="s">
        <v>101</v>
      </c>
      <c r="B28" s="20" t="s">
        <v>96</v>
      </c>
      <c r="C28" s="21">
        <v>0.40833333333333338</v>
      </c>
      <c r="D28" s="19">
        <v>24</v>
      </c>
      <c r="E28" s="19">
        <v>6798</v>
      </c>
      <c r="F28" s="19" t="s">
        <v>94</v>
      </c>
      <c r="G28" s="19">
        <v>28</v>
      </c>
      <c r="H28" s="19">
        <v>6874</v>
      </c>
      <c r="I28" s="19" t="s">
        <v>95</v>
      </c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19" t="s">
        <v>101</v>
      </c>
      <c r="B29" s="20" t="s">
        <v>96</v>
      </c>
      <c r="C29" s="21">
        <v>0.40833333333333338</v>
      </c>
      <c r="D29" s="19">
        <v>28</v>
      </c>
      <c r="E29" s="19">
        <v>6871</v>
      </c>
      <c r="F29" s="19" t="s">
        <v>94</v>
      </c>
      <c r="G29" s="19">
        <v>30</v>
      </c>
      <c r="H29" s="19">
        <v>17036</v>
      </c>
      <c r="I29" s="19" t="s">
        <v>95</v>
      </c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19" t="s">
        <v>101</v>
      </c>
      <c r="B30" s="20" t="s">
        <v>96</v>
      </c>
      <c r="C30" s="21">
        <v>0.40833333333333338</v>
      </c>
      <c r="D30" s="19">
        <v>30</v>
      </c>
      <c r="E30" s="19">
        <v>17030</v>
      </c>
      <c r="F30" s="19" t="s">
        <v>94</v>
      </c>
      <c r="G30" s="19">
        <v>30</v>
      </c>
      <c r="H30" s="19">
        <v>17041</v>
      </c>
      <c r="I30" s="19" t="s">
        <v>95</v>
      </c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A31" s="19" t="s">
        <v>101</v>
      </c>
      <c r="B31" s="20" t="s">
        <v>96</v>
      </c>
      <c r="C31" s="21">
        <v>0.40833333333333338</v>
      </c>
      <c r="D31" s="19">
        <v>30</v>
      </c>
      <c r="E31" s="19">
        <v>17038</v>
      </c>
      <c r="F31" s="19" t="s">
        <v>94</v>
      </c>
      <c r="G31" s="19">
        <v>30</v>
      </c>
      <c r="H31" s="19">
        <v>17134</v>
      </c>
      <c r="I31" s="19" t="s">
        <v>95</v>
      </c>
      <c r="J31" s="19"/>
      <c r="K31" s="19"/>
      <c r="L31" s="19"/>
      <c r="M31" s="19"/>
      <c r="N31" s="19"/>
      <c r="O31" s="19"/>
      <c r="P31" s="19"/>
      <c r="Q31" s="19"/>
      <c r="R31" s="19"/>
    </row>
    <row r="32" spans="1:18" s="28" customFormat="1" x14ac:dyDescent="0.25">
      <c r="A32" s="70">
        <v>45082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</row>
    <row r="33" spans="1:18" s="35" customFormat="1" x14ac:dyDescent="0.25">
      <c r="A33" s="34" t="s">
        <v>90</v>
      </c>
      <c r="B33" s="34" t="s">
        <v>91</v>
      </c>
      <c r="C33" s="34" t="s">
        <v>97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</row>
    <row r="34" spans="1:18" x14ac:dyDescent="0.25">
      <c r="A34" s="19" t="s">
        <v>106</v>
      </c>
      <c r="B34" s="20"/>
      <c r="C34" s="29">
        <v>0.42083333333333334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x14ac:dyDescent="0.25">
      <c r="A35" s="19" t="s">
        <v>107</v>
      </c>
      <c r="B35" s="20"/>
      <c r="C35" s="21">
        <v>0.42083333333333334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x14ac:dyDescent="0.25">
      <c r="A36" s="19" t="s">
        <v>108</v>
      </c>
      <c r="B36" s="20"/>
      <c r="C36" s="21">
        <v>0.44861111111111113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s="30" customFormat="1" x14ac:dyDescent="0.25">
      <c r="A37" s="72">
        <v>45091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4"/>
    </row>
    <row r="38" spans="1:18" s="37" customFormat="1" x14ac:dyDescent="0.25">
      <c r="A38" s="36" t="s">
        <v>90</v>
      </c>
      <c r="B38" s="36" t="s">
        <v>91</v>
      </c>
      <c r="C38" s="36" t="s">
        <v>97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 x14ac:dyDescent="0.25">
      <c r="A39" s="19" t="s">
        <v>109</v>
      </c>
      <c r="B39" s="20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x14ac:dyDescent="0.25">
      <c r="A40" s="19" t="s">
        <v>110</v>
      </c>
      <c r="B40" s="20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x14ac:dyDescent="0.25">
      <c r="A41" s="19" t="s">
        <v>111</v>
      </c>
      <c r="B41" s="20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x14ac:dyDescent="0.25">
      <c r="A42" s="19" t="s">
        <v>112</v>
      </c>
      <c r="B42" s="20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x14ac:dyDescent="0.25">
      <c r="A43" s="19" t="s">
        <v>134</v>
      </c>
      <c r="B43" s="20"/>
      <c r="C43" s="20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x14ac:dyDescent="0.25">
      <c r="A44" s="19"/>
      <c r="B44" s="20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</sheetData>
  <mergeCells count="4">
    <mergeCell ref="A1:R1"/>
    <mergeCell ref="A20:R20"/>
    <mergeCell ref="A32:R32"/>
    <mergeCell ref="A37:R37"/>
  </mergeCells>
  <conditionalFormatting sqref="A2:A19">
    <cfRule type="duplicateValues" dxfId="0" priority="2"/>
  </conditionalFormatting>
  <hyperlinks>
    <hyperlink ref="A7" r:id="rId1" xr:uid="{CF4D641C-D7F6-4623-B3A2-0BE3057A4A37}"/>
    <hyperlink ref="A4" r:id="rId2" xr:uid="{2D73433D-2405-4969-AA13-8431A314A219}"/>
    <hyperlink ref="A11" r:id="rId3" xr:uid="{9957A646-5E37-4307-877C-D00428ED2BF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Servidores</vt:lpstr>
      <vt:lpstr>Jobs</vt:lpstr>
      <vt:lpstr>Tabelas ControlEMP</vt:lpstr>
      <vt:lpstr>Planilha1</vt:lpstr>
      <vt:lpstr>Movimentações</vt:lpstr>
      <vt:lpstr>Campos RM</vt:lpstr>
      <vt:lpstr>Outros sistemas</vt:lpstr>
      <vt:lpstr>Anotações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2023-05-25T19:27:46Z</dcterms:created>
  <dcterms:modified xsi:type="dcterms:W3CDTF">2023-07-13T14:55:55Z</dcterms:modified>
</cp:coreProperties>
</file>