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17832020_sun_ac_za/Documents/Academics 2019 MEng/DSS/Results/Results_10_1_Mandl6_GA_Long_run/10_1_Mandl6_GA_Long_run_20211008_183957 GA_Long_run/"/>
    </mc:Choice>
  </mc:AlternateContent>
  <xr:revisionPtr revIDLastSave="3" documentId="13_ncr:40009_{58F13938-C307-4835-B571-F3921F1FEF88}" xr6:coauthVersionLast="47" xr6:coauthVersionMax="47" xr10:uidLastSave="{CF1309AA-17A9-4272-BC57-2D6E9B138AE0}"/>
  <bookViews>
    <workbookView xWindow="3135" yWindow="3045" windowWidth="21600" windowHeight="11385" xr2:uid="{00000000-000D-0000-FFFF-FFFF00000000}"/>
  </bookViews>
  <sheets>
    <sheet name="Overall_Pareto_set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Q6" i="1" s="1"/>
  <c r="I7" i="1"/>
  <c r="J7" i="1" s="1"/>
  <c r="Q7" i="1" s="1"/>
  <c r="I8" i="1"/>
  <c r="J8" i="1" s="1"/>
  <c r="Q8" i="1" s="1"/>
  <c r="I9" i="1"/>
  <c r="J9" i="1" s="1"/>
  <c r="Q9" i="1" s="1"/>
  <c r="I10" i="1"/>
  <c r="J10" i="1" s="1"/>
  <c r="Q10" i="1" s="1"/>
  <c r="I11" i="1"/>
  <c r="J11" i="1" s="1"/>
  <c r="Q11" i="1" s="1"/>
  <c r="I12" i="1"/>
  <c r="J12" i="1" s="1"/>
  <c r="Q12" i="1" s="1"/>
  <c r="I13" i="1"/>
  <c r="J13" i="1" s="1"/>
  <c r="Q13" i="1" s="1"/>
  <c r="I14" i="1"/>
  <c r="J14" i="1" s="1"/>
  <c r="Q14" i="1" s="1"/>
  <c r="I15" i="1"/>
  <c r="J15" i="1" s="1"/>
  <c r="Q15" i="1" s="1"/>
  <c r="I16" i="1"/>
  <c r="J16" i="1" s="1"/>
  <c r="Q16" i="1" s="1"/>
  <c r="I17" i="1"/>
  <c r="J17" i="1" s="1"/>
  <c r="Q17" i="1" s="1"/>
  <c r="I18" i="1"/>
  <c r="J18" i="1" s="1"/>
  <c r="Q18" i="1" s="1"/>
  <c r="I19" i="1"/>
  <c r="J19" i="1" s="1"/>
  <c r="Q19" i="1" s="1"/>
  <c r="I20" i="1"/>
  <c r="J20" i="1" s="1"/>
  <c r="Q20" i="1" s="1"/>
  <c r="I21" i="1"/>
  <c r="J21" i="1" s="1"/>
  <c r="K21" i="1" s="1"/>
  <c r="L21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J34" i="1" s="1"/>
  <c r="K34" i="1" s="1"/>
  <c r="L34" i="1"/>
  <c r="I35" i="1"/>
  <c r="J35" i="1" s="1"/>
  <c r="K35" i="1" s="1"/>
  <c r="L35" i="1" s="1"/>
  <c r="I36" i="1"/>
  <c r="I37" i="1"/>
  <c r="I38" i="1"/>
  <c r="I39" i="1"/>
  <c r="I40" i="1"/>
  <c r="I41" i="1"/>
  <c r="I42" i="1"/>
  <c r="I43" i="1"/>
  <c r="I44" i="1"/>
  <c r="I45" i="1"/>
  <c r="P45" i="1" s="1"/>
  <c r="I46" i="1"/>
  <c r="P46" i="1" s="1"/>
  <c r="I47" i="1"/>
  <c r="P47" i="1" s="1"/>
  <c r="I48" i="1"/>
  <c r="P48" i="1" s="1"/>
  <c r="J48" i="1"/>
  <c r="K48" i="1" s="1"/>
  <c r="L48" i="1" s="1"/>
  <c r="M48" i="1" s="1"/>
  <c r="I49" i="1"/>
  <c r="P49" i="1" s="1"/>
  <c r="I50" i="1"/>
  <c r="I51" i="1"/>
  <c r="J51" i="1" s="1"/>
  <c r="Q51" i="1" s="1"/>
  <c r="I52" i="1"/>
  <c r="J52" i="1" s="1"/>
  <c r="P52" i="1"/>
  <c r="I53" i="1"/>
  <c r="J53" i="1" s="1"/>
  <c r="K53" i="1" s="1"/>
  <c r="L53" i="1" s="1"/>
  <c r="Q53" i="1"/>
  <c r="I54" i="1"/>
  <c r="J54" i="1" s="1"/>
  <c r="K54" i="1" s="1"/>
  <c r="L54" i="1" s="1"/>
  <c r="M54" i="1" s="1"/>
  <c r="N54" i="1" s="1"/>
  <c r="I55" i="1"/>
  <c r="J55" i="1" s="1"/>
  <c r="K55" i="1" s="1"/>
  <c r="L55" i="1" s="1"/>
  <c r="P55" i="1"/>
  <c r="I56" i="1"/>
  <c r="J56" i="1" s="1"/>
  <c r="K56" i="1" s="1"/>
  <c r="I57" i="1"/>
  <c r="J57" i="1" s="1"/>
  <c r="K57" i="1" s="1"/>
  <c r="L57" i="1" s="1"/>
  <c r="Q57" i="1"/>
  <c r="I58" i="1"/>
  <c r="J58" i="1" s="1"/>
  <c r="K58" i="1" s="1"/>
  <c r="L58" i="1" s="1"/>
  <c r="M58" i="1" s="1"/>
  <c r="N58" i="1" s="1"/>
  <c r="I59" i="1"/>
  <c r="J59" i="1" s="1"/>
  <c r="K59" i="1" s="1"/>
  <c r="L59" i="1" s="1"/>
  <c r="P59" i="1"/>
  <c r="I60" i="1"/>
  <c r="J60" i="1" s="1"/>
  <c r="K60" i="1" s="1"/>
  <c r="I61" i="1"/>
  <c r="J61" i="1" s="1"/>
  <c r="P61" i="1"/>
  <c r="Q61" i="1"/>
  <c r="I62" i="1"/>
  <c r="J62" i="1" s="1"/>
  <c r="K62" i="1" s="1"/>
  <c r="I63" i="1"/>
  <c r="J63" i="1" s="1"/>
  <c r="K63" i="1" s="1"/>
  <c r="L63" i="1" s="1"/>
  <c r="I64" i="1"/>
  <c r="J64" i="1" s="1"/>
  <c r="K64" i="1" s="1"/>
  <c r="I65" i="1"/>
  <c r="J65" i="1" s="1"/>
  <c r="K65" i="1" s="1"/>
  <c r="L65" i="1" s="1"/>
  <c r="P65" i="1"/>
  <c r="I66" i="1"/>
  <c r="J66" i="1" s="1"/>
  <c r="K66" i="1" s="1"/>
  <c r="I67" i="1"/>
  <c r="J67" i="1" s="1"/>
  <c r="K67" i="1"/>
  <c r="L67" i="1" s="1"/>
  <c r="P67" i="1"/>
  <c r="Q67" i="1"/>
  <c r="I68" i="1"/>
  <c r="J68" i="1" s="1"/>
  <c r="K68" i="1" s="1"/>
  <c r="I69" i="1"/>
  <c r="J69" i="1" s="1"/>
  <c r="I70" i="1"/>
  <c r="P70" i="1" s="1"/>
  <c r="J70" i="1"/>
  <c r="I71" i="1"/>
  <c r="J71" i="1" s="1"/>
  <c r="Q71" i="1" s="1"/>
  <c r="I72" i="1"/>
  <c r="I73" i="1"/>
  <c r="J73" i="1" s="1"/>
  <c r="Q73" i="1" s="1"/>
  <c r="P73" i="1"/>
  <c r="I74" i="1"/>
  <c r="J74" i="1"/>
  <c r="I75" i="1"/>
  <c r="J75" i="1" s="1"/>
  <c r="Q75" i="1" s="1"/>
  <c r="I76" i="1"/>
  <c r="P76" i="1"/>
  <c r="I77" i="1"/>
  <c r="J77" i="1" s="1"/>
  <c r="I78" i="1"/>
  <c r="P78" i="1" s="1"/>
  <c r="I79" i="1"/>
  <c r="J79" i="1"/>
  <c r="K79" i="1"/>
  <c r="L79" i="1" s="1"/>
  <c r="M79" i="1" s="1"/>
  <c r="I80" i="1"/>
  <c r="J80" i="1"/>
  <c r="K80" i="1"/>
  <c r="L80" i="1" s="1"/>
  <c r="M80" i="1" s="1"/>
  <c r="P80" i="1"/>
  <c r="I81" i="1"/>
  <c r="J81" i="1" s="1"/>
  <c r="P81" i="1"/>
  <c r="I82" i="1"/>
  <c r="I83" i="1"/>
  <c r="Q83" i="1" s="1"/>
  <c r="J83" i="1"/>
  <c r="K83" i="1"/>
  <c r="L83" i="1" s="1"/>
  <c r="M83" i="1" s="1"/>
  <c r="I84" i="1"/>
  <c r="Q84" i="1" s="1"/>
  <c r="J84" i="1"/>
  <c r="K84" i="1"/>
  <c r="L84" i="1"/>
  <c r="M84" i="1" s="1"/>
  <c r="P84" i="1"/>
  <c r="I85" i="1"/>
  <c r="J85" i="1" s="1"/>
  <c r="P85" i="1"/>
  <c r="I86" i="1"/>
  <c r="J86" i="1" s="1"/>
  <c r="I87" i="1"/>
  <c r="Q87" i="1" s="1"/>
  <c r="J87" i="1"/>
  <c r="K87" i="1"/>
  <c r="I88" i="1"/>
  <c r="Q88" i="1" s="1"/>
  <c r="J88" i="1"/>
  <c r="K88" i="1"/>
  <c r="L88" i="1"/>
  <c r="M88" i="1" s="1"/>
  <c r="P88" i="1"/>
  <c r="I89" i="1"/>
  <c r="J89" i="1" s="1"/>
  <c r="P89" i="1"/>
  <c r="I90" i="1"/>
  <c r="J90" i="1" s="1"/>
  <c r="I91" i="1"/>
  <c r="Q91" i="1" s="1"/>
  <c r="J91" i="1"/>
  <c r="K91" i="1"/>
  <c r="I92" i="1"/>
  <c r="Q92" i="1" s="1"/>
  <c r="J92" i="1"/>
  <c r="K92" i="1"/>
  <c r="L92" i="1"/>
  <c r="M92" i="1" s="1"/>
  <c r="P92" i="1"/>
  <c r="I3" i="1"/>
  <c r="J3" i="1" s="1"/>
  <c r="I4" i="1"/>
  <c r="J4" i="1" s="1"/>
  <c r="I5" i="1"/>
  <c r="J5" i="1" s="1"/>
  <c r="I2" i="1"/>
  <c r="J2" i="1" s="1"/>
  <c r="P77" i="1" l="1"/>
  <c r="P64" i="1"/>
  <c r="Q59" i="1"/>
  <c r="Q52" i="1"/>
  <c r="Q34" i="1"/>
  <c r="P2" i="1"/>
  <c r="Q80" i="1"/>
  <c r="P54" i="1"/>
  <c r="P51" i="1"/>
  <c r="J45" i="1"/>
  <c r="K45" i="1" s="1"/>
  <c r="L45" i="1" s="1"/>
  <c r="Q79" i="1"/>
  <c r="P57" i="1"/>
  <c r="K2" i="1"/>
  <c r="Q2" i="1"/>
  <c r="R2" i="1"/>
  <c r="P72" i="1"/>
  <c r="Q69" i="1"/>
  <c r="Q74" i="1"/>
  <c r="P75" i="1"/>
  <c r="J72" i="1"/>
  <c r="Q72" i="1" s="1"/>
  <c r="P69" i="1"/>
  <c r="Q55" i="1"/>
  <c r="P74" i="1"/>
  <c r="P71" i="1"/>
  <c r="R48" i="1"/>
  <c r="Q48" i="1"/>
  <c r="R35" i="1"/>
  <c r="J76" i="1"/>
  <c r="Q76" i="1" s="1"/>
  <c r="Q70" i="1"/>
  <c r="P62" i="1"/>
  <c r="P56" i="1"/>
  <c r="Q81" i="1"/>
  <c r="K81" i="1"/>
  <c r="K85" i="1"/>
  <c r="Q85" i="1"/>
  <c r="R90" i="1"/>
  <c r="K90" i="1"/>
  <c r="K86" i="1"/>
  <c r="K77" i="1"/>
  <c r="Q77" i="1"/>
  <c r="K89" i="1"/>
  <c r="Q89" i="1"/>
  <c r="R83" i="1"/>
  <c r="S92" i="1"/>
  <c r="R92" i="1"/>
  <c r="Q90" i="1"/>
  <c r="Q86" i="1"/>
  <c r="R80" i="1"/>
  <c r="P90" i="1"/>
  <c r="P86" i="1"/>
  <c r="P82" i="1"/>
  <c r="P91" i="1"/>
  <c r="P87" i="1"/>
  <c r="P83" i="1"/>
  <c r="P79" i="1"/>
  <c r="P63" i="1"/>
  <c r="Q58" i="1"/>
  <c r="U54" i="1"/>
  <c r="L91" i="1"/>
  <c r="M91" i="1" s="1"/>
  <c r="L87" i="1"/>
  <c r="M87" i="1" s="1"/>
  <c r="J82" i="1"/>
  <c r="J78" i="1"/>
  <c r="Q78" i="1" s="1"/>
  <c r="P68" i="1"/>
  <c r="Q65" i="1"/>
  <c r="P60" i="1"/>
  <c r="P58" i="1"/>
  <c r="Q56" i="1"/>
  <c r="Q54" i="1"/>
  <c r="J49" i="1"/>
  <c r="K49" i="1" s="1"/>
  <c r="L49" i="1" s="1"/>
  <c r="S83" i="1"/>
  <c r="S79" i="1"/>
  <c r="R91" i="1"/>
  <c r="R87" i="1"/>
  <c r="R79" i="1"/>
  <c r="S88" i="1"/>
  <c r="S84" i="1"/>
  <c r="S80" i="1"/>
  <c r="R65" i="1"/>
  <c r="R88" i="1"/>
  <c r="R84" i="1"/>
  <c r="S48" i="1"/>
  <c r="K69" i="1"/>
  <c r="L69" i="1" s="1"/>
  <c r="P66" i="1"/>
  <c r="Q63" i="1"/>
  <c r="K61" i="1"/>
  <c r="L61" i="1" s="1"/>
  <c r="M61" i="1" s="1"/>
  <c r="T61" i="1" s="1"/>
  <c r="U58" i="1"/>
  <c r="P53" i="1"/>
  <c r="Q35" i="1"/>
  <c r="N91" i="1"/>
  <c r="U91" i="1" s="1"/>
  <c r="N87" i="1"/>
  <c r="U87" i="1" s="1"/>
  <c r="N83" i="1"/>
  <c r="U83" i="1" s="1"/>
  <c r="N79" i="1"/>
  <c r="U79" i="1" s="1"/>
  <c r="M67" i="1"/>
  <c r="T67" i="1" s="1"/>
  <c r="M63" i="1"/>
  <c r="T63" i="1" s="1"/>
  <c r="M59" i="1"/>
  <c r="T59" i="1" s="1"/>
  <c r="L68" i="1"/>
  <c r="R68" i="1"/>
  <c r="S64" i="1"/>
  <c r="L64" i="1"/>
  <c r="R64" i="1"/>
  <c r="L60" i="1"/>
  <c r="R60" i="1"/>
  <c r="M55" i="1"/>
  <c r="N92" i="1"/>
  <c r="U92" i="1" s="1"/>
  <c r="U88" i="1"/>
  <c r="N88" i="1"/>
  <c r="N84" i="1"/>
  <c r="U84" i="1" s="1"/>
  <c r="N80" i="1"/>
  <c r="U80" i="1" s="1"/>
  <c r="M65" i="1"/>
  <c r="T65" i="1"/>
  <c r="M57" i="1"/>
  <c r="T57" i="1" s="1"/>
  <c r="L56" i="1"/>
  <c r="L66" i="1"/>
  <c r="L62" i="1"/>
  <c r="M53" i="1"/>
  <c r="T53" i="1" s="1"/>
  <c r="T92" i="1"/>
  <c r="T91" i="1"/>
  <c r="T88" i="1"/>
  <c r="T84" i="1"/>
  <c r="T83" i="1"/>
  <c r="T80" i="1"/>
  <c r="T79" i="1"/>
  <c r="K76" i="1"/>
  <c r="R76" i="1" s="1"/>
  <c r="K75" i="1"/>
  <c r="R75" i="1" s="1"/>
  <c r="K74" i="1"/>
  <c r="R74" i="1" s="1"/>
  <c r="K73" i="1"/>
  <c r="K72" i="1"/>
  <c r="R72" i="1" s="1"/>
  <c r="K71" i="1"/>
  <c r="R71" i="1" s="1"/>
  <c r="K70" i="1"/>
  <c r="R70" i="1" s="1"/>
  <c r="Q68" i="1"/>
  <c r="R67" i="1"/>
  <c r="Q64" i="1"/>
  <c r="R63" i="1"/>
  <c r="Q60" i="1"/>
  <c r="R59" i="1"/>
  <c r="T58" i="1"/>
  <c r="S58" i="1"/>
  <c r="R57" i="1"/>
  <c r="T54" i="1"/>
  <c r="S54" i="1"/>
  <c r="R53" i="1"/>
  <c r="M49" i="1"/>
  <c r="T49" i="1" s="1"/>
  <c r="N48" i="1"/>
  <c r="U48" i="1" s="1"/>
  <c r="S69" i="1"/>
  <c r="S67" i="1"/>
  <c r="R66" i="1"/>
  <c r="S63" i="1"/>
  <c r="R62" i="1"/>
  <c r="S59" i="1"/>
  <c r="R58" i="1"/>
  <c r="S55" i="1"/>
  <c r="R54" i="1"/>
  <c r="T87" i="1"/>
  <c r="Q66" i="1"/>
  <c r="Q62" i="1"/>
  <c r="R55" i="1"/>
  <c r="K52" i="1"/>
  <c r="R52" i="1" s="1"/>
  <c r="P50" i="1"/>
  <c r="J50" i="1"/>
  <c r="Q50" i="1"/>
  <c r="M45" i="1"/>
  <c r="S65" i="1"/>
  <c r="S57" i="1"/>
  <c r="R56" i="1"/>
  <c r="S53" i="1"/>
  <c r="K51" i="1"/>
  <c r="R51" i="1" s="1"/>
  <c r="S49" i="1"/>
  <c r="J47" i="1"/>
  <c r="S45" i="1"/>
  <c r="S35" i="1"/>
  <c r="R34" i="1"/>
  <c r="S34" i="1"/>
  <c r="M21" i="1"/>
  <c r="T21" i="1" s="1"/>
  <c r="R49" i="1"/>
  <c r="J46" i="1"/>
  <c r="Q46" i="1" s="1"/>
  <c r="R45" i="1"/>
  <c r="J43" i="1"/>
  <c r="P43" i="1"/>
  <c r="J41" i="1"/>
  <c r="P41" i="1"/>
  <c r="J39" i="1"/>
  <c r="P39" i="1"/>
  <c r="J37" i="1"/>
  <c r="P37" i="1"/>
  <c r="T48" i="1"/>
  <c r="J33" i="1"/>
  <c r="Q33" i="1" s="1"/>
  <c r="P33" i="1"/>
  <c r="J31" i="1"/>
  <c r="Q31" i="1" s="1"/>
  <c r="P31" i="1"/>
  <c r="J29" i="1"/>
  <c r="P29" i="1"/>
  <c r="J27" i="1"/>
  <c r="Q27" i="1" s="1"/>
  <c r="P27" i="1"/>
  <c r="J25" i="1"/>
  <c r="P25" i="1"/>
  <c r="Q25" i="1"/>
  <c r="J44" i="1"/>
  <c r="P44" i="1"/>
  <c r="J42" i="1"/>
  <c r="P42" i="1"/>
  <c r="J40" i="1"/>
  <c r="Q40" i="1" s="1"/>
  <c r="P40" i="1"/>
  <c r="J38" i="1"/>
  <c r="Q38" i="1" s="1"/>
  <c r="P38" i="1"/>
  <c r="J36" i="1"/>
  <c r="P36" i="1"/>
  <c r="M35" i="1"/>
  <c r="T35" i="1" s="1"/>
  <c r="M34" i="1"/>
  <c r="T34" i="1"/>
  <c r="J23" i="1"/>
  <c r="Q23" i="1" s="1"/>
  <c r="P23" i="1"/>
  <c r="R21" i="1"/>
  <c r="P35" i="1"/>
  <c r="P34" i="1"/>
  <c r="Q21" i="1"/>
  <c r="J32" i="1"/>
  <c r="P32" i="1"/>
  <c r="J30" i="1"/>
  <c r="P30" i="1"/>
  <c r="J28" i="1"/>
  <c r="P28" i="1"/>
  <c r="J26" i="1"/>
  <c r="P26" i="1"/>
  <c r="J24" i="1"/>
  <c r="P24" i="1"/>
  <c r="J22" i="1"/>
  <c r="P22" i="1"/>
  <c r="S21" i="1"/>
  <c r="K20" i="1"/>
  <c r="K19" i="1"/>
  <c r="K18" i="1"/>
  <c r="K17" i="1"/>
  <c r="K16" i="1"/>
  <c r="K15" i="1"/>
  <c r="K14" i="1"/>
  <c r="R14" i="1" s="1"/>
  <c r="K13" i="1"/>
  <c r="K12" i="1"/>
  <c r="K11" i="1"/>
  <c r="K10" i="1"/>
  <c r="K9" i="1"/>
  <c r="K8" i="1"/>
  <c r="K7" i="1"/>
  <c r="K6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5" i="1"/>
  <c r="K5" i="1"/>
  <c r="K4" i="1"/>
  <c r="R4" i="1" s="1"/>
  <c r="Q4" i="1"/>
  <c r="Q3" i="1"/>
  <c r="K3" i="1"/>
  <c r="R3" i="1" s="1"/>
  <c r="P5" i="1"/>
  <c r="P4" i="1"/>
  <c r="P3" i="1"/>
  <c r="Q45" i="1" l="1"/>
  <c r="M69" i="1"/>
  <c r="T69" i="1" s="1"/>
  <c r="S61" i="1"/>
  <c r="Q49" i="1"/>
  <c r="L2" i="1"/>
  <c r="S2" i="1" s="1"/>
  <c r="L89" i="1"/>
  <c r="R89" i="1"/>
  <c r="L85" i="1"/>
  <c r="L77" i="1"/>
  <c r="S77" i="1" s="1"/>
  <c r="R85" i="1"/>
  <c r="R77" i="1"/>
  <c r="L81" i="1"/>
  <c r="K78" i="1"/>
  <c r="R61" i="1"/>
  <c r="S87" i="1"/>
  <c r="S86" i="1"/>
  <c r="L86" i="1"/>
  <c r="K82" i="1"/>
  <c r="S91" i="1"/>
  <c r="R86" i="1"/>
  <c r="R81" i="1"/>
  <c r="R69" i="1"/>
  <c r="S90" i="1"/>
  <c r="L90" i="1"/>
  <c r="Q82" i="1"/>
  <c r="L6" i="1"/>
  <c r="L12" i="1"/>
  <c r="L18" i="1"/>
  <c r="S18" i="1" s="1"/>
  <c r="K26" i="1"/>
  <c r="R26" i="1" s="1"/>
  <c r="Q26" i="1"/>
  <c r="K29" i="1"/>
  <c r="R29" i="1" s="1"/>
  <c r="L7" i="1"/>
  <c r="S7" i="1" s="1"/>
  <c r="L11" i="1"/>
  <c r="L13" i="1"/>
  <c r="S13" i="1" s="1"/>
  <c r="L15" i="1"/>
  <c r="L17" i="1"/>
  <c r="S17" i="1" s="1"/>
  <c r="L19" i="1"/>
  <c r="K24" i="1"/>
  <c r="Q24" i="1"/>
  <c r="K28" i="1"/>
  <c r="R28" i="1" s="1"/>
  <c r="Q28" i="1"/>
  <c r="K32" i="1"/>
  <c r="R32" i="1" s="1"/>
  <c r="Q32" i="1"/>
  <c r="K25" i="1"/>
  <c r="R25" i="1" s="1"/>
  <c r="Q29" i="1"/>
  <c r="K33" i="1"/>
  <c r="R33" i="1"/>
  <c r="K47" i="1"/>
  <c r="R47" i="1" s="1"/>
  <c r="L51" i="1"/>
  <c r="S51" i="1" s="1"/>
  <c r="N45" i="1"/>
  <c r="U45" i="1" s="1"/>
  <c r="L73" i="1"/>
  <c r="S73" i="1" s="1"/>
  <c r="M66" i="1"/>
  <c r="T66" i="1" s="1"/>
  <c r="N55" i="1"/>
  <c r="U55" i="1" s="1"/>
  <c r="M68" i="1"/>
  <c r="T68" i="1"/>
  <c r="L10" i="1"/>
  <c r="S10" i="1" s="1"/>
  <c r="L16" i="1"/>
  <c r="L20" i="1"/>
  <c r="S20" i="1" s="1"/>
  <c r="K30" i="1"/>
  <c r="R30" i="1" s="1"/>
  <c r="Q30" i="1"/>
  <c r="R6" i="1"/>
  <c r="R10" i="1"/>
  <c r="R12" i="1"/>
  <c r="R16" i="1"/>
  <c r="R18" i="1"/>
  <c r="R20" i="1"/>
  <c r="L9" i="1"/>
  <c r="S9" i="1" s="1"/>
  <c r="R7" i="1"/>
  <c r="R9" i="1"/>
  <c r="R11" i="1"/>
  <c r="R13" i="1"/>
  <c r="R15" i="1"/>
  <c r="R17" i="1"/>
  <c r="R19" i="1"/>
  <c r="N34" i="1"/>
  <c r="U34" i="1" s="1"/>
  <c r="K36" i="1"/>
  <c r="R36" i="1" s="1"/>
  <c r="K40" i="1"/>
  <c r="R40" i="1"/>
  <c r="K44" i="1"/>
  <c r="R44" i="1" s="1"/>
  <c r="Q44" i="1"/>
  <c r="K31" i="1"/>
  <c r="R31" i="1" s="1"/>
  <c r="K39" i="1"/>
  <c r="R39" i="1" s="1"/>
  <c r="Q39" i="1"/>
  <c r="K43" i="1"/>
  <c r="R43" i="1" s="1"/>
  <c r="Q43" i="1"/>
  <c r="Q47" i="1"/>
  <c r="T45" i="1"/>
  <c r="L70" i="1"/>
  <c r="S70" i="1" s="1"/>
  <c r="L74" i="1"/>
  <c r="S74" i="1" s="1"/>
  <c r="N53" i="1"/>
  <c r="U53" i="1" s="1"/>
  <c r="S66" i="1"/>
  <c r="N57" i="1"/>
  <c r="U57" i="1" s="1"/>
  <c r="N65" i="1"/>
  <c r="U65" i="1" s="1"/>
  <c r="M64" i="1"/>
  <c r="T64" i="1" s="1"/>
  <c r="S68" i="1"/>
  <c r="N63" i="1"/>
  <c r="U63" i="1" s="1"/>
  <c r="L8" i="1"/>
  <c r="S8" i="1" s="1"/>
  <c r="L52" i="1"/>
  <c r="S52" i="1" s="1"/>
  <c r="L71" i="1"/>
  <c r="S71" i="1" s="1"/>
  <c r="L75" i="1"/>
  <c r="S75" i="1" s="1"/>
  <c r="M62" i="1"/>
  <c r="T62" i="1" s="1"/>
  <c r="M56" i="1"/>
  <c r="T56" i="1" s="1"/>
  <c r="M60" i="1"/>
  <c r="T60" i="1" s="1"/>
  <c r="L14" i="1"/>
  <c r="S14" i="1" s="1"/>
  <c r="K22" i="1"/>
  <c r="R22" i="1" s="1"/>
  <c r="Q22" i="1"/>
  <c r="R8" i="1"/>
  <c r="K23" i="1"/>
  <c r="R23" i="1" s="1"/>
  <c r="N35" i="1"/>
  <c r="U35" i="1" s="1"/>
  <c r="K38" i="1"/>
  <c r="R38" i="1" s="1"/>
  <c r="K42" i="1"/>
  <c r="K27" i="1"/>
  <c r="R27" i="1" s="1"/>
  <c r="K37" i="1"/>
  <c r="Q37" i="1"/>
  <c r="K41" i="1"/>
  <c r="Q41" i="1"/>
  <c r="K46" i="1"/>
  <c r="R46" i="1" s="1"/>
  <c r="N21" i="1"/>
  <c r="U21" i="1" s="1"/>
  <c r="Q42" i="1"/>
  <c r="K50" i="1"/>
  <c r="R50" i="1" s="1"/>
  <c r="Q36" i="1"/>
  <c r="N49" i="1"/>
  <c r="U49" i="1" s="1"/>
  <c r="L72" i="1"/>
  <c r="L76" i="1"/>
  <c r="S76" i="1" s="1"/>
  <c r="S62" i="1"/>
  <c r="S56" i="1"/>
  <c r="N61" i="1"/>
  <c r="U61" i="1" s="1"/>
  <c r="N69" i="1"/>
  <c r="U69" i="1" s="1"/>
  <c r="R73" i="1"/>
  <c r="T55" i="1"/>
  <c r="S60" i="1"/>
  <c r="N59" i="1"/>
  <c r="U59" i="1" s="1"/>
  <c r="N67" i="1"/>
  <c r="U67" i="1" s="1"/>
  <c r="L5" i="1"/>
  <c r="L3" i="1"/>
  <c r="S3" i="1" s="1"/>
  <c r="L4" i="1"/>
  <c r="S4" i="1" s="1"/>
  <c r="R5" i="1"/>
  <c r="M2" i="1" l="1"/>
  <c r="T2" i="1" s="1"/>
  <c r="M77" i="1"/>
  <c r="N77" i="1" s="1"/>
  <c r="U77" i="1" s="1"/>
  <c r="L78" i="1"/>
  <c r="M85" i="1"/>
  <c r="N85" i="1" s="1"/>
  <c r="U85" i="1" s="1"/>
  <c r="R78" i="1"/>
  <c r="S85" i="1"/>
  <c r="S82" i="1"/>
  <c r="L82" i="1"/>
  <c r="M81" i="1"/>
  <c r="N81" i="1" s="1"/>
  <c r="U81" i="1" s="1"/>
  <c r="T81" i="1"/>
  <c r="R82" i="1"/>
  <c r="S81" i="1"/>
  <c r="M89" i="1"/>
  <c r="N89" i="1" s="1"/>
  <c r="U89" i="1" s="1"/>
  <c r="T89" i="1"/>
  <c r="M90" i="1"/>
  <c r="N90" i="1" s="1"/>
  <c r="U90" i="1" s="1"/>
  <c r="M86" i="1"/>
  <c r="N86" i="1" s="1"/>
  <c r="U86" i="1" s="1"/>
  <c r="S89" i="1"/>
  <c r="L37" i="1"/>
  <c r="L50" i="1"/>
  <c r="L41" i="1"/>
  <c r="M8" i="1"/>
  <c r="T8" i="1" s="1"/>
  <c r="L40" i="1"/>
  <c r="M9" i="1"/>
  <c r="T9" i="1" s="1"/>
  <c r="M73" i="1"/>
  <c r="T73" i="1" s="1"/>
  <c r="L33" i="1"/>
  <c r="L24" i="1"/>
  <c r="M12" i="1"/>
  <c r="T12" i="1"/>
  <c r="L42" i="1"/>
  <c r="M76" i="1"/>
  <c r="T76" i="1" s="1"/>
  <c r="L46" i="1"/>
  <c r="L27" i="1"/>
  <c r="L23" i="1"/>
  <c r="N60" i="1"/>
  <c r="U60" i="1" s="1"/>
  <c r="N62" i="1"/>
  <c r="U62" i="1" s="1"/>
  <c r="M71" i="1"/>
  <c r="T71" i="1" s="1"/>
  <c r="L39" i="1"/>
  <c r="M16" i="1"/>
  <c r="T16" i="1" s="1"/>
  <c r="L28" i="1"/>
  <c r="M19" i="1"/>
  <c r="T19" i="1" s="1"/>
  <c r="M15" i="1"/>
  <c r="T15" i="1" s="1"/>
  <c r="M11" i="1"/>
  <c r="T11" i="1" s="1"/>
  <c r="L26" i="1"/>
  <c r="S12" i="1"/>
  <c r="M72" i="1"/>
  <c r="R37" i="1"/>
  <c r="L38" i="1"/>
  <c r="L22" i="1"/>
  <c r="M70" i="1"/>
  <c r="T70" i="1" s="1"/>
  <c r="S72" i="1"/>
  <c r="R41" i="1"/>
  <c r="R42" i="1"/>
  <c r="M14" i="1"/>
  <c r="M52" i="1"/>
  <c r="T52" i="1" s="1"/>
  <c r="N64" i="1"/>
  <c r="U64" i="1" s="1"/>
  <c r="L43" i="1"/>
  <c r="S43" i="1" s="1"/>
  <c r="L44" i="1"/>
  <c r="L36" i="1"/>
  <c r="S36" i="1" s="1"/>
  <c r="L30" i="1"/>
  <c r="S30" i="1" s="1"/>
  <c r="S16" i="1"/>
  <c r="N68" i="1"/>
  <c r="U68" i="1" s="1"/>
  <c r="N66" i="1"/>
  <c r="U66" i="1" s="1"/>
  <c r="L47" i="1"/>
  <c r="S47" i="1" s="1"/>
  <c r="L32" i="1"/>
  <c r="R24" i="1"/>
  <c r="S19" i="1"/>
  <c r="S15" i="1"/>
  <c r="S11" i="1"/>
  <c r="L29" i="1"/>
  <c r="S29" i="1" s="1"/>
  <c r="M18" i="1"/>
  <c r="T18" i="1" s="1"/>
  <c r="M6" i="1"/>
  <c r="T6" i="1" s="1"/>
  <c r="N56" i="1"/>
  <c r="U56" i="1"/>
  <c r="M75" i="1"/>
  <c r="T75" i="1" s="1"/>
  <c r="M74" i="1"/>
  <c r="T74" i="1" s="1"/>
  <c r="L31" i="1"/>
  <c r="S31" i="1" s="1"/>
  <c r="M20" i="1"/>
  <c r="T20" i="1" s="1"/>
  <c r="M10" i="1"/>
  <c r="T10" i="1" s="1"/>
  <c r="M51" i="1"/>
  <c r="L25" i="1"/>
  <c r="S25" i="1" s="1"/>
  <c r="M17" i="1"/>
  <c r="T17" i="1" s="1"/>
  <c r="M13" i="1"/>
  <c r="T13" i="1" s="1"/>
  <c r="M7" i="1"/>
  <c r="T7" i="1" s="1"/>
  <c r="S6" i="1"/>
  <c r="M3" i="1"/>
  <c r="T3" i="1" s="1"/>
  <c r="M5" i="1"/>
  <c r="T5" i="1" s="1"/>
  <c r="M4" i="1"/>
  <c r="T4" i="1" s="1"/>
  <c r="S5" i="1"/>
  <c r="N2" i="1" l="1"/>
  <c r="U2" i="1" s="1"/>
  <c r="T85" i="1"/>
  <c r="T86" i="1"/>
  <c r="M78" i="1"/>
  <c r="N78" i="1" s="1"/>
  <c r="U78" i="1" s="1"/>
  <c r="S78" i="1"/>
  <c r="T90" i="1"/>
  <c r="M82" i="1"/>
  <c r="N82" i="1" s="1"/>
  <c r="U82" i="1" s="1"/>
  <c r="T77" i="1"/>
  <c r="M38" i="1"/>
  <c r="N72" i="1"/>
  <c r="U72" i="1" s="1"/>
  <c r="M27" i="1"/>
  <c r="M33" i="1"/>
  <c r="M50" i="1"/>
  <c r="M44" i="1"/>
  <c r="N14" i="1"/>
  <c r="U14" i="1" s="1"/>
  <c r="N13" i="1"/>
  <c r="U13" i="1" s="1"/>
  <c r="N10" i="1"/>
  <c r="U10" i="1" s="1"/>
  <c r="N75" i="1"/>
  <c r="U75" i="1" s="1"/>
  <c r="N6" i="1"/>
  <c r="U6" i="1" s="1"/>
  <c r="M47" i="1"/>
  <c r="M36" i="1"/>
  <c r="M43" i="1"/>
  <c r="N70" i="1"/>
  <c r="U70" i="1" s="1"/>
  <c r="S38" i="1"/>
  <c r="N11" i="1"/>
  <c r="U11" i="1" s="1"/>
  <c r="N19" i="1"/>
  <c r="U19" i="1" s="1"/>
  <c r="N16" i="1"/>
  <c r="U16" i="1" s="1"/>
  <c r="N71" i="1"/>
  <c r="U71" i="1" s="1"/>
  <c r="S27" i="1"/>
  <c r="N76" i="1"/>
  <c r="U76" i="1" s="1"/>
  <c r="N12" i="1"/>
  <c r="U12" i="1"/>
  <c r="S33" i="1"/>
  <c r="N9" i="1"/>
  <c r="U9" i="1" s="1"/>
  <c r="N8" i="1"/>
  <c r="U8" i="1" s="1"/>
  <c r="S50" i="1"/>
  <c r="M22" i="1"/>
  <c r="M26" i="1"/>
  <c r="M28" i="1"/>
  <c r="M39" i="1"/>
  <c r="M23" i="1"/>
  <c r="M46" i="1"/>
  <c r="M42" i="1"/>
  <c r="M24" i="1"/>
  <c r="M40" i="1"/>
  <c r="M41" i="1"/>
  <c r="M37" i="1"/>
  <c r="M25" i="1"/>
  <c r="M31" i="1"/>
  <c r="M29" i="1"/>
  <c r="N51" i="1"/>
  <c r="U51" i="1" s="1"/>
  <c r="M32" i="1"/>
  <c r="N52" i="1"/>
  <c r="U52" i="1" s="1"/>
  <c r="N7" i="1"/>
  <c r="U7" i="1" s="1"/>
  <c r="N17" i="1"/>
  <c r="U17" i="1" s="1"/>
  <c r="T51" i="1"/>
  <c r="N20" i="1"/>
  <c r="U20" i="1" s="1"/>
  <c r="N74" i="1"/>
  <c r="U74" i="1" s="1"/>
  <c r="N18" i="1"/>
  <c r="U18" i="1" s="1"/>
  <c r="S32" i="1"/>
  <c r="M30" i="1"/>
  <c r="S44" i="1"/>
  <c r="T14" i="1"/>
  <c r="S22" i="1"/>
  <c r="T72" i="1"/>
  <c r="S26" i="1"/>
  <c r="N15" i="1"/>
  <c r="U15" i="1" s="1"/>
  <c r="S28" i="1"/>
  <c r="S39" i="1"/>
  <c r="S23" i="1"/>
  <c r="S46" i="1"/>
  <c r="S42" i="1"/>
  <c r="S24" i="1"/>
  <c r="N73" i="1"/>
  <c r="U73" i="1" s="1"/>
  <c r="S40" i="1"/>
  <c r="S41" i="1"/>
  <c r="S37" i="1"/>
  <c r="N5" i="1"/>
  <c r="U5" i="1" s="1"/>
  <c r="N4" i="1"/>
  <c r="U4" i="1" s="1"/>
  <c r="N3" i="1"/>
  <c r="U3" i="1" s="1"/>
  <c r="T82" i="1" l="1"/>
  <c r="T78" i="1"/>
  <c r="N31" i="1"/>
  <c r="U31" i="1" s="1"/>
  <c r="N37" i="1"/>
  <c r="U37" i="1"/>
  <c r="N40" i="1"/>
  <c r="U40" i="1" s="1"/>
  <c r="N42" i="1"/>
  <c r="U42" i="1" s="1"/>
  <c r="N23" i="1"/>
  <c r="U23" i="1" s="1"/>
  <c r="N28" i="1"/>
  <c r="U28" i="1" s="1"/>
  <c r="N22" i="1"/>
  <c r="U22" i="1" s="1"/>
  <c r="N43" i="1"/>
  <c r="U43" i="1" s="1"/>
  <c r="N47" i="1"/>
  <c r="U47" i="1" s="1"/>
  <c r="N44" i="1"/>
  <c r="U44" i="1" s="1"/>
  <c r="N33" i="1"/>
  <c r="U33" i="1" s="1"/>
  <c r="N30" i="1"/>
  <c r="U30" i="1" s="1"/>
  <c r="T31" i="1"/>
  <c r="T37" i="1"/>
  <c r="T40" i="1"/>
  <c r="T42" i="1"/>
  <c r="T23" i="1"/>
  <c r="T28" i="1"/>
  <c r="T22" i="1"/>
  <c r="T43" i="1"/>
  <c r="T47" i="1"/>
  <c r="T44" i="1"/>
  <c r="T33" i="1"/>
  <c r="N32" i="1"/>
  <c r="U32" i="1" s="1"/>
  <c r="N25" i="1"/>
  <c r="U25" i="1" s="1"/>
  <c r="N24" i="1"/>
  <c r="U24" i="1" s="1"/>
  <c r="N39" i="1"/>
  <c r="U39" i="1" s="1"/>
  <c r="N26" i="1"/>
  <c r="U26" i="1" s="1"/>
  <c r="N36" i="1"/>
  <c r="U36" i="1" s="1"/>
  <c r="N50" i="1"/>
  <c r="U50" i="1" s="1"/>
  <c r="N27" i="1"/>
  <c r="U27" i="1" s="1"/>
  <c r="N38" i="1"/>
  <c r="U38" i="1" s="1"/>
  <c r="N29" i="1"/>
  <c r="U29" i="1" s="1"/>
  <c r="N41" i="1"/>
  <c r="U41" i="1" s="1"/>
  <c r="N46" i="1"/>
  <c r="U46" i="1" s="1"/>
  <c r="T30" i="1"/>
  <c r="T32" i="1"/>
  <c r="T29" i="1"/>
  <c r="T25" i="1"/>
  <c r="T41" i="1"/>
  <c r="T24" i="1"/>
  <c r="T46" i="1"/>
  <c r="T39" i="1"/>
  <c r="T26" i="1"/>
  <c r="T36" i="1"/>
  <c r="T50" i="1"/>
  <c r="T27" i="1"/>
  <c r="T38" i="1"/>
</calcChain>
</file>

<file path=xl/sharedStrings.xml><?xml version="1.0" encoding="utf-8"?>
<sst xmlns="http://schemas.openxmlformats.org/spreadsheetml/2006/main" count="108" uniqueCount="107">
  <si>
    <t>R_x</t>
  </si>
  <si>
    <t>f_1</t>
  </si>
  <si>
    <t>f_2</t>
  </si>
  <si>
    <t>Generation</t>
  </si>
  <si>
    <t>Rank</t>
  </si>
  <si>
    <t>12-13*14-8*12-10-9-7-5-3-4*11-10*0-1-2-5-7-14-6*6-9*</t>
  </si>
  <si>
    <t>4-3-5*12-13*14-8*0-1-2-5-7-9-10-12*9-6-14-5*11-10*</t>
  </si>
  <si>
    <t>1-3*13-12-10-9-7-5-3-4*7-5*0-1-2-5-7-14-6*11-10*14-8*</t>
  </si>
  <si>
    <t>11-10*0-1-2-5-7-14-6*12-13*1-3*14-8*4-3-5-7-9-10-12*</t>
  </si>
  <si>
    <t>14-8*0-1-2-5-7-14-6*7-5*12-13*11-10*4-3-5-7-9-10-12*</t>
  </si>
  <si>
    <t>10-11*14-8*4-3-5*13-12-10-9*0-1-2-5-7-14-6-9*3-1*</t>
  </si>
  <si>
    <t>12-13*11-10*8-14-7*12-10-9-7-5-2-1-0*1-3-4*6-14-7*</t>
  </si>
  <si>
    <t>4-3-5*12-13*14-8*0-1-2-5-7-9-10-12*6-14-7*11-10*</t>
  </si>
  <si>
    <t>11-10*12-10-9*4-3-5*12-13*0-1-2-5-7-14-6-9*14-8*</t>
  </si>
  <si>
    <t>14-8*0-1-2-5-7-14-6-9*12-13*12-10-9*10-11*4-3-1*</t>
  </si>
  <si>
    <t>R1</t>
  </si>
  <si>
    <t>R2</t>
  </si>
  <si>
    <t>R3</t>
  </si>
  <si>
    <t>R4</t>
  </si>
  <si>
    <t>R5</t>
  </si>
  <si>
    <t>R6</t>
  </si>
  <si>
    <t>cR1</t>
  </si>
  <si>
    <t>cR2</t>
  </si>
  <si>
    <t>cR3</t>
  </si>
  <si>
    <t>cR4</t>
  </si>
  <si>
    <t>cR5</t>
  </si>
  <si>
    <t>cR6</t>
  </si>
  <si>
    <t>0-1-2-5-7-9-10-12*8-14-6-9-10-11*2-1-3-11-10-12-13-9*0-1-3-5-7-14-6*4-3-5-7-9-10-12-13*4-1-2-5-14-6*</t>
  </si>
  <si>
    <t>0-1-2-5-7-9-10-12*8-14-6-9-10-11*2-1-3-11-10-12-13-9*0-1-3-5-7-14-6*4-3-5-7-9-10*4-1-2-5-14-6*</t>
  </si>
  <si>
    <t>4-1-2-5-14-6*11-3-1-0*7-14-6*8-14-6-9-10-11*0-1-2-5-7-9-13-12*12-10-9-7-5-3-4*</t>
  </si>
  <si>
    <t>4-1-2*11-3-1-2-5-14-6*7-14-6*8-14-6-9-10-11*0-1-2-5-7-9-13-12*13-12-10-9-7-5-3-4*</t>
  </si>
  <si>
    <t>4-1-2-5-14-6*11-3-1*7-14-6*8-14-6-9-10-11*0-1-2-5-7-9*13-12-10-9-7-5-3-4*</t>
  </si>
  <si>
    <t>4-1-2-5-14-6*11-3-1*7-14*8-14-6-9-10-11*0-1-2-5-7-9*13-12-10-9-7-5-3-4*</t>
  </si>
  <si>
    <t>4-1-2-5-14-6*3-1*7-14*8-14-6-9-10-12*0-1-2-5-7-9-13-12*4-3-5-7-9-10-11*</t>
  </si>
  <si>
    <t>8-14-6-9-10-11*13-12-10-9-7-5-3-4*4-1*0-1-2-5-7-14-6-9*11-3*3-1*</t>
  </si>
  <si>
    <t>13-12-10-9-7-5-3-4*11-3-1-2*7-5*8-14-6-9-10-11*0-1-2-5-7-14-6*4-1-2*</t>
  </si>
  <si>
    <t>13-12-10-9-7-5-3-4*11-3-1*7-5*8-14-6-9-10-11*0-1-2-5-7-14-6*4-1-2*</t>
  </si>
  <si>
    <t>8-14-6-9-10-11*13-12-10-9-7-5-3-4*4-1-2*0-1-2-5-7-14-6*11-3*3-1*</t>
  </si>
  <si>
    <t>8-14-6-9-10-11*13-12-10-9-7-5-3-4*4-1*0-1-2-5-7-14-6*11-3*3-1*</t>
  </si>
  <si>
    <t>0-1-2-5-7-14-6-9*4-3-5-7-9-10-11*12-13-9*10-12*8-14-7*11-3-1-2*</t>
  </si>
  <si>
    <t>0-1-2-5-7-14-6-9*4-3-5-7-9-10-11*12-13-9*10-12*8-14-5*11-3-1*</t>
  </si>
  <si>
    <t>0-1-2-5-7-14-6-9*4-3-5-7-9-10-11*12-13-9*10-12*8-14-7*11-3-1*</t>
  </si>
  <si>
    <t>0-1-2-5-7-14-6-9*4-3-5-7-9-10-11*12-13-9*10-12*8-14*11-3-1*</t>
  </si>
  <si>
    <t>0-1-2-5-7-14-6-9*4-3-5-7-9-10-11*12-13-9*10-12*8-14-5*4-3-1-2*</t>
  </si>
  <si>
    <t>0-1-2-5-7-14-6-9*4-3-5-7-9-10-11*12-13-9*10-12*8-14-7*4-3-1-2*</t>
  </si>
  <si>
    <t>0-1-2-5-7-14-6-9*4-3-5-7-9-10-11*12-13-9*10-12*8-14-5*4-3-1*</t>
  </si>
  <si>
    <t>0-1-2-5-7-14-6-9*4-3-5-7-9-10-11*12-13-9*10-12*8-14*4-3-1-2*</t>
  </si>
  <si>
    <t>0-1-2-5-7-14-6-9*4-3-5-7-9-10-11*12-13-9*10-12*8-14*4-3-1*</t>
  </si>
  <si>
    <t>0-1-2-5-7-14-6-9*4-3-5-7-9-10-11*12-13-9*10-12*8-14-5*3-1*</t>
  </si>
  <si>
    <t>0-1-2-5-7-14-6-9*4-3-5-7-9-10-11*12-13-9*10-12*8-14-7*3-1*</t>
  </si>
  <si>
    <t>0-1-2-5-7-14-6-9*4-3-5-7-9-10-11*12-13-9*10-12*8-14*3-1*</t>
  </si>
  <si>
    <t>3-1*0-1-2-5-7-14-6-9*11-10-9*8-14*7-5*13-12-10-9-7-5-3-4*</t>
  </si>
  <si>
    <t>3-1*0-1-2-5-7-14-6-9*11-10*8-14-5*7-5*13-12-10-9-7-5-3-4*</t>
  </si>
  <si>
    <t>3-1*0-1-2-5-7-14-6-9*11-10*8-14-7*7-5*13-12-10-9-7-5-3-4*</t>
  </si>
  <si>
    <t>3-1*0-1-2-5-7-14-6-9*14-8*10-11*14-5*4-3-5-7-9-10-12-13*</t>
  </si>
  <si>
    <t>3-1*0-1-2-5-7-14-6-9*11-10*8-14*7-5*13-12-10-9-7-5-3-4*</t>
  </si>
  <si>
    <t>3-1*4-3-5-7-9-10-12*12-13*10-11*0-1-2-5-7-14-6-9*14-8*</t>
  </si>
  <si>
    <t>14-8*12-13*0-1-2-5-7-9-10-12*4-3-5-14-6-9*3-1*11-10*</t>
  </si>
  <si>
    <t>11-10*6-9*0-1-2-5-7-14-6*14-8*12-10-9-7-5-3-4*12-13*</t>
  </si>
  <si>
    <t>3-1*0-1-2-5-7-14-6*11-10*8-14*7-5*13-12-10-9-7-5-3-4*</t>
  </si>
  <si>
    <t>4-3-5-7-9-10-12*0-1-2-5-7-14-6*3-1*11-10*14-8*13-12*</t>
  </si>
  <si>
    <t>8-14*7-5*12-13*12-10-9-7-5-3-4*11-10*0-1-2-5-7-14-6*</t>
  </si>
  <si>
    <t>11-10*0-1-2-5-7-14-6-9*12-13*4-3-5*12-10-9*8-14*</t>
  </si>
  <si>
    <t>13-12*0-1-2-5-7-14-6-9*14-8*12-10-9*11-10*4-3-1*</t>
  </si>
  <si>
    <t>8-14-5-3-1-0*0-1-4-3-5-7-9-13*6-14-7-5-3-11-10-9*0-1-2-5-14-6*0-1-2-5-7-9-10-12*8-14-6-9-10-12-13*</t>
  </si>
  <si>
    <t>8-14-5-3-1-0*0-1-4-3-5-7-9-13*6-14-7-5-3-11-10-9*4-1-2-5-14-6*0-1-2-5-7-9-10-12*8-14-6-9-10-12-13*</t>
  </si>
  <si>
    <t>4-3-5-7-9-10-12-13*0-1-3-11-10-12-13-9*8-14-6-9-10-11*0-1-2-5-7-9-10-12*0-1-2-5-14-6*4-1-2-5-7-14-6*</t>
  </si>
  <si>
    <t>4-3-5-7-9-10-12*0-1-3-11-10-12-13-9*8-14-6-9-10-11*0-1-2-5-7-9-10-12*0-1-2-5-14-6*4-1-2-5-7-14-6*</t>
  </si>
  <si>
    <t>4-3-5-7-9-10*0-1-3-11-10-12-13-9*8-14-6-9-10-11*0-1-2-5-7-9-10-12*0-1-2-5-14-6*4-1-2-5-7-14-6*</t>
  </si>
  <si>
    <t>4-3-11-10-9-6-14-8*0-1-2-5-14-6*4-1-2-5-7-14-6*4-3-5-7-9-13-12-10*0-1-2-5-7-9-10-12*4-3-1-0*</t>
  </si>
  <si>
    <t>4-3-5-7-9-13-12-10*0-1-2-5-14-6*1-3-11-10-9-6-14-8*0-1-2-5-7-9-10-12*0-1-3-4*4-1-2-5-7-14-6*</t>
  </si>
  <si>
    <t>4-3-11-10-9-6-14-8*0-1-2-5-14-6*4-1-2-5-7-14-6*4-3-5-7-9-13-12*0-1-2-5-7-9-10-12*4-3-1-0*</t>
  </si>
  <si>
    <t>4-3-5-7-9-13-12*0-1-2-5-14-6*1-3-11-10-9-6-14-8*0-1-2-5-7-9-10-12*0-1-3-4*4-1-2-5-7-14-6*</t>
  </si>
  <si>
    <t>3-11-10-9-6-14-8*0-1-2-5-14-6*4-1-2-5-7-14-6*4-3-5-7-9-13-12*0-1-2-5-7-9-10-12*4-3-1-0*</t>
  </si>
  <si>
    <t>4-1-2-5-14-6*4-3-11-10-9-6-14-8*0-1-3-5-7-14-6*0-1-2-5-7-9-10-12*2-1-3*4-3-5-7-9-13-12*</t>
  </si>
  <si>
    <t>4-1-2-5-14-6*4-3-11-10-9-6-14-8*0-1-3-5-7-14-6*0-1-2-5-7-9-10-12*2-1*4-3-5-7-9-13-12*</t>
  </si>
  <si>
    <t>4-1-2-5-14-6*1-3-11-10-9-6-14-8*0-1-3-5-7-14-6*0-1-2-5-7-9-10-12*2-1*4-3-5-7-9-13-12*</t>
  </si>
  <si>
    <t>4-3-1-0*4-3-5-7-9-13-12*7-14-6*0-1-2-5-7-9-10-12*0-1-2-5-14-6*4-3-11-10-9-6-14-8*</t>
  </si>
  <si>
    <t>0-1-2-5-14-6*1-3-11-10-9-6-14-8*4-3-1-0*0-1-2-5-7-9-10-12*7-14-6*4-3-5-7-9-13-12*</t>
  </si>
  <si>
    <t>4-1-2-5-14-6*3-11-10-9-6-14-8*0-1-3-5-7-14-6*0-1-2-5-7-9-10-12*2-1*4-3-5-7-9-13-12*</t>
  </si>
  <si>
    <t>4-3-1-0*4-3-5-7-9-13-12*7-14-6*0-1-2-5-7-9-10-12*4-1-2-5-14-6*1-3-11-10-9-6-14-8*</t>
  </si>
  <si>
    <t>0-1-2-5-14-6*3-11-10-9-6-14-8*4-3-1-0*0-1-2-5-7-9-10-12*7-14-6*4-3-5-7-9-13-12*</t>
  </si>
  <si>
    <t>4-3-1-0*4-3-5-7-9-13-12*7-14-6*0-1-2-5-7-9-10-12*4-3-1-2-5-14-6*3-11-10-9-6-14-8*</t>
  </si>
  <si>
    <t>4-1-2-5-14-6*3-11-10-9-6-14-8*4-3-1-0*0-1-2-5-7-9-10-12*7-14-6*4-3-5-7-9-13-12*</t>
  </si>
  <si>
    <t>2-1-4*0-1-2-5-14-6*0-1-2-5-7-9-10-12*7-14-6*4-3-5-7-9-13-12*8-14-6-9-10-11-3-1*</t>
  </si>
  <si>
    <t>4-1-2-5-14-6*1-3-11-10-9-6-14-8*3-5-7-14-6*0-1-2-5-7-9-10-12*1-3*4-3-5-7-9-13-12*</t>
  </si>
  <si>
    <t>4-1-2-5-14-6*1-3-11-10-9-6-14-8*7-14-6*0-1-2-5-7-9-10-12*2-1*4-3-5-7-9-13-12-10*</t>
  </si>
  <si>
    <t>1-2-5-14-6*3-11-10-9-6-14-8*4-3-1-0*0-1-2-5-7-9-10-12*7-14-6*4-3-5-7-9-13-12*</t>
  </si>
  <si>
    <t>4-1-2-5-14-6*1-3-11-10-9-6-14-8*7-14-6*0-1-2-5-7-9-10-12*2-1-3*4-3-5-7-9-13-12*</t>
  </si>
  <si>
    <t>4-1-2-5-14-6*1-3-11-10-9-6-14-8*7-14-6*0-1-2-5-7-9-10-12*2-1*4-3-5-7-9-13-12*</t>
  </si>
  <si>
    <t>1-3-11-10-9-6-14-8*12-13*4-1-2-5-14-6*7-14-6*4-3-5-7-9-13*0-1-2-5-7-9-10-12*</t>
  </si>
  <si>
    <t>1-3-11-10-9-6-14-8*12-13*4-1-2-5-14-6*7-14*4-3-5-7-9-13*0-1-2-5-7-9-10-12*</t>
  </si>
  <si>
    <t>3-11-10-9-6-14-8*4-3-5-7-9*0-1-2-5-7-9-10-12*7-14*6-14-5-2-1-3-4*12-13-9*</t>
  </si>
  <si>
    <t>1-3-11-10-9-6-14-8*12-13*1-2-5-14-6*7-14-6*4-3-5-7-9-13*0-1-2-5-7-9-10-12*</t>
  </si>
  <si>
    <t>0-1-2-5-7-14-6-9*1-3-11-10-9-6-14-8*4-3-5-7-9-10-12*1-4*12-13*13-9*</t>
  </si>
  <si>
    <t>1-3-11-10-9-6-14-8*0-1-2-5-7-14-6*2-1-4*14-6*13-9*13-12-10-9-7-5-3-4*</t>
  </si>
  <si>
    <t>0-1-2-5-7-14-6*1-3-11-10-9-6-14-8*4-3-5-7-9-10-12*2-1-4*12-13*13-9*</t>
  </si>
  <si>
    <t>0-1-2-5-7-14-6*1-3-11-10-9-6-14-8*4-3-5-7-9-10-12*1-4*12-13*13-9*</t>
  </si>
  <si>
    <t>0-1-2-5-7-14-6-9*5-14-8*4-3-5-7-9-10-12-13*11-10-9*1-3-11*2-1-4*</t>
  </si>
  <si>
    <t>4-3-5-7-9-10-12-13*11-10-9*0-1-2-5-7-14-6-9*5-14-8*11-3*4-3-1-2*</t>
  </si>
  <si>
    <t>11-3*4-3-5-7-9-10-12-13*0-1-2-5-7-14-6-9*14-8*11-10-9*1-3-4*</t>
  </si>
  <si>
    <t>11-10-9*9-6-14-5-2-1-0*1-3*14-7*8-14*4-3-5-7-9-10-12-13*</t>
  </si>
  <si>
    <t>11-10*9-6-14-5-2-1-0*1-3*14-7*8-14*4-3-5-7-9-10-12-13*</t>
  </si>
  <si>
    <t>8-14*4-3-5-14-6-9*0-1-2-5-7-9-10-12*12-13*14-7*11-10*</t>
  </si>
  <si>
    <t>11-10*0-1-2-5-14-6-9*12-13*4-3-5-7-9*9-10-12*8-14*</t>
  </si>
  <si>
    <t>7-14-8*4-3-1*0-1-2-5-7-9-10-12*11-10*12-13*7-14-6*</t>
  </si>
  <si>
    <t>0-1-2-5-7-9-10-12*12-13*14-8*4-3-5*7-14-6*11-10*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</si>
</sst>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"/>
  <sheetViews>
    <sheetView tabSelected="1" workbookViewId="0">
      <selection activeCell="C2" sqref="C2"/>
    </sheetView>
  </sheetViews>
  <sheetFormatPr defaultRowHeight="15" x14ac:dyDescent="0.25"/>
  <cols>
    <col min="2" max="2" width="102.140625" bestFit="1" customWidth="1"/>
    <col min="16" max="16" width="9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>
        <v>0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25">
      <c r="A2">
        <v>0</v>
      </c>
      <c r="B2" t="s">
        <v>64</v>
      </c>
      <c r="C2">
        <v>10.2578981302385</v>
      </c>
      <c r="D2">
        <v>181</v>
      </c>
      <c r="E2">
        <v>212</v>
      </c>
      <c r="F2">
        <v>0</v>
      </c>
      <c r="H2">
        <v>1</v>
      </c>
      <c r="I2">
        <f>FIND("*",$B2,H2)</f>
        <v>13</v>
      </c>
      <c r="J2">
        <f>FIND("*",$B2,I2+1)</f>
        <v>30</v>
      </c>
      <c r="K2">
        <f t="shared" ref="K2:N2" si="0">FIND("*",$B2,J2+1)</f>
        <v>49</v>
      </c>
      <c r="L2">
        <f t="shared" si="0"/>
        <v>62</v>
      </c>
      <c r="M2">
        <f t="shared" si="0"/>
        <v>80</v>
      </c>
      <c r="N2">
        <f t="shared" si="0"/>
        <v>98</v>
      </c>
      <c r="P2">
        <f>LEN(MID($B2,H2,I2-H2+1))-LEN(SUBSTITUTE(MID($B2,H2,I2-H2+1),"-",""))+1</f>
        <v>6</v>
      </c>
      <c r="Q2">
        <f t="shared" ref="Q2:U2" si="1">LEN(MID($B2,I2,J2-I2+1))-LEN(SUBSTITUTE(MID($B2,I2,J2-I2+1),"-",""))+1</f>
        <v>8</v>
      </c>
      <c r="R2">
        <f t="shared" si="1"/>
        <v>8</v>
      </c>
      <c r="S2">
        <f t="shared" si="1"/>
        <v>6</v>
      </c>
      <c r="T2">
        <f t="shared" si="1"/>
        <v>8</v>
      </c>
      <c r="U2">
        <f t="shared" si="1"/>
        <v>7</v>
      </c>
    </row>
    <row r="3" spans="1:21" x14ac:dyDescent="0.25">
      <c r="A3">
        <v>1</v>
      </c>
      <c r="B3" t="s">
        <v>65</v>
      </c>
      <c r="C3">
        <v>10.261121856866501</v>
      </c>
      <c r="D3">
        <v>179</v>
      </c>
      <c r="E3">
        <v>205</v>
      </c>
      <c r="F3">
        <v>0</v>
      </c>
      <c r="H3">
        <v>1</v>
      </c>
      <c r="I3">
        <f t="shared" ref="I3:I66" si="2">FIND("*",$B3,H3)</f>
        <v>13</v>
      </c>
      <c r="J3">
        <f t="shared" ref="J3:N3" si="3">FIND("*",$B3,I3+1)</f>
        <v>30</v>
      </c>
      <c r="K3">
        <f t="shared" si="3"/>
        <v>49</v>
      </c>
      <c r="L3">
        <f t="shared" si="3"/>
        <v>62</v>
      </c>
      <c r="M3">
        <f t="shared" si="3"/>
        <v>80</v>
      </c>
      <c r="N3">
        <f t="shared" si="3"/>
        <v>98</v>
      </c>
      <c r="P3">
        <f t="shared" ref="P3:P6" si="4">LEN(MID($B3,H3,I3-H3+1))-LEN(SUBSTITUTE(MID($B3,H3,I3-H3+1),"-",""))+1</f>
        <v>6</v>
      </c>
      <c r="Q3">
        <f t="shared" ref="Q3:Q6" si="5">LEN(MID($B3,I3,J3-I3+1))-LEN(SUBSTITUTE(MID($B3,I3,J3-I3+1),"-",""))+1</f>
        <v>8</v>
      </c>
      <c r="R3">
        <f t="shared" ref="R3:R6" si="6">LEN(MID($B3,J3,K3-J3+1))-LEN(SUBSTITUTE(MID($B3,J3,K3-J3+1),"-",""))+1</f>
        <v>8</v>
      </c>
      <c r="S3">
        <f t="shared" ref="S3:S6" si="7">LEN(MID($B3,K3,L3-K3+1))-LEN(SUBSTITUTE(MID($B3,K3,L3-K3+1),"-",""))+1</f>
        <v>6</v>
      </c>
      <c r="T3">
        <f t="shared" ref="T3:T6" si="8">LEN(MID($B3,L3,M3-L3+1))-LEN(SUBSTITUTE(MID($B3,L3,M3-L3+1),"-",""))+1</f>
        <v>8</v>
      </c>
      <c r="U3">
        <f t="shared" ref="U3:U6" si="9">LEN(MID($B3,M3,N3-M3+1))-LEN(SUBSTITUTE(MID($B3,M3,N3-M3+1),"-",""))+1</f>
        <v>7</v>
      </c>
    </row>
    <row r="4" spans="1:21" x14ac:dyDescent="0.25">
      <c r="A4">
        <v>2</v>
      </c>
      <c r="B4" t="s">
        <v>66</v>
      </c>
      <c r="C4">
        <v>10.294003868471901</v>
      </c>
      <c r="D4">
        <v>176</v>
      </c>
      <c r="E4">
        <v>257</v>
      </c>
      <c r="F4">
        <v>0</v>
      </c>
      <c r="H4">
        <v>1</v>
      </c>
      <c r="I4">
        <f t="shared" si="2"/>
        <v>19</v>
      </c>
      <c r="J4">
        <f t="shared" ref="J4:N4" si="10">FIND("*",$B4,I4+1)</f>
        <v>39</v>
      </c>
      <c r="K4">
        <f t="shared" si="10"/>
        <v>54</v>
      </c>
      <c r="L4">
        <f t="shared" si="10"/>
        <v>72</v>
      </c>
      <c r="M4">
        <f t="shared" si="10"/>
        <v>85</v>
      </c>
      <c r="N4">
        <f t="shared" si="10"/>
        <v>100</v>
      </c>
      <c r="P4">
        <f t="shared" si="4"/>
        <v>8</v>
      </c>
      <c r="Q4">
        <f t="shared" si="5"/>
        <v>8</v>
      </c>
      <c r="R4">
        <f t="shared" si="6"/>
        <v>6</v>
      </c>
      <c r="S4">
        <f t="shared" si="7"/>
        <v>8</v>
      </c>
      <c r="T4">
        <f t="shared" si="8"/>
        <v>6</v>
      </c>
      <c r="U4">
        <f t="shared" si="9"/>
        <v>7</v>
      </c>
    </row>
    <row r="5" spans="1:21" x14ac:dyDescent="0.25">
      <c r="A5">
        <v>3</v>
      </c>
      <c r="B5" t="s">
        <v>67</v>
      </c>
      <c r="C5">
        <v>10.2965828497743</v>
      </c>
      <c r="D5">
        <v>174</v>
      </c>
      <c r="E5">
        <v>208</v>
      </c>
      <c r="F5">
        <v>0</v>
      </c>
      <c r="H5">
        <v>1</v>
      </c>
      <c r="I5">
        <f t="shared" si="2"/>
        <v>16</v>
      </c>
      <c r="J5">
        <f t="shared" ref="J5:N5" si="11">FIND("*",$B5,I5+1)</f>
        <v>36</v>
      </c>
      <c r="K5">
        <f t="shared" si="11"/>
        <v>51</v>
      </c>
      <c r="L5">
        <f t="shared" si="11"/>
        <v>69</v>
      </c>
      <c r="M5">
        <f t="shared" si="11"/>
        <v>82</v>
      </c>
      <c r="N5">
        <f t="shared" si="11"/>
        <v>97</v>
      </c>
      <c r="P5">
        <f t="shared" si="4"/>
        <v>7</v>
      </c>
      <c r="Q5">
        <f t="shared" si="5"/>
        <v>8</v>
      </c>
      <c r="R5">
        <f t="shared" si="6"/>
        <v>6</v>
      </c>
      <c r="S5">
        <f t="shared" si="7"/>
        <v>8</v>
      </c>
      <c r="T5">
        <f t="shared" si="8"/>
        <v>6</v>
      </c>
      <c r="U5">
        <f t="shared" si="9"/>
        <v>7</v>
      </c>
    </row>
    <row r="6" spans="1:21" x14ac:dyDescent="0.25">
      <c r="A6">
        <v>4</v>
      </c>
      <c r="B6" t="s">
        <v>27</v>
      </c>
      <c r="C6">
        <v>10.2998065764023</v>
      </c>
      <c r="D6">
        <v>172</v>
      </c>
      <c r="E6">
        <v>163</v>
      </c>
      <c r="F6">
        <v>0</v>
      </c>
      <c r="H6">
        <v>1</v>
      </c>
      <c r="I6">
        <f t="shared" si="2"/>
        <v>18</v>
      </c>
      <c r="J6">
        <f t="shared" ref="J6:N6" si="12">FIND("*",$B6,I6+1)</f>
        <v>33</v>
      </c>
      <c r="K6">
        <f t="shared" si="12"/>
        <v>53</v>
      </c>
      <c r="L6">
        <f t="shared" si="12"/>
        <v>68</v>
      </c>
      <c r="M6">
        <f t="shared" si="12"/>
        <v>87</v>
      </c>
      <c r="N6">
        <f t="shared" si="12"/>
        <v>100</v>
      </c>
      <c r="P6">
        <f t="shared" si="4"/>
        <v>8</v>
      </c>
      <c r="Q6">
        <f t="shared" si="5"/>
        <v>6</v>
      </c>
      <c r="R6">
        <f t="shared" si="6"/>
        <v>8</v>
      </c>
      <c r="S6">
        <f t="shared" si="7"/>
        <v>7</v>
      </c>
      <c r="T6">
        <f t="shared" si="8"/>
        <v>8</v>
      </c>
      <c r="U6">
        <f t="shared" si="9"/>
        <v>6</v>
      </c>
    </row>
    <row r="7" spans="1:21" x14ac:dyDescent="0.25">
      <c r="A7">
        <v>5</v>
      </c>
      <c r="B7" t="s">
        <v>68</v>
      </c>
      <c r="C7">
        <v>10.3010960670535</v>
      </c>
      <c r="D7">
        <v>169</v>
      </c>
      <c r="E7">
        <v>215</v>
      </c>
      <c r="F7">
        <v>0</v>
      </c>
      <c r="H7">
        <v>1</v>
      </c>
      <c r="I7">
        <f t="shared" si="2"/>
        <v>13</v>
      </c>
      <c r="J7">
        <f t="shared" ref="J7:N7" si="13">FIND("*",$B7,I7+1)</f>
        <v>33</v>
      </c>
      <c r="K7">
        <f t="shared" si="13"/>
        <v>48</v>
      </c>
      <c r="L7">
        <f t="shared" si="13"/>
        <v>66</v>
      </c>
      <c r="M7">
        <f t="shared" si="13"/>
        <v>79</v>
      </c>
      <c r="N7">
        <f t="shared" si="13"/>
        <v>94</v>
      </c>
      <c r="P7">
        <f t="shared" ref="P7:P70" si="14">LEN(MID($B7,H7,I7-H7+1))-LEN(SUBSTITUTE(MID($B7,H7,I7-H7+1),"-",""))+1</f>
        <v>6</v>
      </c>
      <c r="Q7">
        <f t="shared" ref="Q7:Q70" si="15">LEN(MID($B7,I7,J7-I7+1))-LEN(SUBSTITUTE(MID($B7,I7,J7-I7+1),"-",""))+1</f>
        <v>8</v>
      </c>
      <c r="R7">
        <f t="shared" ref="R7:R70" si="16">LEN(MID($B7,J7,K7-J7+1))-LEN(SUBSTITUTE(MID($B7,J7,K7-J7+1),"-",""))+1</f>
        <v>6</v>
      </c>
      <c r="S7">
        <f t="shared" ref="S7:S70" si="17">LEN(MID($B7,K7,L7-K7+1))-LEN(SUBSTITUTE(MID($B7,K7,L7-K7+1),"-",""))+1</f>
        <v>8</v>
      </c>
      <c r="T7">
        <f t="shared" ref="T7:T70" si="18">LEN(MID($B7,L7,M7-L7+1))-LEN(SUBSTITUTE(MID($B7,L7,M7-L7+1),"-",""))+1</f>
        <v>6</v>
      </c>
      <c r="U7">
        <f t="shared" ref="U7:U70" si="19">LEN(MID($B7,M7,N7-M7+1))-LEN(SUBSTITUTE(MID($B7,M7,N7-M7+1),"-",""))+1</f>
        <v>7</v>
      </c>
    </row>
    <row r="8" spans="1:21" x14ac:dyDescent="0.25">
      <c r="A8">
        <v>6</v>
      </c>
      <c r="B8" t="s">
        <v>28</v>
      </c>
      <c r="C8">
        <v>10.3068987749838</v>
      </c>
      <c r="D8">
        <v>165</v>
      </c>
      <c r="E8">
        <v>166</v>
      </c>
      <c r="F8">
        <v>0</v>
      </c>
      <c r="H8">
        <v>1</v>
      </c>
      <c r="I8">
        <f t="shared" si="2"/>
        <v>18</v>
      </c>
      <c r="J8">
        <f t="shared" ref="J8:N8" si="20">FIND("*",$B8,I8+1)</f>
        <v>33</v>
      </c>
      <c r="K8">
        <f t="shared" si="20"/>
        <v>53</v>
      </c>
      <c r="L8">
        <f t="shared" si="20"/>
        <v>68</v>
      </c>
      <c r="M8">
        <f t="shared" si="20"/>
        <v>81</v>
      </c>
      <c r="N8">
        <f t="shared" si="20"/>
        <v>94</v>
      </c>
      <c r="P8">
        <f t="shared" si="14"/>
        <v>8</v>
      </c>
      <c r="Q8">
        <f t="shared" si="15"/>
        <v>6</v>
      </c>
      <c r="R8">
        <f t="shared" si="16"/>
        <v>8</v>
      </c>
      <c r="S8">
        <f t="shared" si="17"/>
        <v>7</v>
      </c>
      <c r="T8">
        <f t="shared" si="18"/>
        <v>6</v>
      </c>
      <c r="U8">
        <f t="shared" si="19"/>
        <v>6</v>
      </c>
    </row>
    <row r="9" spans="1:21" x14ac:dyDescent="0.25">
      <c r="A9">
        <v>6</v>
      </c>
      <c r="B9" t="s">
        <v>69</v>
      </c>
      <c r="C9">
        <v>10.314635718890999</v>
      </c>
      <c r="D9">
        <v>162</v>
      </c>
      <c r="E9">
        <v>201</v>
      </c>
      <c r="F9">
        <v>0</v>
      </c>
      <c r="H9">
        <v>1</v>
      </c>
      <c r="I9">
        <f t="shared" si="2"/>
        <v>19</v>
      </c>
      <c r="J9">
        <f t="shared" ref="J9:N9" si="21">FIND("*",$B9,I9+1)</f>
        <v>32</v>
      </c>
      <c r="K9">
        <f t="shared" si="21"/>
        <v>47</v>
      </c>
      <c r="L9">
        <f t="shared" si="21"/>
        <v>66</v>
      </c>
      <c r="M9">
        <f t="shared" si="21"/>
        <v>84</v>
      </c>
      <c r="N9">
        <f t="shared" si="21"/>
        <v>92</v>
      </c>
      <c r="P9">
        <f t="shared" si="14"/>
        <v>8</v>
      </c>
      <c r="Q9">
        <f t="shared" si="15"/>
        <v>6</v>
      </c>
      <c r="R9">
        <f t="shared" si="16"/>
        <v>7</v>
      </c>
      <c r="S9">
        <f t="shared" si="17"/>
        <v>8</v>
      </c>
      <c r="T9">
        <f t="shared" si="18"/>
        <v>8</v>
      </c>
      <c r="U9">
        <f t="shared" si="19"/>
        <v>4</v>
      </c>
    </row>
    <row r="10" spans="1:21" x14ac:dyDescent="0.25">
      <c r="A10">
        <v>7</v>
      </c>
      <c r="B10" t="s">
        <v>70</v>
      </c>
      <c r="C10">
        <v>10.321727917472501</v>
      </c>
      <c r="D10">
        <v>161</v>
      </c>
      <c r="E10">
        <v>150</v>
      </c>
      <c r="F10">
        <v>0</v>
      </c>
      <c r="H10">
        <v>1</v>
      </c>
      <c r="I10">
        <f t="shared" si="2"/>
        <v>19</v>
      </c>
      <c r="J10">
        <f t="shared" ref="J10:N10" si="22">FIND("*",$B10,I10+1)</f>
        <v>32</v>
      </c>
      <c r="K10">
        <f t="shared" si="22"/>
        <v>51</v>
      </c>
      <c r="L10">
        <f t="shared" si="22"/>
        <v>69</v>
      </c>
      <c r="M10">
        <f t="shared" si="22"/>
        <v>77</v>
      </c>
      <c r="N10">
        <f t="shared" si="22"/>
        <v>92</v>
      </c>
      <c r="P10">
        <f t="shared" si="14"/>
        <v>8</v>
      </c>
      <c r="Q10">
        <f t="shared" si="15"/>
        <v>6</v>
      </c>
      <c r="R10">
        <f t="shared" si="16"/>
        <v>8</v>
      </c>
      <c r="S10">
        <f t="shared" si="17"/>
        <v>8</v>
      </c>
      <c r="T10">
        <f t="shared" si="18"/>
        <v>4</v>
      </c>
      <c r="U10">
        <f t="shared" si="19"/>
        <v>7</v>
      </c>
    </row>
    <row r="11" spans="1:21" x14ac:dyDescent="0.25">
      <c r="A11">
        <v>8</v>
      </c>
      <c r="B11" t="s">
        <v>71</v>
      </c>
      <c r="C11">
        <v>10.3243068987749</v>
      </c>
      <c r="D11">
        <v>157</v>
      </c>
      <c r="E11">
        <v>167</v>
      </c>
      <c r="F11">
        <v>0</v>
      </c>
      <c r="H11">
        <v>1</v>
      </c>
      <c r="I11">
        <f t="shared" si="2"/>
        <v>19</v>
      </c>
      <c r="J11">
        <f t="shared" ref="J11:N11" si="23">FIND("*",$B11,I11+1)</f>
        <v>32</v>
      </c>
      <c r="K11">
        <f t="shared" si="23"/>
        <v>47</v>
      </c>
      <c r="L11">
        <f t="shared" si="23"/>
        <v>63</v>
      </c>
      <c r="M11">
        <f t="shared" si="23"/>
        <v>81</v>
      </c>
      <c r="N11">
        <f t="shared" si="23"/>
        <v>89</v>
      </c>
      <c r="P11">
        <f t="shared" si="14"/>
        <v>8</v>
      </c>
      <c r="Q11">
        <f t="shared" si="15"/>
        <v>6</v>
      </c>
      <c r="R11">
        <f t="shared" si="16"/>
        <v>7</v>
      </c>
      <c r="S11">
        <f t="shared" si="17"/>
        <v>7</v>
      </c>
      <c r="T11">
        <f t="shared" si="18"/>
        <v>8</v>
      </c>
      <c r="U11">
        <f t="shared" si="19"/>
        <v>4</v>
      </c>
    </row>
    <row r="12" spans="1:21" x14ac:dyDescent="0.25">
      <c r="A12">
        <v>9</v>
      </c>
      <c r="B12" t="s">
        <v>72</v>
      </c>
      <c r="C12">
        <v>10.331399097356501</v>
      </c>
      <c r="D12">
        <v>156</v>
      </c>
      <c r="E12">
        <v>148</v>
      </c>
      <c r="F12">
        <v>0</v>
      </c>
      <c r="H12">
        <v>1</v>
      </c>
      <c r="I12">
        <f t="shared" si="2"/>
        <v>16</v>
      </c>
      <c r="J12">
        <f t="shared" ref="J12:N12" si="24">FIND("*",$B12,I12+1)</f>
        <v>29</v>
      </c>
      <c r="K12">
        <f t="shared" si="24"/>
        <v>48</v>
      </c>
      <c r="L12">
        <f t="shared" si="24"/>
        <v>66</v>
      </c>
      <c r="M12">
        <f t="shared" si="24"/>
        <v>74</v>
      </c>
      <c r="N12">
        <f t="shared" si="24"/>
        <v>89</v>
      </c>
      <c r="P12">
        <f t="shared" si="14"/>
        <v>7</v>
      </c>
      <c r="Q12">
        <f t="shared" si="15"/>
        <v>6</v>
      </c>
      <c r="R12">
        <f t="shared" si="16"/>
        <v>8</v>
      </c>
      <c r="S12">
        <f t="shared" si="17"/>
        <v>8</v>
      </c>
      <c r="T12">
        <f t="shared" si="18"/>
        <v>4</v>
      </c>
      <c r="U12">
        <f t="shared" si="19"/>
        <v>7</v>
      </c>
    </row>
    <row r="13" spans="1:21" x14ac:dyDescent="0.25">
      <c r="A13">
        <v>10</v>
      </c>
      <c r="B13" t="s">
        <v>73</v>
      </c>
      <c r="C13">
        <v>10.3442940038684</v>
      </c>
      <c r="D13">
        <v>153</v>
      </c>
      <c r="E13">
        <v>139</v>
      </c>
      <c r="F13">
        <v>0</v>
      </c>
      <c r="H13">
        <v>1</v>
      </c>
      <c r="I13">
        <f t="shared" si="2"/>
        <v>17</v>
      </c>
      <c r="J13">
        <f t="shared" ref="J13:N13" si="25">FIND("*",$B13,I13+1)</f>
        <v>30</v>
      </c>
      <c r="K13">
        <f t="shared" si="25"/>
        <v>45</v>
      </c>
      <c r="L13">
        <f t="shared" si="25"/>
        <v>61</v>
      </c>
      <c r="M13">
        <f t="shared" si="25"/>
        <v>79</v>
      </c>
      <c r="N13">
        <f t="shared" si="25"/>
        <v>87</v>
      </c>
      <c r="P13">
        <f t="shared" si="14"/>
        <v>7</v>
      </c>
      <c r="Q13">
        <f t="shared" si="15"/>
        <v>6</v>
      </c>
      <c r="R13">
        <f t="shared" si="16"/>
        <v>7</v>
      </c>
      <c r="S13">
        <f t="shared" si="17"/>
        <v>7</v>
      </c>
      <c r="T13">
        <f t="shared" si="18"/>
        <v>8</v>
      </c>
      <c r="U13">
        <f t="shared" si="19"/>
        <v>4</v>
      </c>
    </row>
    <row r="14" spans="1:21" x14ac:dyDescent="0.25">
      <c r="A14">
        <v>7</v>
      </c>
      <c r="B14" t="s">
        <v>74</v>
      </c>
      <c r="C14">
        <v>10.3552546744036</v>
      </c>
      <c r="D14">
        <v>149</v>
      </c>
      <c r="E14">
        <v>75</v>
      </c>
      <c r="F14">
        <v>0</v>
      </c>
      <c r="H14">
        <v>1</v>
      </c>
      <c r="I14">
        <f t="shared" si="2"/>
        <v>13</v>
      </c>
      <c r="J14">
        <f t="shared" ref="J14:N14" si="26">FIND("*",$B14,I14+1)</f>
        <v>32</v>
      </c>
      <c r="K14">
        <f t="shared" si="26"/>
        <v>47</v>
      </c>
      <c r="L14">
        <f t="shared" si="26"/>
        <v>65</v>
      </c>
      <c r="M14">
        <f t="shared" si="26"/>
        <v>71</v>
      </c>
      <c r="N14">
        <f t="shared" si="26"/>
        <v>87</v>
      </c>
      <c r="P14">
        <f t="shared" si="14"/>
        <v>6</v>
      </c>
      <c r="Q14">
        <f t="shared" si="15"/>
        <v>8</v>
      </c>
      <c r="R14">
        <f t="shared" si="16"/>
        <v>7</v>
      </c>
      <c r="S14">
        <f t="shared" si="17"/>
        <v>8</v>
      </c>
      <c r="T14">
        <f t="shared" si="18"/>
        <v>3</v>
      </c>
      <c r="U14">
        <f t="shared" si="19"/>
        <v>7</v>
      </c>
    </row>
    <row r="15" spans="1:21" x14ac:dyDescent="0.25">
      <c r="A15">
        <v>8</v>
      </c>
      <c r="B15" t="s">
        <v>75</v>
      </c>
      <c r="C15">
        <v>10.3681495809155</v>
      </c>
      <c r="D15">
        <v>146</v>
      </c>
      <c r="E15">
        <v>73</v>
      </c>
      <c r="F15">
        <v>0</v>
      </c>
      <c r="H15">
        <v>1</v>
      </c>
      <c r="I15">
        <f t="shared" si="2"/>
        <v>13</v>
      </c>
      <c r="J15">
        <f t="shared" ref="J15:N15" si="27">FIND("*",$B15,I15+1)</f>
        <v>32</v>
      </c>
      <c r="K15">
        <f t="shared" si="27"/>
        <v>47</v>
      </c>
      <c r="L15">
        <f t="shared" si="27"/>
        <v>65</v>
      </c>
      <c r="M15">
        <f t="shared" si="27"/>
        <v>69</v>
      </c>
      <c r="N15">
        <f t="shared" si="27"/>
        <v>85</v>
      </c>
      <c r="P15">
        <f t="shared" si="14"/>
        <v>6</v>
      </c>
      <c r="Q15">
        <f t="shared" si="15"/>
        <v>8</v>
      </c>
      <c r="R15">
        <f t="shared" si="16"/>
        <v>7</v>
      </c>
      <c r="S15">
        <f t="shared" si="17"/>
        <v>8</v>
      </c>
      <c r="T15">
        <f t="shared" si="18"/>
        <v>2</v>
      </c>
      <c r="U15">
        <f t="shared" si="19"/>
        <v>7</v>
      </c>
    </row>
    <row r="16" spans="1:21" x14ac:dyDescent="0.25">
      <c r="A16">
        <v>9</v>
      </c>
      <c r="B16" t="s">
        <v>76</v>
      </c>
      <c r="C16">
        <v>10.375241779497101</v>
      </c>
      <c r="D16">
        <v>145</v>
      </c>
      <c r="E16">
        <v>64</v>
      </c>
      <c r="F16">
        <v>0</v>
      </c>
      <c r="H16">
        <v>1</v>
      </c>
      <c r="I16">
        <f t="shared" si="2"/>
        <v>13</v>
      </c>
      <c r="J16">
        <f t="shared" ref="J16:N16" si="28">FIND("*",$B16,I16+1)</f>
        <v>32</v>
      </c>
      <c r="K16">
        <f t="shared" si="28"/>
        <v>47</v>
      </c>
      <c r="L16">
        <f t="shared" si="28"/>
        <v>65</v>
      </c>
      <c r="M16">
        <f t="shared" si="28"/>
        <v>69</v>
      </c>
      <c r="N16">
        <f t="shared" si="28"/>
        <v>85</v>
      </c>
      <c r="P16">
        <f t="shared" si="14"/>
        <v>6</v>
      </c>
      <c r="Q16">
        <f t="shared" si="15"/>
        <v>8</v>
      </c>
      <c r="R16">
        <f t="shared" si="16"/>
        <v>7</v>
      </c>
      <c r="S16">
        <f t="shared" si="17"/>
        <v>8</v>
      </c>
      <c r="T16">
        <f t="shared" si="18"/>
        <v>2</v>
      </c>
      <c r="U16">
        <f t="shared" si="19"/>
        <v>7</v>
      </c>
    </row>
    <row r="17" spans="1:21" x14ac:dyDescent="0.25">
      <c r="A17">
        <v>14</v>
      </c>
      <c r="B17" t="s">
        <v>77</v>
      </c>
      <c r="C17">
        <v>10.3778207607994</v>
      </c>
      <c r="D17">
        <v>144</v>
      </c>
      <c r="E17">
        <v>235</v>
      </c>
      <c r="F17">
        <v>0</v>
      </c>
      <c r="H17">
        <v>1</v>
      </c>
      <c r="I17">
        <f t="shared" si="2"/>
        <v>8</v>
      </c>
      <c r="J17">
        <f t="shared" ref="J17:N17" si="29">FIND("*",$B17,I17+1)</f>
        <v>24</v>
      </c>
      <c r="K17">
        <f t="shared" si="29"/>
        <v>31</v>
      </c>
      <c r="L17">
        <f t="shared" si="29"/>
        <v>49</v>
      </c>
      <c r="M17">
        <f t="shared" si="29"/>
        <v>62</v>
      </c>
      <c r="N17">
        <f t="shared" si="29"/>
        <v>81</v>
      </c>
      <c r="P17">
        <f t="shared" si="14"/>
        <v>4</v>
      </c>
      <c r="Q17">
        <f t="shared" si="15"/>
        <v>7</v>
      </c>
      <c r="R17">
        <f t="shared" si="16"/>
        <v>3</v>
      </c>
      <c r="S17">
        <f t="shared" si="17"/>
        <v>8</v>
      </c>
      <c r="T17">
        <f t="shared" si="18"/>
        <v>6</v>
      </c>
      <c r="U17">
        <f t="shared" si="19"/>
        <v>8</v>
      </c>
    </row>
    <row r="18" spans="1:21" x14ac:dyDescent="0.25">
      <c r="A18">
        <v>10</v>
      </c>
      <c r="B18" t="s">
        <v>78</v>
      </c>
      <c r="C18">
        <v>10.384912959380999</v>
      </c>
      <c r="D18">
        <v>143</v>
      </c>
      <c r="E18">
        <v>169</v>
      </c>
      <c r="F18">
        <v>0</v>
      </c>
      <c r="H18">
        <v>1</v>
      </c>
      <c r="I18">
        <f t="shared" si="2"/>
        <v>13</v>
      </c>
      <c r="J18">
        <f t="shared" ref="J18:N18" si="30">FIND("*",$B18,I18+1)</f>
        <v>32</v>
      </c>
      <c r="K18">
        <f t="shared" si="30"/>
        <v>40</v>
      </c>
      <c r="L18">
        <f t="shared" si="30"/>
        <v>58</v>
      </c>
      <c r="M18">
        <f t="shared" si="30"/>
        <v>65</v>
      </c>
      <c r="N18">
        <f t="shared" si="30"/>
        <v>81</v>
      </c>
      <c r="P18">
        <f t="shared" si="14"/>
        <v>6</v>
      </c>
      <c r="Q18">
        <f t="shared" si="15"/>
        <v>8</v>
      </c>
      <c r="R18">
        <f t="shared" si="16"/>
        <v>4</v>
      </c>
      <c r="S18">
        <f t="shared" si="17"/>
        <v>8</v>
      </c>
      <c r="T18">
        <f t="shared" si="18"/>
        <v>3</v>
      </c>
      <c r="U18">
        <f t="shared" si="19"/>
        <v>7</v>
      </c>
    </row>
    <row r="19" spans="1:21" x14ac:dyDescent="0.25">
      <c r="A19">
        <v>11</v>
      </c>
      <c r="B19" t="s">
        <v>79</v>
      </c>
      <c r="C19">
        <v>10.388136686009</v>
      </c>
      <c r="D19">
        <v>142</v>
      </c>
      <c r="E19">
        <v>67</v>
      </c>
      <c r="F19">
        <v>0</v>
      </c>
      <c r="H19">
        <v>1</v>
      </c>
      <c r="I19">
        <f t="shared" si="2"/>
        <v>13</v>
      </c>
      <c r="J19">
        <f t="shared" ref="J19:N19" si="31">FIND("*",$B19,I19+1)</f>
        <v>30</v>
      </c>
      <c r="K19">
        <f t="shared" si="31"/>
        <v>45</v>
      </c>
      <c r="L19">
        <f t="shared" si="31"/>
        <v>63</v>
      </c>
      <c r="M19">
        <f t="shared" si="31"/>
        <v>67</v>
      </c>
      <c r="N19">
        <f t="shared" si="31"/>
        <v>83</v>
      </c>
      <c r="P19">
        <f t="shared" si="14"/>
        <v>6</v>
      </c>
      <c r="Q19">
        <f t="shared" si="15"/>
        <v>7</v>
      </c>
      <c r="R19">
        <f t="shared" si="16"/>
        <v>7</v>
      </c>
      <c r="S19">
        <f t="shared" si="17"/>
        <v>8</v>
      </c>
      <c r="T19">
        <f t="shared" si="18"/>
        <v>2</v>
      </c>
      <c r="U19">
        <f t="shared" si="19"/>
        <v>7</v>
      </c>
    </row>
    <row r="20" spans="1:21" x14ac:dyDescent="0.25">
      <c r="A20">
        <v>17</v>
      </c>
      <c r="B20" t="s">
        <v>80</v>
      </c>
      <c r="C20">
        <v>10.3945841392649</v>
      </c>
      <c r="D20">
        <v>141</v>
      </c>
      <c r="E20">
        <v>232</v>
      </c>
      <c r="F20">
        <v>0</v>
      </c>
      <c r="H20">
        <v>1</v>
      </c>
      <c r="I20">
        <f t="shared" si="2"/>
        <v>8</v>
      </c>
      <c r="J20">
        <f t="shared" ref="J20:N20" si="32">FIND("*",$B20,I20+1)</f>
        <v>24</v>
      </c>
      <c r="K20">
        <f t="shared" si="32"/>
        <v>31</v>
      </c>
      <c r="L20">
        <f t="shared" si="32"/>
        <v>49</v>
      </c>
      <c r="M20">
        <f t="shared" si="32"/>
        <v>62</v>
      </c>
      <c r="N20">
        <f t="shared" si="32"/>
        <v>81</v>
      </c>
      <c r="P20">
        <f t="shared" si="14"/>
        <v>4</v>
      </c>
      <c r="Q20">
        <f t="shared" si="15"/>
        <v>7</v>
      </c>
      <c r="R20">
        <f t="shared" si="16"/>
        <v>3</v>
      </c>
      <c r="S20">
        <f t="shared" si="17"/>
        <v>8</v>
      </c>
      <c r="T20">
        <f t="shared" si="18"/>
        <v>6</v>
      </c>
      <c r="U20">
        <f t="shared" si="19"/>
        <v>8</v>
      </c>
    </row>
    <row r="21" spans="1:21" x14ac:dyDescent="0.25">
      <c r="A21">
        <v>12</v>
      </c>
      <c r="B21" t="s">
        <v>81</v>
      </c>
      <c r="C21">
        <v>10.397807865892901</v>
      </c>
      <c r="D21">
        <v>140</v>
      </c>
      <c r="E21">
        <v>159</v>
      </c>
      <c r="F21">
        <v>0</v>
      </c>
      <c r="H21">
        <v>1</v>
      </c>
      <c r="I21">
        <f t="shared" si="2"/>
        <v>13</v>
      </c>
      <c r="J21">
        <f t="shared" ref="J21:N21" si="33">FIND("*",$B21,I21+1)</f>
        <v>30</v>
      </c>
      <c r="K21">
        <f t="shared" si="33"/>
        <v>38</v>
      </c>
      <c r="L21">
        <f t="shared" si="33"/>
        <v>56</v>
      </c>
      <c r="M21">
        <f t="shared" si="33"/>
        <v>63</v>
      </c>
      <c r="N21">
        <f t="shared" si="33"/>
        <v>79</v>
      </c>
      <c r="P21">
        <f t="shared" si="14"/>
        <v>6</v>
      </c>
      <c r="Q21">
        <f t="shared" si="15"/>
        <v>7</v>
      </c>
      <c r="R21">
        <f t="shared" si="16"/>
        <v>4</v>
      </c>
      <c r="S21">
        <f t="shared" si="17"/>
        <v>8</v>
      </c>
      <c r="T21">
        <f t="shared" si="18"/>
        <v>3</v>
      </c>
      <c r="U21">
        <f t="shared" si="19"/>
        <v>7</v>
      </c>
    </row>
    <row r="22" spans="1:21" x14ac:dyDescent="0.25">
      <c r="A22">
        <v>19</v>
      </c>
      <c r="B22" t="s">
        <v>82</v>
      </c>
      <c r="C22">
        <v>10.4010315925209</v>
      </c>
      <c r="D22">
        <v>139</v>
      </c>
      <c r="E22">
        <v>269</v>
      </c>
      <c r="F22">
        <v>0</v>
      </c>
      <c r="H22">
        <v>1</v>
      </c>
      <c r="I22">
        <f t="shared" si="2"/>
        <v>8</v>
      </c>
      <c r="J22">
        <f t="shared" ref="J22:N22" si="34">FIND("*",$B22,I22+1)</f>
        <v>24</v>
      </c>
      <c r="K22">
        <f t="shared" si="34"/>
        <v>31</v>
      </c>
      <c r="L22">
        <f t="shared" si="34"/>
        <v>49</v>
      </c>
      <c r="M22">
        <f t="shared" si="34"/>
        <v>64</v>
      </c>
      <c r="N22">
        <f t="shared" si="34"/>
        <v>81</v>
      </c>
      <c r="P22">
        <f t="shared" si="14"/>
        <v>4</v>
      </c>
      <c r="Q22">
        <f t="shared" si="15"/>
        <v>7</v>
      </c>
      <c r="R22">
        <f t="shared" si="16"/>
        <v>3</v>
      </c>
      <c r="S22">
        <f t="shared" si="17"/>
        <v>8</v>
      </c>
      <c r="T22">
        <f t="shared" si="18"/>
        <v>7</v>
      </c>
      <c r="U22">
        <f t="shared" si="19"/>
        <v>7</v>
      </c>
    </row>
    <row r="23" spans="1:21" x14ac:dyDescent="0.25">
      <c r="A23">
        <v>13</v>
      </c>
      <c r="B23" t="s">
        <v>83</v>
      </c>
      <c r="C23">
        <v>10.407479045776901</v>
      </c>
      <c r="D23">
        <v>138</v>
      </c>
      <c r="E23">
        <v>127</v>
      </c>
      <c r="F23">
        <v>0</v>
      </c>
      <c r="H23">
        <v>1</v>
      </c>
      <c r="I23">
        <f t="shared" si="2"/>
        <v>13</v>
      </c>
      <c r="J23">
        <f t="shared" ref="J23:N23" si="35">FIND("*",$B23,I23+1)</f>
        <v>30</v>
      </c>
      <c r="K23">
        <f t="shared" si="35"/>
        <v>38</v>
      </c>
      <c r="L23">
        <f t="shared" si="35"/>
        <v>56</v>
      </c>
      <c r="M23">
        <f t="shared" si="35"/>
        <v>63</v>
      </c>
      <c r="N23">
        <f t="shared" si="35"/>
        <v>79</v>
      </c>
      <c r="P23">
        <f t="shared" si="14"/>
        <v>6</v>
      </c>
      <c r="Q23">
        <f t="shared" si="15"/>
        <v>7</v>
      </c>
      <c r="R23">
        <f t="shared" si="16"/>
        <v>4</v>
      </c>
      <c r="S23">
        <f t="shared" si="17"/>
        <v>8</v>
      </c>
      <c r="T23">
        <f t="shared" si="18"/>
        <v>3</v>
      </c>
      <c r="U23">
        <f t="shared" si="19"/>
        <v>7</v>
      </c>
    </row>
    <row r="24" spans="1:21" x14ac:dyDescent="0.25">
      <c r="A24">
        <v>18</v>
      </c>
      <c r="B24" t="s">
        <v>84</v>
      </c>
      <c r="C24">
        <v>10.4158607350096</v>
      </c>
      <c r="D24">
        <v>136</v>
      </c>
      <c r="E24">
        <v>182</v>
      </c>
      <c r="F24">
        <v>0</v>
      </c>
      <c r="H24">
        <v>1</v>
      </c>
      <c r="I24">
        <f t="shared" si="2"/>
        <v>6</v>
      </c>
      <c r="J24">
        <f t="shared" ref="J24:N24" si="36">FIND("*",$B24,I24+1)</f>
        <v>19</v>
      </c>
      <c r="K24">
        <f t="shared" si="36"/>
        <v>37</v>
      </c>
      <c r="L24">
        <f t="shared" si="36"/>
        <v>44</v>
      </c>
      <c r="M24">
        <f t="shared" si="36"/>
        <v>60</v>
      </c>
      <c r="N24">
        <f t="shared" si="36"/>
        <v>79</v>
      </c>
      <c r="P24">
        <f t="shared" si="14"/>
        <v>3</v>
      </c>
      <c r="Q24">
        <f t="shared" si="15"/>
        <v>6</v>
      </c>
      <c r="R24">
        <f t="shared" si="16"/>
        <v>8</v>
      </c>
      <c r="S24">
        <f t="shared" si="17"/>
        <v>3</v>
      </c>
      <c r="T24">
        <f t="shared" si="18"/>
        <v>7</v>
      </c>
      <c r="U24">
        <f t="shared" si="19"/>
        <v>8</v>
      </c>
    </row>
    <row r="25" spans="1:21" x14ac:dyDescent="0.25">
      <c r="A25">
        <v>16</v>
      </c>
      <c r="B25" t="s">
        <v>85</v>
      </c>
      <c r="C25">
        <v>10.441005802707901</v>
      </c>
      <c r="D25">
        <v>135</v>
      </c>
      <c r="E25">
        <v>69</v>
      </c>
      <c r="F25">
        <v>0</v>
      </c>
      <c r="H25">
        <v>1</v>
      </c>
      <c r="I25">
        <f t="shared" si="2"/>
        <v>13</v>
      </c>
      <c r="J25">
        <f t="shared" ref="J25:N25" si="37">FIND("*",$B25,I25+1)</f>
        <v>32</v>
      </c>
      <c r="K25">
        <f t="shared" si="37"/>
        <v>43</v>
      </c>
      <c r="L25">
        <f t="shared" si="37"/>
        <v>61</v>
      </c>
      <c r="M25">
        <f t="shared" si="37"/>
        <v>65</v>
      </c>
      <c r="N25">
        <f t="shared" si="37"/>
        <v>81</v>
      </c>
      <c r="P25">
        <f t="shared" si="14"/>
        <v>6</v>
      </c>
      <c r="Q25">
        <f t="shared" si="15"/>
        <v>8</v>
      </c>
      <c r="R25">
        <f t="shared" si="16"/>
        <v>5</v>
      </c>
      <c r="S25">
        <f t="shared" si="17"/>
        <v>8</v>
      </c>
      <c r="T25">
        <f t="shared" si="18"/>
        <v>2</v>
      </c>
      <c r="U25">
        <f t="shared" si="19"/>
        <v>7</v>
      </c>
    </row>
    <row r="26" spans="1:21" x14ac:dyDescent="0.25">
      <c r="A26">
        <v>21</v>
      </c>
      <c r="B26" t="s">
        <v>29</v>
      </c>
      <c r="C26">
        <v>10.4435847840103</v>
      </c>
      <c r="D26">
        <v>134</v>
      </c>
      <c r="E26">
        <v>203</v>
      </c>
      <c r="F26">
        <v>0</v>
      </c>
      <c r="H26">
        <v>1</v>
      </c>
      <c r="I26">
        <f t="shared" si="2"/>
        <v>13</v>
      </c>
      <c r="J26">
        <f t="shared" ref="J26:N26" si="38">FIND("*",$B26,I26+1)</f>
        <v>22</v>
      </c>
      <c r="K26">
        <f t="shared" si="38"/>
        <v>29</v>
      </c>
      <c r="L26">
        <f t="shared" si="38"/>
        <v>44</v>
      </c>
      <c r="M26">
        <f t="shared" si="38"/>
        <v>62</v>
      </c>
      <c r="N26">
        <f t="shared" si="38"/>
        <v>78</v>
      </c>
      <c r="P26">
        <f t="shared" si="14"/>
        <v>6</v>
      </c>
      <c r="Q26">
        <f t="shared" si="15"/>
        <v>4</v>
      </c>
      <c r="R26">
        <f t="shared" si="16"/>
        <v>3</v>
      </c>
      <c r="S26">
        <f t="shared" si="17"/>
        <v>6</v>
      </c>
      <c r="T26">
        <f t="shared" si="18"/>
        <v>8</v>
      </c>
      <c r="U26">
        <f t="shared" si="19"/>
        <v>7</v>
      </c>
    </row>
    <row r="27" spans="1:21" x14ac:dyDescent="0.25">
      <c r="A27">
        <v>18</v>
      </c>
      <c r="B27" t="s">
        <v>86</v>
      </c>
      <c r="C27">
        <v>10.4648613797549</v>
      </c>
      <c r="D27">
        <v>133</v>
      </c>
      <c r="E27">
        <v>139</v>
      </c>
      <c r="F27">
        <v>0</v>
      </c>
      <c r="H27">
        <v>1</v>
      </c>
      <c r="I27">
        <f t="shared" si="2"/>
        <v>13</v>
      </c>
      <c r="J27">
        <f t="shared" ref="J27:N27" si="39">FIND("*",$B27,I27+1)</f>
        <v>32</v>
      </c>
      <c r="K27">
        <f t="shared" si="39"/>
        <v>39</v>
      </c>
      <c r="L27">
        <f t="shared" si="39"/>
        <v>57</v>
      </c>
      <c r="M27">
        <f t="shared" si="39"/>
        <v>61</v>
      </c>
      <c r="N27">
        <f t="shared" si="39"/>
        <v>80</v>
      </c>
      <c r="P27">
        <f t="shared" si="14"/>
        <v>6</v>
      </c>
      <c r="Q27">
        <f t="shared" si="15"/>
        <v>8</v>
      </c>
      <c r="R27">
        <f t="shared" si="16"/>
        <v>3</v>
      </c>
      <c r="S27">
        <f t="shared" si="17"/>
        <v>8</v>
      </c>
      <c r="T27">
        <f t="shared" si="18"/>
        <v>2</v>
      </c>
      <c r="U27">
        <f t="shared" si="19"/>
        <v>8</v>
      </c>
    </row>
    <row r="28" spans="1:21" x14ac:dyDescent="0.25">
      <c r="A28">
        <v>19</v>
      </c>
      <c r="B28" t="s">
        <v>87</v>
      </c>
      <c r="C28">
        <v>10.4655061250805</v>
      </c>
      <c r="D28">
        <v>132</v>
      </c>
      <c r="E28">
        <v>131</v>
      </c>
      <c r="F28">
        <v>0</v>
      </c>
      <c r="H28">
        <v>1</v>
      </c>
      <c r="I28">
        <f t="shared" si="2"/>
        <v>11</v>
      </c>
      <c r="J28">
        <f t="shared" ref="J28:N28" si="40">FIND("*",$B28,I28+1)</f>
        <v>28</v>
      </c>
      <c r="K28">
        <f t="shared" si="40"/>
        <v>36</v>
      </c>
      <c r="L28">
        <f t="shared" si="40"/>
        <v>54</v>
      </c>
      <c r="M28">
        <f t="shared" si="40"/>
        <v>61</v>
      </c>
      <c r="N28">
        <f t="shared" si="40"/>
        <v>77</v>
      </c>
      <c r="P28">
        <f t="shared" si="14"/>
        <v>5</v>
      </c>
      <c r="Q28">
        <f t="shared" si="15"/>
        <v>7</v>
      </c>
      <c r="R28">
        <f t="shared" si="16"/>
        <v>4</v>
      </c>
      <c r="S28">
        <f t="shared" si="17"/>
        <v>8</v>
      </c>
      <c r="T28">
        <f t="shared" si="18"/>
        <v>3</v>
      </c>
      <c r="U28">
        <f t="shared" si="19"/>
        <v>7</v>
      </c>
    </row>
    <row r="29" spans="1:21" x14ac:dyDescent="0.25">
      <c r="A29">
        <v>20</v>
      </c>
      <c r="B29" t="s">
        <v>88</v>
      </c>
      <c r="C29">
        <v>10.468085106382899</v>
      </c>
      <c r="D29">
        <v>131</v>
      </c>
      <c r="E29">
        <v>93</v>
      </c>
      <c r="F29">
        <v>0</v>
      </c>
      <c r="H29">
        <v>1</v>
      </c>
      <c r="I29">
        <f t="shared" si="2"/>
        <v>13</v>
      </c>
      <c r="J29">
        <f t="shared" ref="J29:N29" si="41">FIND("*",$B29,I29+1)</f>
        <v>32</v>
      </c>
      <c r="K29">
        <f t="shared" si="41"/>
        <v>39</v>
      </c>
      <c r="L29">
        <f t="shared" si="41"/>
        <v>57</v>
      </c>
      <c r="M29">
        <f t="shared" si="41"/>
        <v>63</v>
      </c>
      <c r="N29">
        <f t="shared" si="41"/>
        <v>79</v>
      </c>
      <c r="P29">
        <f t="shared" si="14"/>
        <v>6</v>
      </c>
      <c r="Q29">
        <f t="shared" si="15"/>
        <v>8</v>
      </c>
      <c r="R29">
        <f t="shared" si="16"/>
        <v>3</v>
      </c>
      <c r="S29">
        <f t="shared" si="17"/>
        <v>8</v>
      </c>
      <c r="T29">
        <f t="shared" si="18"/>
        <v>3</v>
      </c>
      <c r="U29">
        <f t="shared" si="19"/>
        <v>7</v>
      </c>
    </row>
    <row r="30" spans="1:21" x14ac:dyDescent="0.25">
      <c r="A30">
        <v>23</v>
      </c>
      <c r="B30" t="s">
        <v>30</v>
      </c>
      <c r="C30">
        <v>10.473887814313301</v>
      </c>
      <c r="D30">
        <v>130</v>
      </c>
      <c r="E30">
        <v>235</v>
      </c>
      <c r="F30">
        <v>0</v>
      </c>
      <c r="H30">
        <v>1</v>
      </c>
      <c r="I30">
        <f t="shared" si="2"/>
        <v>6</v>
      </c>
      <c r="J30">
        <f t="shared" ref="J30:N30" si="42">FIND("*",$B30,I30+1)</f>
        <v>22</v>
      </c>
      <c r="K30">
        <f t="shared" si="42"/>
        <v>29</v>
      </c>
      <c r="L30">
        <f t="shared" si="42"/>
        <v>44</v>
      </c>
      <c r="M30">
        <f t="shared" si="42"/>
        <v>62</v>
      </c>
      <c r="N30">
        <f t="shared" si="42"/>
        <v>81</v>
      </c>
      <c r="P30">
        <f t="shared" si="14"/>
        <v>3</v>
      </c>
      <c r="Q30">
        <f t="shared" si="15"/>
        <v>7</v>
      </c>
      <c r="R30">
        <f t="shared" si="16"/>
        <v>3</v>
      </c>
      <c r="S30">
        <f t="shared" si="17"/>
        <v>6</v>
      </c>
      <c r="T30">
        <f t="shared" si="18"/>
        <v>8</v>
      </c>
      <c r="U30">
        <f t="shared" si="19"/>
        <v>8</v>
      </c>
    </row>
    <row r="31" spans="1:21" x14ac:dyDescent="0.25">
      <c r="A31">
        <v>21</v>
      </c>
      <c r="B31" t="s">
        <v>89</v>
      </c>
      <c r="C31">
        <v>10.474532559638901</v>
      </c>
      <c r="D31">
        <v>128</v>
      </c>
      <c r="E31">
        <v>90</v>
      </c>
      <c r="F31">
        <v>0</v>
      </c>
      <c r="H31">
        <v>1</v>
      </c>
      <c r="I31">
        <f t="shared" si="2"/>
        <v>13</v>
      </c>
      <c r="J31">
        <f t="shared" ref="J31:N31" si="43">FIND("*",$B31,I31+1)</f>
        <v>32</v>
      </c>
      <c r="K31">
        <f t="shared" si="43"/>
        <v>39</v>
      </c>
      <c r="L31">
        <f t="shared" si="43"/>
        <v>57</v>
      </c>
      <c r="M31">
        <f t="shared" si="43"/>
        <v>61</v>
      </c>
      <c r="N31">
        <f t="shared" si="43"/>
        <v>77</v>
      </c>
      <c r="P31">
        <f t="shared" si="14"/>
        <v>6</v>
      </c>
      <c r="Q31">
        <f t="shared" si="15"/>
        <v>8</v>
      </c>
      <c r="R31">
        <f t="shared" si="16"/>
        <v>3</v>
      </c>
      <c r="S31">
        <f t="shared" si="17"/>
        <v>8</v>
      </c>
      <c r="T31">
        <f t="shared" si="18"/>
        <v>2</v>
      </c>
      <c r="U31">
        <f t="shared" si="19"/>
        <v>7</v>
      </c>
    </row>
    <row r="32" spans="1:21" x14ac:dyDescent="0.25">
      <c r="A32">
        <v>28</v>
      </c>
      <c r="B32" t="s">
        <v>90</v>
      </c>
      <c r="C32">
        <v>10.484203739522799</v>
      </c>
      <c r="D32">
        <v>126</v>
      </c>
      <c r="E32">
        <v>118</v>
      </c>
      <c r="F32">
        <v>0</v>
      </c>
      <c r="H32">
        <v>1</v>
      </c>
      <c r="I32">
        <f t="shared" si="2"/>
        <v>19</v>
      </c>
      <c r="J32">
        <f t="shared" ref="J32:N32" si="44">FIND("*",$B32,I32+1)</f>
        <v>25</v>
      </c>
      <c r="K32">
        <f t="shared" si="44"/>
        <v>38</v>
      </c>
      <c r="L32">
        <f t="shared" si="44"/>
        <v>45</v>
      </c>
      <c r="M32">
        <f t="shared" si="44"/>
        <v>58</v>
      </c>
      <c r="N32">
        <f t="shared" si="44"/>
        <v>76</v>
      </c>
      <c r="P32">
        <f t="shared" si="14"/>
        <v>8</v>
      </c>
      <c r="Q32">
        <f t="shared" si="15"/>
        <v>2</v>
      </c>
      <c r="R32">
        <f t="shared" si="16"/>
        <v>6</v>
      </c>
      <c r="S32">
        <f t="shared" si="17"/>
        <v>3</v>
      </c>
      <c r="T32">
        <f t="shared" si="18"/>
        <v>6</v>
      </c>
      <c r="U32">
        <f t="shared" si="19"/>
        <v>8</v>
      </c>
    </row>
    <row r="33" spans="1:21" x14ac:dyDescent="0.25">
      <c r="A33">
        <v>29</v>
      </c>
      <c r="B33" t="s">
        <v>91</v>
      </c>
      <c r="C33">
        <v>10.516441005802699</v>
      </c>
      <c r="D33">
        <v>124</v>
      </c>
      <c r="E33">
        <v>122</v>
      </c>
      <c r="F33">
        <v>0</v>
      </c>
      <c r="H33">
        <v>1</v>
      </c>
      <c r="I33">
        <f t="shared" si="2"/>
        <v>19</v>
      </c>
      <c r="J33">
        <f t="shared" ref="J33:N33" si="45">FIND("*",$B33,I33+1)</f>
        <v>25</v>
      </c>
      <c r="K33">
        <f t="shared" si="45"/>
        <v>38</v>
      </c>
      <c r="L33">
        <f t="shared" si="45"/>
        <v>43</v>
      </c>
      <c r="M33">
        <f t="shared" si="45"/>
        <v>56</v>
      </c>
      <c r="N33">
        <f t="shared" si="45"/>
        <v>74</v>
      </c>
      <c r="P33">
        <f t="shared" si="14"/>
        <v>8</v>
      </c>
      <c r="Q33">
        <f t="shared" si="15"/>
        <v>2</v>
      </c>
      <c r="R33">
        <f t="shared" si="16"/>
        <v>6</v>
      </c>
      <c r="S33">
        <f t="shared" si="17"/>
        <v>2</v>
      </c>
      <c r="T33">
        <f t="shared" si="18"/>
        <v>6</v>
      </c>
      <c r="U33">
        <f t="shared" si="19"/>
        <v>8</v>
      </c>
    </row>
    <row r="34" spans="1:21" x14ac:dyDescent="0.25">
      <c r="A34">
        <v>22</v>
      </c>
      <c r="B34" t="s">
        <v>92</v>
      </c>
      <c r="C34">
        <v>10.56221792392</v>
      </c>
      <c r="D34">
        <v>122</v>
      </c>
      <c r="E34">
        <v>207</v>
      </c>
      <c r="F34">
        <v>0</v>
      </c>
      <c r="H34">
        <v>1</v>
      </c>
      <c r="I34">
        <f t="shared" si="2"/>
        <v>17</v>
      </c>
      <c r="J34">
        <f t="shared" ref="J34:N34" si="46">FIND("*",$B34,I34+1)</f>
        <v>27</v>
      </c>
      <c r="K34">
        <f t="shared" si="46"/>
        <v>45</v>
      </c>
      <c r="L34">
        <f t="shared" si="46"/>
        <v>50</v>
      </c>
      <c r="M34">
        <f t="shared" si="46"/>
        <v>65</v>
      </c>
      <c r="N34">
        <f t="shared" si="46"/>
        <v>73</v>
      </c>
      <c r="P34">
        <f t="shared" si="14"/>
        <v>7</v>
      </c>
      <c r="Q34">
        <f t="shared" si="15"/>
        <v>5</v>
      </c>
      <c r="R34">
        <f t="shared" si="16"/>
        <v>8</v>
      </c>
      <c r="S34">
        <f t="shared" si="17"/>
        <v>2</v>
      </c>
      <c r="T34">
        <f t="shared" si="18"/>
        <v>7</v>
      </c>
      <c r="U34">
        <f t="shared" si="19"/>
        <v>3</v>
      </c>
    </row>
    <row r="35" spans="1:21" x14ac:dyDescent="0.25">
      <c r="A35">
        <v>31</v>
      </c>
      <c r="B35" t="s">
        <v>93</v>
      </c>
      <c r="C35">
        <v>10.632495164410001</v>
      </c>
      <c r="D35">
        <v>120</v>
      </c>
      <c r="E35">
        <v>122</v>
      </c>
      <c r="F35">
        <v>0</v>
      </c>
      <c r="H35">
        <v>1</v>
      </c>
      <c r="I35">
        <f t="shared" si="2"/>
        <v>19</v>
      </c>
      <c r="J35">
        <f t="shared" ref="J35:N35" si="47">FIND("*",$B35,I35+1)</f>
        <v>25</v>
      </c>
      <c r="K35">
        <f t="shared" si="47"/>
        <v>36</v>
      </c>
      <c r="L35">
        <f t="shared" si="47"/>
        <v>43</v>
      </c>
      <c r="M35">
        <f t="shared" si="47"/>
        <v>56</v>
      </c>
      <c r="N35">
        <f t="shared" si="47"/>
        <v>74</v>
      </c>
      <c r="P35">
        <f t="shared" si="14"/>
        <v>8</v>
      </c>
      <c r="Q35">
        <f t="shared" si="15"/>
        <v>2</v>
      </c>
      <c r="R35">
        <f t="shared" si="16"/>
        <v>5</v>
      </c>
      <c r="S35">
        <f t="shared" si="17"/>
        <v>3</v>
      </c>
      <c r="T35">
        <f t="shared" si="18"/>
        <v>6</v>
      </c>
      <c r="U35">
        <f t="shared" si="19"/>
        <v>8</v>
      </c>
    </row>
    <row r="36" spans="1:21" x14ac:dyDescent="0.25">
      <c r="A36">
        <v>31</v>
      </c>
      <c r="B36" t="s">
        <v>31</v>
      </c>
      <c r="C36">
        <v>10.648613797549899</v>
      </c>
      <c r="D36">
        <v>118</v>
      </c>
      <c r="E36">
        <v>107</v>
      </c>
      <c r="F36">
        <v>0</v>
      </c>
      <c r="H36">
        <v>1</v>
      </c>
      <c r="I36">
        <f t="shared" si="2"/>
        <v>13</v>
      </c>
      <c r="J36">
        <f t="shared" ref="J36:N36" si="48">FIND("*",$B36,I36+1)</f>
        <v>20</v>
      </c>
      <c r="K36">
        <f t="shared" si="48"/>
        <v>27</v>
      </c>
      <c r="L36">
        <f t="shared" si="48"/>
        <v>42</v>
      </c>
      <c r="M36">
        <f t="shared" si="48"/>
        <v>54</v>
      </c>
      <c r="N36">
        <f t="shared" si="48"/>
        <v>73</v>
      </c>
      <c r="P36">
        <f t="shared" si="14"/>
        <v>6</v>
      </c>
      <c r="Q36">
        <f t="shared" si="15"/>
        <v>3</v>
      </c>
      <c r="R36">
        <f t="shared" si="16"/>
        <v>3</v>
      </c>
      <c r="S36">
        <f t="shared" si="17"/>
        <v>6</v>
      </c>
      <c r="T36">
        <f t="shared" si="18"/>
        <v>6</v>
      </c>
      <c r="U36">
        <f t="shared" si="19"/>
        <v>8</v>
      </c>
    </row>
    <row r="37" spans="1:21" x14ac:dyDescent="0.25">
      <c r="A37">
        <v>32</v>
      </c>
      <c r="B37" t="s">
        <v>32</v>
      </c>
      <c r="C37">
        <v>10.680851063829699</v>
      </c>
      <c r="D37">
        <v>116</v>
      </c>
      <c r="E37">
        <v>126</v>
      </c>
      <c r="F37">
        <v>0</v>
      </c>
      <c r="H37">
        <v>1</v>
      </c>
      <c r="I37">
        <f t="shared" si="2"/>
        <v>13</v>
      </c>
      <c r="J37">
        <f t="shared" ref="J37:N37" si="49">FIND("*",$B37,I37+1)</f>
        <v>20</v>
      </c>
      <c r="K37">
        <f t="shared" si="49"/>
        <v>25</v>
      </c>
      <c r="L37">
        <f t="shared" si="49"/>
        <v>40</v>
      </c>
      <c r="M37">
        <f t="shared" si="49"/>
        <v>52</v>
      </c>
      <c r="N37">
        <f t="shared" si="49"/>
        <v>71</v>
      </c>
      <c r="P37">
        <f t="shared" si="14"/>
        <v>6</v>
      </c>
      <c r="Q37">
        <f t="shared" si="15"/>
        <v>3</v>
      </c>
      <c r="R37">
        <f t="shared" si="16"/>
        <v>2</v>
      </c>
      <c r="S37">
        <f t="shared" si="17"/>
        <v>6</v>
      </c>
      <c r="T37">
        <f t="shared" si="18"/>
        <v>6</v>
      </c>
      <c r="U37">
        <f t="shared" si="19"/>
        <v>8</v>
      </c>
    </row>
    <row r="38" spans="1:21" x14ac:dyDescent="0.25">
      <c r="A38">
        <v>34</v>
      </c>
      <c r="B38" t="s">
        <v>94</v>
      </c>
      <c r="C38">
        <v>10.7285622179239</v>
      </c>
      <c r="D38">
        <v>115</v>
      </c>
      <c r="E38">
        <v>161</v>
      </c>
      <c r="F38">
        <v>0</v>
      </c>
      <c r="H38">
        <v>1</v>
      </c>
      <c r="I38">
        <f t="shared" si="2"/>
        <v>17</v>
      </c>
      <c r="J38">
        <f t="shared" ref="J38:N38" si="50">FIND("*",$B38,I38+1)</f>
        <v>36</v>
      </c>
      <c r="K38">
        <f t="shared" si="50"/>
        <v>52</v>
      </c>
      <c r="L38">
        <f t="shared" si="50"/>
        <v>56</v>
      </c>
      <c r="M38">
        <f t="shared" si="50"/>
        <v>62</v>
      </c>
      <c r="N38">
        <f t="shared" si="50"/>
        <v>67</v>
      </c>
      <c r="P38">
        <f t="shared" si="14"/>
        <v>8</v>
      </c>
      <c r="Q38">
        <f t="shared" si="15"/>
        <v>8</v>
      </c>
      <c r="R38">
        <f t="shared" si="16"/>
        <v>7</v>
      </c>
      <c r="S38">
        <f t="shared" si="17"/>
        <v>2</v>
      </c>
      <c r="T38">
        <f t="shared" si="18"/>
        <v>2</v>
      </c>
      <c r="U38">
        <f t="shared" si="19"/>
        <v>2</v>
      </c>
    </row>
    <row r="39" spans="1:21" x14ac:dyDescent="0.25">
      <c r="A39">
        <v>33</v>
      </c>
      <c r="B39" t="s">
        <v>33</v>
      </c>
      <c r="C39">
        <v>10.745970341714999</v>
      </c>
      <c r="D39">
        <v>114</v>
      </c>
      <c r="E39">
        <v>187</v>
      </c>
      <c r="F39">
        <v>0</v>
      </c>
      <c r="H39">
        <v>1</v>
      </c>
      <c r="I39">
        <f t="shared" si="2"/>
        <v>13</v>
      </c>
      <c r="J39">
        <f t="shared" ref="J39:N39" si="51">FIND("*",$B39,I39+1)</f>
        <v>17</v>
      </c>
      <c r="K39">
        <f t="shared" si="51"/>
        <v>22</v>
      </c>
      <c r="L39">
        <f t="shared" si="51"/>
        <v>37</v>
      </c>
      <c r="M39">
        <f t="shared" si="51"/>
        <v>55</v>
      </c>
      <c r="N39">
        <f t="shared" si="51"/>
        <v>71</v>
      </c>
      <c r="P39">
        <f t="shared" si="14"/>
        <v>6</v>
      </c>
      <c r="Q39">
        <f t="shared" si="15"/>
        <v>2</v>
      </c>
      <c r="R39">
        <f t="shared" si="16"/>
        <v>2</v>
      </c>
      <c r="S39">
        <f t="shared" si="17"/>
        <v>6</v>
      </c>
      <c r="T39">
        <f t="shared" si="18"/>
        <v>8</v>
      </c>
      <c r="U39">
        <f t="shared" si="19"/>
        <v>7</v>
      </c>
    </row>
    <row r="40" spans="1:21" x14ac:dyDescent="0.25">
      <c r="A40">
        <v>35</v>
      </c>
      <c r="B40" t="s">
        <v>95</v>
      </c>
      <c r="C40">
        <v>10.7653127014829</v>
      </c>
      <c r="D40">
        <v>112</v>
      </c>
      <c r="E40">
        <v>161</v>
      </c>
      <c r="F40">
        <v>0</v>
      </c>
      <c r="H40">
        <v>1</v>
      </c>
      <c r="I40">
        <f t="shared" si="2"/>
        <v>19</v>
      </c>
      <c r="J40">
        <f t="shared" ref="J40:N40" si="52">FIND("*",$B40,I40+1)</f>
        <v>34</v>
      </c>
      <c r="K40">
        <f t="shared" si="52"/>
        <v>40</v>
      </c>
      <c r="L40">
        <f t="shared" si="52"/>
        <v>45</v>
      </c>
      <c r="M40">
        <f t="shared" si="52"/>
        <v>50</v>
      </c>
      <c r="N40">
        <f t="shared" si="52"/>
        <v>69</v>
      </c>
      <c r="P40">
        <f t="shared" si="14"/>
        <v>8</v>
      </c>
      <c r="Q40">
        <f t="shared" si="15"/>
        <v>7</v>
      </c>
      <c r="R40">
        <f t="shared" si="16"/>
        <v>3</v>
      </c>
      <c r="S40">
        <f t="shared" si="17"/>
        <v>2</v>
      </c>
      <c r="T40">
        <f t="shared" si="18"/>
        <v>2</v>
      </c>
      <c r="U40">
        <f t="shared" si="19"/>
        <v>8</v>
      </c>
    </row>
    <row r="41" spans="1:21" x14ac:dyDescent="0.25">
      <c r="A41">
        <v>36</v>
      </c>
      <c r="B41" t="s">
        <v>96</v>
      </c>
      <c r="C41">
        <v>10.778852353320399</v>
      </c>
      <c r="D41">
        <v>110</v>
      </c>
      <c r="E41">
        <v>176</v>
      </c>
      <c r="F41">
        <v>0</v>
      </c>
      <c r="H41">
        <v>1</v>
      </c>
      <c r="I41">
        <f t="shared" si="2"/>
        <v>15</v>
      </c>
      <c r="J41">
        <f t="shared" ref="J41:N41" si="53">FIND("*",$B41,I41+1)</f>
        <v>34</v>
      </c>
      <c r="K41">
        <f t="shared" si="53"/>
        <v>50</v>
      </c>
      <c r="L41">
        <f t="shared" si="53"/>
        <v>56</v>
      </c>
      <c r="M41">
        <f t="shared" si="53"/>
        <v>62</v>
      </c>
      <c r="N41">
        <f t="shared" si="53"/>
        <v>67</v>
      </c>
      <c r="P41">
        <f t="shared" si="14"/>
        <v>7</v>
      </c>
      <c r="Q41">
        <f t="shared" si="15"/>
        <v>8</v>
      </c>
      <c r="R41">
        <f t="shared" si="16"/>
        <v>7</v>
      </c>
      <c r="S41">
        <f t="shared" si="17"/>
        <v>3</v>
      </c>
      <c r="T41">
        <f t="shared" si="18"/>
        <v>2</v>
      </c>
      <c r="U41">
        <f t="shared" si="19"/>
        <v>2</v>
      </c>
    </row>
    <row r="42" spans="1:21" x14ac:dyDescent="0.25">
      <c r="A42">
        <v>37</v>
      </c>
      <c r="B42" t="s">
        <v>97</v>
      </c>
      <c r="C42">
        <v>10.817537072856201</v>
      </c>
      <c r="D42">
        <v>108</v>
      </c>
      <c r="E42">
        <v>159</v>
      </c>
      <c r="F42">
        <v>0</v>
      </c>
      <c r="H42">
        <v>1</v>
      </c>
      <c r="I42">
        <f t="shared" si="2"/>
        <v>15</v>
      </c>
      <c r="J42">
        <f t="shared" ref="J42:N42" si="54">FIND("*",$B42,I42+1)</f>
        <v>34</v>
      </c>
      <c r="K42">
        <f t="shared" si="54"/>
        <v>50</v>
      </c>
      <c r="L42">
        <f t="shared" si="54"/>
        <v>54</v>
      </c>
      <c r="M42">
        <f t="shared" si="54"/>
        <v>60</v>
      </c>
      <c r="N42">
        <f t="shared" si="54"/>
        <v>65</v>
      </c>
      <c r="P42">
        <f t="shared" si="14"/>
        <v>7</v>
      </c>
      <c r="Q42">
        <f t="shared" si="15"/>
        <v>8</v>
      </c>
      <c r="R42">
        <f t="shared" si="16"/>
        <v>7</v>
      </c>
      <c r="S42">
        <f t="shared" si="17"/>
        <v>2</v>
      </c>
      <c r="T42">
        <f t="shared" si="18"/>
        <v>2</v>
      </c>
      <c r="U42">
        <f t="shared" si="19"/>
        <v>2</v>
      </c>
    </row>
    <row r="43" spans="1:21" x14ac:dyDescent="0.25">
      <c r="A43">
        <v>37</v>
      </c>
      <c r="B43" t="s">
        <v>34</v>
      </c>
      <c r="C43">
        <v>10.857511283043101</v>
      </c>
      <c r="D43">
        <v>107</v>
      </c>
      <c r="E43">
        <v>60</v>
      </c>
      <c r="F43">
        <v>0</v>
      </c>
      <c r="H43">
        <v>1</v>
      </c>
      <c r="I43">
        <f t="shared" si="2"/>
        <v>15</v>
      </c>
      <c r="J43">
        <f t="shared" ref="J43:N43" si="55">FIND("*",$B43,I43+1)</f>
        <v>34</v>
      </c>
      <c r="K43">
        <f t="shared" si="55"/>
        <v>38</v>
      </c>
      <c r="L43">
        <f t="shared" si="55"/>
        <v>55</v>
      </c>
      <c r="M43">
        <f t="shared" si="55"/>
        <v>60</v>
      </c>
      <c r="N43">
        <f t="shared" si="55"/>
        <v>64</v>
      </c>
      <c r="P43">
        <f t="shared" si="14"/>
        <v>6</v>
      </c>
      <c r="Q43">
        <f t="shared" si="15"/>
        <v>8</v>
      </c>
      <c r="R43">
        <f t="shared" si="16"/>
        <v>2</v>
      </c>
      <c r="S43">
        <f t="shared" si="17"/>
        <v>8</v>
      </c>
      <c r="T43">
        <f t="shared" si="18"/>
        <v>2</v>
      </c>
      <c r="U43">
        <f t="shared" si="19"/>
        <v>2</v>
      </c>
    </row>
    <row r="44" spans="1:21" x14ac:dyDescent="0.25">
      <c r="A44">
        <v>38</v>
      </c>
      <c r="B44" t="s">
        <v>35</v>
      </c>
      <c r="C44">
        <v>10.8633139909735</v>
      </c>
      <c r="D44">
        <v>106</v>
      </c>
      <c r="E44">
        <v>184</v>
      </c>
      <c r="F44">
        <v>0</v>
      </c>
      <c r="H44">
        <v>1</v>
      </c>
      <c r="I44">
        <f t="shared" si="2"/>
        <v>19</v>
      </c>
      <c r="J44">
        <f t="shared" ref="J44:N44" si="56">FIND("*",$B44,I44+1)</f>
        <v>28</v>
      </c>
      <c r="K44">
        <f t="shared" si="56"/>
        <v>32</v>
      </c>
      <c r="L44">
        <f t="shared" si="56"/>
        <v>47</v>
      </c>
      <c r="M44">
        <f t="shared" si="56"/>
        <v>62</v>
      </c>
      <c r="N44">
        <f t="shared" si="56"/>
        <v>68</v>
      </c>
      <c r="P44">
        <f t="shared" si="14"/>
        <v>8</v>
      </c>
      <c r="Q44">
        <f t="shared" si="15"/>
        <v>4</v>
      </c>
      <c r="R44">
        <f t="shared" si="16"/>
        <v>2</v>
      </c>
      <c r="S44">
        <f t="shared" si="17"/>
        <v>6</v>
      </c>
      <c r="T44">
        <f t="shared" si="18"/>
        <v>7</v>
      </c>
      <c r="U44">
        <f t="shared" si="19"/>
        <v>3</v>
      </c>
    </row>
    <row r="45" spans="1:21" x14ac:dyDescent="0.25">
      <c r="A45">
        <v>39</v>
      </c>
      <c r="B45" t="s">
        <v>36</v>
      </c>
      <c r="C45">
        <v>10.8762088974854</v>
      </c>
      <c r="D45">
        <v>104</v>
      </c>
      <c r="E45">
        <v>162</v>
      </c>
      <c r="F45">
        <v>0</v>
      </c>
      <c r="H45">
        <v>1</v>
      </c>
      <c r="I45">
        <f t="shared" si="2"/>
        <v>19</v>
      </c>
      <c r="J45">
        <f t="shared" ref="J45:N45" si="57">FIND("*",$B45,I45+1)</f>
        <v>26</v>
      </c>
      <c r="K45">
        <f t="shared" si="57"/>
        <v>30</v>
      </c>
      <c r="L45">
        <f t="shared" si="57"/>
        <v>45</v>
      </c>
      <c r="M45">
        <f t="shared" si="57"/>
        <v>60</v>
      </c>
      <c r="N45">
        <f t="shared" si="57"/>
        <v>66</v>
      </c>
      <c r="P45">
        <f t="shared" si="14"/>
        <v>8</v>
      </c>
      <c r="Q45">
        <f t="shared" si="15"/>
        <v>3</v>
      </c>
      <c r="R45">
        <f t="shared" si="16"/>
        <v>2</v>
      </c>
      <c r="S45">
        <f t="shared" si="17"/>
        <v>6</v>
      </c>
      <c r="T45">
        <f t="shared" si="18"/>
        <v>7</v>
      </c>
      <c r="U45">
        <f t="shared" si="19"/>
        <v>3</v>
      </c>
    </row>
    <row r="46" spans="1:21" x14ac:dyDescent="0.25">
      <c r="A46">
        <v>39</v>
      </c>
      <c r="B46" t="s">
        <v>98</v>
      </c>
      <c r="C46">
        <v>10.8936170212765</v>
      </c>
      <c r="D46">
        <v>103</v>
      </c>
      <c r="E46">
        <v>179</v>
      </c>
      <c r="F46">
        <v>0</v>
      </c>
      <c r="H46">
        <v>1</v>
      </c>
      <c r="I46">
        <f t="shared" si="2"/>
        <v>17</v>
      </c>
      <c r="J46">
        <f t="shared" ref="J46:N46" si="58">FIND("*",$B46,I46+1)</f>
        <v>24</v>
      </c>
      <c r="K46">
        <f t="shared" si="58"/>
        <v>43</v>
      </c>
      <c r="L46">
        <f t="shared" si="58"/>
        <v>51</v>
      </c>
      <c r="M46">
        <f t="shared" si="58"/>
        <v>58</v>
      </c>
      <c r="N46">
        <f t="shared" si="58"/>
        <v>64</v>
      </c>
      <c r="P46">
        <f t="shared" si="14"/>
        <v>8</v>
      </c>
      <c r="Q46">
        <f t="shared" si="15"/>
        <v>3</v>
      </c>
      <c r="R46">
        <f t="shared" si="16"/>
        <v>8</v>
      </c>
      <c r="S46">
        <f t="shared" si="17"/>
        <v>3</v>
      </c>
      <c r="T46">
        <f t="shared" si="18"/>
        <v>3</v>
      </c>
      <c r="U46">
        <f t="shared" si="19"/>
        <v>3</v>
      </c>
    </row>
    <row r="47" spans="1:21" x14ac:dyDescent="0.25">
      <c r="A47">
        <v>41</v>
      </c>
      <c r="B47" t="s">
        <v>37</v>
      </c>
      <c r="C47">
        <v>10.905222437137301</v>
      </c>
      <c r="D47">
        <v>102</v>
      </c>
      <c r="E47">
        <v>46</v>
      </c>
      <c r="F47">
        <v>0</v>
      </c>
      <c r="H47">
        <v>1</v>
      </c>
      <c r="I47">
        <f t="shared" si="2"/>
        <v>15</v>
      </c>
      <c r="J47">
        <f t="shared" ref="J47:N47" si="59">FIND("*",$B47,I47+1)</f>
        <v>34</v>
      </c>
      <c r="K47">
        <f t="shared" si="59"/>
        <v>40</v>
      </c>
      <c r="L47">
        <f t="shared" si="59"/>
        <v>55</v>
      </c>
      <c r="M47">
        <f t="shared" si="59"/>
        <v>60</v>
      </c>
      <c r="N47">
        <f t="shared" si="59"/>
        <v>64</v>
      </c>
      <c r="P47">
        <f t="shared" si="14"/>
        <v>6</v>
      </c>
      <c r="Q47">
        <f t="shared" si="15"/>
        <v>8</v>
      </c>
      <c r="R47">
        <f t="shared" si="16"/>
        <v>3</v>
      </c>
      <c r="S47">
        <f t="shared" si="17"/>
        <v>7</v>
      </c>
      <c r="T47">
        <f t="shared" si="18"/>
        <v>2</v>
      </c>
      <c r="U47">
        <f t="shared" si="19"/>
        <v>2</v>
      </c>
    </row>
    <row r="48" spans="1:21" x14ac:dyDescent="0.25">
      <c r="A48">
        <v>42</v>
      </c>
      <c r="B48" t="s">
        <v>99</v>
      </c>
      <c r="C48">
        <v>10.9303675048355</v>
      </c>
      <c r="D48">
        <v>101</v>
      </c>
      <c r="E48">
        <v>133</v>
      </c>
      <c r="F48">
        <v>0</v>
      </c>
      <c r="H48">
        <v>1</v>
      </c>
      <c r="I48">
        <f t="shared" si="2"/>
        <v>19</v>
      </c>
      <c r="J48">
        <f t="shared" ref="J48:N48" si="60">FIND("*",$B48,I48+1)</f>
        <v>27</v>
      </c>
      <c r="K48">
        <f t="shared" si="60"/>
        <v>44</v>
      </c>
      <c r="L48">
        <f t="shared" si="60"/>
        <v>51</v>
      </c>
      <c r="M48">
        <f t="shared" si="60"/>
        <v>56</v>
      </c>
      <c r="N48">
        <f t="shared" si="60"/>
        <v>64</v>
      </c>
      <c r="P48">
        <f t="shared" si="14"/>
        <v>8</v>
      </c>
      <c r="Q48">
        <f t="shared" si="15"/>
        <v>3</v>
      </c>
      <c r="R48">
        <f t="shared" si="16"/>
        <v>8</v>
      </c>
      <c r="S48">
        <f t="shared" si="17"/>
        <v>3</v>
      </c>
      <c r="T48">
        <f t="shared" si="18"/>
        <v>2</v>
      </c>
      <c r="U48">
        <f t="shared" si="19"/>
        <v>4</v>
      </c>
    </row>
    <row r="49" spans="1:21" x14ac:dyDescent="0.25">
      <c r="A49">
        <v>43</v>
      </c>
      <c r="B49" t="s">
        <v>38</v>
      </c>
      <c r="C49">
        <v>10.943907156673101</v>
      </c>
      <c r="D49">
        <v>100</v>
      </c>
      <c r="E49">
        <v>52</v>
      </c>
      <c r="F49">
        <v>0</v>
      </c>
      <c r="H49">
        <v>1</v>
      </c>
      <c r="I49">
        <f t="shared" si="2"/>
        <v>15</v>
      </c>
      <c r="J49">
        <f t="shared" ref="J49:N49" si="61">FIND("*",$B49,I49+1)</f>
        <v>34</v>
      </c>
      <c r="K49">
        <f t="shared" si="61"/>
        <v>38</v>
      </c>
      <c r="L49">
        <f t="shared" si="61"/>
        <v>53</v>
      </c>
      <c r="M49">
        <f t="shared" si="61"/>
        <v>58</v>
      </c>
      <c r="N49">
        <f t="shared" si="61"/>
        <v>62</v>
      </c>
      <c r="P49">
        <f t="shared" si="14"/>
        <v>6</v>
      </c>
      <c r="Q49">
        <f t="shared" si="15"/>
        <v>8</v>
      </c>
      <c r="R49">
        <f t="shared" si="16"/>
        <v>2</v>
      </c>
      <c r="S49">
        <f t="shared" si="17"/>
        <v>7</v>
      </c>
      <c r="T49">
        <f t="shared" si="18"/>
        <v>2</v>
      </c>
      <c r="U49">
        <f t="shared" si="19"/>
        <v>2</v>
      </c>
    </row>
    <row r="50" spans="1:21" x14ac:dyDescent="0.25">
      <c r="A50">
        <v>44</v>
      </c>
      <c r="B50" t="s">
        <v>39</v>
      </c>
      <c r="C50">
        <v>10.9742101869761</v>
      </c>
      <c r="D50">
        <v>99</v>
      </c>
      <c r="E50">
        <v>226</v>
      </c>
      <c r="F50">
        <v>0</v>
      </c>
      <c r="H50">
        <v>1</v>
      </c>
      <c r="I50">
        <f t="shared" si="2"/>
        <v>17</v>
      </c>
      <c r="J50">
        <f t="shared" ref="J50:N50" si="62">FIND("*",$B50,I50+1)</f>
        <v>33</v>
      </c>
      <c r="K50">
        <f t="shared" si="62"/>
        <v>41</v>
      </c>
      <c r="L50">
        <f t="shared" si="62"/>
        <v>47</v>
      </c>
      <c r="M50">
        <f t="shared" si="62"/>
        <v>54</v>
      </c>
      <c r="N50">
        <f t="shared" si="62"/>
        <v>63</v>
      </c>
      <c r="P50">
        <f t="shared" si="14"/>
        <v>8</v>
      </c>
      <c r="Q50">
        <f t="shared" si="15"/>
        <v>7</v>
      </c>
      <c r="R50">
        <f t="shared" si="16"/>
        <v>3</v>
      </c>
      <c r="S50">
        <f t="shared" si="17"/>
        <v>2</v>
      </c>
      <c r="T50">
        <f t="shared" si="18"/>
        <v>3</v>
      </c>
      <c r="U50">
        <f t="shared" si="19"/>
        <v>4</v>
      </c>
    </row>
    <row r="51" spans="1:21" x14ac:dyDescent="0.25">
      <c r="A51">
        <v>45</v>
      </c>
      <c r="B51" t="s">
        <v>40</v>
      </c>
      <c r="C51">
        <v>10.9851708575112</v>
      </c>
      <c r="D51">
        <v>98</v>
      </c>
      <c r="E51">
        <v>189</v>
      </c>
      <c r="F51">
        <v>0</v>
      </c>
      <c r="H51">
        <v>1</v>
      </c>
      <c r="I51">
        <f t="shared" si="2"/>
        <v>17</v>
      </c>
      <c r="J51">
        <f t="shared" ref="J51:N51" si="63">FIND("*",$B51,I51+1)</f>
        <v>33</v>
      </c>
      <c r="K51">
        <f t="shared" si="63"/>
        <v>41</v>
      </c>
      <c r="L51">
        <f t="shared" si="63"/>
        <v>47</v>
      </c>
      <c r="M51">
        <f t="shared" si="63"/>
        <v>54</v>
      </c>
      <c r="N51">
        <f t="shared" si="63"/>
        <v>61</v>
      </c>
      <c r="P51">
        <f t="shared" si="14"/>
        <v>8</v>
      </c>
      <c r="Q51">
        <f t="shared" si="15"/>
        <v>7</v>
      </c>
      <c r="R51">
        <f t="shared" si="16"/>
        <v>3</v>
      </c>
      <c r="S51">
        <f t="shared" si="17"/>
        <v>2</v>
      </c>
      <c r="T51">
        <f t="shared" si="18"/>
        <v>3</v>
      </c>
      <c r="U51">
        <f t="shared" si="19"/>
        <v>3</v>
      </c>
    </row>
    <row r="52" spans="1:21" x14ac:dyDescent="0.25">
      <c r="A52">
        <v>46</v>
      </c>
      <c r="B52" t="s">
        <v>41</v>
      </c>
      <c r="C52">
        <v>11.0025789813023</v>
      </c>
      <c r="D52">
        <v>97</v>
      </c>
      <c r="E52">
        <v>198</v>
      </c>
      <c r="F52">
        <v>0</v>
      </c>
      <c r="H52">
        <v>1</v>
      </c>
      <c r="I52">
        <f t="shared" si="2"/>
        <v>17</v>
      </c>
      <c r="J52">
        <f t="shared" ref="J52:N52" si="64">FIND("*",$B52,I52+1)</f>
        <v>33</v>
      </c>
      <c r="K52">
        <f t="shared" si="64"/>
        <v>41</v>
      </c>
      <c r="L52">
        <f t="shared" si="64"/>
        <v>47</v>
      </c>
      <c r="M52">
        <f t="shared" si="64"/>
        <v>54</v>
      </c>
      <c r="N52">
        <f t="shared" si="64"/>
        <v>61</v>
      </c>
      <c r="P52">
        <f t="shared" si="14"/>
        <v>8</v>
      </c>
      <c r="Q52">
        <f t="shared" si="15"/>
        <v>7</v>
      </c>
      <c r="R52">
        <f t="shared" si="16"/>
        <v>3</v>
      </c>
      <c r="S52">
        <f t="shared" si="17"/>
        <v>2</v>
      </c>
      <c r="T52">
        <f t="shared" si="18"/>
        <v>3</v>
      </c>
      <c r="U52">
        <f t="shared" si="19"/>
        <v>3</v>
      </c>
    </row>
    <row r="53" spans="1:21" x14ac:dyDescent="0.25">
      <c r="A53">
        <v>45</v>
      </c>
      <c r="B53" t="s">
        <v>100</v>
      </c>
      <c r="C53">
        <v>11.0386847195357</v>
      </c>
      <c r="D53">
        <v>96</v>
      </c>
      <c r="E53">
        <v>248</v>
      </c>
      <c r="F53">
        <v>0</v>
      </c>
      <c r="H53">
        <v>1</v>
      </c>
      <c r="I53">
        <f t="shared" si="2"/>
        <v>5</v>
      </c>
      <c r="J53">
        <f t="shared" ref="J53:N53" si="65">FIND("*",$B53,I53+1)</f>
        <v>24</v>
      </c>
      <c r="K53">
        <f t="shared" si="65"/>
        <v>41</v>
      </c>
      <c r="L53">
        <f t="shared" si="65"/>
        <v>46</v>
      </c>
      <c r="M53">
        <f t="shared" si="65"/>
        <v>54</v>
      </c>
      <c r="N53">
        <f t="shared" si="65"/>
        <v>60</v>
      </c>
      <c r="P53">
        <f t="shared" si="14"/>
        <v>2</v>
      </c>
      <c r="Q53">
        <f t="shared" si="15"/>
        <v>8</v>
      </c>
      <c r="R53">
        <f t="shared" si="16"/>
        <v>8</v>
      </c>
      <c r="S53">
        <f t="shared" si="17"/>
        <v>2</v>
      </c>
      <c r="T53">
        <f t="shared" si="18"/>
        <v>3</v>
      </c>
      <c r="U53">
        <f t="shared" si="19"/>
        <v>3</v>
      </c>
    </row>
    <row r="54" spans="1:21" x14ac:dyDescent="0.25">
      <c r="A54">
        <v>47</v>
      </c>
      <c r="B54" t="s">
        <v>42</v>
      </c>
      <c r="C54">
        <v>11.041263700838099</v>
      </c>
      <c r="D54">
        <v>95</v>
      </c>
      <c r="E54">
        <v>83</v>
      </c>
      <c r="F54">
        <v>0</v>
      </c>
      <c r="H54">
        <v>1</v>
      </c>
      <c r="I54">
        <f t="shared" si="2"/>
        <v>17</v>
      </c>
      <c r="J54">
        <f t="shared" ref="J54:N54" si="66">FIND("*",$B54,I54+1)</f>
        <v>33</v>
      </c>
      <c r="K54">
        <f t="shared" si="66"/>
        <v>41</v>
      </c>
      <c r="L54">
        <f t="shared" si="66"/>
        <v>47</v>
      </c>
      <c r="M54">
        <f t="shared" si="66"/>
        <v>52</v>
      </c>
      <c r="N54">
        <f t="shared" si="66"/>
        <v>59</v>
      </c>
      <c r="P54">
        <f t="shared" si="14"/>
        <v>8</v>
      </c>
      <c r="Q54">
        <f t="shared" si="15"/>
        <v>7</v>
      </c>
      <c r="R54">
        <f t="shared" si="16"/>
        <v>3</v>
      </c>
      <c r="S54">
        <f t="shared" si="17"/>
        <v>2</v>
      </c>
      <c r="T54">
        <f t="shared" si="18"/>
        <v>2</v>
      </c>
      <c r="U54">
        <f t="shared" si="19"/>
        <v>3</v>
      </c>
    </row>
    <row r="55" spans="1:21" x14ac:dyDescent="0.25">
      <c r="A55">
        <v>48</v>
      </c>
      <c r="B55" t="s">
        <v>43</v>
      </c>
      <c r="C55">
        <v>11.0664087685364</v>
      </c>
      <c r="D55">
        <v>94</v>
      </c>
      <c r="E55">
        <v>162</v>
      </c>
      <c r="F55">
        <v>0</v>
      </c>
      <c r="H55">
        <v>1</v>
      </c>
      <c r="I55">
        <f t="shared" si="2"/>
        <v>17</v>
      </c>
      <c r="J55">
        <f t="shared" ref="J55:N55" si="67">FIND("*",$B55,I55+1)</f>
        <v>33</v>
      </c>
      <c r="K55">
        <f t="shared" si="67"/>
        <v>41</v>
      </c>
      <c r="L55">
        <f t="shared" si="67"/>
        <v>47</v>
      </c>
      <c r="M55">
        <f t="shared" si="67"/>
        <v>54</v>
      </c>
      <c r="N55">
        <f t="shared" si="67"/>
        <v>62</v>
      </c>
      <c r="P55">
        <f t="shared" si="14"/>
        <v>8</v>
      </c>
      <c r="Q55">
        <f t="shared" si="15"/>
        <v>7</v>
      </c>
      <c r="R55">
        <f t="shared" si="16"/>
        <v>3</v>
      </c>
      <c r="S55">
        <f t="shared" si="17"/>
        <v>2</v>
      </c>
      <c r="T55">
        <f t="shared" si="18"/>
        <v>3</v>
      </c>
      <c r="U55">
        <f t="shared" si="19"/>
        <v>4</v>
      </c>
    </row>
    <row r="56" spans="1:21" x14ac:dyDescent="0.25">
      <c r="A56">
        <v>49</v>
      </c>
      <c r="B56" t="s">
        <v>44</v>
      </c>
      <c r="C56">
        <v>11.0812379110251</v>
      </c>
      <c r="D56">
        <v>93</v>
      </c>
      <c r="E56">
        <v>127</v>
      </c>
      <c r="F56">
        <v>0</v>
      </c>
      <c r="H56">
        <v>1</v>
      </c>
      <c r="I56">
        <f t="shared" si="2"/>
        <v>17</v>
      </c>
      <c r="J56">
        <f t="shared" ref="J56:N56" si="68">FIND("*",$B56,I56+1)</f>
        <v>33</v>
      </c>
      <c r="K56">
        <f t="shared" si="68"/>
        <v>41</v>
      </c>
      <c r="L56">
        <f t="shared" si="68"/>
        <v>47</v>
      </c>
      <c r="M56">
        <f t="shared" si="68"/>
        <v>54</v>
      </c>
      <c r="N56">
        <f t="shared" si="68"/>
        <v>62</v>
      </c>
      <c r="P56">
        <f t="shared" si="14"/>
        <v>8</v>
      </c>
      <c r="Q56">
        <f t="shared" si="15"/>
        <v>7</v>
      </c>
      <c r="R56">
        <f t="shared" si="16"/>
        <v>3</v>
      </c>
      <c r="S56">
        <f t="shared" si="17"/>
        <v>2</v>
      </c>
      <c r="T56">
        <f t="shared" si="18"/>
        <v>3</v>
      </c>
      <c r="U56">
        <f t="shared" si="19"/>
        <v>4</v>
      </c>
    </row>
    <row r="57" spans="1:21" x14ac:dyDescent="0.25">
      <c r="A57">
        <v>50</v>
      </c>
      <c r="B57" t="s">
        <v>45</v>
      </c>
      <c r="C57">
        <v>11.1115409413281</v>
      </c>
      <c r="D57">
        <v>92</v>
      </c>
      <c r="E57">
        <v>191</v>
      </c>
      <c r="F57">
        <v>0</v>
      </c>
      <c r="H57">
        <v>1</v>
      </c>
      <c r="I57">
        <f t="shared" si="2"/>
        <v>17</v>
      </c>
      <c r="J57">
        <f t="shared" ref="J57:N57" si="69">FIND("*",$B57,I57+1)</f>
        <v>33</v>
      </c>
      <c r="K57">
        <f t="shared" si="69"/>
        <v>41</v>
      </c>
      <c r="L57">
        <f t="shared" si="69"/>
        <v>47</v>
      </c>
      <c r="M57">
        <f t="shared" si="69"/>
        <v>54</v>
      </c>
      <c r="N57">
        <f t="shared" si="69"/>
        <v>60</v>
      </c>
      <c r="P57">
        <f t="shared" si="14"/>
        <v>8</v>
      </c>
      <c r="Q57">
        <f t="shared" si="15"/>
        <v>7</v>
      </c>
      <c r="R57">
        <f t="shared" si="16"/>
        <v>3</v>
      </c>
      <c r="S57">
        <f t="shared" si="17"/>
        <v>2</v>
      </c>
      <c r="T57">
        <f t="shared" si="18"/>
        <v>3</v>
      </c>
      <c r="U57">
        <f t="shared" si="19"/>
        <v>3</v>
      </c>
    </row>
    <row r="58" spans="1:21" x14ac:dyDescent="0.25">
      <c r="A58">
        <v>51</v>
      </c>
      <c r="B58" t="s">
        <v>46</v>
      </c>
      <c r="C58">
        <v>11.1199226305609</v>
      </c>
      <c r="D58">
        <v>91</v>
      </c>
      <c r="E58">
        <v>141</v>
      </c>
      <c r="F58">
        <v>0</v>
      </c>
      <c r="H58">
        <v>1</v>
      </c>
      <c r="I58">
        <f t="shared" si="2"/>
        <v>17</v>
      </c>
      <c r="J58">
        <f t="shared" ref="J58:N58" si="70">FIND("*",$B58,I58+1)</f>
        <v>33</v>
      </c>
      <c r="K58">
        <f t="shared" si="70"/>
        <v>41</v>
      </c>
      <c r="L58">
        <f t="shared" si="70"/>
        <v>47</v>
      </c>
      <c r="M58">
        <f t="shared" si="70"/>
        <v>52</v>
      </c>
      <c r="N58">
        <f t="shared" si="70"/>
        <v>60</v>
      </c>
      <c r="P58">
        <f t="shared" si="14"/>
        <v>8</v>
      </c>
      <c r="Q58">
        <f t="shared" si="15"/>
        <v>7</v>
      </c>
      <c r="R58">
        <f t="shared" si="16"/>
        <v>3</v>
      </c>
      <c r="S58">
        <f t="shared" si="17"/>
        <v>2</v>
      </c>
      <c r="T58">
        <f t="shared" si="18"/>
        <v>2</v>
      </c>
      <c r="U58">
        <f t="shared" si="19"/>
        <v>4</v>
      </c>
    </row>
    <row r="59" spans="1:21" x14ac:dyDescent="0.25">
      <c r="A59">
        <v>52</v>
      </c>
      <c r="B59" t="s">
        <v>47</v>
      </c>
      <c r="C59">
        <v>11.1650548033526</v>
      </c>
      <c r="D59">
        <v>89</v>
      </c>
      <c r="E59">
        <v>113</v>
      </c>
      <c r="F59">
        <v>0</v>
      </c>
      <c r="H59">
        <v>1</v>
      </c>
      <c r="I59">
        <f t="shared" si="2"/>
        <v>17</v>
      </c>
      <c r="J59">
        <f t="shared" ref="J59:N59" si="71">FIND("*",$B59,I59+1)</f>
        <v>33</v>
      </c>
      <c r="K59">
        <f t="shared" si="71"/>
        <v>41</v>
      </c>
      <c r="L59">
        <f t="shared" si="71"/>
        <v>47</v>
      </c>
      <c r="M59">
        <f t="shared" si="71"/>
        <v>52</v>
      </c>
      <c r="N59">
        <f t="shared" si="71"/>
        <v>58</v>
      </c>
      <c r="P59">
        <f t="shared" si="14"/>
        <v>8</v>
      </c>
      <c r="Q59">
        <f t="shared" si="15"/>
        <v>7</v>
      </c>
      <c r="R59">
        <f t="shared" si="16"/>
        <v>3</v>
      </c>
      <c r="S59">
        <f t="shared" si="17"/>
        <v>2</v>
      </c>
      <c r="T59">
        <f t="shared" si="18"/>
        <v>2</v>
      </c>
      <c r="U59">
        <f t="shared" si="19"/>
        <v>3</v>
      </c>
    </row>
    <row r="60" spans="1:21" x14ac:dyDescent="0.25">
      <c r="A60">
        <v>53</v>
      </c>
      <c r="B60" t="s">
        <v>48</v>
      </c>
      <c r="C60">
        <v>11.1914893617021</v>
      </c>
      <c r="D60">
        <v>88</v>
      </c>
      <c r="E60">
        <v>174</v>
      </c>
      <c r="F60">
        <v>0</v>
      </c>
      <c r="H60">
        <v>1</v>
      </c>
      <c r="I60">
        <f t="shared" si="2"/>
        <v>17</v>
      </c>
      <c r="J60">
        <f t="shared" ref="J60:N60" si="72">FIND("*",$B60,I60+1)</f>
        <v>33</v>
      </c>
      <c r="K60">
        <f t="shared" si="72"/>
        <v>41</v>
      </c>
      <c r="L60">
        <f t="shared" si="72"/>
        <v>47</v>
      </c>
      <c r="M60">
        <f t="shared" si="72"/>
        <v>54</v>
      </c>
      <c r="N60">
        <f t="shared" si="72"/>
        <v>58</v>
      </c>
      <c r="P60">
        <f t="shared" si="14"/>
        <v>8</v>
      </c>
      <c r="Q60">
        <f t="shared" si="15"/>
        <v>7</v>
      </c>
      <c r="R60">
        <f t="shared" si="16"/>
        <v>3</v>
      </c>
      <c r="S60">
        <f t="shared" si="17"/>
        <v>2</v>
      </c>
      <c r="T60">
        <f t="shared" si="18"/>
        <v>3</v>
      </c>
      <c r="U60">
        <f t="shared" si="19"/>
        <v>2</v>
      </c>
    </row>
    <row r="61" spans="1:21" x14ac:dyDescent="0.25">
      <c r="A61">
        <v>54</v>
      </c>
      <c r="B61" t="s">
        <v>49</v>
      </c>
      <c r="C61">
        <v>11.206318504190801</v>
      </c>
      <c r="D61">
        <v>87</v>
      </c>
      <c r="E61">
        <v>57</v>
      </c>
      <c r="F61">
        <v>0</v>
      </c>
      <c r="H61">
        <v>1</v>
      </c>
      <c r="I61">
        <f t="shared" si="2"/>
        <v>17</v>
      </c>
      <c r="J61">
        <f t="shared" ref="J61:N61" si="73">FIND("*",$B61,I61+1)</f>
        <v>33</v>
      </c>
      <c r="K61">
        <f t="shared" si="73"/>
        <v>41</v>
      </c>
      <c r="L61">
        <f t="shared" si="73"/>
        <v>47</v>
      </c>
      <c r="M61">
        <f t="shared" si="73"/>
        <v>54</v>
      </c>
      <c r="N61">
        <f t="shared" si="73"/>
        <v>58</v>
      </c>
      <c r="P61">
        <f t="shared" si="14"/>
        <v>8</v>
      </c>
      <c r="Q61">
        <f t="shared" si="15"/>
        <v>7</v>
      </c>
      <c r="R61">
        <f t="shared" si="16"/>
        <v>3</v>
      </c>
      <c r="S61">
        <f t="shared" si="17"/>
        <v>2</v>
      </c>
      <c r="T61">
        <f t="shared" si="18"/>
        <v>3</v>
      </c>
      <c r="U61">
        <f t="shared" si="19"/>
        <v>2</v>
      </c>
    </row>
    <row r="62" spans="1:21" x14ac:dyDescent="0.25">
      <c r="A62">
        <v>55</v>
      </c>
      <c r="B62" t="s">
        <v>50</v>
      </c>
      <c r="C62">
        <v>11.2450032237266</v>
      </c>
      <c r="D62">
        <v>85</v>
      </c>
      <c r="E62">
        <v>56</v>
      </c>
      <c r="F62">
        <v>0</v>
      </c>
      <c r="H62">
        <v>1</v>
      </c>
      <c r="I62">
        <f t="shared" si="2"/>
        <v>17</v>
      </c>
      <c r="J62">
        <f t="shared" ref="J62:N62" si="74">FIND("*",$B62,I62+1)</f>
        <v>33</v>
      </c>
      <c r="K62">
        <f t="shared" si="74"/>
        <v>41</v>
      </c>
      <c r="L62">
        <f t="shared" si="74"/>
        <v>47</v>
      </c>
      <c r="M62">
        <f t="shared" si="74"/>
        <v>52</v>
      </c>
      <c r="N62">
        <f t="shared" si="74"/>
        <v>56</v>
      </c>
      <c r="P62">
        <f t="shared" si="14"/>
        <v>8</v>
      </c>
      <c r="Q62">
        <f t="shared" si="15"/>
        <v>7</v>
      </c>
      <c r="R62">
        <f t="shared" si="16"/>
        <v>3</v>
      </c>
      <c r="S62">
        <f t="shared" si="17"/>
        <v>2</v>
      </c>
      <c r="T62">
        <f t="shared" si="18"/>
        <v>2</v>
      </c>
      <c r="U62">
        <f t="shared" si="19"/>
        <v>2</v>
      </c>
    </row>
    <row r="63" spans="1:21" x14ac:dyDescent="0.25">
      <c r="A63">
        <v>56</v>
      </c>
      <c r="B63" t="s">
        <v>51</v>
      </c>
      <c r="C63">
        <v>11.352030947775599</v>
      </c>
      <c r="D63">
        <v>84</v>
      </c>
      <c r="E63">
        <v>46</v>
      </c>
      <c r="F63">
        <v>0</v>
      </c>
      <c r="H63">
        <v>1</v>
      </c>
      <c r="I63">
        <f t="shared" si="2"/>
        <v>4</v>
      </c>
      <c r="J63">
        <f t="shared" ref="J63:N63" si="75">FIND("*",$B63,I63+1)</f>
        <v>21</v>
      </c>
      <c r="K63">
        <f t="shared" si="75"/>
        <v>29</v>
      </c>
      <c r="L63">
        <f t="shared" si="75"/>
        <v>34</v>
      </c>
      <c r="M63">
        <f t="shared" si="75"/>
        <v>38</v>
      </c>
      <c r="N63">
        <f t="shared" si="75"/>
        <v>57</v>
      </c>
      <c r="P63">
        <f t="shared" si="14"/>
        <v>2</v>
      </c>
      <c r="Q63">
        <f t="shared" si="15"/>
        <v>8</v>
      </c>
      <c r="R63">
        <f t="shared" si="16"/>
        <v>3</v>
      </c>
      <c r="S63">
        <f t="shared" si="17"/>
        <v>2</v>
      </c>
      <c r="T63">
        <f t="shared" si="18"/>
        <v>2</v>
      </c>
      <c r="U63">
        <f t="shared" si="19"/>
        <v>8</v>
      </c>
    </row>
    <row r="64" spans="1:21" x14ac:dyDescent="0.25">
      <c r="A64">
        <v>56</v>
      </c>
      <c r="B64" t="s">
        <v>101</v>
      </c>
      <c r="C64">
        <v>11.429400386847099</v>
      </c>
      <c r="D64">
        <v>83</v>
      </c>
      <c r="E64">
        <v>96</v>
      </c>
      <c r="F64">
        <v>0</v>
      </c>
      <c r="H64">
        <v>1</v>
      </c>
      <c r="I64">
        <f t="shared" si="2"/>
        <v>8</v>
      </c>
      <c r="J64">
        <f t="shared" ref="J64:N64" si="76">FIND("*",$B64,I64+1)</f>
        <v>23</v>
      </c>
      <c r="K64">
        <f t="shared" si="76"/>
        <v>27</v>
      </c>
      <c r="L64">
        <f t="shared" si="76"/>
        <v>32</v>
      </c>
      <c r="M64">
        <f t="shared" si="76"/>
        <v>37</v>
      </c>
      <c r="N64">
        <f t="shared" si="76"/>
        <v>56</v>
      </c>
      <c r="P64">
        <f t="shared" si="14"/>
        <v>3</v>
      </c>
      <c r="Q64">
        <f t="shared" si="15"/>
        <v>7</v>
      </c>
      <c r="R64">
        <f t="shared" si="16"/>
        <v>2</v>
      </c>
      <c r="S64">
        <f t="shared" si="17"/>
        <v>2</v>
      </c>
      <c r="T64">
        <f t="shared" si="18"/>
        <v>2</v>
      </c>
      <c r="U64">
        <f t="shared" si="19"/>
        <v>8</v>
      </c>
    </row>
    <row r="65" spans="1:21" x14ac:dyDescent="0.25">
      <c r="A65">
        <v>58</v>
      </c>
      <c r="B65" t="s">
        <v>52</v>
      </c>
      <c r="C65">
        <v>11.4809800128949</v>
      </c>
      <c r="D65">
        <v>82</v>
      </c>
      <c r="E65">
        <v>48</v>
      </c>
      <c r="F65">
        <v>0</v>
      </c>
      <c r="H65">
        <v>1</v>
      </c>
      <c r="I65">
        <f t="shared" si="2"/>
        <v>4</v>
      </c>
      <c r="J65">
        <f t="shared" ref="J65:N65" si="77">FIND("*",$B65,I65+1)</f>
        <v>21</v>
      </c>
      <c r="K65">
        <f t="shared" si="77"/>
        <v>27</v>
      </c>
      <c r="L65">
        <f t="shared" si="77"/>
        <v>34</v>
      </c>
      <c r="M65">
        <f t="shared" si="77"/>
        <v>38</v>
      </c>
      <c r="N65">
        <f t="shared" si="77"/>
        <v>57</v>
      </c>
      <c r="P65">
        <f t="shared" si="14"/>
        <v>2</v>
      </c>
      <c r="Q65">
        <f t="shared" si="15"/>
        <v>8</v>
      </c>
      <c r="R65">
        <f t="shared" si="16"/>
        <v>2</v>
      </c>
      <c r="S65">
        <f t="shared" si="17"/>
        <v>3</v>
      </c>
      <c r="T65">
        <f t="shared" si="18"/>
        <v>2</v>
      </c>
      <c r="U65">
        <f t="shared" si="19"/>
        <v>8</v>
      </c>
    </row>
    <row r="66" spans="1:21" x14ac:dyDescent="0.25">
      <c r="A66">
        <v>59</v>
      </c>
      <c r="B66" t="s">
        <v>53</v>
      </c>
      <c r="C66">
        <v>11.495809155383601</v>
      </c>
      <c r="D66">
        <v>81</v>
      </c>
      <c r="E66">
        <v>85</v>
      </c>
      <c r="F66">
        <v>0</v>
      </c>
      <c r="H66">
        <v>1</v>
      </c>
      <c r="I66">
        <f t="shared" si="2"/>
        <v>4</v>
      </c>
      <c r="J66">
        <f t="shared" ref="J66:N66" si="78">FIND("*",$B66,I66+1)</f>
        <v>21</v>
      </c>
      <c r="K66">
        <f t="shared" si="78"/>
        <v>27</v>
      </c>
      <c r="L66">
        <f t="shared" si="78"/>
        <v>34</v>
      </c>
      <c r="M66">
        <f t="shared" si="78"/>
        <v>38</v>
      </c>
      <c r="N66">
        <f t="shared" si="78"/>
        <v>57</v>
      </c>
      <c r="P66">
        <f t="shared" si="14"/>
        <v>2</v>
      </c>
      <c r="Q66">
        <f t="shared" si="15"/>
        <v>8</v>
      </c>
      <c r="R66">
        <f t="shared" si="16"/>
        <v>2</v>
      </c>
      <c r="S66">
        <f t="shared" si="17"/>
        <v>3</v>
      </c>
      <c r="T66">
        <f t="shared" si="18"/>
        <v>2</v>
      </c>
      <c r="U66">
        <f t="shared" si="19"/>
        <v>8</v>
      </c>
    </row>
    <row r="67" spans="1:21" x14ac:dyDescent="0.25">
      <c r="A67">
        <v>60</v>
      </c>
      <c r="B67" t="s">
        <v>54</v>
      </c>
      <c r="C67">
        <v>11.527401676337799</v>
      </c>
      <c r="D67">
        <v>80</v>
      </c>
      <c r="E67">
        <v>38</v>
      </c>
      <c r="F67">
        <v>0</v>
      </c>
      <c r="H67">
        <v>1</v>
      </c>
      <c r="I67">
        <f t="shared" ref="I67:I92" si="79">FIND("*",$B67,H67)</f>
        <v>4</v>
      </c>
      <c r="J67">
        <f t="shared" ref="J67:N67" si="80">FIND("*",$B67,I67+1)</f>
        <v>21</v>
      </c>
      <c r="K67">
        <f t="shared" si="80"/>
        <v>26</v>
      </c>
      <c r="L67">
        <f t="shared" si="80"/>
        <v>32</v>
      </c>
      <c r="M67">
        <f t="shared" si="80"/>
        <v>37</v>
      </c>
      <c r="N67">
        <f t="shared" si="80"/>
        <v>56</v>
      </c>
      <c r="P67">
        <f t="shared" si="14"/>
        <v>2</v>
      </c>
      <c r="Q67">
        <f t="shared" si="15"/>
        <v>8</v>
      </c>
      <c r="R67">
        <f t="shared" si="16"/>
        <v>2</v>
      </c>
      <c r="S67">
        <f t="shared" si="17"/>
        <v>2</v>
      </c>
      <c r="T67">
        <f t="shared" si="18"/>
        <v>2</v>
      </c>
      <c r="U67">
        <f t="shared" si="19"/>
        <v>8</v>
      </c>
    </row>
    <row r="68" spans="1:21" x14ac:dyDescent="0.25">
      <c r="A68">
        <v>61</v>
      </c>
      <c r="B68" t="s">
        <v>55</v>
      </c>
      <c r="C68">
        <v>11.5344938749194</v>
      </c>
      <c r="D68">
        <v>79</v>
      </c>
      <c r="E68">
        <v>37</v>
      </c>
      <c r="F68">
        <v>0</v>
      </c>
      <c r="H68">
        <v>1</v>
      </c>
      <c r="I68">
        <f t="shared" si="79"/>
        <v>4</v>
      </c>
      <c r="J68">
        <f t="shared" ref="J68:N68" si="81">FIND("*",$B68,I68+1)</f>
        <v>21</v>
      </c>
      <c r="K68">
        <f t="shared" si="81"/>
        <v>27</v>
      </c>
      <c r="L68">
        <f t="shared" si="81"/>
        <v>32</v>
      </c>
      <c r="M68">
        <f t="shared" si="81"/>
        <v>36</v>
      </c>
      <c r="N68">
        <f t="shared" si="81"/>
        <v>55</v>
      </c>
      <c r="P68">
        <f t="shared" si="14"/>
        <v>2</v>
      </c>
      <c r="Q68">
        <f t="shared" si="15"/>
        <v>8</v>
      </c>
      <c r="R68">
        <f t="shared" si="16"/>
        <v>2</v>
      </c>
      <c r="S68">
        <f t="shared" si="17"/>
        <v>2</v>
      </c>
      <c r="T68">
        <f t="shared" si="18"/>
        <v>2</v>
      </c>
      <c r="U68">
        <f t="shared" si="19"/>
        <v>8</v>
      </c>
    </row>
    <row r="69" spans="1:21" x14ac:dyDescent="0.25">
      <c r="A69">
        <v>61</v>
      </c>
      <c r="B69" t="s">
        <v>102</v>
      </c>
      <c r="C69">
        <v>11.6176660219213</v>
      </c>
      <c r="D69">
        <v>78</v>
      </c>
      <c r="E69">
        <v>38</v>
      </c>
      <c r="F69">
        <v>0</v>
      </c>
      <c r="H69">
        <v>1</v>
      </c>
      <c r="I69">
        <f t="shared" si="79"/>
        <v>6</v>
      </c>
      <c r="J69">
        <f t="shared" ref="J69:N69" si="82">FIND("*",$B69,I69+1)</f>
        <v>21</v>
      </c>
      <c r="K69">
        <f t="shared" si="82"/>
        <v>25</v>
      </c>
      <c r="L69">
        <f t="shared" si="82"/>
        <v>30</v>
      </c>
      <c r="M69">
        <f t="shared" si="82"/>
        <v>35</v>
      </c>
      <c r="N69">
        <f t="shared" si="82"/>
        <v>54</v>
      </c>
      <c r="P69">
        <f t="shared" si="14"/>
        <v>2</v>
      </c>
      <c r="Q69">
        <f t="shared" si="15"/>
        <v>7</v>
      </c>
      <c r="R69">
        <f t="shared" si="16"/>
        <v>2</v>
      </c>
      <c r="S69">
        <f t="shared" si="17"/>
        <v>2</v>
      </c>
      <c r="T69">
        <f t="shared" si="18"/>
        <v>2</v>
      </c>
      <c r="U69">
        <f t="shared" si="19"/>
        <v>8</v>
      </c>
    </row>
    <row r="70" spans="1:21" x14ac:dyDescent="0.25">
      <c r="A70">
        <v>63</v>
      </c>
      <c r="B70" t="s">
        <v>56</v>
      </c>
      <c r="C70">
        <v>11.695680206318499</v>
      </c>
      <c r="D70">
        <v>77</v>
      </c>
      <c r="E70">
        <v>50</v>
      </c>
      <c r="F70">
        <v>0</v>
      </c>
      <c r="H70">
        <v>1</v>
      </c>
      <c r="I70">
        <f t="shared" si="79"/>
        <v>4</v>
      </c>
      <c r="J70">
        <f t="shared" ref="J70:N70" si="83">FIND("*",$B70,I70+1)</f>
        <v>20</v>
      </c>
      <c r="K70">
        <f t="shared" si="83"/>
        <v>26</v>
      </c>
      <c r="L70">
        <f t="shared" si="83"/>
        <v>32</v>
      </c>
      <c r="M70">
        <f t="shared" si="83"/>
        <v>49</v>
      </c>
      <c r="N70">
        <f t="shared" si="83"/>
        <v>54</v>
      </c>
      <c r="P70">
        <f t="shared" si="14"/>
        <v>2</v>
      </c>
      <c r="Q70">
        <f t="shared" si="15"/>
        <v>7</v>
      </c>
      <c r="R70">
        <f t="shared" si="16"/>
        <v>2</v>
      </c>
      <c r="S70">
        <f t="shared" si="17"/>
        <v>2</v>
      </c>
      <c r="T70">
        <f t="shared" si="18"/>
        <v>8</v>
      </c>
      <c r="U70">
        <f t="shared" si="19"/>
        <v>2</v>
      </c>
    </row>
    <row r="71" spans="1:21" x14ac:dyDescent="0.25">
      <c r="A71">
        <v>64</v>
      </c>
      <c r="B71" t="s">
        <v>57</v>
      </c>
      <c r="C71">
        <v>11.8039974210186</v>
      </c>
      <c r="D71">
        <v>76</v>
      </c>
      <c r="E71">
        <v>21</v>
      </c>
      <c r="F71">
        <v>0</v>
      </c>
      <c r="H71">
        <v>1</v>
      </c>
      <c r="I71">
        <f t="shared" si="79"/>
        <v>5</v>
      </c>
      <c r="J71">
        <f t="shared" ref="J71:N71" si="84">FIND("*",$B71,I71+1)</f>
        <v>11</v>
      </c>
      <c r="K71">
        <f t="shared" si="84"/>
        <v>29</v>
      </c>
      <c r="L71">
        <f t="shared" si="84"/>
        <v>42</v>
      </c>
      <c r="M71">
        <f t="shared" si="84"/>
        <v>46</v>
      </c>
      <c r="N71">
        <f t="shared" si="84"/>
        <v>52</v>
      </c>
      <c r="P71">
        <f t="shared" ref="P71:P92" si="85">LEN(MID($B71,H71,I71-H71+1))-LEN(SUBSTITUTE(MID($B71,H71,I71-H71+1),"-",""))+1</f>
        <v>2</v>
      </c>
      <c r="Q71">
        <f t="shared" ref="Q71:Q92" si="86">LEN(MID($B71,I71,J71-I71+1))-LEN(SUBSTITUTE(MID($B71,I71,J71-I71+1),"-",""))+1</f>
        <v>2</v>
      </c>
      <c r="R71">
        <f t="shared" ref="R71:R92" si="87">LEN(MID($B71,J71,K71-J71+1))-LEN(SUBSTITUTE(MID($B71,J71,K71-J71+1),"-",""))+1</f>
        <v>8</v>
      </c>
      <c r="S71">
        <f t="shared" ref="S71:S92" si="88">LEN(MID($B71,K71,L71-K71+1))-LEN(SUBSTITUTE(MID($B71,K71,L71-K71+1),"-",""))+1</f>
        <v>6</v>
      </c>
      <c r="T71">
        <f t="shared" ref="T71:T92" si="89">LEN(MID($B71,L71,M71-L71+1))-LEN(SUBSTITUTE(MID($B71,L71,M71-L71+1),"-",""))+1</f>
        <v>2</v>
      </c>
      <c r="U71">
        <f t="shared" ref="U71:U92" si="90">LEN(MID($B71,M71,N71-M71+1))-LEN(SUBSTITUTE(MID($B71,M71,N71-M71+1),"-",""))+1</f>
        <v>2</v>
      </c>
    </row>
    <row r="72" spans="1:21" x14ac:dyDescent="0.25">
      <c r="A72">
        <v>64</v>
      </c>
      <c r="B72" t="s">
        <v>103</v>
      </c>
      <c r="C72">
        <v>12.014184397163101</v>
      </c>
      <c r="D72">
        <v>75</v>
      </c>
      <c r="E72">
        <v>266</v>
      </c>
      <c r="F72">
        <v>0</v>
      </c>
      <c r="H72">
        <v>1</v>
      </c>
      <c r="I72">
        <f t="shared" si="79"/>
        <v>5</v>
      </c>
      <c r="J72">
        <f t="shared" ref="J72:N72" si="91">FIND("*",$B72,I72+1)</f>
        <v>18</v>
      </c>
      <c r="K72">
        <f t="shared" si="91"/>
        <v>36</v>
      </c>
      <c r="L72">
        <f t="shared" si="91"/>
        <v>42</v>
      </c>
      <c r="M72">
        <f t="shared" si="91"/>
        <v>47</v>
      </c>
      <c r="N72">
        <f t="shared" si="91"/>
        <v>53</v>
      </c>
      <c r="P72">
        <f t="shared" si="85"/>
        <v>2</v>
      </c>
      <c r="Q72">
        <f t="shared" si="86"/>
        <v>6</v>
      </c>
      <c r="R72">
        <f t="shared" si="87"/>
        <v>8</v>
      </c>
      <c r="S72">
        <f t="shared" si="88"/>
        <v>2</v>
      </c>
      <c r="T72">
        <f t="shared" si="89"/>
        <v>2</v>
      </c>
      <c r="U72">
        <f t="shared" si="90"/>
        <v>2</v>
      </c>
    </row>
    <row r="73" spans="1:21" x14ac:dyDescent="0.25">
      <c r="A73">
        <v>66</v>
      </c>
      <c r="B73" t="s">
        <v>58</v>
      </c>
      <c r="C73">
        <v>12.1205673758865</v>
      </c>
      <c r="D73">
        <v>74</v>
      </c>
      <c r="E73">
        <v>46</v>
      </c>
      <c r="F73">
        <v>0</v>
      </c>
      <c r="H73">
        <v>1</v>
      </c>
      <c r="I73">
        <f t="shared" si="79"/>
        <v>6</v>
      </c>
      <c r="J73">
        <f t="shared" ref="J73:N73" si="92">FIND("*",$B73,I73+1)</f>
        <v>10</v>
      </c>
      <c r="K73">
        <f t="shared" si="92"/>
        <v>25</v>
      </c>
      <c r="L73">
        <f t="shared" si="92"/>
        <v>30</v>
      </c>
      <c r="M73">
        <f t="shared" si="92"/>
        <v>46</v>
      </c>
      <c r="N73">
        <f t="shared" si="92"/>
        <v>52</v>
      </c>
      <c r="P73">
        <f t="shared" si="85"/>
        <v>2</v>
      </c>
      <c r="Q73">
        <f t="shared" si="86"/>
        <v>2</v>
      </c>
      <c r="R73">
        <f t="shared" si="87"/>
        <v>7</v>
      </c>
      <c r="S73">
        <f t="shared" si="88"/>
        <v>2</v>
      </c>
      <c r="T73">
        <f t="shared" si="89"/>
        <v>7</v>
      </c>
      <c r="U73">
        <f t="shared" si="90"/>
        <v>2</v>
      </c>
    </row>
    <row r="74" spans="1:21" x14ac:dyDescent="0.25">
      <c r="A74">
        <v>66</v>
      </c>
      <c r="B74" t="s">
        <v>104</v>
      </c>
      <c r="C74">
        <v>12.2856221792392</v>
      </c>
      <c r="D74">
        <v>73</v>
      </c>
      <c r="E74">
        <v>29</v>
      </c>
      <c r="F74">
        <v>0</v>
      </c>
      <c r="H74">
        <v>1</v>
      </c>
      <c r="I74">
        <f t="shared" si="79"/>
        <v>6</v>
      </c>
      <c r="J74">
        <f t="shared" ref="J74:N74" si="93">FIND("*",$B74,I74+1)</f>
        <v>21</v>
      </c>
      <c r="K74">
        <f t="shared" si="93"/>
        <v>27</v>
      </c>
      <c r="L74">
        <f t="shared" si="93"/>
        <v>37</v>
      </c>
      <c r="M74">
        <f t="shared" si="93"/>
        <v>45</v>
      </c>
      <c r="N74">
        <f t="shared" si="93"/>
        <v>50</v>
      </c>
      <c r="P74">
        <f t="shared" si="85"/>
        <v>2</v>
      </c>
      <c r="Q74">
        <f t="shared" si="86"/>
        <v>7</v>
      </c>
      <c r="R74">
        <f t="shared" si="87"/>
        <v>2</v>
      </c>
      <c r="S74">
        <f t="shared" si="88"/>
        <v>5</v>
      </c>
      <c r="T74">
        <f t="shared" si="89"/>
        <v>3</v>
      </c>
      <c r="U74">
        <f t="shared" si="90"/>
        <v>2</v>
      </c>
    </row>
    <row r="75" spans="1:21" x14ac:dyDescent="0.25">
      <c r="A75">
        <v>68</v>
      </c>
      <c r="B75" t="s">
        <v>59</v>
      </c>
      <c r="C75">
        <v>12.3384912959381</v>
      </c>
      <c r="D75">
        <v>72</v>
      </c>
      <c r="E75">
        <v>28</v>
      </c>
      <c r="F75">
        <v>0</v>
      </c>
      <c r="H75">
        <v>1</v>
      </c>
      <c r="I75">
        <f t="shared" si="79"/>
        <v>4</v>
      </c>
      <c r="J75">
        <f t="shared" ref="J75:N75" si="94">FIND("*",$B75,I75+1)</f>
        <v>19</v>
      </c>
      <c r="K75">
        <f t="shared" si="94"/>
        <v>25</v>
      </c>
      <c r="L75">
        <f t="shared" si="94"/>
        <v>30</v>
      </c>
      <c r="M75">
        <f t="shared" si="94"/>
        <v>34</v>
      </c>
      <c r="N75">
        <f t="shared" si="94"/>
        <v>53</v>
      </c>
      <c r="P75">
        <f t="shared" si="85"/>
        <v>2</v>
      </c>
      <c r="Q75">
        <f t="shared" si="86"/>
        <v>7</v>
      </c>
      <c r="R75">
        <f t="shared" si="87"/>
        <v>2</v>
      </c>
      <c r="S75">
        <f t="shared" si="88"/>
        <v>2</v>
      </c>
      <c r="T75">
        <f t="shared" si="89"/>
        <v>2</v>
      </c>
      <c r="U75">
        <f t="shared" si="90"/>
        <v>8</v>
      </c>
    </row>
    <row r="76" spans="1:21" x14ac:dyDescent="0.25">
      <c r="A76">
        <v>69</v>
      </c>
      <c r="B76" t="s">
        <v>60</v>
      </c>
      <c r="C76">
        <v>12.499677627337199</v>
      </c>
      <c r="D76">
        <v>70</v>
      </c>
      <c r="E76">
        <v>41</v>
      </c>
      <c r="F76">
        <v>0</v>
      </c>
      <c r="H76">
        <v>1</v>
      </c>
      <c r="I76">
        <f t="shared" si="79"/>
        <v>16</v>
      </c>
      <c r="J76">
        <f t="shared" ref="J76:N76" si="95">FIND("*",$B76,I76+1)</f>
        <v>31</v>
      </c>
      <c r="K76">
        <f t="shared" si="95"/>
        <v>35</v>
      </c>
      <c r="L76">
        <f t="shared" si="95"/>
        <v>41</v>
      </c>
      <c r="M76">
        <f t="shared" si="95"/>
        <v>46</v>
      </c>
      <c r="N76">
        <f t="shared" si="95"/>
        <v>52</v>
      </c>
      <c r="P76">
        <f t="shared" si="85"/>
        <v>7</v>
      </c>
      <c r="Q76">
        <f t="shared" si="86"/>
        <v>7</v>
      </c>
      <c r="R76">
        <f t="shared" si="87"/>
        <v>2</v>
      </c>
      <c r="S76">
        <f t="shared" si="88"/>
        <v>2</v>
      </c>
      <c r="T76">
        <f t="shared" si="89"/>
        <v>2</v>
      </c>
      <c r="U76">
        <f t="shared" si="90"/>
        <v>2</v>
      </c>
    </row>
    <row r="77" spans="1:21" x14ac:dyDescent="0.25">
      <c r="A77">
        <v>70</v>
      </c>
      <c r="B77" t="s">
        <v>61</v>
      </c>
      <c r="C77">
        <v>12.7446808510638</v>
      </c>
      <c r="D77">
        <v>69</v>
      </c>
      <c r="E77">
        <v>54</v>
      </c>
      <c r="F77">
        <v>0</v>
      </c>
      <c r="H77">
        <v>1</v>
      </c>
      <c r="I77">
        <f t="shared" si="79"/>
        <v>5</v>
      </c>
      <c r="J77">
        <f t="shared" ref="J77:N77" si="96">FIND("*",$B77,I77+1)</f>
        <v>9</v>
      </c>
      <c r="K77">
        <f t="shared" si="96"/>
        <v>15</v>
      </c>
      <c r="L77">
        <f t="shared" si="96"/>
        <v>31</v>
      </c>
      <c r="M77">
        <f t="shared" si="96"/>
        <v>37</v>
      </c>
      <c r="N77">
        <f t="shared" si="96"/>
        <v>52</v>
      </c>
      <c r="P77">
        <f t="shared" si="85"/>
        <v>2</v>
      </c>
      <c r="Q77">
        <f t="shared" si="86"/>
        <v>2</v>
      </c>
      <c r="R77">
        <f t="shared" si="87"/>
        <v>2</v>
      </c>
      <c r="S77">
        <f t="shared" si="88"/>
        <v>7</v>
      </c>
      <c r="T77">
        <f t="shared" si="89"/>
        <v>2</v>
      </c>
      <c r="U77">
        <f t="shared" si="90"/>
        <v>7</v>
      </c>
    </row>
    <row r="78" spans="1:21" x14ac:dyDescent="0.25">
      <c r="A78">
        <v>71</v>
      </c>
      <c r="B78" t="s">
        <v>10</v>
      </c>
      <c r="C78">
        <v>12.900709219858101</v>
      </c>
      <c r="D78">
        <v>67</v>
      </c>
      <c r="E78">
        <v>18</v>
      </c>
      <c r="F78">
        <v>0</v>
      </c>
      <c r="H78">
        <v>1</v>
      </c>
      <c r="I78">
        <f t="shared" si="79"/>
        <v>6</v>
      </c>
      <c r="J78">
        <f t="shared" ref="J78:N78" si="97">FIND("*",$B78,I78+1)</f>
        <v>11</v>
      </c>
      <c r="K78">
        <f t="shared" si="97"/>
        <v>17</v>
      </c>
      <c r="L78">
        <f t="shared" si="97"/>
        <v>28</v>
      </c>
      <c r="M78">
        <f t="shared" si="97"/>
        <v>45</v>
      </c>
      <c r="N78">
        <f t="shared" si="97"/>
        <v>49</v>
      </c>
      <c r="P78">
        <f t="shared" si="85"/>
        <v>2</v>
      </c>
      <c r="Q78">
        <f t="shared" si="86"/>
        <v>2</v>
      </c>
      <c r="R78">
        <f t="shared" si="87"/>
        <v>3</v>
      </c>
      <c r="S78">
        <f t="shared" si="88"/>
        <v>4</v>
      </c>
      <c r="T78">
        <f t="shared" si="89"/>
        <v>8</v>
      </c>
      <c r="U78">
        <f t="shared" si="90"/>
        <v>2</v>
      </c>
    </row>
    <row r="79" spans="1:21" x14ac:dyDescent="0.25">
      <c r="A79">
        <v>74</v>
      </c>
      <c r="B79" t="s">
        <v>105</v>
      </c>
      <c r="C79">
        <v>13.118633139909701</v>
      </c>
      <c r="D79">
        <v>66</v>
      </c>
      <c r="E79">
        <v>27</v>
      </c>
      <c r="F79">
        <v>0</v>
      </c>
      <c r="H79">
        <v>1</v>
      </c>
      <c r="I79">
        <f t="shared" si="79"/>
        <v>7</v>
      </c>
      <c r="J79">
        <f t="shared" ref="J79:N79" si="98">FIND("*",$B79,I79+1)</f>
        <v>13</v>
      </c>
      <c r="K79">
        <f t="shared" si="98"/>
        <v>31</v>
      </c>
      <c r="L79">
        <f t="shared" si="98"/>
        <v>37</v>
      </c>
      <c r="M79">
        <f t="shared" si="98"/>
        <v>43</v>
      </c>
      <c r="N79">
        <f t="shared" si="98"/>
        <v>50</v>
      </c>
      <c r="P79">
        <f t="shared" si="85"/>
        <v>3</v>
      </c>
      <c r="Q79">
        <f t="shared" si="86"/>
        <v>3</v>
      </c>
      <c r="R79">
        <f t="shared" si="87"/>
        <v>8</v>
      </c>
      <c r="S79">
        <f t="shared" si="88"/>
        <v>2</v>
      </c>
      <c r="T79">
        <f t="shared" si="89"/>
        <v>2</v>
      </c>
      <c r="U79">
        <f t="shared" si="90"/>
        <v>3</v>
      </c>
    </row>
    <row r="80" spans="1:21" x14ac:dyDescent="0.25">
      <c r="A80">
        <v>71</v>
      </c>
      <c r="B80" t="s">
        <v>106</v>
      </c>
      <c r="C80">
        <v>13.1218568665377</v>
      </c>
      <c r="D80">
        <v>65</v>
      </c>
      <c r="E80">
        <v>38</v>
      </c>
      <c r="F80">
        <v>0</v>
      </c>
      <c r="H80">
        <v>1</v>
      </c>
      <c r="I80">
        <f t="shared" si="79"/>
        <v>18</v>
      </c>
      <c r="J80">
        <f t="shared" ref="J80:N80" si="99">FIND("*",$B80,I80+1)</f>
        <v>24</v>
      </c>
      <c r="K80">
        <f t="shared" si="99"/>
        <v>29</v>
      </c>
      <c r="L80">
        <f t="shared" si="99"/>
        <v>35</v>
      </c>
      <c r="M80">
        <f t="shared" si="99"/>
        <v>42</v>
      </c>
      <c r="N80">
        <f t="shared" si="99"/>
        <v>48</v>
      </c>
      <c r="P80">
        <f t="shared" si="85"/>
        <v>8</v>
      </c>
      <c r="Q80">
        <f t="shared" si="86"/>
        <v>2</v>
      </c>
      <c r="R80">
        <f t="shared" si="87"/>
        <v>2</v>
      </c>
      <c r="S80">
        <f t="shared" si="88"/>
        <v>3</v>
      </c>
      <c r="T80">
        <f t="shared" si="89"/>
        <v>3</v>
      </c>
      <c r="U80">
        <f t="shared" si="90"/>
        <v>2</v>
      </c>
    </row>
    <row r="81" spans="1:21" x14ac:dyDescent="0.25">
      <c r="A81">
        <v>73</v>
      </c>
      <c r="B81" t="s">
        <v>62</v>
      </c>
      <c r="C81">
        <v>13.3068987749838</v>
      </c>
      <c r="D81">
        <v>64</v>
      </c>
      <c r="E81">
        <v>26</v>
      </c>
      <c r="F81">
        <v>0</v>
      </c>
      <c r="H81">
        <v>1</v>
      </c>
      <c r="I81">
        <f t="shared" si="79"/>
        <v>6</v>
      </c>
      <c r="J81">
        <f t="shared" ref="J81:N81" si="100">FIND("*",$B81,I81+1)</f>
        <v>23</v>
      </c>
      <c r="K81">
        <f t="shared" si="100"/>
        <v>29</v>
      </c>
      <c r="L81">
        <f t="shared" si="100"/>
        <v>35</v>
      </c>
      <c r="M81">
        <f t="shared" si="100"/>
        <v>43</v>
      </c>
      <c r="N81">
        <f t="shared" si="100"/>
        <v>48</v>
      </c>
      <c r="P81">
        <f t="shared" si="85"/>
        <v>2</v>
      </c>
      <c r="Q81">
        <f t="shared" si="86"/>
        <v>8</v>
      </c>
      <c r="R81">
        <f t="shared" si="87"/>
        <v>2</v>
      </c>
      <c r="S81">
        <f t="shared" si="88"/>
        <v>3</v>
      </c>
      <c r="T81">
        <f t="shared" si="89"/>
        <v>3</v>
      </c>
      <c r="U81">
        <f t="shared" si="90"/>
        <v>2</v>
      </c>
    </row>
    <row r="82" spans="1:21" x14ac:dyDescent="0.25">
      <c r="A82">
        <v>74</v>
      </c>
      <c r="B82" t="s">
        <v>63</v>
      </c>
      <c r="C82">
        <v>13.4938749194068</v>
      </c>
      <c r="D82">
        <v>63</v>
      </c>
      <c r="E82">
        <v>32</v>
      </c>
      <c r="F82">
        <v>0</v>
      </c>
      <c r="H82">
        <v>1</v>
      </c>
      <c r="I82">
        <f t="shared" si="79"/>
        <v>6</v>
      </c>
      <c r="J82">
        <f t="shared" ref="J82:N82" si="101">FIND("*",$B82,I82+1)</f>
        <v>23</v>
      </c>
      <c r="K82">
        <f t="shared" si="101"/>
        <v>28</v>
      </c>
      <c r="L82">
        <f t="shared" si="101"/>
        <v>36</v>
      </c>
      <c r="M82">
        <f t="shared" si="101"/>
        <v>42</v>
      </c>
      <c r="N82">
        <f t="shared" si="101"/>
        <v>48</v>
      </c>
      <c r="P82">
        <f t="shared" si="85"/>
        <v>2</v>
      </c>
      <c r="Q82">
        <f t="shared" si="86"/>
        <v>8</v>
      </c>
      <c r="R82">
        <f t="shared" si="87"/>
        <v>2</v>
      </c>
      <c r="S82">
        <f t="shared" si="88"/>
        <v>3</v>
      </c>
      <c r="T82">
        <f t="shared" si="89"/>
        <v>2</v>
      </c>
      <c r="U82">
        <f t="shared" si="90"/>
        <v>3</v>
      </c>
    </row>
    <row r="83" spans="1:21" x14ac:dyDescent="0.25">
      <c r="A83">
        <v>62</v>
      </c>
      <c r="B83" t="s">
        <v>5</v>
      </c>
      <c r="C83">
        <v>12.120567380000001</v>
      </c>
      <c r="D83">
        <v>74</v>
      </c>
      <c r="E83">
        <v>70</v>
      </c>
      <c r="F83">
        <v>0</v>
      </c>
      <c r="H83">
        <v>1</v>
      </c>
      <c r="I83">
        <f t="shared" si="79"/>
        <v>6</v>
      </c>
      <c r="J83">
        <f t="shared" ref="J83:N83" si="102">FIND("*",$B83,I83+1)</f>
        <v>11</v>
      </c>
      <c r="K83">
        <f t="shared" si="102"/>
        <v>27</v>
      </c>
      <c r="L83">
        <f t="shared" si="102"/>
        <v>33</v>
      </c>
      <c r="M83">
        <f t="shared" si="102"/>
        <v>48</v>
      </c>
      <c r="N83">
        <f t="shared" si="102"/>
        <v>52</v>
      </c>
      <c r="P83">
        <f t="shared" si="85"/>
        <v>2</v>
      </c>
      <c r="Q83">
        <f t="shared" si="86"/>
        <v>2</v>
      </c>
      <c r="R83">
        <f t="shared" si="87"/>
        <v>7</v>
      </c>
      <c r="S83">
        <f t="shared" si="88"/>
        <v>2</v>
      </c>
      <c r="T83">
        <f t="shared" si="89"/>
        <v>7</v>
      </c>
      <c r="U83">
        <f t="shared" si="90"/>
        <v>2</v>
      </c>
    </row>
    <row r="84" spans="1:21" x14ac:dyDescent="0.25">
      <c r="A84">
        <v>64</v>
      </c>
      <c r="B84" t="s">
        <v>6</v>
      </c>
      <c r="C84">
        <v>12.252740169999999</v>
      </c>
      <c r="D84">
        <v>73</v>
      </c>
      <c r="E84">
        <v>13</v>
      </c>
      <c r="F84">
        <v>0</v>
      </c>
      <c r="H84">
        <v>1</v>
      </c>
      <c r="I84">
        <f t="shared" si="79"/>
        <v>6</v>
      </c>
      <c r="J84">
        <f t="shared" ref="J84:N84" si="103">FIND("*",$B84,I84+1)</f>
        <v>12</v>
      </c>
      <c r="K84">
        <f t="shared" si="103"/>
        <v>17</v>
      </c>
      <c r="L84">
        <f t="shared" si="103"/>
        <v>35</v>
      </c>
      <c r="M84">
        <f t="shared" si="103"/>
        <v>44</v>
      </c>
      <c r="N84">
        <f t="shared" si="103"/>
        <v>50</v>
      </c>
      <c r="P84">
        <f t="shared" si="85"/>
        <v>3</v>
      </c>
      <c r="Q84">
        <f t="shared" si="86"/>
        <v>2</v>
      </c>
      <c r="R84">
        <f t="shared" si="87"/>
        <v>2</v>
      </c>
      <c r="S84">
        <f t="shared" si="88"/>
        <v>8</v>
      </c>
      <c r="T84">
        <f t="shared" si="89"/>
        <v>4</v>
      </c>
      <c r="U84">
        <f t="shared" si="90"/>
        <v>2</v>
      </c>
    </row>
    <row r="85" spans="1:21" x14ac:dyDescent="0.25">
      <c r="A85">
        <v>65</v>
      </c>
      <c r="B85" t="s">
        <v>7</v>
      </c>
      <c r="C85">
        <v>12.338491299999999</v>
      </c>
      <c r="D85">
        <v>72</v>
      </c>
      <c r="E85">
        <v>20</v>
      </c>
      <c r="F85">
        <v>0</v>
      </c>
      <c r="H85">
        <v>1</v>
      </c>
      <c r="I85">
        <f t="shared" si="79"/>
        <v>4</v>
      </c>
      <c r="J85">
        <f t="shared" ref="J85:N85" si="104">FIND("*",$B85,I85+1)</f>
        <v>23</v>
      </c>
      <c r="K85">
        <f t="shared" si="104"/>
        <v>27</v>
      </c>
      <c r="L85">
        <f t="shared" si="104"/>
        <v>42</v>
      </c>
      <c r="M85">
        <f t="shared" si="104"/>
        <v>48</v>
      </c>
      <c r="N85">
        <f t="shared" si="104"/>
        <v>53</v>
      </c>
      <c r="P85">
        <f t="shared" si="85"/>
        <v>2</v>
      </c>
      <c r="Q85">
        <f t="shared" si="86"/>
        <v>8</v>
      </c>
      <c r="R85">
        <f t="shared" si="87"/>
        <v>2</v>
      </c>
      <c r="S85">
        <f t="shared" si="88"/>
        <v>7</v>
      </c>
      <c r="T85">
        <f t="shared" si="89"/>
        <v>2</v>
      </c>
      <c r="U85">
        <f t="shared" si="90"/>
        <v>2</v>
      </c>
    </row>
    <row r="86" spans="1:21" x14ac:dyDescent="0.25">
      <c r="A86">
        <v>66</v>
      </c>
      <c r="B86" t="s">
        <v>8</v>
      </c>
      <c r="C86">
        <v>12.499677630000001</v>
      </c>
      <c r="D86">
        <v>70</v>
      </c>
      <c r="E86">
        <v>20</v>
      </c>
      <c r="F86">
        <v>0</v>
      </c>
      <c r="H86">
        <v>1</v>
      </c>
      <c r="I86">
        <f t="shared" si="79"/>
        <v>6</v>
      </c>
      <c r="J86">
        <f t="shared" ref="J86:N86" si="105">FIND("*",$B86,I86+1)</f>
        <v>21</v>
      </c>
      <c r="K86">
        <f t="shared" si="105"/>
        <v>27</v>
      </c>
      <c r="L86">
        <f t="shared" si="105"/>
        <v>31</v>
      </c>
      <c r="M86">
        <f t="shared" si="105"/>
        <v>36</v>
      </c>
      <c r="N86">
        <f t="shared" si="105"/>
        <v>52</v>
      </c>
      <c r="P86">
        <f t="shared" si="85"/>
        <v>2</v>
      </c>
      <c r="Q86">
        <f t="shared" si="86"/>
        <v>7</v>
      </c>
      <c r="R86">
        <f t="shared" si="87"/>
        <v>2</v>
      </c>
      <c r="S86">
        <f t="shared" si="88"/>
        <v>2</v>
      </c>
      <c r="T86">
        <f t="shared" si="89"/>
        <v>2</v>
      </c>
      <c r="U86">
        <f t="shared" si="90"/>
        <v>7</v>
      </c>
    </row>
    <row r="87" spans="1:21" x14ac:dyDescent="0.25">
      <c r="A87">
        <v>67</v>
      </c>
      <c r="B87" t="s">
        <v>9</v>
      </c>
      <c r="C87">
        <v>12.74468085</v>
      </c>
      <c r="D87">
        <v>69</v>
      </c>
      <c r="E87">
        <v>24</v>
      </c>
      <c r="F87">
        <v>0</v>
      </c>
      <c r="H87">
        <v>1</v>
      </c>
      <c r="I87">
        <f t="shared" si="79"/>
        <v>5</v>
      </c>
      <c r="J87">
        <f t="shared" ref="J87:N87" si="106">FIND("*",$B87,I87+1)</f>
        <v>20</v>
      </c>
      <c r="K87">
        <f t="shared" si="106"/>
        <v>24</v>
      </c>
      <c r="L87">
        <f t="shared" si="106"/>
        <v>30</v>
      </c>
      <c r="M87">
        <f t="shared" si="106"/>
        <v>36</v>
      </c>
      <c r="N87">
        <f t="shared" si="106"/>
        <v>52</v>
      </c>
      <c r="P87">
        <f t="shared" si="85"/>
        <v>2</v>
      </c>
      <c r="Q87">
        <f t="shared" si="86"/>
        <v>7</v>
      </c>
      <c r="R87">
        <f t="shared" si="87"/>
        <v>2</v>
      </c>
      <c r="S87">
        <f t="shared" si="88"/>
        <v>2</v>
      </c>
      <c r="T87">
        <f t="shared" si="89"/>
        <v>2</v>
      </c>
      <c r="U87">
        <f t="shared" si="90"/>
        <v>7</v>
      </c>
    </row>
    <row r="88" spans="1:21" x14ac:dyDescent="0.25">
      <c r="A88">
        <v>67</v>
      </c>
      <c r="B88" t="s">
        <v>10</v>
      </c>
      <c r="C88">
        <v>12.90070922</v>
      </c>
      <c r="D88">
        <v>67</v>
      </c>
      <c r="E88">
        <v>11</v>
      </c>
      <c r="F88">
        <v>0</v>
      </c>
      <c r="H88">
        <v>1</v>
      </c>
      <c r="I88">
        <f t="shared" si="79"/>
        <v>6</v>
      </c>
      <c r="J88">
        <f t="shared" ref="J88:N88" si="107">FIND("*",$B88,I88+1)</f>
        <v>11</v>
      </c>
      <c r="K88">
        <f t="shared" si="107"/>
        <v>17</v>
      </c>
      <c r="L88">
        <f t="shared" si="107"/>
        <v>28</v>
      </c>
      <c r="M88">
        <f t="shared" si="107"/>
        <v>45</v>
      </c>
      <c r="N88">
        <f t="shared" si="107"/>
        <v>49</v>
      </c>
      <c r="P88">
        <f t="shared" si="85"/>
        <v>2</v>
      </c>
      <c r="Q88">
        <f t="shared" si="86"/>
        <v>2</v>
      </c>
      <c r="R88">
        <f t="shared" si="87"/>
        <v>3</v>
      </c>
      <c r="S88">
        <f t="shared" si="88"/>
        <v>4</v>
      </c>
      <c r="T88">
        <f t="shared" si="89"/>
        <v>8</v>
      </c>
      <c r="U88">
        <f t="shared" si="90"/>
        <v>2</v>
      </c>
    </row>
    <row r="89" spans="1:21" x14ac:dyDescent="0.25">
      <c r="A89">
        <v>69</v>
      </c>
      <c r="B89" t="s">
        <v>11</v>
      </c>
      <c r="C89">
        <v>13.11863314</v>
      </c>
      <c r="D89">
        <v>66</v>
      </c>
      <c r="E89">
        <v>64</v>
      </c>
      <c r="F89">
        <v>0</v>
      </c>
      <c r="H89">
        <v>1</v>
      </c>
      <c r="I89">
        <f t="shared" si="79"/>
        <v>6</v>
      </c>
      <c r="J89">
        <f t="shared" ref="J89:N89" si="108">FIND("*",$B89,I89+1)</f>
        <v>12</v>
      </c>
      <c r="K89">
        <f t="shared" si="108"/>
        <v>19</v>
      </c>
      <c r="L89">
        <f t="shared" si="108"/>
        <v>37</v>
      </c>
      <c r="M89">
        <f t="shared" si="108"/>
        <v>43</v>
      </c>
      <c r="N89">
        <f t="shared" si="108"/>
        <v>50</v>
      </c>
      <c r="P89">
        <f t="shared" si="85"/>
        <v>2</v>
      </c>
      <c r="Q89">
        <f t="shared" si="86"/>
        <v>2</v>
      </c>
      <c r="R89">
        <f t="shared" si="87"/>
        <v>3</v>
      </c>
      <c r="S89">
        <f t="shared" si="88"/>
        <v>8</v>
      </c>
      <c r="T89">
        <f t="shared" si="89"/>
        <v>3</v>
      </c>
      <c r="U89">
        <f t="shared" si="90"/>
        <v>3</v>
      </c>
    </row>
    <row r="90" spans="1:21" x14ac:dyDescent="0.25">
      <c r="A90">
        <v>70</v>
      </c>
      <c r="B90" t="s">
        <v>12</v>
      </c>
      <c r="C90">
        <v>13.12185687</v>
      </c>
      <c r="D90">
        <v>65</v>
      </c>
      <c r="E90">
        <v>21</v>
      </c>
      <c r="F90">
        <v>0</v>
      </c>
      <c r="H90">
        <v>1</v>
      </c>
      <c r="I90">
        <f t="shared" si="79"/>
        <v>6</v>
      </c>
      <c r="J90">
        <f t="shared" ref="J90:N90" si="109">FIND("*",$B90,I90+1)</f>
        <v>12</v>
      </c>
      <c r="K90">
        <f t="shared" si="109"/>
        <v>17</v>
      </c>
      <c r="L90">
        <f t="shared" si="109"/>
        <v>35</v>
      </c>
      <c r="M90">
        <f t="shared" si="109"/>
        <v>42</v>
      </c>
      <c r="N90">
        <f t="shared" si="109"/>
        <v>48</v>
      </c>
      <c r="P90">
        <f t="shared" si="85"/>
        <v>3</v>
      </c>
      <c r="Q90">
        <f t="shared" si="86"/>
        <v>2</v>
      </c>
      <c r="R90">
        <f t="shared" si="87"/>
        <v>2</v>
      </c>
      <c r="S90">
        <f t="shared" si="88"/>
        <v>8</v>
      </c>
      <c r="T90">
        <f t="shared" si="89"/>
        <v>3</v>
      </c>
      <c r="U90">
        <f t="shared" si="90"/>
        <v>2</v>
      </c>
    </row>
    <row r="91" spans="1:21" x14ac:dyDescent="0.25">
      <c r="A91">
        <v>69</v>
      </c>
      <c r="B91" t="s">
        <v>13</v>
      </c>
      <c r="C91">
        <v>13.30689877</v>
      </c>
      <c r="D91">
        <v>64</v>
      </c>
      <c r="E91">
        <v>35</v>
      </c>
      <c r="F91">
        <v>0</v>
      </c>
      <c r="H91">
        <v>1</v>
      </c>
      <c r="I91">
        <f t="shared" si="79"/>
        <v>6</v>
      </c>
      <c r="J91">
        <f t="shared" ref="J91:N91" si="110">FIND("*",$B91,I91+1)</f>
        <v>14</v>
      </c>
      <c r="K91">
        <f t="shared" si="110"/>
        <v>20</v>
      </c>
      <c r="L91">
        <f t="shared" si="110"/>
        <v>26</v>
      </c>
      <c r="M91">
        <f t="shared" si="110"/>
        <v>43</v>
      </c>
      <c r="N91">
        <f t="shared" si="110"/>
        <v>48</v>
      </c>
      <c r="P91">
        <f t="shared" si="85"/>
        <v>2</v>
      </c>
      <c r="Q91">
        <f t="shared" si="86"/>
        <v>3</v>
      </c>
      <c r="R91">
        <f t="shared" si="87"/>
        <v>3</v>
      </c>
      <c r="S91">
        <f t="shared" si="88"/>
        <v>2</v>
      </c>
      <c r="T91">
        <f t="shared" si="89"/>
        <v>8</v>
      </c>
      <c r="U91">
        <f t="shared" si="90"/>
        <v>2</v>
      </c>
    </row>
    <row r="92" spans="1:21" x14ac:dyDescent="0.25">
      <c r="A92">
        <v>70</v>
      </c>
      <c r="B92" t="s">
        <v>14</v>
      </c>
      <c r="C92">
        <v>13.49387492</v>
      </c>
      <c r="D92">
        <v>63</v>
      </c>
      <c r="E92">
        <v>11</v>
      </c>
      <c r="F92">
        <v>0</v>
      </c>
      <c r="H92">
        <v>1</v>
      </c>
      <c r="I92">
        <f t="shared" si="79"/>
        <v>5</v>
      </c>
      <c r="J92">
        <f t="shared" ref="J92:N92" si="111">FIND("*",$B92,I92+1)</f>
        <v>22</v>
      </c>
      <c r="K92">
        <f t="shared" si="111"/>
        <v>28</v>
      </c>
      <c r="L92">
        <f t="shared" si="111"/>
        <v>36</v>
      </c>
      <c r="M92">
        <f t="shared" si="111"/>
        <v>42</v>
      </c>
      <c r="N92">
        <f t="shared" si="111"/>
        <v>48</v>
      </c>
      <c r="P92">
        <f t="shared" si="85"/>
        <v>2</v>
      </c>
      <c r="Q92">
        <f t="shared" si="86"/>
        <v>8</v>
      </c>
      <c r="R92">
        <f t="shared" si="87"/>
        <v>2</v>
      </c>
      <c r="S92">
        <f t="shared" si="88"/>
        <v>3</v>
      </c>
      <c r="T92">
        <f t="shared" si="89"/>
        <v>2</v>
      </c>
      <c r="U92">
        <f t="shared" si="90"/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Overall_Pareto_set_analysis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Gunther Husselmann</dc:creator>
  <cp:lastModifiedBy>GüNTHER Hüsselmann</cp:lastModifiedBy>
  <dcterms:created xsi:type="dcterms:W3CDTF">2021-10-07T06:42:46Z</dcterms:created>
  <dcterms:modified xsi:type="dcterms:W3CDTF">2021-10-08T17:00:45Z</dcterms:modified>
</cp:coreProperties>
</file>