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workspace\ptyrad\docs\20241202_package_iter_times\"/>
    </mc:Choice>
  </mc:AlternateContent>
  <xr:revisionPtr revIDLastSave="0" documentId="13_ncr:1_{C2CFAE25-C670-4788-AA82-CFA15779CCE5}" xr6:coauthVersionLast="47" xr6:coauthVersionMax="47" xr10:uidLastSave="{00000000-0000-0000-0000-000000000000}"/>
  <bookViews>
    <workbookView xWindow="-108" yWindow="-108" windowWidth="23256" windowHeight="14016" tabRatio="322" xr2:uid="{00000000-000D-0000-FFFF-FFFF00000000}"/>
  </bookViews>
  <sheets>
    <sheet name="benchmark" sheetId="1" r:id="rId1"/>
    <sheet name="convergence" sheetId="4" r:id="rId2"/>
  </sheets>
  <definedNames>
    <definedName name="_xlchart.v1.0" hidden="1">convergence!$I$1</definedName>
    <definedName name="_xlchart.v1.1" hidden="1">convergence!$I$2:$I$201</definedName>
    <definedName name="_xlchart.v1.2" hidden="1">convergence!$J$1</definedName>
    <definedName name="_xlchart.v1.3" hidden="1">convergence!$J$2:$J$201</definedName>
    <definedName name="_xlchart.v1.4" hidden="1">convergence!$K$1</definedName>
    <definedName name="_xlchart.v1.5" hidden="1">convergence!$K$2:$K$201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G3" i="4"/>
  <c r="F4" i="4"/>
  <c r="G4" i="4"/>
  <c r="F5" i="4"/>
  <c r="G5" i="4"/>
  <c r="F6" i="4"/>
  <c r="G6" i="4"/>
  <c r="F7" i="4"/>
  <c r="G7" i="4"/>
  <c r="F8" i="4"/>
  <c r="G8" i="4"/>
  <c r="F9" i="4"/>
  <c r="G9" i="4"/>
  <c r="F10" i="4"/>
  <c r="G10" i="4"/>
  <c r="F11" i="4"/>
  <c r="G11" i="4"/>
  <c r="F12" i="4"/>
  <c r="G12" i="4"/>
  <c r="F13" i="4"/>
  <c r="G13" i="4"/>
  <c r="F14" i="4"/>
  <c r="G14" i="4"/>
  <c r="F15" i="4"/>
  <c r="G15" i="4"/>
  <c r="F16" i="4"/>
  <c r="G16" i="4"/>
  <c r="F17" i="4"/>
  <c r="G17" i="4"/>
  <c r="F18" i="4"/>
  <c r="G18" i="4"/>
  <c r="F19" i="4"/>
  <c r="G1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F35" i="4"/>
  <c r="G35" i="4"/>
  <c r="F36" i="4"/>
  <c r="G36" i="4"/>
  <c r="F37" i="4"/>
  <c r="G37" i="4"/>
  <c r="F38" i="4"/>
  <c r="G38" i="4"/>
  <c r="F39" i="4"/>
  <c r="G39" i="4"/>
  <c r="F40" i="4"/>
  <c r="G40" i="4"/>
  <c r="F41" i="4"/>
  <c r="G41" i="4"/>
  <c r="F42" i="4"/>
  <c r="G42" i="4"/>
  <c r="F43" i="4"/>
  <c r="G43" i="4"/>
  <c r="F44" i="4"/>
  <c r="G44" i="4"/>
  <c r="F45" i="4"/>
  <c r="G45" i="4"/>
  <c r="F46" i="4"/>
  <c r="G46" i="4"/>
  <c r="F47" i="4"/>
  <c r="G47" i="4"/>
  <c r="F48" i="4"/>
  <c r="G48" i="4"/>
  <c r="F49" i="4"/>
  <c r="G49" i="4"/>
  <c r="F50" i="4"/>
  <c r="G50" i="4"/>
  <c r="F51" i="4"/>
  <c r="G51" i="4"/>
  <c r="F52" i="4"/>
  <c r="G52" i="4"/>
  <c r="F53" i="4"/>
  <c r="G53" i="4"/>
  <c r="F54" i="4"/>
  <c r="G54" i="4"/>
  <c r="F55" i="4"/>
  <c r="G55" i="4"/>
  <c r="F56" i="4"/>
  <c r="G56" i="4"/>
  <c r="F57" i="4"/>
  <c r="G57" i="4"/>
  <c r="F58" i="4"/>
  <c r="G58" i="4"/>
  <c r="F59" i="4"/>
  <c r="G59" i="4"/>
  <c r="F60" i="4"/>
  <c r="G60" i="4"/>
  <c r="F61" i="4"/>
  <c r="G61" i="4"/>
  <c r="F62" i="4"/>
  <c r="G62" i="4"/>
  <c r="F63" i="4"/>
  <c r="G63" i="4"/>
  <c r="F64" i="4"/>
  <c r="G64" i="4"/>
  <c r="F65" i="4"/>
  <c r="G65" i="4"/>
  <c r="F66" i="4"/>
  <c r="G66" i="4"/>
  <c r="F67" i="4"/>
  <c r="G67" i="4"/>
  <c r="F68" i="4"/>
  <c r="G68" i="4"/>
  <c r="F69" i="4"/>
  <c r="G69" i="4"/>
  <c r="F70" i="4"/>
  <c r="G70" i="4"/>
  <c r="F71" i="4"/>
  <c r="G71" i="4"/>
  <c r="F72" i="4"/>
  <c r="G72" i="4"/>
  <c r="F73" i="4"/>
  <c r="G73" i="4"/>
  <c r="F74" i="4"/>
  <c r="G74" i="4"/>
  <c r="F75" i="4"/>
  <c r="G75" i="4"/>
  <c r="F76" i="4"/>
  <c r="G76" i="4"/>
  <c r="F77" i="4"/>
  <c r="G77" i="4"/>
  <c r="F78" i="4"/>
  <c r="G78" i="4"/>
  <c r="F79" i="4"/>
  <c r="G79" i="4"/>
  <c r="F80" i="4"/>
  <c r="G80" i="4"/>
  <c r="F81" i="4"/>
  <c r="G81" i="4"/>
  <c r="F82" i="4"/>
  <c r="G82" i="4"/>
  <c r="F83" i="4"/>
  <c r="G83" i="4"/>
  <c r="F84" i="4"/>
  <c r="G84" i="4"/>
  <c r="F85" i="4"/>
  <c r="G85" i="4"/>
  <c r="F86" i="4"/>
  <c r="G86" i="4"/>
  <c r="F87" i="4"/>
  <c r="G87" i="4"/>
  <c r="F88" i="4"/>
  <c r="G88" i="4"/>
  <c r="F89" i="4"/>
  <c r="G89" i="4"/>
  <c r="F90" i="4"/>
  <c r="G90" i="4"/>
  <c r="F91" i="4"/>
  <c r="G91" i="4"/>
  <c r="F92" i="4"/>
  <c r="G92" i="4"/>
  <c r="F93" i="4"/>
  <c r="G93" i="4"/>
  <c r="F94" i="4"/>
  <c r="G94" i="4"/>
  <c r="F95" i="4"/>
  <c r="G95" i="4"/>
  <c r="F96" i="4"/>
  <c r="G96" i="4"/>
  <c r="F97" i="4"/>
  <c r="G97" i="4"/>
  <c r="F98" i="4"/>
  <c r="G98" i="4"/>
  <c r="F99" i="4"/>
  <c r="G99" i="4"/>
  <c r="F100" i="4"/>
  <c r="G100" i="4"/>
  <c r="F101" i="4"/>
  <c r="G101" i="4"/>
  <c r="F102" i="4"/>
  <c r="G102" i="4"/>
  <c r="F103" i="4"/>
  <c r="G103" i="4"/>
  <c r="F104" i="4"/>
  <c r="G104" i="4"/>
  <c r="F105" i="4"/>
  <c r="G105" i="4"/>
  <c r="F106" i="4"/>
  <c r="G106" i="4"/>
  <c r="F107" i="4"/>
  <c r="G107" i="4"/>
  <c r="F108" i="4"/>
  <c r="G108" i="4"/>
  <c r="F109" i="4"/>
  <c r="G109" i="4"/>
  <c r="F110" i="4"/>
  <c r="G110" i="4"/>
  <c r="F111" i="4"/>
  <c r="G111" i="4"/>
  <c r="F112" i="4"/>
  <c r="G112" i="4"/>
  <c r="F113" i="4"/>
  <c r="G113" i="4"/>
  <c r="F114" i="4"/>
  <c r="G114" i="4"/>
  <c r="F115" i="4"/>
  <c r="G115" i="4"/>
  <c r="F116" i="4"/>
  <c r="G116" i="4"/>
  <c r="F117" i="4"/>
  <c r="G117" i="4"/>
  <c r="F118" i="4"/>
  <c r="G118" i="4"/>
  <c r="F119" i="4"/>
  <c r="G119" i="4"/>
  <c r="F120" i="4"/>
  <c r="G120" i="4"/>
  <c r="F121" i="4"/>
  <c r="G121" i="4"/>
  <c r="F122" i="4"/>
  <c r="G122" i="4"/>
  <c r="F123" i="4"/>
  <c r="G123" i="4"/>
  <c r="F124" i="4"/>
  <c r="G124" i="4"/>
  <c r="F125" i="4"/>
  <c r="G125" i="4"/>
  <c r="F126" i="4"/>
  <c r="G126" i="4"/>
  <c r="F127" i="4"/>
  <c r="G127" i="4"/>
  <c r="F128" i="4"/>
  <c r="G128" i="4"/>
  <c r="F129" i="4"/>
  <c r="G129" i="4"/>
  <c r="F130" i="4"/>
  <c r="G130" i="4"/>
  <c r="F131" i="4"/>
  <c r="G131" i="4"/>
  <c r="F132" i="4"/>
  <c r="G132" i="4"/>
  <c r="F133" i="4"/>
  <c r="G133" i="4"/>
  <c r="F134" i="4"/>
  <c r="G134" i="4"/>
  <c r="F135" i="4"/>
  <c r="G135" i="4"/>
  <c r="F136" i="4"/>
  <c r="G136" i="4"/>
  <c r="F137" i="4"/>
  <c r="G137" i="4"/>
  <c r="F138" i="4"/>
  <c r="G138" i="4"/>
  <c r="F139" i="4"/>
  <c r="G139" i="4"/>
  <c r="F140" i="4"/>
  <c r="G140" i="4"/>
  <c r="F141" i="4"/>
  <c r="G141" i="4"/>
  <c r="F142" i="4"/>
  <c r="G142" i="4"/>
  <c r="F143" i="4"/>
  <c r="G143" i="4"/>
  <c r="F144" i="4"/>
  <c r="G144" i="4"/>
  <c r="F145" i="4"/>
  <c r="G145" i="4"/>
  <c r="F146" i="4"/>
  <c r="G146" i="4"/>
  <c r="F147" i="4"/>
  <c r="G147" i="4"/>
  <c r="F148" i="4"/>
  <c r="G148" i="4"/>
  <c r="F149" i="4"/>
  <c r="G149" i="4"/>
  <c r="F150" i="4"/>
  <c r="G150" i="4"/>
  <c r="F151" i="4"/>
  <c r="G151" i="4"/>
  <c r="F152" i="4"/>
  <c r="G152" i="4"/>
  <c r="F153" i="4"/>
  <c r="G153" i="4"/>
  <c r="F154" i="4"/>
  <c r="G154" i="4"/>
  <c r="F155" i="4"/>
  <c r="G155" i="4"/>
  <c r="F156" i="4"/>
  <c r="G156" i="4"/>
  <c r="F157" i="4"/>
  <c r="G157" i="4"/>
  <c r="F158" i="4"/>
  <c r="G158" i="4"/>
  <c r="F159" i="4"/>
  <c r="G159" i="4"/>
  <c r="F160" i="4"/>
  <c r="G160" i="4"/>
  <c r="F161" i="4"/>
  <c r="G161" i="4"/>
  <c r="F162" i="4"/>
  <c r="G162" i="4"/>
  <c r="F163" i="4"/>
  <c r="G163" i="4"/>
  <c r="F164" i="4"/>
  <c r="G164" i="4"/>
  <c r="F165" i="4"/>
  <c r="G165" i="4"/>
  <c r="F166" i="4"/>
  <c r="G166" i="4"/>
  <c r="F167" i="4"/>
  <c r="G167" i="4"/>
  <c r="F168" i="4"/>
  <c r="G168" i="4"/>
  <c r="F169" i="4"/>
  <c r="G169" i="4"/>
  <c r="F170" i="4"/>
  <c r="G170" i="4"/>
  <c r="F171" i="4"/>
  <c r="G171" i="4"/>
  <c r="F172" i="4"/>
  <c r="G172" i="4"/>
  <c r="F173" i="4"/>
  <c r="G173" i="4"/>
  <c r="F174" i="4"/>
  <c r="G174" i="4"/>
  <c r="F175" i="4"/>
  <c r="G175" i="4"/>
  <c r="F176" i="4"/>
  <c r="G176" i="4"/>
  <c r="F177" i="4"/>
  <c r="G177" i="4"/>
  <c r="F178" i="4"/>
  <c r="G178" i="4"/>
  <c r="F179" i="4"/>
  <c r="G179" i="4"/>
  <c r="F180" i="4"/>
  <c r="G180" i="4"/>
  <c r="F181" i="4"/>
  <c r="G181" i="4"/>
  <c r="F182" i="4"/>
  <c r="G182" i="4"/>
  <c r="F183" i="4"/>
  <c r="G183" i="4"/>
  <c r="F184" i="4"/>
  <c r="G184" i="4"/>
  <c r="F185" i="4"/>
  <c r="G185" i="4"/>
  <c r="F186" i="4"/>
  <c r="G186" i="4"/>
  <c r="F187" i="4"/>
  <c r="G187" i="4"/>
  <c r="F188" i="4"/>
  <c r="G188" i="4"/>
  <c r="F189" i="4"/>
  <c r="G189" i="4"/>
  <c r="F190" i="4"/>
  <c r="G190" i="4"/>
  <c r="F191" i="4"/>
  <c r="G191" i="4"/>
  <c r="F192" i="4"/>
  <c r="G192" i="4"/>
  <c r="F193" i="4"/>
  <c r="G193" i="4"/>
  <c r="F194" i="4"/>
  <c r="G194" i="4"/>
  <c r="F195" i="4"/>
  <c r="G195" i="4"/>
  <c r="F196" i="4"/>
  <c r="G196" i="4"/>
  <c r="F197" i="4"/>
  <c r="G197" i="4"/>
  <c r="F198" i="4"/>
  <c r="G198" i="4"/>
  <c r="F199" i="4"/>
  <c r="G199" i="4"/>
  <c r="F200" i="4"/>
  <c r="G200" i="4"/>
  <c r="F201" i="4"/>
  <c r="G201" i="4"/>
  <c r="F2" i="4"/>
  <c r="G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 i="4"/>
</calcChain>
</file>

<file path=xl/sharedStrings.xml><?xml version="1.0" encoding="utf-8"?>
<sst xmlns="http://schemas.openxmlformats.org/spreadsheetml/2006/main" count="211" uniqueCount="28">
  <si>
    <t>ptyrad</t>
  </si>
  <si>
    <t>ptyshv</t>
  </si>
  <si>
    <t>py4dstem</t>
  </si>
  <si>
    <t>batch size 16</t>
  </si>
  <si>
    <t>1probe</t>
  </si>
  <si>
    <t>3probe</t>
  </si>
  <si>
    <t>6probe</t>
  </si>
  <si>
    <t>12probe</t>
  </si>
  <si>
    <t>1slice</t>
  </si>
  <si>
    <t>3slice</t>
  </si>
  <si>
    <t>6slice</t>
  </si>
  <si>
    <t>batch size 32</t>
  </si>
  <si>
    <t>batch size 64</t>
  </si>
  <si>
    <t>batch size 128</t>
  </si>
  <si>
    <t>batch size 256</t>
  </si>
  <si>
    <t>batch size 512</t>
  </si>
  <si>
    <t>batch size 1024</t>
  </si>
  <si>
    <t>OOM</t>
  </si>
  <si>
    <t>0..027</t>
  </si>
  <si>
    <t>CHL Note 2024/12/05: The benchmark iteration time value is obtained from log.txt. PtyShv does not save each iteration time so std is not available unless we make a locally modified version of PtyShv as well. py4DSTEM is locally modified to record the iteration time and output the model. Overall speaking, ptyrad is much faster with small batch size and large probe modes because ptyrad is vectorized on probe modes while PtyShv and py4DSTEM are using for loops for probe modes. Therefore if the GPU computation kernel is small (i.e., small batch size), then ptyrad is utilizing the GPU cores more efficiently than py4DSTEM and ptyshv by putting all the probe modes into CUDA cores and calculate them all in once. The difference can be 10x faster at batch size = 16. However, for large GPU computation kernel (i.e., large batch size) ptyrad can't actually run the kernel in one go, so it's internally dividing the tasks which make it slower than a simple for loop. For batch size = 512 or 1024, ptyshv and py4DSTEM can be 1.5 - 3x faster. Choosing the batch size has more implication than computation efficiency, because batch size is also the most critical factor for convergence performance in mini-batch update of gradient descent algorithms, and usually smaller batch size converges much better for gradient-based method, while large batch size works better for set-projection algorithms (like ePIE, DM, MLc etc.)</t>
  </si>
  <si>
    <t>probe</t>
  </si>
  <si>
    <t>batch size 16, 6 probes</t>
  </si>
  <si>
    <t>6 probes , 6 slices</t>
  </si>
  <si>
    <t>Slices</t>
  </si>
  <si>
    <t>Batch size</t>
  </si>
  <si>
    <t>PtyShv</t>
  </si>
  <si>
    <t>py4DSTEM</t>
  </si>
  <si>
    <t>The data error is probably only useful when compared with a specific reconstruction. Comparing it across reconstructions or even across packages is extremely tricky and nearly impossible to control the conditions. Data error doesn't represent the reconstruction quality so lower error doesn't really mean much. Even we normalize the data error to focus on the convergence behavior, a faster convergence could also mean it's reaching its limit faster and not really reaching the right solution (like getting stuck immediately).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</si>
</sst>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0" fillId="0" borderId="1"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5" xfId="0" applyBorder="1"/>
    <xf numFmtId="0" fontId="0" fillId="0" borderId="6" xfId="0" applyBorder="1"/>
    <xf numFmtId="2" fontId="0" fillId="0" borderId="0" xfId="0" applyNumberFormat="1"/>
    <xf numFmtId="0" fontId="1" fillId="0" borderId="7" xfId="0" applyFont="1" applyBorder="1"/>
    <xf numFmtId="0" fontId="1" fillId="0" borderId="8" xfId="0" applyFont="1" applyBorder="1"/>
    <xf numFmtId="2" fontId="0" fillId="0" borderId="7" xfId="0" applyNumberFormat="1" applyBorder="1"/>
    <xf numFmtId="2" fontId="1" fillId="0" borderId="7" xfId="0" applyNumberFormat="1" applyFont="1" applyBorder="1"/>
    <xf numFmtId="2" fontId="1" fillId="0" borderId="8" xfId="0" applyNumberFormat="1" applyFont="1" applyBorder="1"/>
    <xf numFmtId="2" fontId="0" fillId="0" borderId="5" xfId="0" applyNumberFormat="1" applyBorder="1"/>
    <xf numFmtId="2" fontId="0" fillId="0" borderId="8" xfId="0" applyNumberFormat="1" applyBorder="1"/>
    <xf numFmtId="1" fontId="0" fillId="0" borderId="0" xfId="0" applyNumberFormat="1"/>
    <xf numFmtId="1" fontId="0" fillId="0" borderId="5" xfId="0" applyNumberFormat="1" applyBorder="1"/>
    <xf numFmtId="0" fontId="0" fillId="0" borderId="0" xfId="0"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5" xfId="0" applyBorder="1" applyAlignment="1">
      <alignment horizontal="center"/>
    </xf>
    <xf numFmtId="49" fontId="0" fillId="0" borderId="0" xfId="0" applyNumberForma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Iter time vs. probe modes</a:t>
            </a:r>
            <a:br>
              <a:rPr lang="en-US"/>
            </a:br>
            <a:r>
              <a:rPr lang="en-US"/>
              <a:t>batch</a:t>
            </a:r>
            <a:r>
              <a:rPr lang="en-US" baseline="0"/>
              <a:t> size 16, 6 slice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benchmark!$U$5</c:f>
              <c:strCache>
                <c:ptCount val="1"/>
                <c:pt idx="0">
                  <c:v>ptyrad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(benchmark!$V$4,benchmark!$X$4,benchmark!$Z$4,benchmark!$AB$4)</c:f>
              <c:numCache>
                <c:formatCode>General</c:formatCode>
                <c:ptCount val="4"/>
                <c:pt idx="0">
                  <c:v>1</c:v>
                </c:pt>
                <c:pt idx="1">
                  <c:v>3</c:v>
                </c:pt>
                <c:pt idx="2">
                  <c:v>6</c:v>
                </c:pt>
                <c:pt idx="3">
                  <c:v>12</c:v>
                </c:pt>
              </c:numCache>
            </c:numRef>
          </c:cat>
          <c:val>
            <c:numRef>
              <c:f>(benchmark!$V$5,benchmark!$X$5,benchmark!$Z$5,benchmark!$AB$5)</c:f>
              <c:numCache>
                <c:formatCode>0.00</c:formatCode>
                <c:ptCount val="4"/>
                <c:pt idx="0">
                  <c:v>12.866</c:v>
                </c:pt>
                <c:pt idx="1">
                  <c:v>14.177</c:v>
                </c:pt>
                <c:pt idx="2">
                  <c:v>19.001000000000001</c:v>
                </c:pt>
                <c:pt idx="3">
                  <c:v>26.462</c:v>
                </c:pt>
              </c:numCache>
            </c:numRef>
          </c:val>
          <c:smooth val="0"/>
          <c:extLst>
            <c:ext xmlns:c16="http://schemas.microsoft.com/office/drawing/2014/chart" uri="{C3380CC4-5D6E-409C-BE32-E72D297353CC}">
              <c16:uniqueId val="{00000000-F70A-47D3-8630-86608F4B4D7F}"/>
            </c:ext>
          </c:extLst>
        </c:ser>
        <c:ser>
          <c:idx val="1"/>
          <c:order val="1"/>
          <c:tx>
            <c:strRef>
              <c:f>benchmark!$U$6</c:f>
              <c:strCache>
                <c:ptCount val="1"/>
                <c:pt idx="0">
                  <c:v>ptyshv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(benchmark!$V$4,benchmark!$X$4,benchmark!$Z$4,benchmark!$AB$4)</c:f>
              <c:numCache>
                <c:formatCode>General</c:formatCode>
                <c:ptCount val="4"/>
                <c:pt idx="0">
                  <c:v>1</c:v>
                </c:pt>
                <c:pt idx="1">
                  <c:v>3</c:v>
                </c:pt>
                <c:pt idx="2">
                  <c:v>6</c:v>
                </c:pt>
                <c:pt idx="3">
                  <c:v>12</c:v>
                </c:pt>
              </c:numCache>
            </c:numRef>
          </c:cat>
          <c:val>
            <c:numRef>
              <c:f>(benchmark!$V$6,benchmark!$X$6,benchmark!$Z$6,benchmark!$AB$6)</c:f>
              <c:numCache>
                <c:formatCode>0.00</c:formatCode>
                <c:ptCount val="4"/>
                <c:pt idx="0">
                  <c:v>19.065999999999999</c:v>
                </c:pt>
                <c:pt idx="1">
                  <c:v>45.462000000000003</c:v>
                </c:pt>
                <c:pt idx="2">
                  <c:v>84.075000000000003</c:v>
                </c:pt>
                <c:pt idx="3">
                  <c:v>161.494</c:v>
                </c:pt>
              </c:numCache>
            </c:numRef>
          </c:val>
          <c:smooth val="0"/>
          <c:extLst>
            <c:ext xmlns:c16="http://schemas.microsoft.com/office/drawing/2014/chart" uri="{C3380CC4-5D6E-409C-BE32-E72D297353CC}">
              <c16:uniqueId val="{00000001-F70A-47D3-8630-86608F4B4D7F}"/>
            </c:ext>
          </c:extLst>
        </c:ser>
        <c:ser>
          <c:idx val="2"/>
          <c:order val="2"/>
          <c:tx>
            <c:strRef>
              <c:f>benchmark!$U$7</c:f>
              <c:strCache>
                <c:ptCount val="1"/>
                <c:pt idx="0">
                  <c:v>py4dstem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(benchmark!$V$4,benchmark!$X$4,benchmark!$Z$4,benchmark!$AB$4)</c:f>
              <c:numCache>
                <c:formatCode>General</c:formatCode>
                <c:ptCount val="4"/>
                <c:pt idx="0">
                  <c:v>1</c:v>
                </c:pt>
                <c:pt idx="1">
                  <c:v>3</c:v>
                </c:pt>
                <c:pt idx="2">
                  <c:v>6</c:v>
                </c:pt>
                <c:pt idx="3">
                  <c:v>12</c:v>
                </c:pt>
              </c:numCache>
            </c:numRef>
          </c:cat>
          <c:val>
            <c:numRef>
              <c:f>(benchmark!$V$7,benchmark!$X$7,benchmark!$Z$7,benchmark!$AB$7)</c:f>
              <c:numCache>
                <c:formatCode>0.00</c:formatCode>
                <c:ptCount val="4"/>
                <c:pt idx="0">
                  <c:v>29.702000000000002</c:v>
                </c:pt>
                <c:pt idx="1">
                  <c:v>74.706999999999994</c:v>
                </c:pt>
                <c:pt idx="2">
                  <c:v>145.571</c:v>
                </c:pt>
                <c:pt idx="3">
                  <c:v>282.91199999999998</c:v>
                </c:pt>
              </c:numCache>
            </c:numRef>
          </c:val>
          <c:smooth val="0"/>
          <c:extLst>
            <c:ext xmlns:c16="http://schemas.microsoft.com/office/drawing/2014/chart" uri="{C3380CC4-5D6E-409C-BE32-E72D297353CC}">
              <c16:uniqueId val="{00000002-F70A-47D3-8630-86608F4B4D7F}"/>
            </c:ext>
          </c:extLst>
        </c:ser>
        <c:dLbls>
          <c:showLegendKey val="0"/>
          <c:showVal val="0"/>
          <c:showCatName val="0"/>
          <c:showSerName val="0"/>
          <c:showPercent val="0"/>
          <c:showBubbleSize val="0"/>
        </c:dLbls>
        <c:marker val="1"/>
        <c:smooth val="0"/>
        <c:axId val="431935472"/>
        <c:axId val="431935952"/>
      </c:lineChart>
      <c:catAx>
        <c:axId val="431935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probe modes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5952"/>
        <c:crosses val="autoZero"/>
        <c:auto val="1"/>
        <c:lblAlgn val="ctr"/>
        <c:lblOffset val="100"/>
        <c:tickMarkSkip val="1"/>
        <c:noMultiLvlLbl val="0"/>
      </c:catAx>
      <c:valAx>
        <c:axId val="43193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Iteration time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935472"/>
        <c:crossesAt val="0"/>
        <c:crossBetween val="between"/>
      </c:valAx>
      <c:spPr>
        <a:noFill/>
        <a:ln>
          <a:noFill/>
        </a:ln>
        <a:effectLst/>
      </c:spPr>
    </c:plotArea>
    <c:legend>
      <c:legendPos val="b"/>
      <c:layout>
        <c:manualLayout>
          <c:xMode val="edge"/>
          <c:yMode val="edge"/>
          <c:x val="0.15277042183242553"/>
          <c:y val="0.18688544541203111"/>
          <c:w val="0.43273916410930613"/>
          <c:h val="4.94757368875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Iter time vs. Slices</a:t>
            </a:r>
            <a:br>
              <a:rPr lang="en-US"/>
            </a:br>
            <a:r>
              <a:rPr lang="en-US"/>
              <a:t>batch size 16, 6 probes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benchmark!$B$66</c:f>
              <c:strCache>
                <c:ptCount val="1"/>
                <c:pt idx="0">
                  <c:v>ptyrad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benchmark!$C$65:$E$65</c:f>
              <c:numCache>
                <c:formatCode>General</c:formatCode>
                <c:ptCount val="3"/>
                <c:pt idx="0">
                  <c:v>1</c:v>
                </c:pt>
                <c:pt idx="1">
                  <c:v>3</c:v>
                </c:pt>
                <c:pt idx="2">
                  <c:v>6</c:v>
                </c:pt>
              </c:numCache>
            </c:numRef>
          </c:cat>
          <c:val>
            <c:numRef>
              <c:f>benchmark!$C$66:$E$66</c:f>
              <c:numCache>
                <c:formatCode>0.00</c:formatCode>
                <c:ptCount val="3"/>
                <c:pt idx="0">
                  <c:v>7.0910000000000002</c:v>
                </c:pt>
                <c:pt idx="1">
                  <c:v>11.339</c:v>
                </c:pt>
                <c:pt idx="2">
                  <c:v>19.001000000000001</c:v>
                </c:pt>
              </c:numCache>
            </c:numRef>
          </c:val>
          <c:smooth val="0"/>
          <c:extLst>
            <c:ext xmlns:c16="http://schemas.microsoft.com/office/drawing/2014/chart" uri="{C3380CC4-5D6E-409C-BE32-E72D297353CC}">
              <c16:uniqueId val="{00000000-082D-4F26-B1B9-3C82B3648A89}"/>
            </c:ext>
          </c:extLst>
        </c:ser>
        <c:ser>
          <c:idx val="1"/>
          <c:order val="1"/>
          <c:tx>
            <c:strRef>
              <c:f>benchmark!$B$67</c:f>
              <c:strCache>
                <c:ptCount val="1"/>
                <c:pt idx="0">
                  <c:v>ptyshv</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benchmark!$C$65:$E$65</c:f>
              <c:numCache>
                <c:formatCode>General</c:formatCode>
                <c:ptCount val="3"/>
                <c:pt idx="0">
                  <c:v>1</c:v>
                </c:pt>
                <c:pt idx="1">
                  <c:v>3</c:v>
                </c:pt>
                <c:pt idx="2">
                  <c:v>6</c:v>
                </c:pt>
              </c:numCache>
            </c:numRef>
          </c:cat>
          <c:val>
            <c:numRef>
              <c:f>benchmark!$C$67:$E$67</c:f>
              <c:numCache>
                <c:formatCode>0.00</c:formatCode>
                <c:ptCount val="3"/>
                <c:pt idx="0">
                  <c:v>22.244</c:v>
                </c:pt>
                <c:pt idx="1">
                  <c:v>44.381</c:v>
                </c:pt>
                <c:pt idx="2">
                  <c:v>84.075000000000003</c:v>
                </c:pt>
              </c:numCache>
            </c:numRef>
          </c:val>
          <c:smooth val="0"/>
          <c:extLst>
            <c:ext xmlns:c16="http://schemas.microsoft.com/office/drawing/2014/chart" uri="{C3380CC4-5D6E-409C-BE32-E72D297353CC}">
              <c16:uniqueId val="{00000001-082D-4F26-B1B9-3C82B3648A89}"/>
            </c:ext>
          </c:extLst>
        </c:ser>
        <c:ser>
          <c:idx val="2"/>
          <c:order val="2"/>
          <c:tx>
            <c:strRef>
              <c:f>benchmark!$B$68</c:f>
              <c:strCache>
                <c:ptCount val="1"/>
                <c:pt idx="0">
                  <c:v>py4dstem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benchmark!$C$65:$E$65</c:f>
              <c:numCache>
                <c:formatCode>General</c:formatCode>
                <c:ptCount val="3"/>
                <c:pt idx="0">
                  <c:v>1</c:v>
                </c:pt>
                <c:pt idx="1">
                  <c:v>3</c:v>
                </c:pt>
                <c:pt idx="2">
                  <c:v>6</c:v>
                </c:pt>
              </c:numCache>
            </c:numRef>
          </c:cat>
          <c:val>
            <c:numRef>
              <c:f>benchmark!$C$68:$E$68</c:f>
              <c:numCache>
                <c:formatCode>0.00</c:formatCode>
                <c:ptCount val="3"/>
                <c:pt idx="0">
                  <c:v>24.26</c:v>
                </c:pt>
                <c:pt idx="1">
                  <c:v>82.01</c:v>
                </c:pt>
                <c:pt idx="2">
                  <c:v>145.571</c:v>
                </c:pt>
              </c:numCache>
            </c:numRef>
          </c:val>
          <c:smooth val="0"/>
          <c:extLst>
            <c:ext xmlns:c16="http://schemas.microsoft.com/office/drawing/2014/chart" uri="{C3380CC4-5D6E-409C-BE32-E72D297353CC}">
              <c16:uniqueId val="{00000002-082D-4F26-B1B9-3C82B3648A89}"/>
            </c:ext>
          </c:extLst>
        </c:ser>
        <c:dLbls>
          <c:showLegendKey val="0"/>
          <c:showVal val="0"/>
          <c:showCatName val="0"/>
          <c:showSerName val="0"/>
          <c:showPercent val="0"/>
          <c:showBubbleSize val="0"/>
        </c:dLbls>
        <c:marker val="1"/>
        <c:smooth val="0"/>
        <c:axId val="361934896"/>
        <c:axId val="361935376"/>
      </c:lineChart>
      <c:catAx>
        <c:axId val="36193489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Number of slices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35376"/>
        <c:crosses val="autoZero"/>
        <c:auto val="1"/>
        <c:lblAlgn val="ctr"/>
        <c:lblOffset val="100"/>
        <c:noMultiLvlLbl val="0"/>
      </c:catAx>
      <c:valAx>
        <c:axId val="36193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rPr>
                  <a:t>Iteration time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34896"/>
        <c:crosses val="autoZero"/>
        <c:crossBetween val="between"/>
      </c:valAx>
      <c:spPr>
        <a:noFill/>
        <a:ln>
          <a:noFill/>
        </a:ln>
        <a:effectLst/>
      </c:spPr>
    </c:plotArea>
    <c:legend>
      <c:legendPos val="b"/>
      <c:layout>
        <c:manualLayout>
          <c:xMode val="edge"/>
          <c:yMode val="edge"/>
          <c:x val="0.14237242783893081"/>
          <c:y val="0.19093527622014272"/>
          <c:w val="0.43400788180783506"/>
          <c:h val="4.940520525795648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Iter time vs. batch sizes</a:t>
            </a:r>
            <a:br>
              <a:rPr lang="en-US" sz="1400" b="0" i="0" u="none" strike="noStrike" kern="1200" spc="0" baseline="0">
                <a:solidFill>
                  <a:sysClr val="windowText" lastClr="000000">
                    <a:lumMod val="65000"/>
                    <a:lumOff val="35000"/>
                  </a:sysClr>
                </a:solidFill>
              </a:rPr>
            </a:br>
            <a:r>
              <a:rPr lang="en-US" sz="1400" b="0" i="0" u="none" strike="noStrike" kern="1200" spc="0" baseline="0">
                <a:solidFill>
                  <a:sysClr val="windowText" lastClr="000000">
                    <a:lumMod val="65000"/>
                    <a:lumOff val="35000"/>
                  </a:sysClr>
                </a:solidFill>
              </a:rPr>
              <a:t>6 probes, 6 slices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benchmark!$B$72</c:f>
              <c:strCache>
                <c:ptCount val="1"/>
                <c:pt idx="0">
                  <c:v>ptyrad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benchmark!$C$71:$I$71</c:f>
              <c:numCache>
                <c:formatCode>0</c:formatCode>
                <c:ptCount val="7"/>
                <c:pt idx="0">
                  <c:v>16</c:v>
                </c:pt>
                <c:pt idx="1">
                  <c:v>32</c:v>
                </c:pt>
                <c:pt idx="2">
                  <c:v>64</c:v>
                </c:pt>
                <c:pt idx="3">
                  <c:v>128</c:v>
                </c:pt>
                <c:pt idx="4">
                  <c:v>256</c:v>
                </c:pt>
                <c:pt idx="5">
                  <c:v>512</c:v>
                </c:pt>
                <c:pt idx="6">
                  <c:v>1024</c:v>
                </c:pt>
              </c:numCache>
            </c:numRef>
          </c:cat>
          <c:val>
            <c:numRef>
              <c:f>benchmark!$C$72:$I$72</c:f>
              <c:numCache>
                <c:formatCode>0.00</c:formatCode>
                <c:ptCount val="7"/>
                <c:pt idx="0">
                  <c:v>19.001000000000001</c:v>
                </c:pt>
                <c:pt idx="1">
                  <c:v>16.452000000000002</c:v>
                </c:pt>
                <c:pt idx="2">
                  <c:v>15.183</c:v>
                </c:pt>
                <c:pt idx="3">
                  <c:v>14.372999999999999</c:v>
                </c:pt>
                <c:pt idx="4">
                  <c:v>13.912000000000001</c:v>
                </c:pt>
                <c:pt idx="5">
                  <c:v>13.837</c:v>
                </c:pt>
                <c:pt idx="6">
                  <c:v>13.712</c:v>
                </c:pt>
              </c:numCache>
            </c:numRef>
          </c:val>
          <c:smooth val="0"/>
          <c:extLst>
            <c:ext xmlns:c16="http://schemas.microsoft.com/office/drawing/2014/chart" uri="{C3380CC4-5D6E-409C-BE32-E72D297353CC}">
              <c16:uniqueId val="{00000000-ECF9-42AC-893F-8A9488B120E5}"/>
            </c:ext>
          </c:extLst>
        </c:ser>
        <c:ser>
          <c:idx val="1"/>
          <c:order val="1"/>
          <c:tx>
            <c:strRef>
              <c:f>benchmark!$B$73</c:f>
              <c:strCache>
                <c:ptCount val="1"/>
                <c:pt idx="0">
                  <c:v>ptyshv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benchmark!$C$71:$I$71</c:f>
              <c:numCache>
                <c:formatCode>0</c:formatCode>
                <c:ptCount val="7"/>
                <c:pt idx="0">
                  <c:v>16</c:v>
                </c:pt>
                <c:pt idx="1">
                  <c:v>32</c:v>
                </c:pt>
                <c:pt idx="2">
                  <c:v>64</c:v>
                </c:pt>
                <c:pt idx="3">
                  <c:v>128</c:v>
                </c:pt>
                <c:pt idx="4">
                  <c:v>256</c:v>
                </c:pt>
                <c:pt idx="5">
                  <c:v>512</c:v>
                </c:pt>
                <c:pt idx="6">
                  <c:v>1024</c:v>
                </c:pt>
              </c:numCache>
            </c:numRef>
          </c:cat>
          <c:val>
            <c:numRef>
              <c:f>benchmark!$C$73:$I$73</c:f>
              <c:numCache>
                <c:formatCode>0.00</c:formatCode>
                <c:ptCount val="7"/>
                <c:pt idx="0">
                  <c:v>84.075000000000003</c:v>
                </c:pt>
                <c:pt idx="1">
                  <c:v>42.314</c:v>
                </c:pt>
                <c:pt idx="2">
                  <c:v>23.471</c:v>
                </c:pt>
                <c:pt idx="3">
                  <c:v>17.18</c:v>
                </c:pt>
                <c:pt idx="4">
                  <c:v>13.022</c:v>
                </c:pt>
                <c:pt idx="5">
                  <c:v>11.872</c:v>
                </c:pt>
                <c:pt idx="6">
                  <c:v>11.145</c:v>
                </c:pt>
              </c:numCache>
            </c:numRef>
          </c:val>
          <c:smooth val="0"/>
          <c:extLst>
            <c:ext xmlns:c16="http://schemas.microsoft.com/office/drawing/2014/chart" uri="{C3380CC4-5D6E-409C-BE32-E72D297353CC}">
              <c16:uniqueId val="{00000001-ECF9-42AC-893F-8A9488B120E5}"/>
            </c:ext>
          </c:extLst>
        </c:ser>
        <c:ser>
          <c:idx val="2"/>
          <c:order val="2"/>
          <c:tx>
            <c:strRef>
              <c:f>benchmark!$B$74</c:f>
              <c:strCache>
                <c:ptCount val="1"/>
                <c:pt idx="0">
                  <c:v>py4dstem</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benchmark!$C$71:$I$71</c:f>
              <c:numCache>
                <c:formatCode>0</c:formatCode>
                <c:ptCount val="7"/>
                <c:pt idx="0">
                  <c:v>16</c:v>
                </c:pt>
                <c:pt idx="1">
                  <c:v>32</c:v>
                </c:pt>
                <c:pt idx="2">
                  <c:v>64</c:v>
                </c:pt>
                <c:pt idx="3">
                  <c:v>128</c:v>
                </c:pt>
                <c:pt idx="4">
                  <c:v>256</c:v>
                </c:pt>
                <c:pt idx="5">
                  <c:v>512</c:v>
                </c:pt>
                <c:pt idx="6">
                  <c:v>1024</c:v>
                </c:pt>
              </c:numCache>
            </c:numRef>
          </c:cat>
          <c:val>
            <c:numRef>
              <c:f>benchmark!$C$74:$I$74</c:f>
              <c:numCache>
                <c:formatCode>0.00</c:formatCode>
                <c:ptCount val="7"/>
                <c:pt idx="0">
                  <c:v>145.571</c:v>
                </c:pt>
                <c:pt idx="1">
                  <c:v>75.847999999999999</c:v>
                </c:pt>
                <c:pt idx="2">
                  <c:v>43.398000000000003</c:v>
                </c:pt>
                <c:pt idx="3">
                  <c:v>23.204000000000001</c:v>
                </c:pt>
                <c:pt idx="4">
                  <c:v>15.47</c:v>
                </c:pt>
                <c:pt idx="5">
                  <c:v>12.316000000000001</c:v>
                </c:pt>
                <c:pt idx="6">
                  <c:v>11.512</c:v>
                </c:pt>
              </c:numCache>
            </c:numRef>
          </c:val>
          <c:smooth val="0"/>
          <c:extLst>
            <c:ext xmlns:c16="http://schemas.microsoft.com/office/drawing/2014/chart" uri="{C3380CC4-5D6E-409C-BE32-E72D297353CC}">
              <c16:uniqueId val="{00000002-ECF9-42AC-893F-8A9488B120E5}"/>
            </c:ext>
          </c:extLst>
        </c:ser>
        <c:dLbls>
          <c:showLegendKey val="0"/>
          <c:showVal val="0"/>
          <c:showCatName val="0"/>
          <c:showSerName val="0"/>
          <c:showPercent val="0"/>
          <c:showBubbleSize val="0"/>
        </c:dLbls>
        <c:marker val="1"/>
        <c:smooth val="0"/>
        <c:axId val="436973456"/>
        <c:axId val="436976336"/>
      </c:lineChart>
      <c:catAx>
        <c:axId val="436973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Batch </a:t>
                </a:r>
                <a:r>
                  <a:rPr lang="en-US" sz="1400"/>
                  <a:t>sizes</a:t>
                </a:r>
                <a:endParaRPr lang="en-US" sz="1200"/>
              </a:p>
            </c:rich>
          </c:tx>
          <c:layout>
            <c:manualLayout>
              <c:xMode val="edge"/>
              <c:yMode val="edge"/>
              <c:x val="0.46707963481906023"/>
              <c:y val="0.9079005841173768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76336"/>
        <c:crosses val="autoZero"/>
        <c:auto val="1"/>
        <c:lblAlgn val="ctr"/>
        <c:lblOffset val="100"/>
        <c:noMultiLvlLbl val="0"/>
      </c:catAx>
      <c:valAx>
        <c:axId val="43697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i="0" u="none" strike="noStrike" kern="1200" baseline="0">
                    <a:solidFill>
                      <a:sysClr val="windowText" lastClr="000000">
                        <a:lumMod val="65000"/>
                        <a:lumOff val="35000"/>
                      </a:sysClr>
                    </a:solidFill>
                  </a:rPr>
                  <a:t>Iteration time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73456"/>
        <c:crosses val="autoZero"/>
        <c:crossBetween val="between"/>
      </c:valAx>
      <c:spPr>
        <a:noFill/>
        <a:ln>
          <a:noFill/>
        </a:ln>
        <a:effectLst/>
      </c:spPr>
    </c:plotArea>
    <c:legend>
      <c:legendPos val="b"/>
      <c:layout>
        <c:manualLayout>
          <c:xMode val="edge"/>
          <c:yMode val="edge"/>
          <c:x val="0.5348566066353253"/>
          <c:y val="0.19968241668395428"/>
          <c:w val="0.43008934904795132"/>
          <c:h val="5.49738320619381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Normalize data error vs. Iteration</a:t>
            </a:r>
            <a:br>
              <a:rPr lang="en-US" b="1"/>
            </a:br>
            <a:r>
              <a:rPr lang="en-US" b="0"/>
              <a:t>12</a:t>
            </a:r>
            <a:r>
              <a:rPr lang="en-US" b="0" baseline="0"/>
              <a:t> probes, 6 slices, batch size 16</a:t>
            </a:r>
            <a:endParaRPr lang="en-US" b="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convergence!$E$1</c:f>
              <c:strCache>
                <c:ptCount val="1"/>
                <c:pt idx="0">
                  <c:v>ptyrad</c:v>
                </c:pt>
              </c:strCache>
            </c:strRef>
          </c:tx>
          <c:spPr>
            <a:ln w="28575" cap="rnd">
              <a:solidFill>
                <a:schemeClr val="accent1"/>
              </a:solidFill>
              <a:round/>
            </a:ln>
            <a:effectLst/>
          </c:spPr>
          <c:marker>
            <c:symbol val="none"/>
          </c:marker>
          <c:val>
            <c:numRef>
              <c:f>convergence!$E$2:$E$201</c:f>
              <c:numCache>
                <c:formatCode>General</c:formatCode>
                <c:ptCount val="200"/>
                <c:pt idx="0">
                  <c:v>1</c:v>
                </c:pt>
                <c:pt idx="1">
                  <c:v>0.30038387715930925</c:v>
                </c:pt>
                <c:pt idx="2">
                  <c:v>0.27543186180422297</c:v>
                </c:pt>
                <c:pt idx="3">
                  <c:v>0.25239923224568156</c:v>
                </c:pt>
                <c:pt idx="4">
                  <c:v>0.22648752399232258</c:v>
                </c:pt>
                <c:pt idx="5">
                  <c:v>0.20153550863723629</c:v>
                </c:pt>
                <c:pt idx="6">
                  <c:v>0.17850287907869489</c:v>
                </c:pt>
                <c:pt idx="7">
                  <c:v>0.14971209213051828</c:v>
                </c:pt>
                <c:pt idx="8">
                  <c:v>0.13051823416506719</c:v>
                </c:pt>
                <c:pt idx="9">
                  <c:v>0.1190019193857965</c:v>
                </c:pt>
                <c:pt idx="10">
                  <c:v>0.10172744721689059</c:v>
                </c:pt>
                <c:pt idx="11">
                  <c:v>9.2130518234165057E-2</c:v>
                </c:pt>
                <c:pt idx="12">
                  <c:v>7.8694817658349459E-2</c:v>
                </c:pt>
                <c:pt idx="13">
                  <c:v>7.1017274472169087E-2</c:v>
                </c:pt>
                <c:pt idx="14">
                  <c:v>6.4299424184261156E-2</c:v>
                </c:pt>
                <c:pt idx="15">
                  <c:v>5.9500959692898384E-2</c:v>
                </c:pt>
                <c:pt idx="16">
                  <c:v>5.5662188099808066E-2</c:v>
                </c:pt>
                <c:pt idx="17">
                  <c:v>5.1823416506718012E-2</c:v>
                </c:pt>
                <c:pt idx="18">
                  <c:v>4.8944337811900399E-2</c:v>
                </c:pt>
                <c:pt idx="19">
                  <c:v>4.702495201535524E-2</c:v>
                </c:pt>
                <c:pt idx="20">
                  <c:v>4.5105566218810081E-2</c:v>
                </c:pt>
                <c:pt idx="21">
                  <c:v>4.3186180422264922E-2</c:v>
                </c:pt>
                <c:pt idx="22">
                  <c:v>4.1266794625719756E-2</c:v>
                </c:pt>
                <c:pt idx="23">
                  <c:v>3.9347408829174861E-2</c:v>
                </c:pt>
                <c:pt idx="24">
                  <c:v>3.9347408829174861E-2</c:v>
                </c:pt>
                <c:pt idx="25">
                  <c:v>3.6468330134356991E-2</c:v>
                </c:pt>
                <c:pt idx="26">
                  <c:v>3.4548944337812096E-2</c:v>
                </c:pt>
                <c:pt idx="27">
                  <c:v>3.3589251439539385E-2</c:v>
                </c:pt>
                <c:pt idx="28">
                  <c:v>3.1669865642994219E-2</c:v>
                </c:pt>
                <c:pt idx="29">
                  <c:v>3.0710172744721775E-2</c:v>
                </c:pt>
                <c:pt idx="30">
                  <c:v>2.9750479846449327E-2</c:v>
                </c:pt>
                <c:pt idx="31">
                  <c:v>2.8790786948176612E-2</c:v>
                </c:pt>
                <c:pt idx="32">
                  <c:v>2.7831094049904165E-2</c:v>
                </c:pt>
                <c:pt idx="33">
                  <c:v>2.7831094049904165E-2</c:v>
                </c:pt>
                <c:pt idx="34">
                  <c:v>2.7831094049904165E-2</c:v>
                </c:pt>
                <c:pt idx="35">
                  <c:v>2.9750479846449327E-2</c:v>
                </c:pt>
                <c:pt idx="36">
                  <c:v>2.8790786948176612E-2</c:v>
                </c:pt>
                <c:pt idx="37">
                  <c:v>2.6871401151631454E-2</c:v>
                </c:pt>
                <c:pt idx="38">
                  <c:v>2.3992322456813844E-2</c:v>
                </c:pt>
                <c:pt idx="39">
                  <c:v>2.3032629558541396E-2</c:v>
                </c:pt>
                <c:pt idx="40">
                  <c:v>2.1113243761996237E-2</c:v>
                </c:pt>
                <c:pt idx="41">
                  <c:v>2.015355086372379E-2</c:v>
                </c:pt>
                <c:pt idx="42">
                  <c:v>2.015355086372379E-2</c:v>
                </c:pt>
                <c:pt idx="43">
                  <c:v>1.9193857965451075E-2</c:v>
                </c:pt>
                <c:pt idx="44">
                  <c:v>1.8234165067178627E-2</c:v>
                </c:pt>
                <c:pt idx="45">
                  <c:v>1.7274472168905913E-2</c:v>
                </c:pt>
                <c:pt idx="46">
                  <c:v>1.7274472168905913E-2</c:v>
                </c:pt>
                <c:pt idx="47">
                  <c:v>1.6314779270633468E-2</c:v>
                </c:pt>
                <c:pt idx="48">
                  <c:v>1.6314779270633468E-2</c:v>
                </c:pt>
                <c:pt idx="49">
                  <c:v>1.5355086372361019E-2</c:v>
                </c:pt>
                <c:pt idx="50">
                  <c:v>1.5355086372361019E-2</c:v>
                </c:pt>
                <c:pt idx="51">
                  <c:v>1.4395393474088306E-2</c:v>
                </c:pt>
                <c:pt idx="52">
                  <c:v>1.4395393474088306E-2</c:v>
                </c:pt>
                <c:pt idx="53">
                  <c:v>1.4395393474088306E-2</c:v>
                </c:pt>
                <c:pt idx="54">
                  <c:v>1.3435700575815859E-2</c:v>
                </c:pt>
                <c:pt idx="55">
                  <c:v>1.3435700575815859E-2</c:v>
                </c:pt>
                <c:pt idx="56">
                  <c:v>1.3435700575815859E-2</c:v>
                </c:pt>
                <c:pt idx="57">
                  <c:v>1.2476007677543146E-2</c:v>
                </c:pt>
                <c:pt idx="58">
                  <c:v>1.2476007677543146E-2</c:v>
                </c:pt>
                <c:pt idx="59">
                  <c:v>1.2476007677543146E-2</c:v>
                </c:pt>
                <c:pt idx="60">
                  <c:v>1.1516314779270698E-2</c:v>
                </c:pt>
                <c:pt idx="61">
                  <c:v>1.1516314779270698E-2</c:v>
                </c:pt>
                <c:pt idx="62">
                  <c:v>1.1516314779270698E-2</c:v>
                </c:pt>
                <c:pt idx="63">
                  <c:v>1.1516314779270698E-2</c:v>
                </c:pt>
                <c:pt idx="64">
                  <c:v>1.055662188099825E-2</c:v>
                </c:pt>
                <c:pt idx="65">
                  <c:v>1.055662188099825E-2</c:v>
                </c:pt>
                <c:pt idx="66">
                  <c:v>1.055662188099825E-2</c:v>
                </c:pt>
                <c:pt idx="67">
                  <c:v>1.055662188099825E-2</c:v>
                </c:pt>
                <c:pt idx="68">
                  <c:v>1.055662188099825E-2</c:v>
                </c:pt>
                <c:pt idx="69">
                  <c:v>9.5969289827255375E-3</c:v>
                </c:pt>
                <c:pt idx="70">
                  <c:v>9.5969289827255375E-3</c:v>
                </c:pt>
                <c:pt idx="71">
                  <c:v>9.5969289827255375E-3</c:v>
                </c:pt>
                <c:pt idx="72">
                  <c:v>9.5969289827255375E-3</c:v>
                </c:pt>
                <c:pt idx="73">
                  <c:v>8.6372360844530899E-3</c:v>
                </c:pt>
                <c:pt idx="74">
                  <c:v>8.6372360844530899E-3</c:v>
                </c:pt>
                <c:pt idx="75">
                  <c:v>8.6372360844530899E-3</c:v>
                </c:pt>
                <c:pt idx="76">
                  <c:v>8.6372360844530899E-3</c:v>
                </c:pt>
                <c:pt idx="77">
                  <c:v>8.6372360844530899E-3</c:v>
                </c:pt>
                <c:pt idx="78">
                  <c:v>7.6775431861803769E-3</c:v>
                </c:pt>
                <c:pt idx="79">
                  <c:v>7.6775431861803769E-3</c:v>
                </c:pt>
                <c:pt idx="80">
                  <c:v>7.6775431861803769E-3</c:v>
                </c:pt>
                <c:pt idx="81">
                  <c:v>7.6775431861803769E-3</c:v>
                </c:pt>
                <c:pt idx="82">
                  <c:v>7.6775431861803769E-3</c:v>
                </c:pt>
                <c:pt idx="83">
                  <c:v>7.6775431861803769E-3</c:v>
                </c:pt>
                <c:pt idx="84">
                  <c:v>6.7178502879079293E-3</c:v>
                </c:pt>
                <c:pt idx="85">
                  <c:v>6.7178502879079293E-3</c:v>
                </c:pt>
                <c:pt idx="86">
                  <c:v>6.7178502879079293E-3</c:v>
                </c:pt>
                <c:pt idx="87">
                  <c:v>6.7178502879079293E-3</c:v>
                </c:pt>
                <c:pt idx="88">
                  <c:v>6.7178502879079293E-3</c:v>
                </c:pt>
                <c:pt idx="89">
                  <c:v>6.7178502879079293E-3</c:v>
                </c:pt>
                <c:pt idx="90">
                  <c:v>6.7178502879079293E-3</c:v>
                </c:pt>
                <c:pt idx="91">
                  <c:v>6.7178502879079293E-3</c:v>
                </c:pt>
                <c:pt idx="92">
                  <c:v>6.7178502879079293E-3</c:v>
                </c:pt>
                <c:pt idx="93">
                  <c:v>5.7581573896354826E-3</c:v>
                </c:pt>
                <c:pt idx="94">
                  <c:v>5.7581573896354826E-3</c:v>
                </c:pt>
                <c:pt idx="95">
                  <c:v>5.7581573896354826E-3</c:v>
                </c:pt>
                <c:pt idx="96">
                  <c:v>5.7581573896354826E-3</c:v>
                </c:pt>
                <c:pt idx="97">
                  <c:v>5.7581573896354826E-3</c:v>
                </c:pt>
                <c:pt idx="98">
                  <c:v>5.7581573896354826E-3</c:v>
                </c:pt>
                <c:pt idx="99">
                  <c:v>5.7581573896354826E-3</c:v>
                </c:pt>
                <c:pt idx="100">
                  <c:v>5.7581573896354826E-3</c:v>
                </c:pt>
                <c:pt idx="101">
                  <c:v>5.7581573896354826E-3</c:v>
                </c:pt>
                <c:pt idx="102">
                  <c:v>5.7581573896354826E-3</c:v>
                </c:pt>
                <c:pt idx="103">
                  <c:v>5.7581573896354826E-3</c:v>
                </c:pt>
                <c:pt idx="104">
                  <c:v>5.7581573896354826E-3</c:v>
                </c:pt>
                <c:pt idx="105">
                  <c:v>5.7581573896354826E-3</c:v>
                </c:pt>
                <c:pt idx="106">
                  <c:v>5.7581573896354826E-3</c:v>
                </c:pt>
                <c:pt idx="107">
                  <c:v>5.7581573896354826E-3</c:v>
                </c:pt>
                <c:pt idx="108">
                  <c:v>5.7581573896354826E-3</c:v>
                </c:pt>
                <c:pt idx="109">
                  <c:v>4.7984644913627687E-3</c:v>
                </c:pt>
                <c:pt idx="110">
                  <c:v>4.7984644913627687E-3</c:v>
                </c:pt>
                <c:pt idx="111">
                  <c:v>4.7984644913627687E-3</c:v>
                </c:pt>
                <c:pt idx="112">
                  <c:v>4.7984644913627687E-3</c:v>
                </c:pt>
                <c:pt idx="113">
                  <c:v>4.7984644913627687E-3</c:v>
                </c:pt>
                <c:pt idx="114">
                  <c:v>4.7984644913627687E-3</c:v>
                </c:pt>
                <c:pt idx="115">
                  <c:v>4.7984644913627687E-3</c:v>
                </c:pt>
                <c:pt idx="116">
                  <c:v>4.7984644913627687E-3</c:v>
                </c:pt>
                <c:pt idx="117">
                  <c:v>4.7984644913627687E-3</c:v>
                </c:pt>
                <c:pt idx="118">
                  <c:v>4.7984644913627687E-3</c:v>
                </c:pt>
                <c:pt idx="119">
                  <c:v>4.7984644913627687E-3</c:v>
                </c:pt>
                <c:pt idx="120">
                  <c:v>4.7984644913627687E-3</c:v>
                </c:pt>
                <c:pt idx="121">
                  <c:v>4.7984644913627687E-3</c:v>
                </c:pt>
                <c:pt idx="122">
                  <c:v>4.7984644913627687E-3</c:v>
                </c:pt>
                <c:pt idx="123">
                  <c:v>4.7984644913627687E-3</c:v>
                </c:pt>
                <c:pt idx="124">
                  <c:v>4.7984644913627687E-3</c:v>
                </c:pt>
                <c:pt idx="125">
                  <c:v>4.7984644913627687E-3</c:v>
                </c:pt>
                <c:pt idx="126">
                  <c:v>4.7984644913627687E-3</c:v>
                </c:pt>
                <c:pt idx="127">
                  <c:v>4.7984644913627687E-3</c:v>
                </c:pt>
                <c:pt idx="128">
                  <c:v>4.7984644913627687E-3</c:v>
                </c:pt>
                <c:pt idx="129">
                  <c:v>3.8387715930903216E-3</c:v>
                </c:pt>
                <c:pt idx="130">
                  <c:v>3.8387715930903216E-3</c:v>
                </c:pt>
                <c:pt idx="131">
                  <c:v>3.8387715930903216E-3</c:v>
                </c:pt>
                <c:pt idx="132">
                  <c:v>3.8387715930903216E-3</c:v>
                </c:pt>
                <c:pt idx="133">
                  <c:v>3.8387715930903216E-3</c:v>
                </c:pt>
                <c:pt idx="134">
                  <c:v>3.8387715930903216E-3</c:v>
                </c:pt>
                <c:pt idx="135">
                  <c:v>3.8387715930903216E-3</c:v>
                </c:pt>
                <c:pt idx="136">
                  <c:v>3.8387715930903216E-3</c:v>
                </c:pt>
                <c:pt idx="137">
                  <c:v>3.8387715930903216E-3</c:v>
                </c:pt>
                <c:pt idx="138">
                  <c:v>3.8387715930903216E-3</c:v>
                </c:pt>
                <c:pt idx="139">
                  <c:v>3.8387715930903216E-3</c:v>
                </c:pt>
                <c:pt idx="140">
                  <c:v>3.8387715930903216E-3</c:v>
                </c:pt>
                <c:pt idx="141">
                  <c:v>3.8387715930903216E-3</c:v>
                </c:pt>
                <c:pt idx="142">
                  <c:v>3.8387715930903216E-3</c:v>
                </c:pt>
                <c:pt idx="143">
                  <c:v>3.8387715930903216E-3</c:v>
                </c:pt>
                <c:pt idx="144">
                  <c:v>4.7984644913627687E-3</c:v>
                </c:pt>
                <c:pt idx="145">
                  <c:v>4.7984644913627687E-3</c:v>
                </c:pt>
                <c:pt idx="146">
                  <c:v>3.8387715930903216E-3</c:v>
                </c:pt>
                <c:pt idx="147">
                  <c:v>3.8387715930903216E-3</c:v>
                </c:pt>
                <c:pt idx="148">
                  <c:v>3.8387715930903216E-3</c:v>
                </c:pt>
                <c:pt idx="149">
                  <c:v>3.8387715930903216E-3</c:v>
                </c:pt>
                <c:pt idx="150">
                  <c:v>3.8387715930903216E-3</c:v>
                </c:pt>
                <c:pt idx="151">
                  <c:v>3.8387715930903216E-3</c:v>
                </c:pt>
                <c:pt idx="152">
                  <c:v>3.8387715930903216E-3</c:v>
                </c:pt>
                <c:pt idx="153">
                  <c:v>3.8387715930903216E-3</c:v>
                </c:pt>
                <c:pt idx="154">
                  <c:v>2.8790786948176082E-3</c:v>
                </c:pt>
                <c:pt idx="155">
                  <c:v>2.8790786948176082E-3</c:v>
                </c:pt>
                <c:pt idx="156">
                  <c:v>2.8790786948176082E-3</c:v>
                </c:pt>
                <c:pt idx="157">
                  <c:v>2.8790786948176082E-3</c:v>
                </c:pt>
                <c:pt idx="158">
                  <c:v>2.8790786948176082E-3</c:v>
                </c:pt>
                <c:pt idx="159">
                  <c:v>2.8790786948176082E-3</c:v>
                </c:pt>
                <c:pt idx="160">
                  <c:v>2.8790786948176082E-3</c:v>
                </c:pt>
                <c:pt idx="161">
                  <c:v>2.8790786948176082E-3</c:v>
                </c:pt>
                <c:pt idx="162">
                  <c:v>2.8790786948176082E-3</c:v>
                </c:pt>
                <c:pt idx="163">
                  <c:v>1.9193857965451608E-3</c:v>
                </c:pt>
                <c:pt idx="164">
                  <c:v>1.9193857965451608E-3</c:v>
                </c:pt>
                <c:pt idx="165">
                  <c:v>1.9193857965451608E-3</c:v>
                </c:pt>
                <c:pt idx="166">
                  <c:v>1.9193857965451608E-3</c:v>
                </c:pt>
                <c:pt idx="167">
                  <c:v>1.9193857965451608E-3</c:v>
                </c:pt>
                <c:pt idx="168">
                  <c:v>1.9193857965451608E-3</c:v>
                </c:pt>
                <c:pt idx="169">
                  <c:v>1.9193857965451608E-3</c:v>
                </c:pt>
                <c:pt idx="170">
                  <c:v>1.9193857965451608E-3</c:v>
                </c:pt>
                <c:pt idx="171">
                  <c:v>1.9193857965451608E-3</c:v>
                </c:pt>
                <c:pt idx="172">
                  <c:v>1.9193857965451608E-3</c:v>
                </c:pt>
                <c:pt idx="173">
                  <c:v>1.9193857965451608E-3</c:v>
                </c:pt>
                <c:pt idx="174">
                  <c:v>1.9193857965451608E-3</c:v>
                </c:pt>
                <c:pt idx="175">
                  <c:v>9.5969289827271354E-4</c:v>
                </c:pt>
                <c:pt idx="176">
                  <c:v>9.5969289827271354E-4</c:v>
                </c:pt>
                <c:pt idx="177">
                  <c:v>9.5969289827271354E-4</c:v>
                </c:pt>
                <c:pt idx="178">
                  <c:v>9.5969289827271354E-4</c:v>
                </c:pt>
                <c:pt idx="179">
                  <c:v>9.5969289827271354E-4</c:v>
                </c:pt>
                <c:pt idx="180">
                  <c:v>9.5969289827271354E-4</c:v>
                </c:pt>
                <c:pt idx="181">
                  <c:v>9.5969289827271354E-4</c:v>
                </c:pt>
                <c:pt idx="182">
                  <c:v>9.5969289827271354E-4</c:v>
                </c:pt>
                <c:pt idx="183">
                  <c:v>9.5969289827271354E-4</c:v>
                </c:pt>
                <c:pt idx="184">
                  <c:v>9.5969289827271354E-4</c:v>
                </c:pt>
                <c:pt idx="185">
                  <c:v>9.5969289827271354E-4</c:v>
                </c:pt>
                <c:pt idx="186">
                  <c:v>9.5969289827271354E-4</c:v>
                </c:pt>
                <c:pt idx="187">
                  <c:v>9.5969289827271354E-4</c:v>
                </c:pt>
                <c:pt idx="188">
                  <c:v>9.5969289827271354E-4</c:v>
                </c:pt>
                <c:pt idx="189">
                  <c:v>9.5969289827271354E-4</c:v>
                </c:pt>
                <c:pt idx="190">
                  <c:v>9.5969289827271354E-4</c:v>
                </c:pt>
                <c:pt idx="191">
                  <c:v>9.5969289827271354E-4</c:v>
                </c:pt>
                <c:pt idx="192">
                  <c:v>9.5969289827271354E-4</c:v>
                </c:pt>
                <c:pt idx="193">
                  <c:v>9.5969289827271354E-4</c:v>
                </c:pt>
                <c:pt idx="194">
                  <c:v>9.5969289827271354E-4</c:v>
                </c:pt>
                <c:pt idx="195">
                  <c:v>9.5969289827271354E-4</c:v>
                </c:pt>
                <c:pt idx="196">
                  <c:v>9.5969289827271354E-4</c:v>
                </c:pt>
                <c:pt idx="197">
                  <c:v>0</c:v>
                </c:pt>
                <c:pt idx="198">
                  <c:v>0</c:v>
                </c:pt>
                <c:pt idx="199">
                  <c:v>0</c:v>
                </c:pt>
              </c:numCache>
            </c:numRef>
          </c:val>
          <c:smooth val="0"/>
          <c:extLst>
            <c:ext xmlns:c16="http://schemas.microsoft.com/office/drawing/2014/chart" uri="{C3380CC4-5D6E-409C-BE32-E72D297353CC}">
              <c16:uniqueId val="{00000000-1D0D-43AC-9C66-796D3FE7B4C9}"/>
            </c:ext>
          </c:extLst>
        </c:ser>
        <c:ser>
          <c:idx val="1"/>
          <c:order val="1"/>
          <c:tx>
            <c:strRef>
              <c:f>convergence!$F$1</c:f>
              <c:strCache>
                <c:ptCount val="1"/>
                <c:pt idx="0">
                  <c:v>PtyShv</c:v>
                </c:pt>
              </c:strCache>
            </c:strRef>
          </c:tx>
          <c:spPr>
            <a:ln w="28575" cap="rnd">
              <a:solidFill>
                <a:schemeClr val="accent2"/>
              </a:solidFill>
              <a:round/>
            </a:ln>
            <a:effectLst/>
          </c:spPr>
          <c:marker>
            <c:symbol val="none"/>
          </c:marker>
          <c:val>
            <c:numRef>
              <c:f>convergence!$F$2:$F$201</c:f>
              <c:numCache>
                <c:formatCode>General</c:formatCode>
                <c:ptCount val="200"/>
                <c:pt idx="0">
                  <c:v>1</c:v>
                </c:pt>
                <c:pt idx="1">
                  <c:v>0.77747252747252749</c:v>
                </c:pt>
                <c:pt idx="2">
                  <c:v>0.56593406593406637</c:v>
                </c:pt>
                <c:pt idx="3">
                  <c:v>0.40934065934065861</c:v>
                </c:pt>
                <c:pt idx="4">
                  <c:v>0.31043956043955989</c:v>
                </c:pt>
                <c:pt idx="5">
                  <c:v>0.25</c:v>
                </c:pt>
                <c:pt idx="6">
                  <c:v>0.20604395604395628</c:v>
                </c:pt>
                <c:pt idx="7">
                  <c:v>0.17307692307692238</c:v>
                </c:pt>
                <c:pt idx="8">
                  <c:v>0.14835164835164882</c:v>
                </c:pt>
                <c:pt idx="9">
                  <c:v>0.12362637362637378</c:v>
                </c:pt>
                <c:pt idx="10">
                  <c:v>0.11538461538461492</c:v>
                </c:pt>
                <c:pt idx="11">
                  <c:v>9.615384615384627E-2</c:v>
                </c:pt>
                <c:pt idx="12">
                  <c:v>8.5164835164834959E-2</c:v>
                </c:pt>
                <c:pt idx="13">
                  <c:v>7.4175824175823662E-2</c:v>
                </c:pt>
                <c:pt idx="14">
                  <c:v>6.5934065934066324E-2</c:v>
                </c:pt>
                <c:pt idx="15">
                  <c:v>5.769230769230746E-2</c:v>
                </c:pt>
                <c:pt idx="16">
                  <c:v>5.2197802197802567E-2</c:v>
                </c:pt>
                <c:pt idx="17">
                  <c:v>4.9450549450548595E-2</c:v>
                </c:pt>
                <c:pt idx="18">
                  <c:v>4.3956043956043703E-2</c:v>
                </c:pt>
                <c:pt idx="19">
                  <c:v>4.1208791208791257E-2</c:v>
                </c:pt>
                <c:pt idx="20">
                  <c:v>4.9450549450548595E-2</c:v>
                </c:pt>
                <c:pt idx="21">
                  <c:v>4.3956043956043703E-2</c:v>
                </c:pt>
                <c:pt idx="22">
                  <c:v>4.1208791208791257E-2</c:v>
                </c:pt>
                <c:pt idx="23">
                  <c:v>3.8461538461538811E-2</c:v>
                </c:pt>
                <c:pt idx="24">
                  <c:v>3.5714285714284845E-2</c:v>
                </c:pt>
                <c:pt idx="25">
                  <c:v>3.2967032967032399E-2</c:v>
                </c:pt>
                <c:pt idx="26">
                  <c:v>3.0219780219779953E-2</c:v>
                </c:pt>
                <c:pt idx="27">
                  <c:v>2.7472527472527507E-2</c:v>
                </c:pt>
                <c:pt idx="28">
                  <c:v>2.4725274725275061E-2</c:v>
                </c:pt>
                <c:pt idx="29">
                  <c:v>2.4725274725275061E-2</c:v>
                </c:pt>
                <c:pt idx="30">
                  <c:v>3.2967032967032399E-2</c:v>
                </c:pt>
                <c:pt idx="31">
                  <c:v>3.0219780219779953E-2</c:v>
                </c:pt>
                <c:pt idx="32">
                  <c:v>2.7472527472527507E-2</c:v>
                </c:pt>
                <c:pt idx="33">
                  <c:v>2.4725274725275061E-2</c:v>
                </c:pt>
                <c:pt idx="34">
                  <c:v>2.4725274725275061E-2</c:v>
                </c:pt>
                <c:pt idx="35">
                  <c:v>2.1978021978021088E-2</c:v>
                </c:pt>
                <c:pt idx="36">
                  <c:v>1.9230769230768646E-2</c:v>
                </c:pt>
                <c:pt idx="37">
                  <c:v>1.9230769230768646E-2</c:v>
                </c:pt>
                <c:pt idx="38">
                  <c:v>1.6483516483516199E-2</c:v>
                </c:pt>
                <c:pt idx="39">
                  <c:v>1.6483516483516199E-2</c:v>
                </c:pt>
                <c:pt idx="40">
                  <c:v>2.7472527472527507E-2</c:v>
                </c:pt>
                <c:pt idx="41">
                  <c:v>2.4725274725275061E-2</c:v>
                </c:pt>
                <c:pt idx="42">
                  <c:v>2.1978021978021088E-2</c:v>
                </c:pt>
                <c:pt idx="43">
                  <c:v>1.9230769230768646E-2</c:v>
                </c:pt>
                <c:pt idx="44">
                  <c:v>1.9230769230768646E-2</c:v>
                </c:pt>
                <c:pt idx="45">
                  <c:v>1.6483516483516199E-2</c:v>
                </c:pt>
                <c:pt idx="46">
                  <c:v>1.6483516483516199E-2</c:v>
                </c:pt>
                <c:pt idx="47">
                  <c:v>1.3736263736263753E-2</c:v>
                </c:pt>
                <c:pt idx="48">
                  <c:v>1.3736263736263753E-2</c:v>
                </c:pt>
                <c:pt idx="49">
                  <c:v>1.0989010989011307E-2</c:v>
                </c:pt>
                <c:pt idx="50">
                  <c:v>2.1978021978021088E-2</c:v>
                </c:pt>
                <c:pt idx="51">
                  <c:v>2.1978021978021088E-2</c:v>
                </c:pt>
                <c:pt idx="52">
                  <c:v>1.9230769230768646E-2</c:v>
                </c:pt>
                <c:pt idx="53">
                  <c:v>1.6483516483516199E-2</c:v>
                </c:pt>
                <c:pt idx="54">
                  <c:v>1.6483516483516199E-2</c:v>
                </c:pt>
                <c:pt idx="55">
                  <c:v>1.3736263736263753E-2</c:v>
                </c:pt>
                <c:pt idx="56">
                  <c:v>1.3736263736263753E-2</c:v>
                </c:pt>
                <c:pt idx="57">
                  <c:v>1.0989010989011307E-2</c:v>
                </c:pt>
                <c:pt idx="58">
                  <c:v>1.0989010989011307E-2</c:v>
                </c:pt>
                <c:pt idx="59">
                  <c:v>8.2417582417573364E-3</c:v>
                </c:pt>
                <c:pt idx="60">
                  <c:v>1.9230769230768646E-2</c:v>
                </c:pt>
                <c:pt idx="61">
                  <c:v>1.9230769230768646E-2</c:v>
                </c:pt>
                <c:pt idx="62">
                  <c:v>1.6483516483516199E-2</c:v>
                </c:pt>
                <c:pt idx="63">
                  <c:v>1.3736263736263753E-2</c:v>
                </c:pt>
                <c:pt idx="64">
                  <c:v>1.3736263736263753E-2</c:v>
                </c:pt>
                <c:pt idx="65">
                  <c:v>1.0989010989011307E-2</c:v>
                </c:pt>
                <c:pt idx="66">
                  <c:v>1.0989010989011307E-2</c:v>
                </c:pt>
                <c:pt idx="67">
                  <c:v>1.0989010989011307E-2</c:v>
                </c:pt>
                <c:pt idx="68">
                  <c:v>8.2417582417573364E-3</c:v>
                </c:pt>
                <c:pt idx="69">
                  <c:v>8.2417582417573364E-3</c:v>
                </c:pt>
                <c:pt idx="70">
                  <c:v>1.9230769230768646E-2</c:v>
                </c:pt>
                <c:pt idx="71">
                  <c:v>1.6483516483516199E-2</c:v>
                </c:pt>
                <c:pt idx="72">
                  <c:v>1.6483516483516199E-2</c:v>
                </c:pt>
                <c:pt idx="73">
                  <c:v>1.3736263736263753E-2</c:v>
                </c:pt>
                <c:pt idx="74">
                  <c:v>1.0989010989011307E-2</c:v>
                </c:pt>
                <c:pt idx="75">
                  <c:v>1.0989010989011307E-2</c:v>
                </c:pt>
                <c:pt idx="76">
                  <c:v>8.2417582417573364E-3</c:v>
                </c:pt>
                <c:pt idx="77">
                  <c:v>8.2417582417573364E-3</c:v>
                </c:pt>
                <c:pt idx="78">
                  <c:v>8.2417582417573364E-3</c:v>
                </c:pt>
                <c:pt idx="79">
                  <c:v>5.4945054945048913E-3</c:v>
                </c:pt>
                <c:pt idx="80">
                  <c:v>1.6483516483516199E-2</c:v>
                </c:pt>
                <c:pt idx="81">
                  <c:v>1.6483516483516199E-2</c:v>
                </c:pt>
                <c:pt idx="82">
                  <c:v>1.3736263736263753E-2</c:v>
                </c:pt>
                <c:pt idx="83">
                  <c:v>1.0989010989011307E-2</c:v>
                </c:pt>
                <c:pt idx="84">
                  <c:v>1.0989010989011307E-2</c:v>
                </c:pt>
                <c:pt idx="85">
                  <c:v>8.2417582417573364E-3</c:v>
                </c:pt>
                <c:pt idx="86">
                  <c:v>8.2417582417573364E-3</c:v>
                </c:pt>
                <c:pt idx="87">
                  <c:v>8.2417582417573364E-3</c:v>
                </c:pt>
                <c:pt idx="88">
                  <c:v>5.4945054945048913E-3</c:v>
                </c:pt>
                <c:pt idx="89">
                  <c:v>5.4945054945048913E-3</c:v>
                </c:pt>
                <c:pt idx="90">
                  <c:v>1.6483516483516199E-2</c:v>
                </c:pt>
                <c:pt idx="91">
                  <c:v>1.3736263736263753E-2</c:v>
                </c:pt>
                <c:pt idx="92">
                  <c:v>1.3736263736263753E-2</c:v>
                </c:pt>
                <c:pt idx="93">
                  <c:v>1.0989010989011307E-2</c:v>
                </c:pt>
                <c:pt idx="94">
                  <c:v>1.0989010989011307E-2</c:v>
                </c:pt>
                <c:pt idx="95">
                  <c:v>8.2417582417573364E-3</c:v>
                </c:pt>
                <c:pt idx="96">
                  <c:v>8.2417582417573364E-3</c:v>
                </c:pt>
                <c:pt idx="97">
                  <c:v>5.4945054945048913E-3</c:v>
                </c:pt>
                <c:pt idx="98">
                  <c:v>5.4945054945048913E-3</c:v>
                </c:pt>
                <c:pt idx="99">
                  <c:v>5.4945054945048913E-3</c:v>
                </c:pt>
                <c:pt idx="100">
                  <c:v>1.6483516483516199E-2</c:v>
                </c:pt>
                <c:pt idx="101">
                  <c:v>1.3736263736263753E-2</c:v>
                </c:pt>
                <c:pt idx="102">
                  <c:v>1.3736263736263753E-2</c:v>
                </c:pt>
                <c:pt idx="103">
                  <c:v>1.0989010989011307E-2</c:v>
                </c:pt>
                <c:pt idx="104">
                  <c:v>8.2417582417573364E-3</c:v>
                </c:pt>
                <c:pt idx="105">
                  <c:v>8.2417582417573364E-3</c:v>
                </c:pt>
                <c:pt idx="106">
                  <c:v>5.4945054945048913E-3</c:v>
                </c:pt>
                <c:pt idx="107">
                  <c:v>5.4945054945048913E-3</c:v>
                </c:pt>
                <c:pt idx="108">
                  <c:v>5.4945054945048913E-3</c:v>
                </c:pt>
                <c:pt idx="109">
                  <c:v>2.7472527472524456E-3</c:v>
                </c:pt>
                <c:pt idx="110">
                  <c:v>1.6483516483516199E-2</c:v>
                </c:pt>
                <c:pt idx="111">
                  <c:v>1.3736263736263753E-2</c:v>
                </c:pt>
                <c:pt idx="112">
                  <c:v>1.0989010989011307E-2</c:v>
                </c:pt>
                <c:pt idx="113">
                  <c:v>1.0989010989011307E-2</c:v>
                </c:pt>
                <c:pt idx="114">
                  <c:v>8.2417582417573364E-3</c:v>
                </c:pt>
                <c:pt idx="115">
                  <c:v>8.2417582417573364E-3</c:v>
                </c:pt>
                <c:pt idx="116">
                  <c:v>5.4945054945048913E-3</c:v>
                </c:pt>
                <c:pt idx="117">
                  <c:v>5.4945054945048913E-3</c:v>
                </c:pt>
                <c:pt idx="118">
                  <c:v>2.7472527472524456E-3</c:v>
                </c:pt>
                <c:pt idx="119">
                  <c:v>2.7472527472524456E-3</c:v>
                </c:pt>
                <c:pt idx="120">
                  <c:v>1.3736263736263753E-2</c:v>
                </c:pt>
                <c:pt idx="121">
                  <c:v>1.3736263736263753E-2</c:v>
                </c:pt>
                <c:pt idx="122">
                  <c:v>1.0989010989011307E-2</c:v>
                </c:pt>
                <c:pt idx="123">
                  <c:v>8.2417582417573364E-3</c:v>
                </c:pt>
                <c:pt idx="124">
                  <c:v>8.2417582417573364E-3</c:v>
                </c:pt>
                <c:pt idx="125">
                  <c:v>5.4945054945048913E-3</c:v>
                </c:pt>
                <c:pt idx="126">
                  <c:v>5.4945054945048913E-3</c:v>
                </c:pt>
                <c:pt idx="127">
                  <c:v>5.4945054945048913E-3</c:v>
                </c:pt>
                <c:pt idx="128">
                  <c:v>2.7472527472524456E-3</c:v>
                </c:pt>
                <c:pt idx="129">
                  <c:v>2.7472527472524456E-3</c:v>
                </c:pt>
                <c:pt idx="130">
                  <c:v>1.3736263736263753E-2</c:v>
                </c:pt>
                <c:pt idx="131">
                  <c:v>1.3736263736263753E-2</c:v>
                </c:pt>
                <c:pt idx="132">
                  <c:v>1.0989010989011307E-2</c:v>
                </c:pt>
                <c:pt idx="133">
                  <c:v>8.2417582417573364E-3</c:v>
                </c:pt>
                <c:pt idx="134">
                  <c:v>8.2417582417573364E-3</c:v>
                </c:pt>
                <c:pt idx="135">
                  <c:v>5.4945054945048913E-3</c:v>
                </c:pt>
                <c:pt idx="136">
                  <c:v>5.4945054945048913E-3</c:v>
                </c:pt>
                <c:pt idx="137">
                  <c:v>2.7472527472524456E-3</c:v>
                </c:pt>
                <c:pt idx="138">
                  <c:v>2.7472527472524456E-3</c:v>
                </c:pt>
                <c:pt idx="139">
                  <c:v>2.7472527472524456E-3</c:v>
                </c:pt>
                <c:pt idx="140">
                  <c:v>1.3736263736263753E-2</c:v>
                </c:pt>
                <c:pt idx="141">
                  <c:v>1.0989010989011307E-2</c:v>
                </c:pt>
                <c:pt idx="142">
                  <c:v>1.0989010989011307E-2</c:v>
                </c:pt>
                <c:pt idx="143">
                  <c:v>8.2417582417573364E-3</c:v>
                </c:pt>
                <c:pt idx="144">
                  <c:v>8.2417582417573364E-3</c:v>
                </c:pt>
                <c:pt idx="145">
                  <c:v>5.4945054945048913E-3</c:v>
                </c:pt>
                <c:pt idx="146">
                  <c:v>5.4945054945048913E-3</c:v>
                </c:pt>
                <c:pt idx="147">
                  <c:v>2.7472527472524456E-3</c:v>
                </c:pt>
                <c:pt idx="148">
                  <c:v>2.7472527472524456E-3</c:v>
                </c:pt>
                <c:pt idx="149">
                  <c:v>2.7472527472524456E-3</c:v>
                </c:pt>
                <c:pt idx="150">
                  <c:v>1.3736263736263753E-2</c:v>
                </c:pt>
                <c:pt idx="151">
                  <c:v>1.0989010989011307E-2</c:v>
                </c:pt>
                <c:pt idx="152">
                  <c:v>1.0989010989011307E-2</c:v>
                </c:pt>
                <c:pt idx="153">
                  <c:v>8.2417582417573364E-3</c:v>
                </c:pt>
                <c:pt idx="154">
                  <c:v>8.2417582417573364E-3</c:v>
                </c:pt>
                <c:pt idx="155">
                  <c:v>5.4945054945048913E-3</c:v>
                </c:pt>
                <c:pt idx="156">
                  <c:v>5.4945054945048913E-3</c:v>
                </c:pt>
                <c:pt idx="157">
                  <c:v>2.7472527472524456E-3</c:v>
                </c:pt>
                <c:pt idx="158">
                  <c:v>2.7472527472524456E-3</c:v>
                </c:pt>
                <c:pt idx="159">
                  <c:v>2.7472527472524456E-3</c:v>
                </c:pt>
                <c:pt idx="160">
                  <c:v>1.3736263736263753E-2</c:v>
                </c:pt>
                <c:pt idx="161">
                  <c:v>1.0989010989011307E-2</c:v>
                </c:pt>
                <c:pt idx="162">
                  <c:v>1.0989010989011307E-2</c:v>
                </c:pt>
                <c:pt idx="163">
                  <c:v>8.2417582417573364E-3</c:v>
                </c:pt>
                <c:pt idx="164">
                  <c:v>5.4945054945048913E-3</c:v>
                </c:pt>
                <c:pt idx="165">
                  <c:v>5.4945054945048913E-3</c:v>
                </c:pt>
                <c:pt idx="166">
                  <c:v>5.4945054945048913E-3</c:v>
                </c:pt>
                <c:pt idx="167">
                  <c:v>2.7472527472524456E-3</c:v>
                </c:pt>
                <c:pt idx="168">
                  <c:v>2.7472527472524456E-3</c:v>
                </c:pt>
                <c:pt idx="169">
                  <c:v>0</c:v>
                </c:pt>
                <c:pt idx="170">
                  <c:v>1.3736263736263753E-2</c:v>
                </c:pt>
                <c:pt idx="171">
                  <c:v>1.0989010989011307E-2</c:v>
                </c:pt>
                <c:pt idx="172">
                  <c:v>8.2417582417573364E-3</c:v>
                </c:pt>
                <c:pt idx="173">
                  <c:v>8.2417582417573364E-3</c:v>
                </c:pt>
                <c:pt idx="174">
                  <c:v>5.4945054945048913E-3</c:v>
                </c:pt>
                <c:pt idx="175">
                  <c:v>5.4945054945048913E-3</c:v>
                </c:pt>
                <c:pt idx="176">
                  <c:v>2.7472527472524456E-3</c:v>
                </c:pt>
                <c:pt idx="177">
                  <c:v>2.7472527472524456E-3</c:v>
                </c:pt>
                <c:pt idx="178">
                  <c:v>2.7472527472524456E-3</c:v>
                </c:pt>
                <c:pt idx="179">
                  <c:v>0</c:v>
                </c:pt>
                <c:pt idx="180">
                  <c:v>1.3736263736263753E-2</c:v>
                </c:pt>
                <c:pt idx="181">
                  <c:v>1.0989010989011307E-2</c:v>
                </c:pt>
                <c:pt idx="182">
                  <c:v>8.2417582417573364E-3</c:v>
                </c:pt>
                <c:pt idx="183">
                  <c:v>8.2417582417573364E-3</c:v>
                </c:pt>
                <c:pt idx="184">
                  <c:v>5.4945054945048913E-3</c:v>
                </c:pt>
                <c:pt idx="185">
                  <c:v>5.4945054945048913E-3</c:v>
                </c:pt>
                <c:pt idx="186">
                  <c:v>2.7472527472524456E-3</c:v>
                </c:pt>
                <c:pt idx="187">
                  <c:v>2.7472527472524456E-3</c:v>
                </c:pt>
                <c:pt idx="188">
                  <c:v>2.7472527472524456E-3</c:v>
                </c:pt>
                <c:pt idx="189">
                  <c:v>0</c:v>
                </c:pt>
                <c:pt idx="190">
                  <c:v>1.3736263736263753E-2</c:v>
                </c:pt>
                <c:pt idx="191">
                  <c:v>1.0989010989011307E-2</c:v>
                </c:pt>
                <c:pt idx="192">
                  <c:v>8.2417582417573364E-3</c:v>
                </c:pt>
                <c:pt idx="193">
                  <c:v>8.2417582417573364E-3</c:v>
                </c:pt>
                <c:pt idx="194">
                  <c:v>5.4945054945048913E-3</c:v>
                </c:pt>
                <c:pt idx="195">
                  <c:v>5.4945054945048913E-3</c:v>
                </c:pt>
                <c:pt idx="196">
                  <c:v>2.7472527472524456E-3</c:v>
                </c:pt>
                <c:pt idx="197">
                  <c:v>2.7472527472524456E-3</c:v>
                </c:pt>
                <c:pt idx="198">
                  <c:v>0</c:v>
                </c:pt>
                <c:pt idx="199">
                  <c:v>0</c:v>
                </c:pt>
              </c:numCache>
            </c:numRef>
          </c:val>
          <c:smooth val="0"/>
          <c:extLst>
            <c:ext xmlns:c16="http://schemas.microsoft.com/office/drawing/2014/chart" uri="{C3380CC4-5D6E-409C-BE32-E72D297353CC}">
              <c16:uniqueId val="{00000001-1D0D-43AC-9C66-796D3FE7B4C9}"/>
            </c:ext>
          </c:extLst>
        </c:ser>
        <c:ser>
          <c:idx val="2"/>
          <c:order val="2"/>
          <c:tx>
            <c:strRef>
              <c:f>convergence!$G$1</c:f>
              <c:strCache>
                <c:ptCount val="1"/>
                <c:pt idx="0">
                  <c:v>py4DSTEM</c:v>
                </c:pt>
              </c:strCache>
            </c:strRef>
          </c:tx>
          <c:spPr>
            <a:ln w="28575" cap="rnd">
              <a:solidFill>
                <a:schemeClr val="accent3"/>
              </a:solidFill>
              <a:round/>
            </a:ln>
            <a:effectLst/>
          </c:spPr>
          <c:marker>
            <c:symbol val="none"/>
          </c:marker>
          <c:val>
            <c:numRef>
              <c:f>convergence!$G$2:$G$201</c:f>
              <c:numCache>
                <c:formatCode>General</c:formatCode>
                <c:ptCount val="200"/>
                <c:pt idx="0">
                  <c:v>1</c:v>
                </c:pt>
                <c:pt idx="1">
                  <c:v>0.85805084745762694</c:v>
                </c:pt>
                <c:pt idx="2">
                  <c:v>0.74576271186440668</c:v>
                </c:pt>
                <c:pt idx="3">
                  <c:v>0.63983050847457612</c:v>
                </c:pt>
                <c:pt idx="4">
                  <c:v>0.64830508474576276</c:v>
                </c:pt>
                <c:pt idx="5">
                  <c:v>0.61652542372881358</c:v>
                </c:pt>
                <c:pt idx="6">
                  <c:v>0.55720338983050866</c:v>
                </c:pt>
                <c:pt idx="7">
                  <c:v>0.54025423728813526</c:v>
                </c:pt>
                <c:pt idx="8">
                  <c:v>0.51906779661016977</c:v>
                </c:pt>
                <c:pt idx="9">
                  <c:v>0.55932203389830504</c:v>
                </c:pt>
                <c:pt idx="10">
                  <c:v>0.50847457627118664</c:v>
                </c:pt>
                <c:pt idx="11">
                  <c:v>0.55296610169491522</c:v>
                </c:pt>
                <c:pt idx="12">
                  <c:v>0.39406779661016944</c:v>
                </c:pt>
                <c:pt idx="13">
                  <c:v>0.35593220338983056</c:v>
                </c:pt>
                <c:pt idx="14">
                  <c:v>0.39406779661016944</c:v>
                </c:pt>
                <c:pt idx="15">
                  <c:v>0.37076271186440696</c:v>
                </c:pt>
                <c:pt idx="16">
                  <c:v>0.39830508474576276</c:v>
                </c:pt>
                <c:pt idx="17">
                  <c:v>0.38771186440677974</c:v>
                </c:pt>
                <c:pt idx="18">
                  <c:v>0.34957627118644086</c:v>
                </c:pt>
                <c:pt idx="19">
                  <c:v>0.37923728813559304</c:v>
                </c:pt>
                <c:pt idx="20">
                  <c:v>0.29449152542372858</c:v>
                </c:pt>
                <c:pt idx="21">
                  <c:v>0.3008474576271189</c:v>
                </c:pt>
                <c:pt idx="22">
                  <c:v>0.31779661016949168</c:v>
                </c:pt>
                <c:pt idx="23">
                  <c:v>0.26694915254237278</c:v>
                </c:pt>
                <c:pt idx="24">
                  <c:v>0.26271186440678002</c:v>
                </c:pt>
                <c:pt idx="25">
                  <c:v>0.2923728813559322</c:v>
                </c:pt>
                <c:pt idx="26">
                  <c:v>0.2711864406779661</c:v>
                </c:pt>
                <c:pt idx="27">
                  <c:v>0.20974576271186474</c:v>
                </c:pt>
                <c:pt idx="28">
                  <c:v>0.20127118644067807</c:v>
                </c:pt>
                <c:pt idx="29">
                  <c:v>0.19491525423728834</c:v>
                </c:pt>
                <c:pt idx="30">
                  <c:v>0.2351694915254236</c:v>
                </c:pt>
                <c:pt idx="31">
                  <c:v>0.22245762711864417</c:v>
                </c:pt>
                <c:pt idx="32">
                  <c:v>0.22669491525423752</c:v>
                </c:pt>
                <c:pt idx="33">
                  <c:v>0.16313559322033919</c:v>
                </c:pt>
                <c:pt idx="34">
                  <c:v>0.17796610169491558</c:v>
                </c:pt>
                <c:pt idx="35">
                  <c:v>0.22669491525423752</c:v>
                </c:pt>
                <c:pt idx="36">
                  <c:v>0.14618644067796641</c:v>
                </c:pt>
                <c:pt idx="37">
                  <c:v>0.16737288135593251</c:v>
                </c:pt>
                <c:pt idx="38">
                  <c:v>0.18644067796610167</c:v>
                </c:pt>
                <c:pt idx="39">
                  <c:v>0.17796610169491558</c:v>
                </c:pt>
                <c:pt idx="40">
                  <c:v>0.19491525423728834</c:v>
                </c:pt>
                <c:pt idx="41">
                  <c:v>0.12923728813559363</c:v>
                </c:pt>
                <c:pt idx="42">
                  <c:v>0.18432203389830529</c:v>
                </c:pt>
                <c:pt idx="43">
                  <c:v>0.12923728813559363</c:v>
                </c:pt>
                <c:pt idx="44">
                  <c:v>0.16949152542372889</c:v>
                </c:pt>
                <c:pt idx="45">
                  <c:v>0.14830508474576279</c:v>
                </c:pt>
                <c:pt idx="46">
                  <c:v>0.16101694915254222</c:v>
                </c:pt>
                <c:pt idx="47">
                  <c:v>0.16525423728813554</c:v>
                </c:pt>
                <c:pt idx="48">
                  <c:v>0.15042372881355917</c:v>
                </c:pt>
                <c:pt idx="49">
                  <c:v>0.10805084745762752</c:v>
                </c:pt>
                <c:pt idx="50">
                  <c:v>0.13983050847457609</c:v>
                </c:pt>
                <c:pt idx="51">
                  <c:v>0.14406779661016944</c:v>
                </c:pt>
                <c:pt idx="52">
                  <c:v>0.12711864406779666</c:v>
                </c:pt>
                <c:pt idx="53">
                  <c:v>0.12923728813559363</c:v>
                </c:pt>
                <c:pt idx="54">
                  <c:v>0.15889830508474584</c:v>
                </c:pt>
                <c:pt idx="55">
                  <c:v>0.10593220338983056</c:v>
                </c:pt>
                <c:pt idx="56">
                  <c:v>0.12923728813559363</c:v>
                </c:pt>
                <c:pt idx="57">
                  <c:v>9.9576271186440843E-2</c:v>
                </c:pt>
                <c:pt idx="58">
                  <c:v>0.12076271186440696</c:v>
                </c:pt>
                <c:pt idx="59">
                  <c:v>0.10381355932203418</c:v>
                </c:pt>
                <c:pt idx="60">
                  <c:v>0.13347457627118639</c:v>
                </c:pt>
                <c:pt idx="61">
                  <c:v>0.10805084745762752</c:v>
                </c:pt>
                <c:pt idx="62">
                  <c:v>0.10169491525423721</c:v>
                </c:pt>
                <c:pt idx="63">
                  <c:v>0.11228813559322028</c:v>
                </c:pt>
                <c:pt idx="64">
                  <c:v>0.11016949152542389</c:v>
                </c:pt>
                <c:pt idx="65">
                  <c:v>7.2033898305085012E-2</c:v>
                </c:pt>
                <c:pt idx="66">
                  <c:v>5.7203389830508621E-2</c:v>
                </c:pt>
                <c:pt idx="67">
                  <c:v>9.3220338983051126E-2</c:v>
                </c:pt>
                <c:pt idx="68">
                  <c:v>0.10169491525423721</c:v>
                </c:pt>
                <c:pt idx="69">
                  <c:v>0.11440677966101724</c:v>
                </c:pt>
                <c:pt idx="70">
                  <c:v>0.10381355932203418</c:v>
                </c:pt>
                <c:pt idx="71">
                  <c:v>0.10381355932203418</c:v>
                </c:pt>
                <c:pt idx="72">
                  <c:v>0.11228813559322028</c:v>
                </c:pt>
                <c:pt idx="73">
                  <c:v>8.0508474576271111E-2</c:v>
                </c:pt>
                <c:pt idx="74">
                  <c:v>0.12923728813559363</c:v>
                </c:pt>
                <c:pt idx="75">
                  <c:v>9.745762711864446E-2</c:v>
                </c:pt>
                <c:pt idx="76">
                  <c:v>0.11440677966101724</c:v>
                </c:pt>
                <c:pt idx="77">
                  <c:v>6.1440677966101961E-2</c:v>
                </c:pt>
                <c:pt idx="78">
                  <c:v>0.11228813559322028</c:v>
                </c:pt>
                <c:pt idx="79">
                  <c:v>9.1101694915254161E-2</c:v>
                </c:pt>
                <c:pt idx="80">
                  <c:v>8.686440677966141E-2</c:v>
                </c:pt>
                <c:pt idx="81">
                  <c:v>6.9915254237288046E-2</c:v>
                </c:pt>
                <c:pt idx="82">
                  <c:v>8.8983050847457792E-2</c:v>
                </c:pt>
                <c:pt idx="83">
                  <c:v>6.7796610169491678E-2</c:v>
                </c:pt>
                <c:pt idx="84">
                  <c:v>0.10169491525423721</c:v>
                </c:pt>
                <c:pt idx="85">
                  <c:v>9.1101694915254161E-2</c:v>
                </c:pt>
                <c:pt idx="86">
                  <c:v>9.9576271186440843E-2</c:v>
                </c:pt>
                <c:pt idx="87">
                  <c:v>9.745762711864446E-2</c:v>
                </c:pt>
                <c:pt idx="88">
                  <c:v>8.0508474576271111E-2</c:v>
                </c:pt>
                <c:pt idx="89">
                  <c:v>5.7203389830508621E-2</c:v>
                </c:pt>
                <c:pt idx="90">
                  <c:v>5.5084745762712245E-2</c:v>
                </c:pt>
                <c:pt idx="91">
                  <c:v>6.9915254237288046E-2</c:v>
                </c:pt>
                <c:pt idx="92">
                  <c:v>8.2627118644068076E-2</c:v>
                </c:pt>
                <c:pt idx="93">
                  <c:v>5.9322033898304996E-2</c:v>
                </c:pt>
                <c:pt idx="94">
                  <c:v>7.4152542372881394E-2</c:v>
                </c:pt>
                <c:pt idx="95">
                  <c:v>5.9322033898304996E-2</c:v>
                </c:pt>
                <c:pt idx="96">
                  <c:v>0.10593220338983056</c:v>
                </c:pt>
                <c:pt idx="97">
                  <c:v>0.11652542372881361</c:v>
                </c:pt>
                <c:pt idx="98">
                  <c:v>6.355932203389833E-2</c:v>
                </c:pt>
                <c:pt idx="99">
                  <c:v>0.12923728813559363</c:v>
                </c:pt>
                <c:pt idx="100">
                  <c:v>9.5338983050847509E-2</c:v>
                </c:pt>
                <c:pt idx="101">
                  <c:v>6.7796610169491678E-2</c:v>
                </c:pt>
                <c:pt idx="102">
                  <c:v>7.627118644067836E-2</c:v>
                </c:pt>
                <c:pt idx="103">
                  <c:v>7.8389830508474728E-2</c:v>
                </c:pt>
                <c:pt idx="104">
                  <c:v>6.5677966101695295E-2</c:v>
                </c:pt>
                <c:pt idx="105">
                  <c:v>0.10169491525423721</c:v>
                </c:pt>
                <c:pt idx="106">
                  <c:v>6.1440677966101961E-2</c:v>
                </c:pt>
                <c:pt idx="107">
                  <c:v>4.6610169491525563E-2</c:v>
                </c:pt>
                <c:pt idx="108">
                  <c:v>6.1440677966101961E-2</c:v>
                </c:pt>
                <c:pt idx="109">
                  <c:v>7.2033898305085012E-2</c:v>
                </c:pt>
                <c:pt idx="110">
                  <c:v>4.6610169491525563E-2</c:v>
                </c:pt>
                <c:pt idx="111">
                  <c:v>5.5084745762712245E-2</c:v>
                </c:pt>
                <c:pt idx="112">
                  <c:v>0.10805084745762752</c:v>
                </c:pt>
                <c:pt idx="113">
                  <c:v>5.7203389830508621E-2</c:v>
                </c:pt>
                <c:pt idx="114">
                  <c:v>4.0254237288135847E-2</c:v>
                </c:pt>
                <c:pt idx="115">
                  <c:v>6.355932203389833E-2</c:v>
                </c:pt>
                <c:pt idx="116">
                  <c:v>4.2372881355932222E-2</c:v>
                </c:pt>
                <c:pt idx="117">
                  <c:v>4.0254237288135847E-2</c:v>
                </c:pt>
                <c:pt idx="118">
                  <c:v>5.296610169491528E-2</c:v>
                </c:pt>
                <c:pt idx="119">
                  <c:v>5.5084745762712245E-2</c:v>
                </c:pt>
                <c:pt idx="120">
                  <c:v>6.7796610169491678E-2</c:v>
                </c:pt>
                <c:pt idx="121">
                  <c:v>5.5084745762712245E-2</c:v>
                </c:pt>
                <c:pt idx="122">
                  <c:v>7.627118644067836E-2</c:v>
                </c:pt>
                <c:pt idx="123">
                  <c:v>6.5677966101695295E-2</c:v>
                </c:pt>
                <c:pt idx="124">
                  <c:v>2.7542372881355828E-2</c:v>
                </c:pt>
                <c:pt idx="125">
                  <c:v>5.7203389830508621E-2</c:v>
                </c:pt>
                <c:pt idx="126">
                  <c:v>6.7796610169491678E-2</c:v>
                </c:pt>
                <c:pt idx="127">
                  <c:v>6.355932203389833E-2</c:v>
                </c:pt>
                <c:pt idx="128">
                  <c:v>7.4152542372881394E-2</c:v>
                </c:pt>
                <c:pt idx="129">
                  <c:v>7.627118644067836E-2</c:v>
                </c:pt>
                <c:pt idx="130">
                  <c:v>3.6016949152542506E-2</c:v>
                </c:pt>
                <c:pt idx="131">
                  <c:v>9.3220338983051126E-2</c:v>
                </c:pt>
                <c:pt idx="132">
                  <c:v>8.2627118644068076E-2</c:v>
                </c:pt>
                <c:pt idx="133">
                  <c:v>4.8728813559321939E-2</c:v>
                </c:pt>
                <c:pt idx="134">
                  <c:v>2.3305084745763077E-2</c:v>
                </c:pt>
                <c:pt idx="135">
                  <c:v>6.7796610169491678E-2</c:v>
                </c:pt>
                <c:pt idx="136">
                  <c:v>4.4491525423729188E-2</c:v>
                </c:pt>
                <c:pt idx="137">
                  <c:v>4.8728813559321939E-2</c:v>
                </c:pt>
                <c:pt idx="138">
                  <c:v>6.355932203389833E-2</c:v>
                </c:pt>
                <c:pt idx="139">
                  <c:v>5.296610169491528E-2</c:v>
                </c:pt>
                <c:pt idx="140">
                  <c:v>6.5677966101695295E-2</c:v>
                </c:pt>
                <c:pt idx="141">
                  <c:v>6.5677966101695295E-2</c:v>
                </c:pt>
                <c:pt idx="142">
                  <c:v>8.0508474576271111E-2</c:v>
                </c:pt>
                <c:pt idx="143">
                  <c:v>6.9915254237288046E-2</c:v>
                </c:pt>
                <c:pt idx="144">
                  <c:v>9.3220338983051126E-2</c:v>
                </c:pt>
                <c:pt idx="145">
                  <c:v>4.2372881355932222E-2</c:v>
                </c:pt>
                <c:pt idx="146">
                  <c:v>4.8728813559321939E-2</c:v>
                </c:pt>
                <c:pt idx="147">
                  <c:v>5.296610169491528E-2</c:v>
                </c:pt>
                <c:pt idx="148">
                  <c:v>7.627118644067836E-2</c:v>
                </c:pt>
                <c:pt idx="149">
                  <c:v>3.1779661016949165E-2</c:v>
                </c:pt>
                <c:pt idx="150">
                  <c:v>5.5084745762712245E-2</c:v>
                </c:pt>
                <c:pt idx="151">
                  <c:v>8.47457627118668E-3</c:v>
                </c:pt>
                <c:pt idx="152">
                  <c:v>6.9915254237288046E-2</c:v>
                </c:pt>
                <c:pt idx="153">
                  <c:v>7.2033898305085012E-2</c:v>
                </c:pt>
                <c:pt idx="154">
                  <c:v>3.6016949152542506E-2</c:v>
                </c:pt>
                <c:pt idx="155">
                  <c:v>8.47457627118668E-3</c:v>
                </c:pt>
                <c:pt idx="156">
                  <c:v>5.9322033898304996E-2</c:v>
                </c:pt>
                <c:pt idx="157">
                  <c:v>4.4491525423729188E-2</c:v>
                </c:pt>
                <c:pt idx="158">
                  <c:v>4.6610169491525563E-2</c:v>
                </c:pt>
                <c:pt idx="159">
                  <c:v>5.296610169491528E-2</c:v>
                </c:pt>
                <c:pt idx="160">
                  <c:v>4.4491525423729188E-2</c:v>
                </c:pt>
                <c:pt idx="161">
                  <c:v>4.4491525423729188E-2</c:v>
                </c:pt>
                <c:pt idx="162">
                  <c:v>4.2372881355932222E-2</c:v>
                </c:pt>
                <c:pt idx="163">
                  <c:v>4.4491525423729188E-2</c:v>
                </c:pt>
                <c:pt idx="164">
                  <c:v>2.1186440677966111E-2</c:v>
                </c:pt>
                <c:pt idx="165">
                  <c:v>5.296610169491528E-2</c:v>
                </c:pt>
                <c:pt idx="166">
                  <c:v>2.9661016949152793E-2</c:v>
                </c:pt>
                <c:pt idx="167">
                  <c:v>7.8389830508474728E-2</c:v>
                </c:pt>
                <c:pt idx="168">
                  <c:v>7.627118644067836E-2</c:v>
                </c:pt>
                <c:pt idx="169">
                  <c:v>8.0508474576271111E-2</c:v>
                </c:pt>
                <c:pt idx="170">
                  <c:v>4.6610169491525563E-2</c:v>
                </c:pt>
                <c:pt idx="171">
                  <c:v>2.3305084745763077E-2</c:v>
                </c:pt>
                <c:pt idx="172">
                  <c:v>5.296610169491528E-2</c:v>
                </c:pt>
                <c:pt idx="173">
                  <c:v>6.1440677966101961E-2</c:v>
                </c:pt>
                <c:pt idx="174">
                  <c:v>3.389830508474613E-2</c:v>
                </c:pt>
                <c:pt idx="175">
                  <c:v>7.2033898305085012E-2</c:v>
                </c:pt>
                <c:pt idx="176">
                  <c:v>0</c:v>
                </c:pt>
                <c:pt idx="177">
                  <c:v>1.4830508474576396E-2</c:v>
                </c:pt>
                <c:pt idx="178">
                  <c:v>4.2372881355932222E-2</c:v>
                </c:pt>
                <c:pt idx="179">
                  <c:v>5.9322033898304996E-2</c:v>
                </c:pt>
                <c:pt idx="180">
                  <c:v>4.2372881355932222E-2</c:v>
                </c:pt>
                <c:pt idx="181">
                  <c:v>4.4491525423729188E-2</c:v>
                </c:pt>
                <c:pt idx="182">
                  <c:v>2.7542372881355828E-2</c:v>
                </c:pt>
                <c:pt idx="183">
                  <c:v>4.2372881355932222E-2</c:v>
                </c:pt>
                <c:pt idx="184">
                  <c:v>4.4491525423729188E-2</c:v>
                </c:pt>
                <c:pt idx="185">
                  <c:v>6.1440677966101961E-2</c:v>
                </c:pt>
                <c:pt idx="186">
                  <c:v>4.4491525423729188E-2</c:v>
                </c:pt>
                <c:pt idx="187">
                  <c:v>5.9322033898304996E-2</c:v>
                </c:pt>
                <c:pt idx="188">
                  <c:v>7.4152542372881394E-2</c:v>
                </c:pt>
                <c:pt idx="189">
                  <c:v>5.5084745762712245E-2</c:v>
                </c:pt>
                <c:pt idx="190">
                  <c:v>1.0593220338983056E-2</c:v>
                </c:pt>
                <c:pt idx="191">
                  <c:v>3.6016949152542506E-2</c:v>
                </c:pt>
                <c:pt idx="192">
                  <c:v>3.389830508474613E-2</c:v>
                </c:pt>
                <c:pt idx="193">
                  <c:v>2.5423728813559452E-2</c:v>
                </c:pt>
                <c:pt idx="194">
                  <c:v>4.23728813559334E-3</c:v>
                </c:pt>
                <c:pt idx="195">
                  <c:v>5.5084745762712245E-2</c:v>
                </c:pt>
                <c:pt idx="196">
                  <c:v>5.0847457627118904E-2</c:v>
                </c:pt>
                <c:pt idx="197">
                  <c:v>6.1440677966101961E-2</c:v>
                </c:pt>
                <c:pt idx="198">
                  <c:v>7.2033898305085012E-2</c:v>
                </c:pt>
                <c:pt idx="199">
                  <c:v>5.296610169491528E-2</c:v>
                </c:pt>
              </c:numCache>
            </c:numRef>
          </c:val>
          <c:smooth val="0"/>
          <c:extLst>
            <c:ext xmlns:c16="http://schemas.microsoft.com/office/drawing/2014/chart" uri="{C3380CC4-5D6E-409C-BE32-E72D297353CC}">
              <c16:uniqueId val="{00000002-1D0D-43AC-9C66-796D3FE7B4C9}"/>
            </c:ext>
          </c:extLst>
        </c:ser>
        <c:dLbls>
          <c:showLegendKey val="0"/>
          <c:showVal val="0"/>
          <c:showCatName val="0"/>
          <c:showSerName val="0"/>
          <c:showPercent val="0"/>
          <c:showBubbleSize val="0"/>
        </c:dLbls>
        <c:smooth val="0"/>
        <c:axId val="1029573952"/>
        <c:axId val="1029572032"/>
      </c:lineChart>
      <c:catAx>
        <c:axId val="102957395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a:t>Iteration</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72032"/>
        <c:crosses val="autoZero"/>
        <c:auto val="1"/>
        <c:lblAlgn val="ctr"/>
        <c:lblOffset val="100"/>
        <c:tickLblSkip val="20"/>
        <c:tickMarkSkip val="1"/>
        <c:noMultiLvlLbl val="0"/>
      </c:catAx>
      <c:valAx>
        <c:axId val="102957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Normalize data error</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73952"/>
        <c:crosses val="autoZero"/>
        <c:crossBetween val="between"/>
      </c:valAx>
      <c:spPr>
        <a:noFill/>
        <a:ln>
          <a:noFill/>
        </a:ln>
        <a:effectLst/>
      </c:spPr>
    </c:plotArea>
    <c:legend>
      <c:legendPos val="b"/>
      <c:layout>
        <c:manualLayout>
          <c:xMode val="edge"/>
          <c:yMode val="edge"/>
          <c:x val="0.43700572054920139"/>
          <c:y val="0.20638020712843089"/>
          <c:w val="0.54200179819392558"/>
          <c:h val="4.91699245636253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 data error vs. Iteration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convergence!$E$1</c:f>
              <c:strCache>
                <c:ptCount val="1"/>
                <c:pt idx="0">
                  <c:v>ptyrad</c:v>
                </c:pt>
              </c:strCache>
            </c:strRef>
          </c:tx>
          <c:spPr>
            <a:ln w="28575" cap="rnd">
              <a:solidFill>
                <a:schemeClr val="accent1"/>
              </a:solidFill>
              <a:round/>
            </a:ln>
            <a:effectLst/>
          </c:spPr>
          <c:marker>
            <c:symbol val="none"/>
          </c:marker>
          <c:val>
            <c:numRef>
              <c:f>convergence!$E$2:$E$201</c:f>
              <c:numCache>
                <c:formatCode>General</c:formatCode>
                <c:ptCount val="200"/>
                <c:pt idx="0">
                  <c:v>1</c:v>
                </c:pt>
                <c:pt idx="1">
                  <c:v>0.30038387715930925</c:v>
                </c:pt>
                <c:pt idx="2">
                  <c:v>0.27543186180422297</c:v>
                </c:pt>
                <c:pt idx="3">
                  <c:v>0.25239923224568156</c:v>
                </c:pt>
                <c:pt idx="4">
                  <c:v>0.22648752399232258</c:v>
                </c:pt>
                <c:pt idx="5">
                  <c:v>0.20153550863723629</c:v>
                </c:pt>
                <c:pt idx="6">
                  <c:v>0.17850287907869489</c:v>
                </c:pt>
                <c:pt idx="7">
                  <c:v>0.14971209213051828</c:v>
                </c:pt>
                <c:pt idx="8">
                  <c:v>0.13051823416506719</c:v>
                </c:pt>
                <c:pt idx="9">
                  <c:v>0.1190019193857965</c:v>
                </c:pt>
                <c:pt idx="10">
                  <c:v>0.10172744721689059</c:v>
                </c:pt>
                <c:pt idx="11">
                  <c:v>9.2130518234165057E-2</c:v>
                </c:pt>
                <c:pt idx="12">
                  <c:v>7.8694817658349459E-2</c:v>
                </c:pt>
                <c:pt idx="13">
                  <c:v>7.1017274472169087E-2</c:v>
                </c:pt>
                <c:pt idx="14">
                  <c:v>6.4299424184261156E-2</c:v>
                </c:pt>
                <c:pt idx="15">
                  <c:v>5.9500959692898384E-2</c:v>
                </c:pt>
                <c:pt idx="16">
                  <c:v>5.5662188099808066E-2</c:v>
                </c:pt>
                <c:pt idx="17">
                  <c:v>5.1823416506718012E-2</c:v>
                </c:pt>
                <c:pt idx="18">
                  <c:v>4.8944337811900399E-2</c:v>
                </c:pt>
                <c:pt idx="19">
                  <c:v>4.702495201535524E-2</c:v>
                </c:pt>
                <c:pt idx="20">
                  <c:v>4.5105566218810081E-2</c:v>
                </c:pt>
                <c:pt idx="21">
                  <c:v>4.3186180422264922E-2</c:v>
                </c:pt>
                <c:pt idx="22">
                  <c:v>4.1266794625719756E-2</c:v>
                </c:pt>
                <c:pt idx="23">
                  <c:v>3.9347408829174861E-2</c:v>
                </c:pt>
                <c:pt idx="24">
                  <c:v>3.9347408829174861E-2</c:v>
                </c:pt>
                <c:pt idx="25">
                  <c:v>3.6468330134356991E-2</c:v>
                </c:pt>
                <c:pt idx="26">
                  <c:v>3.4548944337812096E-2</c:v>
                </c:pt>
                <c:pt idx="27">
                  <c:v>3.3589251439539385E-2</c:v>
                </c:pt>
                <c:pt idx="28">
                  <c:v>3.1669865642994219E-2</c:v>
                </c:pt>
                <c:pt idx="29">
                  <c:v>3.0710172744721775E-2</c:v>
                </c:pt>
                <c:pt idx="30">
                  <c:v>2.9750479846449327E-2</c:v>
                </c:pt>
                <c:pt idx="31">
                  <c:v>2.8790786948176612E-2</c:v>
                </c:pt>
                <c:pt idx="32">
                  <c:v>2.7831094049904165E-2</c:v>
                </c:pt>
                <c:pt idx="33">
                  <c:v>2.7831094049904165E-2</c:v>
                </c:pt>
                <c:pt idx="34">
                  <c:v>2.7831094049904165E-2</c:v>
                </c:pt>
                <c:pt idx="35">
                  <c:v>2.9750479846449327E-2</c:v>
                </c:pt>
                <c:pt idx="36">
                  <c:v>2.8790786948176612E-2</c:v>
                </c:pt>
                <c:pt idx="37">
                  <c:v>2.6871401151631454E-2</c:v>
                </c:pt>
                <c:pt idx="38">
                  <c:v>2.3992322456813844E-2</c:v>
                </c:pt>
                <c:pt idx="39">
                  <c:v>2.3032629558541396E-2</c:v>
                </c:pt>
                <c:pt idx="40">
                  <c:v>2.1113243761996237E-2</c:v>
                </c:pt>
                <c:pt idx="41">
                  <c:v>2.015355086372379E-2</c:v>
                </c:pt>
                <c:pt idx="42">
                  <c:v>2.015355086372379E-2</c:v>
                </c:pt>
                <c:pt idx="43">
                  <c:v>1.9193857965451075E-2</c:v>
                </c:pt>
                <c:pt idx="44">
                  <c:v>1.8234165067178627E-2</c:v>
                </c:pt>
                <c:pt idx="45">
                  <c:v>1.7274472168905913E-2</c:v>
                </c:pt>
                <c:pt idx="46">
                  <c:v>1.7274472168905913E-2</c:v>
                </c:pt>
                <c:pt idx="47">
                  <c:v>1.6314779270633468E-2</c:v>
                </c:pt>
                <c:pt idx="48">
                  <c:v>1.6314779270633468E-2</c:v>
                </c:pt>
                <c:pt idx="49">
                  <c:v>1.5355086372361019E-2</c:v>
                </c:pt>
                <c:pt idx="50">
                  <c:v>1.5355086372361019E-2</c:v>
                </c:pt>
                <c:pt idx="51">
                  <c:v>1.4395393474088306E-2</c:v>
                </c:pt>
                <c:pt idx="52">
                  <c:v>1.4395393474088306E-2</c:v>
                </c:pt>
                <c:pt idx="53">
                  <c:v>1.4395393474088306E-2</c:v>
                </c:pt>
                <c:pt idx="54">
                  <c:v>1.3435700575815859E-2</c:v>
                </c:pt>
                <c:pt idx="55">
                  <c:v>1.3435700575815859E-2</c:v>
                </c:pt>
                <c:pt idx="56">
                  <c:v>1.3435700575815859E-2</c:v>
                </c:pt>
                <c:pt idx="57">
                  <c:v>1.2476007677543146E-2</c:v>
                </c:pt>
                <c:pt idx="58">
                  <c:v>1.2476007677543146E-2</c:v>
                </c:pt>
                <c:pt idx="59">
                  <c:v>1.2476007677543146E-2</c:v>
                </c:pt>
                <c:pt idx="60">
                  <c:v>1.1516314779270698E-2</c:v>
                </c:pt>
                <c:pt idx="61">
                  <c:v>1.1516314779270698E-2</c:v>
                </c:pt>
                <c:pt idx="62">
                  <c:v>1.1516314779270698E-2</c:v>
                </c:pt>
                <c:pt idx="63">
                  <c:v>1.1516314779270698E-2</c:v>
                </c:pt>
                <c:pt idx="64">
                  <c:v>1.055662188099825E-2</c:v>
                </c:pt>
                <c:pt idx="65">
                  <c:v>1.055662188099825E-2</c:v>
                </c:pt>
                <c:pt idx="66">
                  <c:v>1.055662188099825E-2</c:v>
                </c:pt>
                <c:pt idx="67">
                  <c:v>1.055662188099825E-2</c:v>
                </c:pt>
                <c:pt idx="68">
                  <c:v>1.055662188099825E-2</c:v>
                </c:pt>
                <c:pt idx="69">
                  <c:v>9.5969289827255375E-3</c:v>
                </c:pt>
                <c:pt idx="70">
                  <c:v>9.5969289827255375E-3</c:v>
                </c:pt>
                <c:pt idx="71">
                  <c:v>9.5969289827255375E-3</c:v>
                </c:pt>
                <c:pt idx="72">
                  <c:v>9.5969289827255375E-3</c:v>
                </c:pt>
                <c:pt idx="73">
                  <c:v>8.6372360844530899E-3</c:v>
                </c:pt>
                <c:pt idx="74">
                  <c:v>8.6372360844530899E-3</c:v>
                </c:pt>
                <c:pt idx="75">
                  <c:v>8.6372360844530899E-3</c:v>
                </c:pt>
                <c:pt idx="76">
                  <c:v>8.6372360844530899E-3</c:v>
                </c:pt>
                <c:pt idx="77">
                  <c:v>8.6372360844530899E-3</c:v>
                </c:pt>
                <c:pt idx="78">
                  <c:v>7.6775431861803769E-3</c:v>
                </c:pt>
                <c:pt idx="79">
                  <c:v>7.6775431861803769E-3</c:v>
                </c:pt>
                <c:pt idx="80">
                  <c:v>7.6775431861803769E-3</c:v>
                </c:pt>
                <c:pt idx="81">
                  <c:v>7.6775431861803769E-3</c:v>
                </c:pt>
                <c:pt idx="82">
                  <c:v>7.6775431861803769E-3</c:v>
                </c:pt>
                <c:pt idx="83">
                  <c:v>7.6775431861803769E-3</c:v>
                </c:pt>
                <c:pt idx="84">
                  <c:v>6.7178502879079293E-3</c:v>
                </c:pt>
                <c:pt idx="85">
                  <c:v>6.7178502879079293E-3</c:v>
                </c:pt>
                <c:pt idx="86">
                  <c:v>6.7178502879079293E-3</c:v>
                </c:pt>
                <c:pt idx="87">
                  <c:v>6.7178502879079293E-3</c:v>
                </c:pt>
                <c:pt idx="88">
                  <c:v>6.7178502879079293E-3</c:v>
                </c:pt>
                <c:pt idx="89">
                  <c:v>6.7178502879079293E-3</c:v>
                </c:pt>
                <c:pt idx="90">
                  <c:v>6.7178502879079293E-3</c:v>
                </c:pt>
                <c:pt idx="91">
                  <c:v>6.7178502879079293E-3</c:v>
                </c:pt>
                <c:pt idx="92">
                  <c:v>6.7178502879079293E-3</c:v>
                </c:pt>
                <c:pt idx="93">
                  <c:v>5.7581573896354826E-3</c:v>
                </c:pt>
                <c:pt idx="94">
                  <c:v>5.7581573896354826E-3</c:v>
                </c:pt>
                <c:pt idx="95">
                  <c:v>5.7581573896354826E-3</c:v>
                </c:pt>
                <c:pt idx="96">
                  <c:v>5.7581573896354826E-3</c:v>
                </c:pt>
                <c:pt idx="97">
                  <c:v>5.7581573896354826E-3</c:v>
                </c:pt>
                <c:pt idx="98">
                  <c:v>5.7581573896354826E-3</c:v>
                </c:pt>
                <c:pt idx="99">
                  <c:v>5.7581573896354826E-3</c:v>
                </c:pt>
                <c:pt idx="100">
                  <c:v>5.7581573896354826E-3</c:v>
                </c:pt>
                <c:pt idx="101">
                  <c:v>5.7581573896354826E-3</c:v>
                </c:pt>
                <c:pt idx="102">
                  <c:v>5.7581573896354826E-3</c:v>
                </c:pt>
                <c:pt idx="103">
                  <c:v>5.7581573896354826E-3</c:v>
                </c:pt>
                <c:pt idx="104">
                  <c:v>5.7581573896354826E-3</c:v>
                </c:pt>
                <c:pt idx="105">
                  <c:v>5.7581573896354826E-3</c:v>
                </c:pt>
                <c:pt idx="106">
                  <c:v>5.7581573896354826E-3</c:v>
                </c:pt>
                <c:pt idx="107">
                  <c:v>5.7581573896354826E-3</c:v>
                </c:pt>
                <c:pt idx="108">
                  <c:v>5.7581573896354826E-3</c:v>
                </c:pt>
                <c:pt idx="109">
                  <c:v>4.7984644913627687E-3</c:v>
                </c:pt>
                <c:pt idx="110">
                  <c:v>4.7984644913627687E-3</c:v>
                </c:pt>
                <c:pt idx="111">
                  <c:v>4.7984644913627687E-3</c:v>
                </c:pt>
                <c:pt idx="112">
                  <c:v>4.7984644913627687E-3</c:v>
                </c:pt>
                <c:pt idx="113">
                  <c:v>4.7984644913627687E-3</c:v>
                </c:pt>
                <c:pt idx="114">
                  <c:v>4.7984644913627687E-3</c:v>
                </c:pt>
                <c:pt idx="115">
                  <c:v>4.7984644913627687E-3</c:v>
                </c:pt>
                <c:pt idx="116">
                  <c:v>4.7984644913627687E-3</c:v>
                </c:pt>
                <c:pt idx="117">
                  <c:v>4.7984644913627687E-3</c:v>
                </c:pt>
                <c:pt idx="118">
                  <c:v>4.7984644913627687E-3</c:v>
                </c:pt>
                <c:pt idx="119">
                  <c:v>4.7984644913627687E-3</c:v>
                </c:pt>
                <c:pt idx="120">
                  <c:v>4.7984644913627687E-3</c:v>
                </c:pt>
                <c:pt idx="121">
                  <c:v>4.7984644913627687E-3</c:v>
                </c:pt>
                <c:pt idx="122">
                  <c:v>4.7984644913627687E-3</c:v>
                </c:pt>
                <c:pt idx="123">
                  <c:v>4.7984644913627687E-3</c:v>
                </c:pt>
                <c:pt idx="124">
                  <c:v>4.7984644913627687E-3</c:v>
                </c:pt>
                <c:pt idx="125">
                  <c:v>4.7984644913627687E-3</c:v>
                </c:pt>
                <c:pt idx="126">
                  <c:v>4.7984644913627687E-3</c:v>
                </c:pt>
                <c:pt idx="127">
                  <c:v>4.7984644913627687E-3</c:v>
                </c:pt>
                <c:pt idx="128">
                  <c:v>4.7984644913627687E-3</c:v>
                </c:pt>
                <c:pt idx="129">
                  <c:v>3.8387715930903216E-3</c:v>
                </c:pt>
                <c:pt idx="130">
                  <c:v>3.8387715930903216E-3</c:v>
                </c:pt>
                <c:pt idx="131">
                  <c:v>3.8387715930903216E-3</c:v>
                </c:pt>
                <c:pt idx="132">
                  <c:v>3.8387715930903216E-3</c:v>
                </c:pt>
                <c:pt idx="133">
                  <c:v>3.8387715930903216E-3</c:v>
                </c:pt>
                <c:pt idx="134">
                  <c:v>3.8387715930903216E-3</c:v>
                </c:pt>
                <c:pt idx="135">
                  <c:v>3.8387715930903216E-3</c:v>
                </c:pt>
                <c:pt idx="136">
                  <c:v>3.8387715930903216E-3</c:v>
                </c:pt>
                <c:pt idx="137">
                  <c:v>3.8387715930903216E-3</c:v>
                </c:pt>
                <c:pt idx="138">
                  <c:v>3.8387715930903216E-3</c:v>
                </c:pt>
                <c:pt idx="139">
                  <c:v>3.8387715930903216E-3</c:v>
                </c:pt>
                <c:pt idx="140">
                  <c:v>3.8387715930903216E-3</c:v>
                </c:pt>
                <c:pt idx="141">
                  <c:v>3.8387715930903216E-3</c:v>
                </c:pt>
                <c:pt idx="142">
                  <c:v>3.8387715930903216E-3</c:v>
                </c:pt>
                <c:pt idx="143">
                  <c:v>3.8387715930903216E-3</c:v>
                </c:pt>
                <c:pt idx="144">
                  <c:v>4.7984644913627687E-3</c:v>
                </c:pt>
                <c:pt idx="145">
                  <c:v>4.7984644913627687E-3</c:v>
                </c:pt>
                <c:pt idx="146">
                  <c:v>3.8387715930903216E-3</c:v>
                </c:pt>
                <c:pt idx="147">
                  <c:v>3.8387715930903216E-3</c:v>
                </c:pt>
                <c:pt idx="148">
                  <c:v>3.8387715930903216E-3</c:v>
                </c:pt>
                <c:pt idx="149">
                  <c:v>3.8387715930903216E-3</c:v>
                </c:pt>
                <c:pt idx="150">
                  <c:v>3.8387715930903216E-3</c:v>
                </c:pt>
                <c:pt idx="151">
                  <c:v>3.8387715930903216E-3</c:v>
                </c:pt>
                <c:pt idx="152">
                  <c:v>3.8387715930903216E-3</c:v>
                </c:pt>
                <c:pt idx="153">
                  <c:v>3.8387715930903216E-3</c:v>
                </c:pt>
                <c:pt idx="154">
                  <c:v>2.8790786948176082E-3</c:v>
                </c:pt>
                <c:pt idx="155">
                  <c:v>2.8790786948176082E-3</c:v>
                </c:pt>
                <c:pt idx="156">
                  <c:v>2.8790786948176082E-3</c:v>
                </c:pt>
                <c:pt idx="157">
                  <c:v>2.8790786948176082E-3</c:v>
                </c:pt>
                <c:pt idx="158">
                  <c:v>2.8790786948176082E-3</c:v>
                </c:pt>
                <c:pt idx="159">
                  <c:v>2.8790786948176082E-3</c:v>
                </c:pt>
                <c:pt idx="160">
                  <c:v>2.8790786948176082E-3</c:v>
                </c:pt>
                <c:pt idx="161">
                  <c:v>2.8790786948176082E-3</c:v>
                </c:pt>
                <c:pt idx="162">
                  <c:v>2.8790786948176082E-3</c:v>
                </c:pt>
                <c:pt idx="163">
                  <c:v>1.9193857965451608E-3</c:v>
                </c:pt>
                <c:pt idx="164">
                  <c:v>1.9193857965451608E-3</c:v>
                </c:pt>
                <c:pt idx="165">
                  <c:v>1.9193857965451608E-3</c:v>
                </c:pt>
                <c:pt idx="166">
                  <c:v>1.9193857965451608E-3</c:v>
                </c:pt>
                <c:pt idx="167">
                  <c:v>1.9193857965451608E-3</c:v>
                </c:pt>
                <c:pt idx="168">
                  <c:v>1.9193857965451608E-3</c:v>
                </c:pt>
                <c:pt idx="169">
                  <c:v>1.9193857965451608E-3</c:v>
                </c:pt>
                <c:pt idx="170">
                  <c:v>1.9193857965451608E-3</c:v>
                </c:pt>
                <c:pt idx="171">
                  <c:v>1.9193857965451608E-3</c:v>
                </c:pt>
                <c:pt idx="172">
                  <c:v>1.9193857965451608E-3</c:v>
                </c:pt>
                <c:pt idx="173">
                  <c:v>1.9193857965451608E-3</c:v>
                </c:pt>
                <c:pt idx="174">
                  <c:v>1.9193857965451608E-3</c:v>
                </c:pt>
                <c:pt idx="175">
                  <c:v>9.5969289827271354E-4</c:v>
                </c:pt>
                <c:pt idx="176">
                  <c:v>9.5969289827271354E-4</c:v>
                </c:pt>
                <c:pt idx="177">
                  <c:v>9.5969289827271354E-4</c:v>
                </c:pt>
                <c:pt idx="178">
                  <c:v>9.5969289827271354E-4</c:v>
                </c:pt>
                <c:pt idx="179">
                  <c:v>9.5969289827271354E-4</c:v>
                </c:pt>
                <c:pt idx="180">
                  <c:v>9.5969289827271354E-4</c:v>
                </c:pt>
                <c:pt idx="181">
                  <c:v>9.5969289827271354E-4</c:v>
                </c:pt>
                <c:pt idx="182">
                  <c:v>9.5969289827271354E-4</c:v>
                </c:pt>
                <c:pt idx="183">
                  <c:v>9.5969289827271354E-4</c:v>
                </c:pt>
                <c:pt idx="184">
                  <c:v>9.5969289827271354E-4</c:v>
                </c:pt>
                <c:pt idx="185">
                  <c:v>9.5969289827271354E-4</c:v>
                </c:pt>
                <c:pt idx="186">
                  <c:v>9.5969289827271354E-4</c:v>
                </c:pt>
                <c:pt idx="187">
                  <c:v>9.5969289827271354E-4</c:v>
                </c:pt>
                <c:pt idx="188">
                  <c:v>9.5969289827271354E-4</c:v>
                </c:pt>
                <c:pt idx="189">
                  <c:v>9.5969289827271354E-4</c:v>
                </c:pt>
                <c:pt idx="190">
                  <c:v>9.5969289827271354E-4</c:v>
                </c:pt>
                <c:pt idx="191">
                  <c:v>9.5969289827271354E-4</c:v>
                </c:pt>
                <c:pt idx="192">
                  <c:v>9.5969289827271354E-4</c:v>
                </c:pt>
                <c:pt idx="193">
                  <c:v>9.5969289827271354E-4</c:v>
                </c:pt>
                <c:pt idx="194">
                  <c:v>9.5969289827271354E-4</c:v>
                </c:pt>
                <c:pt idx="195">
                  <c:v>9.5969289827271354E-4</c:v>
                </c:pt>
                <c:pt idx="196">
                  <c:v>9.5969289827271354E-4</c:v>
                </c:pt>
                <c:pt idx="197">
                  <c:v>0</c:v>
                </c:pt>
                <c:pt idx="198">
                  <c:v>0</c:v>
                </c:pt>
                <c:pt idx="199">
                  <c:v>0</c:v>
                </c:pt>
              </c:numCache>
            </c:numRef>
          </c:val>
          <c:smooth val="0"/>
          <c:extLst>
            <c:ext xmlns:c16="http://schemas.microsoft.com/office/drawing/2014/chart" uri="{C3380CC4-5D6E-409C-BE32-E72D297353CC}">
              <c16:uniqueId val="{00000000-7B32-413C-A702-042FA4812072}"/>
            </c:ext>
          </c:extLst>
        </c:ser>
        <c:ser>
          <c:idx val="1"/>
          <c:order val="1"/>
          <c:tx>
            <c:strRef>
              <c:f>convergence!$F$1</c:f>
              <c:strCache>
                <c:ptCount val="1"/>
                <c:pt idx="0">
                  <c:v>PtyShv</c:v>
                </c:pt>
              </c:strCache>
            </c:strRef>
          </c:tx>
          <c:spPr>
            <a:ln w="28575" cap="rnd">
              <a:solidFill>
                <a:schemeClr val="accent2"/>
              </a:solidFill>
              <a:round/>
            </a:ln>
            <a:effectLst/>
          </c:spPr>
          <c:marker>
            <c:symbol val="none"/>
          </c:marker>
          <c:val>
            <c:numRef>
              <c:f>convergence!$F$2:$F$201</c:f>
              <c:numCache>
                <c:formatCode>General</c:formatCode>
                <c:ptCount val="200"/>
                <c:pt idx="0">
                  <c:v>1</c:v>
                </c:pt>
                <c:pt idx="1">
                  <c:v>0.77747252747252749</c:v>
                </c:pt>
                <c:pt idx="2">
                  <c:v>0.56593406593406637</c:v>
                </c:pt>
                <c:pt idx="3">
                  <c:v>0.40934065934065861</c:v>
                </c:pt>
                <c:pt idx="4">
                  <c:v>0.31043956043955989</c:v>
                </c:pt>
                <c:pt idx="5">
                  <c:v>0.25</c:v>
                </c:pt>
                <c:pt idx="6">
                  <c:v>0.20604395604395628</c:v>
                </c:pt>
                <c:pt idx="7">
                  <c:v>0.17307692307692238</c:v>
                </c:pt>
                <c:pt idx="8">
                  <c:v>0.14835164835164882</c:v>
                </c:pt>
                <c:pt idx="9">
                  <c:v>0.12362637362637378</c:v>
                </c:pt>
                <c:pt idx="10">
                  <c:v>0.11538461538461492</c:v>
                </c:pt>
                <c:pt idx="11">
                  <c:v>9.615384615384627E-2</c:v>
                </c:pt>
                <c:pt idx="12">
                  <c:v>8.5164835164834959E-2</c:v>
                </c:pt>
                <c:pt idx="13">
                  <c:v>7.4175824175823662E-2</c:v>
                </c:pt>
                <c:pt idx="14">
                  <c:v>6.5934065934066324E-2</c:v>
                </c:pt>
                <c:pt idx="15">
                  <c:v>5.769230769230746E-2</c:v>
                </c:pt>
                <c:pt idx="16">
                  <c:v>5.2197802197802567E-2</c:v>
                </c:pt>
                <c:pt idx="17">
                  <c:v>4.9450549450548595E-2</c:v>
                </c:pt>
                <c:pt idx="18">
                  <c:v>4.3956043956043703E-2</c:v>
                </c:pt>
                <c:pt idx="19">
                  <c:v>4.1208791208791257E-2</c:v>
                </c:pt>
                <c:pt idx="20">
                  <c:v>4.9450549450548595E-2</c:v>
                </c:pt>
                <c:pt idx="21">
                  <c:v>4.3956043956043703E-2</c:v>
                </c:pt>
                <c:pt idx="22">
                  <c:v>4.1208791208791257E-2</c:v>
                </c:pt>
                <c:pt idx="23">
                  <c:v>3.8461538461538811E-2</c:v>
                </c:pt>
                <c:pt idx="24">
                  <c:v>3.5714285714284845E-2</c:v>
                </c:pt>
                <c:pt idx="25">
                  <c:v>3.2967032967032399E-2</c:v>
                </c:pt>
                <c:pt idx="26">
                  <c:v>3.0219780219779953E-2</c:v>
                </c:pt>
                <c:pt idx="27">
                  <c:v>2.7472527472527507E-2</c:v>
                </c:pt>
                <c:pt idx="28">
                  <c:v>2.4725274725275061E-2</c:v>
                </c:pt>
                <c:pt idx="29">
                  <c:v>2.4725274725275061E-2</c:v>
                </c:pt>
                <c:pt idx="30">
                  <c:v>3.2967032967032399E-2</c:v>
                </c:pt>
                <c:pt idx="31">
                  <c:v>3.0219780219779953E-2</c:v>
                </c:pt>
                <c:pt idx="32">
                  <c:v>2.7472527472527507E-2</c:v>
                </c:pt>
                <c:pt idx="33">
                  <c:v>2.4725274725275061E-2</c:v>
                </c:pt>
                <c:pt idx="34">
                  <c:v>2.4725274725275061E-2</c:v>
                </c:pt>
                <c:pt idx="35">
                  <c:v>2.1978021978021088E-2</c:v>
                </c:pt>
                <c:pt idx="36">
                  <c:v>1.9230769230768646E-2</c:v>
                </c:pt>
                <c:pt idx="37">
                  <c:v>1.9230769230768646E-2</c:v>
                </c:pt>
                <c:pt idx="38">
                  <c:v>1.6483516483516199E-2</c:v>
                </c:pt>
                <c:pt idx="39">
                  <c:v>1.6483516483516199E-2</c:v>
                </c:pt>
                <c:pt idx="40">
                  <c:v>2.7472527472527507E-2</c:v>
                </c:pt>
                <c:pt idx="41">
                  <c:v>2.4725274725275061E-2</c:v>
                </c:pt>
                <c:pt idx="42">
                  <c:v>2.1978021978021088E-2</c:v>
                </c:pt>
                <c:pt idx="43">
                  <c:v>1.9230769230768646E-2</c:v>
                </c:pt>
                <c:pt idx="44">
                  <c:v>1.9230769230768646E-2</c:v>
                </c:pt>
                <c:pt idx="45">
                  <c:v>1.6483516483516199E-2</c:v>
                </c:pt>
                <c:pt idx="46">
                  <c:v>1.6483516483516199E-2</c:v>
                </c:pt>
                <c:pt idx="47">
                  <c:v>1.3736263736263753E-2</c:v>
                </c:pt>
                <c:pt idx="48">
                  <c:v>1.3736263736263753E-2</c:v>
                </c:pt>
                <c:pt idx="49">
                  <c:v>1.0989010989011307E-2</c:v>
                </c:pt>
                <c:pt idx="50">
                  <c:v>2.1978021978021088E-2</c:v>
                </c:pt>
                <c:pt idx="51">
                  <c:v>2.1978021978021088E-2</c:v>
                </c:pt>
                <c:pt idx="52">
                  <c:v>1.9230769230768646E-2</c:v>
                </c:pt>
                <c:pt idx="53">
                  <c:v>1.6483516483516199E-2</c:v>
                </c:pt>
                <c:pt idx="54">
                  <c:v>1.6483516483516199E-2</c:v>
                </c:pt>
                <c:pt idx="55">
                  <c:v>1.3736263736263753E-2</c:v>
                </c:pt>
                <c:pt idx="56">
                  <c:v>1.3736263736263753E-2</c:v>
                </c:pt>
                <c:pt idx="57">
                  <c:v>1.0989010989011307E-2</c:v>
                </c:pt>
                <c:pt idx="58">
                  <c:v>1.0989010989011307E-2</c:v>
                </c:pt>
                <c:pt idx="59">
                  <c:v>8.2417582417573364E-3</c:v>
                </c:pt>
                <c:pt idx="60">
                  <c:v>1.9230769230768646E-2</c:v>
                </c:pt>
                <c:pt idx="61">
                  <c:v>1.9230769230768646E-2</c:v>
                </c:pt>
                <c:pt idx="62">
                  <c:v>1.6483516483516199E-2</c:v>
                </c:pt>
                <c:pt idx="63">
                  <c:v>1.3736263736263753E-2</c:v>
                </c:pt>
                <c:pt idx="64">
                  <c:v>1.3736263736263753E-2</c:v>
                </c:pt>
                <c:pt idx="65">
                  <c:v>1.0989010989011307E-2</c:v>
                </c:pt>
                <c:pt idx="66">
                  <c:v>1.0989010989011307E-2</c:v>
                </c:pt>
                <c:pt idx="67">
                  <c:v>1.0989010989011307E-2</c:v>
                </c:pt>
                <c:pt idx="68">
                  <c:v>8.2417582417573364E-3</c:v>
                </c:pt>
                <c:pt idx="69">
                  <c:v>8.2417582417573364E-3</c:v>
                </c:pt>
                <c:pt idx="70">
                  <c:v>1.9230769230768646E-2</c:v>
                </c:pt>
                <c:pt idx="71">
                  <c:v>1.6483516483516199E-2</c:v>
                </c:pt>
                <c:pt idx="72">
                  <c:v>1.6483516483516199E-2</c:v>
                </c:pt>
                <c:pt idx="73">
                  <c:v>1.3736263736263753E-2</c:v>
                </c:pt>
                <c:pt idx="74">
                  <c:v>1.0989010989011307E-2</c:v>
                </c:pt>
                <c:pt idx="75">
                  <c:v>1.0989010989011307E-2</c:v>
                </c:pt>
                <c:pt idx="76">
                  <c:v>8.2417582417573364E-3</c:v>
                </c:pt>
                <c:pt idx="77">
                  <c:v>8.2417582417573364E-3</c:v>
                </c:pt>
                <c:pt idx="78">
                  <c:v>8.2417582417573364E-3</c:v>
                </c:pt>
                <c:pt idx="79">
                  <c:v>5.4945054945048913E-3</c:v>
                </c:pt>
                <c:pt idx="80">
                  <c:v>1.6483516483516199E-2</c:v>
                </c:pt>
                <c:pt idx="81">
                  <c:v>1.6483516483516199E-2</c:v>
                </c:pt>
                <c:pt idx="82">
                  <c:v>1.3736263736263753E-2</c:v>
                </c:pt>
                <c:pt idx="83">
                  <c:v>1.0989010989011307E-2</c:v>
                </c:pt>
                <c:pt idx="84">
                  <c:v>1.0989010989011307E-2</c:v>
                </c:pt>
                <c:pt idx="85">
                  <c:v>8.2417582417573364E-3</c:v>
                </c:pt>
                <c:pt idx="86">
                  <c:v>8.2417582417573364E-3</c:v>
                </c:pt>
                <c:pt idx="87">
                  <c:v>8.2417582417573364E-3</c:v>
                </c:pt>
                <c:pt idx="88">
                  <c:v>5.4945054945048913E-3</c:v>
                </c:pt>
                <c:pt idx="89">
                  <c:v>5.4945054945048913E-3</c:v>
                </c:pt>
                <c:pt idx="90">
                  <c:v>1.6483516483516199E-2</c:v>
                </c:pt>
                <c:pt idx="91">
                  <c:v>1.3736263736263753E-2</c:v>
                </c:pt>
                <c:pt idx="92">
                  <c:v>1.3736263736263753E-2</c:v>
                </c:pt>
                <c:pt idx="93">
                  <c:v>1.0989010989011307E-2</c:v>
                </c:pt>
                <c:pt idx="94">
                  <c:v>1.0989010989011307E-2</c:v>
                </c:pt>
                <c:pt idx="95">
                  <c:v>8.2417582417573364E-3</c:v>
                </c:pt>
                <c:pt idx="96">
                  <c:v>8.2417582417573364E-3</c:v>
                </c:pt>
                <c:pt idx="97">
                  <c:v>5.4945054945048913E-3</c:v>
                </c:pt>
                <c:pt idx="98">
                  <c:v>5.4945054945048913E-3</c:v>
                </c:pt>
                <c:pt idx="99">
                  <c:v>5.4945054945048913E-3</c:v>
                </c:pt>
                <c:pt idx="100">
                  <c:v>1.6483516483516199E-2</c:v>
                </c:pt>
                <c:pt idx="101">
                  <c:v>1.3736263736263753E-2</c:v>
                </c:pt>
                <c:pt idx="102">
                  <c:v>1.3736263736263753E-2</c:v>
                </c:pt>
                <c:pt idx="103">
                  <c:v>1.0989010989011307E-2</c:v>
                </c:pt>
                <c:pt idx="104">
                  <c:v>8.2417582417573364E-3</c:v>
                </c:pt>
                <c:pt idx="105">
                  <c:v>8.2417582417573364E-3</c:v>
                </c:pt>
                <c:pt idx="106">
                  <c:v>5.4945054945048913E-3</c:v>
                </c:pt>
                <c:pt idx="107">
                  <c:v>5.4945054945048913E-3</c:v>
                </c:pt>
                <c:pt idx="108">
                  <c:v>5.4945054945048913E-3</c:v>
                </c:pt>
                <c:pt idx="109">
                  <c:v>2.7472527472524456E-3</c:v>
                </c:pt>
                <c:pt idx="110">
                  <c:v>1.6483516483516199E-2</c:v>
                </c:pt>
                <c:pt idx="111">
                  <c:v>1.3736263736263753E-2</c:v>
                </c:pt>
                <c:pt idx="112">
                  <c:v>1.0989010989011307E-2</c:v>
                </c:pt>
                <c:pt idx="113">
                  <c:v>1.0989010989011307E-2</c:v>
                </c:pt>
                <c:pt idx="114">
                  <c:v>8.2417582417573364E-3</c:v>
                </c:pt>
                <c:pt idx="115">
                  <c:v>8.2417582417573364E-3</c:v>
                </c:pt>
                <c:pt idx="116">
                  <c:v>5.4945054945048913E-3</c:v>
                </c:pt>
                <c:pt idx="117">
                  <c:v>5.4945054945048913E-3</c:v>
                </c:pt>
                <c:pt idx="118">
                  <c:v>2.7472527472524456E-3</c:v>
                </c:pt>
                <c:pt idx="119">
                  <c:v>2.7472527472524456E-3</c:v>
                </c:pt>
                <c:pt idx="120">
                  <c:v>1.3736263736263753E-2</c:v>
                </c:pt>
                <c:pt idx="121">
                  <c:v>1.3736263736263753E-2</c:v>
                </c:pt>
                <c:pt idx="122">
                  <c:v>1.0989010989011307E-2</c:v>
                </c:pt>
                <c:pt idx="123">
                  <c:v>8.2417582417573364E-3</c:v>
                </c:pt>
                <c:pt idx="124">
                  <c:v>8.2417582417573364E-3</c:v>
                </c:pt>
                <c:pt idx="125">
                  <c:v>5.4945054945048913E-3</c:v>
                </c:pt>
                <c:pt idx="126">
                  <c:v>5.4945054945048913E-3</c:v>
                </c:pt>
                <c:pt idx="127">
                  <c:v>5.4945054945048913E-3</c:v>
                </c:pt>
                <c:pt idx="128">
                  <c:v>2.7472527472524456E-3</c:v>
                </c:pt>
                <c:pt idx="129">
                  <c:v>2.7472527472524456E-3</c:v>
                </c:pt>
                <c:pt idx="130">
                  <c:v>1.3736263736263753E-2</c:v>
                </c:pt>
                <c:pt idx="131">
                  <c:v>1.3736263736263753E-2</c:v>
                </c:pt>
                <c:pt idx="132">
                  <c:v>1.0989010989011307E-2</c:v>
                </c:pt>
                <c:pt idx="133">
                  <c:v>8.2417582417573364E-3</c:v>
                </c:pt>
                <c:pt idx="134">
                  <c:v>8.2417582417573364E-3</c:v>
                </c:pt>
                <c:pt idx="135">
                  <c:v>5.4945054945048913E-3</c:v>
                </c:pt>
                <c:pt idx="136">
                  <c:v>5.4945054945048913E-3</c:v>
                </c:pt>
                <c:pt idx="137">
                  <c:v>2.7472527472524456E-3</c:v>
                </c:pt>
                <c:pt idx="138">
                  <c:v>2.7472527472524456E-3</c:v>
                </c:pt>
                <c:pt idx="139">
                  <c:v>2.7472527472524456E-3</c:v>
                </c:pt>
                <c:pt idx="140">
                  <c:v>1.3736263736263753E-2</c:v>
                </c:pt>
                <c:pt idx="141">
                  <c:v>1.0989010989011307E-2</c:v>
                </c:pt>
                <c:pt idx="142">
                  <c:v>1.0989010989011307E-2</c:v>
                </c:pt>
                <c:pt idx="143">
                  <c:v>8.2417582417573364E-3</c:v>
                </c:pt>
                <c:pt idx="144">
                  <c:v>8.2417582417573364E-3</c:v>
                </c:pt>
                <c:pt idx="145">
                  <c:v>5.4945054945048913E-3</c:v>
                </c:pt>
                <c:pt idx="146">
                  <c:v>5.4945054945048913E-3</c:v>
                </c:pt>
                <c:pt idx="147">
                  <c:v>2.7472527472524456E-3</c:v>
                </c:pt>
                <c:pt idx="148">
                  <c:v>2.7472527472524456E-3</c:v>
                </c:pt>
                <c:pt idx="149">
                  <c:v>2.7472527472524456E-3</c:v>
                </c:pt>
                <c:pt idx="150">
                  <c:v>1.3736263736263753E-2</c:v>
                </c:pt>
                <c:pt idx="151">
                  <c:v>1.0989010989011307E-2</c:v>
                </c:pt>
                <c:pt idx="152">
                  <c:v>1.0989010989011307E-2</c:v>
                </c:pt>
                <c:pt idx="153">
                  <c:v>8.2417582417573364E-3</c:v>
                </c:pt>
                <c:pt idx="154">
                  <c:v>8.2417582417573364E-3</c:v>
                </c:pt>
                <c:pt idx="155">
                  <c:v>5.4945054945048913E-3</c:v>
                </c:pt>
                <c:pt idx="156">
                  <c:v>5.4945054945048913E-3</c:v>
                </c:pt>
                <c:pt idx="157">
                  <c:v>2.7472527472524456E-3</c:v>
                </c:pt>
                <c:pt idx="158">
                  <c:v>2.7472527472524456E-3</c:v>
                </c:pt>
                <c:pt idx="159">
                  <c:v>2.7472527472524456E-3</c:v>
                </c:pt>
                <c:pt idx="160">
                  <c:v>1.3736263736263753E-2</c:v>
                </c:pt>
                <c:pt idx="161">
                  <c:v>1.0989010989011307E-2</c:v>
                </c:pt>
                <c:pt idx="162">
                  <c:v>1.0989010989011307E-2</c:v>
                </c:pt>
                <c:pt idx="163">
                  <c:v>8.2417582417573364E-3</c:v>
                </c:pt>
                <c:pt idx="164">
                  <c:v>5.4945054945048913E-3</c:v>
                </c:pt>
                <c:pt idx="165">
                  <c:v>5.4945054945048913E-3</c:v>
                </c:pt>
                <c:pt idx="166">
                  <c:v>5.4945054945048913E-3</c:v>
                </c:pt>
                <c:pt idx="167">
                  <c:v>2.7472527472524456E-3</c:v>
                </c:pt>
                <c:pt idx="168">
                  <c:v>2.7472527472524456E-3</c:v>
                </c:pt>
                <c:pt idx="169">
                  <c:v>0</c:v>
                </c:pt>
                <c:pt idx="170">
                  <c:v>1.3736263736263753E-2</c:v>
                </c:pt>
                <c:pt idx="171">
                  <c:v>1.0989010989011307E-2</c:v>
                </c:pt>
                <c:pt idx="172">
                  <c:v>8.2417582417573364E-3</c:v>
                </c:pt>
                <c:pt idx="173">
                  <c:v>8.2417582417573364E-3</c:v>
                </c:pt>
                <c:pt idx="174">
                  <c:v>5.4945054945048913E-3</c:v>
                </c:pt>
                <c:pt idx="175">
                  <c:v>5.4945054945048913E-3</c:v>
                </c:pt>
                <c:pt idx="176">
                  <c:v>2.7472527472524456E-3</c:v>
                </c:pt>
                <c:pt idx="177">
                  <c:v>2.7472527472524456E-3</c:v>
                </c:pt>
                <c:pt idx="178">
                  <c:v>2.7472527472524456E-3</c:v>
                </c:pt>
                <c:pt idx="179">
                  <c:v>0</c:v>
                </c:pt>
                <c:pt idx="180">
                  <c:v>1.3736263736263753E-2</c:v>
                </c:pt>
                <c:pt idx="181">
                  <c:v>1.0989010989011307E-2</c:v>
                </c:pt>
                <c:pt idx="182">
                  <c:v>8.2417582417573364E-3</c:v>
                </c:pt>
                <c:pt idx="183">
                  <c:v>8.2417582417573364E-3</c:v>
                </c:pt>
                <c:pt idx="184">
                  <c:v>5.4945054945048913E-3</c:v>
                </c:pt>
                <c:pt idx="185">
                  <c:v>5.4945054945048913E-3</c:v>
                </c:pt>
                <c:pt idx="186">
                  <c:v>2.7472527472524456E-3</c:v>
                </c:pt>
                <c:pt idx="187">
                  <c:v>2.7472527472524456E-3</c:v>
                </c:pt>
                <c:pt idx="188">
                  <c:v>2.7472527472524456E-3</c:v>
                </c:pt>
                <c:pt idx="189">
                  <c:v>0</c:v>
                </c:pt>
                <c:pt idx="190">
                  <c:v>1.3736263736263753E-2</c:v>
                </c:pt>
                <c:pt idx="191">
                  <c:v>1.0989010989011307E-2</c:v>
                </c:pt>
                <c:pt idx="192">
                  <c:v>8.2417582417573364E-3</c:v>
                </c:pt>
                <c:pt idx="193">
                  <c:v>8.2417582417573364E-3</c:v>
                </c:pt>
                <c:pt idx="194">
                  <c:v>5.4945054945048913E-3</c:v>
                </c:pt>
                <c:pt idx="195">
                  <c:v>5.4945054945048913E-3</c:v>
                </c:pt>
                <c:pt idx="196">
                  <c:v>2.7472527472524456E-3</c:v>
                </c:pt>
                <c:pt idx="197">
                  <c:v>2.7472527472524456E-3</c:v>
                </c:pt>
                <c:pt idx="198">
                  <c:v>0</c:v>
                </c:pt>
                <c:pt idx="199">
                  <c:v>0</c:v>
                </c:pt>
              </c:numCache>
            </c:numRef>
          </c:val>
          <c:smooth val="0"/>
          <c:extLst>
            <c:ext xmlns:c16="http://schemas.microsoft.com/office/drawing/2014/chart" uri="{C3380CC4-5D6E-409C-BE32-E72D297353CC}">
              <c16:uniqueId val="{00000001-7B32-413C-A702-042FA4812072}"/>
            </c:ext>
          </c:extLst>
        </c:ser>
        <c:ser>
          <c:idx val="2"/>
          <c:order val="2"/>
          <c:tx>
            <c:strRef>
              <c:f>convergence!$G$1</c:f>
              <c:strCache>
                <c:ptCount val="1"/>
                <c:pt idx="0">
                  <c:v>py4DSTEM</c:v>
                </c:pt>
              </c:strCache>
            </c:strRef>
          </c:tx>
          <c:spPr>
            <a:ln w="28575" cap="rnd">
              <a:solidFill>
                <a:schemeClr val="accent3"/>
              </a:solidFill>
              <a:round/>
            </a:ln>
            <a:effectLst/>
          </c:spPr>
          <c:marker>
            <c:symbol val="none"/>
          </c:marker>
          <c:val>
            <c:numRef>
              <c:f>convergence!$G$2:$G$201</c:f>
              <c:numCache>
                <c:formatCode>General</c:formatCode>
                <c:ptCount val="200"/>
                <c:pt idx="0">
                  <c:v>1</c:v>
                </c:pt>
                <c:pt idx="1">
                  <c:v>0.85805084745762694</c:v>
                </c:pt>
                <c:pt idx="2">
                  <c:v>0.74576271186440668</c:v>
                </c:pt>
                <c:pt idx="3">
                  <c:v>0.63983050847457612</c:v>
                </c:pt>
                <c:pt idx="4">
                  <c:v>0.64830508474576276</c:v>
                </c:pt>
                <c:pt idx="5">
                  <c:v>0.61652542372881358</c:v>
                </c:pt>
                <c:pt idx="6">
                  <c:v>0.55720338983050866</c:v>
                </c:pt>
                <c:pt idx="7">
                  <c:v>0.54025423728813526</c:v>
                </c:pt>
                <c:pt idx="8">
                  <c:v>0.51906779661016977</c:v>
                </c:pt>
                <c:pt idx="9">
                  <c:v>0.55932203389830504</c:v>
                </c:pt>
                <c:pt idx="10">
                  <c:v>0.50847457627118664</c:v>
                </c:pt>
                <c:pt idx="11">
                  <c:v>0.55296610169491522</c:v>
                </c:pt>
                <c:pt idx="12">
                  <c:v>0.39406779661016944</c:v>
                </c:pt>
                <c:pt idx="13">
                  <c:v>0.35593220338983056</c:v>
                </c:pt>
                <c:pt idx="14">
                  <c:v>0.39406779661016944</c:v>
                </c:pt>
                <c:pt idx="15">
                  <c:v>0.37076271186440696</c:v>
                </c:pt>
                <c:pt idx="16">
                  <c:v>0.39830508474576276</c:v>
                </c:pt>
                <c:pt idx="17">
                  <c:v>0.38771186440677974</c:v>
                </c:pt>
                <c:pt idx="18">
                  <c:v>0.34957627118644086</c:v>
                </c:pt>
                <c:pt idx="19">
                  <c:v>0.37923728813559304</c:v>
                </c:pt>
                <c:pt idx="20">
                  <c:v>0.29449152542372858</c:v>
                </c:pt>
                <c:pt idx="21">
                  <c:v>0.3008474576271189</c:v>
                </c:pt>
                <c:pt idx="22">
                  <c:v>0.31779661016949168</c:v>
                </c:pt>
                <c:pt idx="23">
                  <c:v>0.26694915254237278</c:v>
                </c:pt>
                <c:pt idx="24">
                  <c:v>0.26271186440678002</c:v>
                </c:pt>
                <c:pt idx="25">
                  <c:v>0.2923728813559322</c:v>
                </c:pt>
                <c:pt idx="26">
                  <c:v>0.2711864406779661</c:v>
                </c:pt>
                <c:pt idx="27">
                  <c:v>0.20974576271186474</c:v>
                </c:pt>
                <c:pt idx="28">
                  <c:v>0.20127118644067807</c:v>
                </c:pt>
                <c:pt idx="29">
                  <c:v>0.19491525423728834</c:v>
                </c:pt>
                <c:pt idx="30">
                  <c:v>0.2351694915254236</c:v>
                </c:pt>
                <c:pt idx="31">
                  <c:v>0.22245762711864417</c:v>
                </c:pt>
                <c:pt idx="32">
                  <c:v>0.22669491525423752</c:v>
                </c:pt>
                <c:pt idx="33">
                  <c:v>0.16313559322033919</c:v>
                </c:pt>
                <c:pt idx="34">
                  <c:v>0.17796610169491558</c:v>
                </c:pt>
                <c:pt idx="35">
                  <c:v>0.22669491525423752</c:v>
                </c:pt>
                <c:pt idx="36">
                  <c:v>0.14618644067796641</c:v>
                </c:pt>
                <c:pt idx="37">
                  <c:v>0.16737288135593251</c:v>
                </c:pt>
                <c:pt idx="38">
                  <c:v>0.18644067796610167</c:v>
                </c:pt>
                <c:pt idx="39">
                  <c:v>0.17796610169491558</c:v>
                </c:pt>
                <c:pt idx="40">
                  <c:v>0.19491525423728834</c:v>
                </c:pt>
                <c:pt idx="41">
                  <c:v>0.12923728813559363</c:v>
                </c:pt>
                <c:pt idx="42">
                  <c:v>0.18432203389830529</c:v>
                </c:pt>
                <c:pt idx="43">
                  <c:v>0.12923728813559363</c:v>
                </c:pt>
                <c:pt idx="44">
                  <c:v>0.16949152542372889</c:v>
                </c:pt>
                <c:pt idx="45">
                  <c:v>0.14830508474576279</c:v>
                </c:pt>
                <c:pt idx="46">
                  <c:v>0.16101694915254222</c:v>
                </c:pt>
                <c:pt idx="47">
                  <c:v>0.16525423728813554</c:v>
                </c:pt>
                <c:pt idx="48">
                  <c:v>0.15042372881355917</c:v>
                </c:pt>
                <c:pt idx="49">
                  <c:v>0.10805084745762752</c:v>
                </c:pt>
                <c:pt idx="50">
                  <c:v>0.13983050847457609</c:v>
                </c:pt>
                <c:pt idx="51">
                  <c:v>0.14406779661016944</c:v>
                </c:pt>
                <c:pt idx="52">
                  <c:v>0.12711864406779666</c:v>
                </c:pt>
                <c:pt idx="53">
                  <c:v>0.12923728813559363</c:v>
                </c:pt>
                <c:pt idx="54">
                  <c:v>0.15889830508474584</c:v>
                </c:pt>
                <c:pt idx="55">
                  <c:v>0.10593220338983056</c:v>
                </c:pt>
                <c:pt idx="56">
                  <c:v>0.12923728813559363</c:v>
                </c:pt>
                <c:pt idx="57">
                  <c:v>9.9576271186440843E-2</c:v>
                </c:pt>
                <c:pt idx="58">
                  <c:v>0.12076271186440696</c:v>
                </c:pt>
                <c:pt idx="59">
                  <c:v>0.10381355932203418</c:v>
                </c:pt>
                <c:pt idx="60">
                  <c:v>0.13347457627118639</c:v>
                </c:pt>
                <c:pt idx="61">
                  <c:v>0.10805084745762752</c:v>
                </c:pt>
                <c:pt idx="62">
                  <c:v>0.10169491525423721</c:v>
                </c:pt>
                <c:pt idx="63">
                  <c:v>0.11228813559322028</c:v>
                </c:pt>
                <c:pt idx="64">
                  <c:v>0.11016949152542389</c:v>
                </c:pt>
                <c:pt idx="65">
                  <c:v>7.2033898305085012E-2</c:v>
                </c:pt>
                <c:pt idx="66">
                  <c:v>5.7203389830508621E-2</c:v>
                </c:pt>
                <c:pt idx="67">
                  <c:v>9.3220338983051126E-2</c:v>
                </c:pt>
                <c:pt idx="68">
                  <c:v>0.10169491525423721</c:v>
                </c:pt>
                <c:pt idx="69">
                  <c:v>0.11440677966101724</c:v>
                </c:pt>
                <c:pt idx="70">
                  <c:v>0.10381355932203418</c:v>
                </c:pt>
                <c:pt idx="71">
                  <c:v>0.10381355932203418</c:v>
                </c:pt>
                <c:pt idx="72">
                  <c:v>0.11228813559322028</c:v>
                </c:pt>
                <c:pt idx="73">
                  <c:v>8.0508474576271111E-2</c:v>
                </c:pt>
                <c:pt idx="74">
                  <c:v>0.12923728813559363</c:v>
                </c:pt>
                <c:pt idx="75">
                  <c:v>9.745762711864446E-2</c:v>
                </c:pt>
                <c:pt idx="76">
                  <c:v>0.11440677966101724</c:v>
                </c:pt>
                <c:pt idx="77">
                  <c:v>6.1440677966101961E-2</c:v>
                </c:pt>
                <c:pt idx="78">
                  <c:v>0.11228813559322028</c:v>
                </c:pt>
                <c:pt idx="79">
                  <c:v>9.1101694915254161E-2</c:v>
                </c:pt>
                <c:pt idx="80">
                  <c:v>8.686440677966141E-2</c:v>
                </c:pt>
                <c:pt idx="81">
                  <c:v>6.9915254237288046E-2</c:v>
                </c:pt>
                <c:pt idx="82">
                  <c:v>8.8983050847457792E-2</c:v>
                </c:pt>
                <c:pt idx="83">
                  <c:v>6.7796610169491678E-2</c:v>
                </c:pt>
                <c:pt idx="84">
                  <c:v>0.10169491525423721</c:v>
                </c:pt>
                <c:pt idx="85">
                  <c:v>9.1101694915254161E-2</c:v>
                </c:pt>
                <c:pt idx="86">
                  <c:v>9.9576271186440843E-2</c:v>
                </c:pt>
                <c:pt idx="87">
                  <c:v>9.745762711864446E-2</c:v>
                </c:pt>
                <c:pt idx="88">
                  <c:v>8.0508474576271111E-2</c:v>
                </c:pt>
                <c:pt idx="89">
                  <c:v>5.7203389830508621E-2</c:v>
                </c:pt>
                <c:pt idx="90">
                  <c:v>5.5084745762712245E-2</c:v>
                </c:pt>
                <c:pt idx="91">
                  <c:v>6.9915254237288046E-2</c:v>
                </c:pt>
                <c:pt idx="92">
                  <c:v>8.2627118644068076E-2</c:v>
                </c:pt>
                <c:pt idx="93">
                  <c:v>5.9322033898304996E-2</c:v>
                </c:pt>
                <c:pt idx="94">
                  <c:v>7.4152542372881394E-2</c:v>
                </c:pt>
                <c:pt idx="95">
                  <c:v>5.9322033898304996E-2</c:v>
                </c:pt>
                <c:pt idx="96">
                  <c:v>0.10593220338983056</c:v>
                </c:pt>
                <c:pt idx="97">
                  <c:v>0.11652542372881361</c:v>
                </c:pt>
                <c:pt idx="98">
                  <c:v>6.355932203389833E-2</c:v>
                </c:pt>
                <c:pt idx="99">
                  <c:v>0.12923728813559363</c:v>
                </c:pt>
                <c:pt idx="100">
                  <c:v>9.5338983050847509E-2</c:v>
                </c:pt>
                <c:pt idx="101">
                  <c:v>6.7796610169491678E-2</c:v>
                </c:pt>
                <c:pt idx="102">
                  <c:v>7.627118644067836E-2</c:v>
                </c:pt>
                <c:pt idx="103">
                  <c:v>7.8389830508474728E-2</c:v>
                </c:pt>
                <c:pt idx="104">
                  <c:v>6.5677966101695295E-2</c:v>
                </c:pt>
                <c:pt idx="105">
                  <c:v>0.10169491525423721</c:v>
                </c:pt>
                <c:pt idx="106">
                  <c:v>6.1440677966101961E-2</c:v>
                </c:pt>
                <c:pt idx="107">
                  <c:v>4.6610169491525563E-2</c:v>
                </c:pt>
                <c:pt idx="108">
                  <c:v>6.1440677966101961E-2</c:v>
                </c:pt>
                <c:pt idx="109">
                  <c:v>7.2033898305085012E-2</c:v>
                </c:pt>
                <c:pt idx="110">
                  <c:v>4.6610169491525563E-2</c:v>
                </c:pt>
                <c:pt idx="111">
                  <c:v>5.5084745762712245E-2</c:v>
                </c:pt>
                <c:pt idx="112">
                  <c:v>0.10805084745762752</c:v>
                </c:pt>
                <c:pt idx="113">
                  <c:v>5.7203389830508621E-2</c:v>
                </c:pt>
                <c:pt idx="114">
                  <c:v>4.0254237288135847E-2</c:v>
                </c:pt>
                <c:pt idx="115">
                  <c:v>6.355932203389833E-2</c:v>
                </c:pt>
                <c:pt idx="116">
                  <c:v>4.2372881355932222E-2</c:v>
                </c:pt>
                <c:pt idx="117">
                  <c:v>4.0254237288135847E-2</c:v>
                </c:pt>
                <c:pt idx="118">
                  <c:v>5.296610169491528E-2</c:v>
                </c:pt>
                <c:pt idx="119">
                  <c:v>5.5084745762712245E-2</c:v>
                </c:pt>
                <c:pt idx="120">
                  <c:v>6.7796610169491678E-2</c:v>
                </c:pt>
                <c:pt idx="121">
                  <c:v>5.5084745762712245E-2</c:v>
                </c:pt>
                <c:pt idx="122">
                  <c:v>7.627118644067836E-2</c:v>
                </c:pt>
                <c:pt idx="123">
                  <c:v>6.5677966101695295E-2</c:v>
                </c:pt>
                <c:pt idx="124">
                  <c:v>2.7542372881355828E-2</c:v>
                </c:pt>
                <c:pt idx="125">
                  <c:v>5.7203389830508621E-2</c:v>
                </c:pt>
                <c:pt idx="126">
                  <c:v>6.7796610169491678E-2</c:v>
                </c:pt>
                <c:pt idx="127">
                  <c:v>6.355932203389833E-2</c:v>
                </c:pt>
                <c:pt idx="128">
                  <c:v>7.4152542372881394E-2</c:v>
                </c:pt>
                <c:pt idx="129">
                  <c:v>7.627118644067836E-2</c:v>
                </c:pt>
                <c:pt idx="130">
                  <c:v>3.6016949152542506E-2</c:v>
                </c:pt>
                <c:pt idx="131">
                  <c:v>9.3220338983051126E-2</c:v>
                </c:pt>
                <c:pt idx="132">
                  <c:v>8.2627118644068076E-2</c:v>
                </c:pt>
                <c:pt idx="133">
                  <c:v>4.8728813559321939E-2</c:v>
                </c:pt>
                <c:pt idx="134">
                  <c:v>2.3305084745763077E-2</c:v>
                </c:pt>
                <c:pt idx="135">
                  <c:v>6.7796610169491678E-2</c:v>
                </c:pt>
                <c:pt idx="136">
                  <c:v>4.4491525423729188E-2</c:v>
                </c:pt>
                <c:pt idx="137">
                  <c:v>4.8728813559321939E-2</c:v>
                </c:pt>
                <c:pt idx="138">
                  <c:v>6.355932203389833E-2</c:v>
                </c:pt>
                <c:pt idx="139">
                  <c:v>5.296610169491528E-2</c:v>
                </c:pt>
                <c:pt idx="140">
                  <c:v>6.5677966101695295E-2</c:v>
                </c:pt>
                <c:pt idx="141">
                  <c:v>6.5677966101695295E-2</c:v>
                </c:pt>
                <c:pt idx="142">
                  <c:v>8.0508474576271111E-2</c:v>
                </c:pt>
                <c:pt idx="143">
                  <c:v>6.9915254237288046E-2</c:v>
                </c:pt>
                <c:pt idx="144">
                  <c:v>9.3220338983051126E-2</c:v>
                </c:pt>
                <c:pt idx="145">
                  <c:v>4.2372881355932222E-2</c:v>
                </c:pt>
                <c:pt idx="146">
                  <c:v>4.8728813559321939E-2</c:v>
                </c:pt>
                <c:pt idx="147">
                  <c:v>5.296610169491528E-2</c:v>
                </c:pt>
                <c:pt idx="148">
                  <c:v>7.627118644067836E-2</c:v>
                </c:pt>
                <c:pt idx="149">
                  <c:v>3.1779661016949165E-2</c:v>
                </c:pt>
                <c:pt idx="150">
                  <c:v>5.5084745762712245E-2</c:v>
                </c:pt>
                <c:pt idx="151">
                  <c:v>8.47457627118668E-3</c:v>
                </c:pt>
                <c:pt idx="152">
                  <c:v>6.9915254237288046E-2</c:v>
                </c:pt>
                <c:pt idx="153">
                  <c:v>7.2033898305085012E-2</c:v>
                </c:pt>
                <c:pt idx="154">
                  <c:v>3.6016949152542506E-2</c:v>
                </c:pt>
                <c:pt idx="155">
                  <c:v>8.47457627118668E-3</c:v>
                </c:pt>
                <c:pt idx="156">
                  <c:v>5.9322033898304996E-2</c:v>
                </c:pt>
                <c:pt idx="157">
                  <c:v>4.4491525423729188E-2</c:v>
                </c:pt>
                <c:pt idx="158">
                  <c:v>4.6610169491525563E-2</c:v>
                </c:pt>
                <c:pt idx="159">
                  <c:v>5.296610169491528E-2</c:v>
                </c:pt>
                <c:pt idx="160">
                  <c:v>4.4491525423729188E-2</c:v>
                </c:pt>
                <c:pt idx="161">
                  <c:v>4.4491525423729188E-2</c:v>
                </c:pt>
                <c:pt idx="162">
                  <c:v>4.2372881355932222E-2</c:v>
                </c:pt>
                <c:pt idx="163">
                  <c:v>4.4491525423729188E-2</c:v>
                </c:pt>
                <c:pt idx="164">
                  <c:v>2.1186440677966111E-2</c:v>
                </c:pt>
                <c:pt idx="165">
                  <c:v>5.296610169491528E-2</c:v>
                </c:pt>
                <c:pt idx="166">
                  <c:v>2.9661016949152793E-2</c:v>
                </c:pt>
                <c:pt idx="167">
                  <c:v>7.8389830508474728E-2</c:v>
                </c:pt>
                <c:pt idx="168">
                  <c:v>7.627118644067836E-2</c:v>
                </c:pt>
                <c:pt idx="169">
                  <c:v>8.0508474576271111E-2</c:v>
                </c:pt>
                <c:pt idx="170">
                  <c:v>4.6610169491525563E-2</c:v>
                </c:pt>
                <c:pt idx="171">
                  <c:v>2.3305084745763077E-2</c:v>
                </c:pt>
                <c:pt idx="172">
                  <c:v>5.296610169491528E-2</c:v>
                </c:pt>
                <c:pt idx="173">
                  <c:v>6.1440677966101961E-2</c:v>
                </c:pt>
                <c:pt idx="174">
                  <c:v>3.389830508474613E-2</c:v>
                </c:pt>
                <c:pt idx="175">
                  <c:v>7.2033898305085012E-2</c:v>
                </c:pt>
                <c:pt idx="176">
                  <c:v>0</c:v>
                </c:pt>
                <c:pt idx="177">
                  <c:v>1.4830508474576396E-2</c:v>
                </c:pt>
                <c:pt idx="178">
                  <c:v>4.2372881355932222E-2</c:v>
                </c:pt>
                <c:pt idx="179">
                  <c:v>5.9322033898304996E-2</c:v>
                </c:pt>
                <c:pt idx="180">
                  <c:v>4.2372881355932222E-2</c:v>
                </c:pt>
                <c:pt idx="181">
                  <c:v>4.4491525423729188E-2</c:v>
                </c:pt>
                <c:pt idx="182">
                  <c:v>2.7542372881355828E-2</c:v>
                </c:pt>
                <c:pt idx="183">
                  <c:v>4.2372881355932222E-2</c:v>
                </c:pt>
                <c:pt idx="184">
                  <c:v>4.4491525423729188E-2</c:v>
                </c:pt>
                <c:pt idx="185">
                  <c:v>6.1440677966101961E-2</c:v>
                </c:pt>
                <c:pt idx="186">
                  <c:v>4.4491525423729188E-2</c:v>
                </c:pt>
                <c:pt idx="187">
                  <c:v>5.9322033898304996E-2</c:v>
                </c:pt>
                <c:pt idx="188">
                  <c:v>7.4152542372881394E-2</c:v>
                </c:pt>
                <c:pt idx="189">
                  <c:v>5.5084745762712245E-2</c:v>
                </c:pt>
                <c:pt idx="190">
                  <c:v>1.0593220338983056E-2</c:v>
                </c:pt>
                <c:pt idx="191">
                  <c:v>3.6016949152542506E-2</c:v>
                </c:pt>
                <c:pt idx="192">
                  <c:v>3.389830508474613E-2</c:v>
                </c:pt>
                <c:pt idx="193">
                  <c:v>2.5423728813559452E-2</c:v>
                </c:pt>
                <c:pt idx="194">
                  <c:v>4.23728813559334E-3</c:v>
                </c:pt>
                <c:pt idx="195">
                  <c:v>5.5084745762712245E-2</c:v>
                </c:pt>
                <c:pt idx="196">
                  <c:v>5.0847457627118904E-2</c:v>
                </c:pt>
                <c:pt idx="197">
                  <c:v>6.1440677966101961E-2</c:v>
                </c:pt>
                <c:pt idx="198">
                  <c:v>7.2033898305085012E-2</c:v>
                </c:pt>
                <c:pt idx="199">
                  <c:v>5.296610169491528E-2</c:v>
                </c:pt>
              </c:numCache>
            </c:numRef>
          </c:val>
          <c:smooth val="0"/>
          <c:extLst>
            <c:ext xmlns:c16="http://schemas.microsoft.com/office/drawing/2014/chart" uri="{C3380CC4-5D6E-409C-BE32-E72D297353CC}">
              <c16:uniqueId val="{00000002-7B32-413C-A702-042FA4812072}"/>
            </c:ext>
          </c:extLst>
        </c:ser>
        <c:dLbls>
          <c:showLegendKey val="0"/>
          <c:showVal val="0"/>
          <c:showCatName val="0"/>
          <c:showSerName val="0"/>
          <c:showPercent val="0"/>
          <c:showBubbleSize val="0"/>
        </c:dLbls>
        <c:smooth val="0"/>
        <c:axId val="1029573952"/>
        <c:axId val="1029572032"/>
      </c:lineChart>
      <c:catAx>
        <c:axId val="102957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72032"/>
        <c:crosses val="autoZero"/>
        <c:auto val="1"/>
        <c:lblAlgn val="ctr"/>
        <c:lblOffset val="100"/>
        <c:noMultiLvlLbl val="0"/>
      </c:catAx>
      <c:valAx>
        <c:axId val="102957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 data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73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Stacked line plot</a:t>
            </a:r>
          </a:p>
          <a:p>
            <a:pPr>
              <a:defRPr/>
            </a:pPr>
            <a:r>
              <a:rPr lang="en-US"/>
              <a:t>Data error vs. iteration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convergence!$A$1</c:f>
              <c:strCache>
                <c:ptCount val="1"/>
                <c:pt idx="0">
                  <c:v>ptyrad</c:v>
                </c:pt>
              </c:strCache>
            </c:strRef>
          </c:tx>
          <c:spPr>
            <a:ln w="28575" cap="rnd">
              <a:solidFill>
                <a:schemeClr val="accent1"/>
              </a:solidFill>
              <a:round/>
            </a:ln>
            <a:effectLst/>
          </c:spPr>
          <c:marker>
            <c:symbol val="none"/>
          </c:marker>
          <c:val>
            <c:numRef>
              <c:f>convergence!$A$2:$A$201</c:f>
              <c:numCache>
                <c:formatCode>General</c:formatCode>
                <c:ptCount val="200"/>
                <c:pt idx="0">
                  <c:v>0.32629999999999998</c:v>
                </c:pt>
                <c:pt idx="1">
                  <c:v>0.25340000000000001</c:v>
                </c:pt>
                <c:pt idx="2">
                  <c:v>0.25080000000000002</c:v>
                </c:pt>
                <c:pt idx="3">
                  <c:v>0.24840000000000001</c:v>
                </c:pt>
                <c:pt idx="4">
                  <c:v>0.2457</c:v>
                </c:pt>
                <c:pt idx="5">
                  <c:v>0.24310000000000001</c:v>
                </c:pt>
                <c:pt idx="6">
                  <c:v>0.2407</c:v>
                </c:pt>
                <c:pt idx="7">
                  <c:v>0.23769999999999999</c:v>
                </c:pt>
                <c:pt idx="8">
                  <c:v>0.23569999999999999</c:v>
                </c:pt>
                <c:pt idx="9">
                  <c:v>0.23449999999999999</c:v>
                </c:pt>
                <c:pt idx="10">
                  <c:v>0.23269999999999999</c:v>
                </c:pt>
                <c:pt idx="11">
                  <c:v>0.23169999999999999</c:v>
                </c:pt>
                <c:pt idx="12">
                  <c:v>0.2303</c:v>
                </c:pt>
                <c:pt idx="13">
                  <c:v>0.22950000000000001</c:v>
                </c:pt>
                <c:pt idx="14">
                  <c:v>0.2288</c:v>
                </c:pt>
                <c:pt idx="15">
                  <c:v>0.2283</c:v>
                </c:pt>
                <c:pt idx="16">
                  <c:v>0.22789999999999999</c:v>
                </c:pt>
                <c:pt idx="17">
                  <c:v>0.22750000000000001</c:v>
                </c:pt>
                <c:pt idx="18">
                  <c:v>0.22720000000000001</c:v>
                </c:pt>
                <c:pt idx="19">
                  <c:v>0.22700000000000001</c:v>
                </c:pt>
                <c:pt idx="20">
                  <c:v>0.2268</c:v>
                </c:pt>
                <c:pt idx="21">
                  <c:v>0.2266</c:v>
                </c:pt>
                <c:pt idx="22">
                  <c:v>0.22639999999999999</c:v>
                </c:pt>
                <c:pt idx="23">
                  <c:v>0.22620000000000001</c:v>
                </c:pt>
                <c:pt idx="24">
                  <c:v>0.22620000000000001</c:v>
                </c:pt>
                <c:pt idx="25">
                  <c:v>0.22589999999999999</c:v>
                </c:pt>
                <c:pt idx="26">
                  <c:v>0.22570000000000001</c:v>
                </c:pt>
                <c:pt idx="27">
                  <c:v>0.22559999999999999</c:v>
                </c:pt>
                <c:pt idx="28">
                  <c:v>0.22539999999999999</c:v>
                </c:pt>
                <c:pt idx="29">
                  <c:v>0.2253</c:v>
                </c:pt>
                <c:pt idx="30">
                  <c:v>0.22520000000000001</c:v>
                </c:pt>
                <c:pt idx="31">
                  <c:v>0.22509999999999999</c:v>
                </c:pt>
                <c:pt idx="32">
                  <c:v>0.22500000000000001</c:v>
                </c:pt>
                <c:pt idx="33">
                  <c:v>0.22500000000000001</c:v>
                </c:pt>
                <c:pt idx="34">
                  <c:v>0.22500000000000001</c:v>
                </c:pt>
                <c:pt idx="35">
                  <c:v>0.22520000000000001</c:v>
                </c:pt>
                <c:pt idx="36">
                  <c:v>0.22509999999999999</c:v>
                </c:pt>
                <c:pt idx="37">
                  <c:v>0.22489999999999999</c:v>
                </c:pt>
                <c:pt idx="38">
                  <c:v>0.22459999999999999</c:v>
                </c:pt>
                <c:pt idx="39">
                  <c:v>0.22450000000000001</c:v>
                </c:pt>
                <c:pt idx="40">
                  <c:v>0.2243</c:v>
                </c:pt>
                <c:pt idx="41">
                  <c:v>0.22420000000000001</c:v>
                </c:pt>
                <c:pt idx="42">
                  <c:v>0.22420000000000001</c:v>
                </c:pt>
                <c:pt idx="43">
                  <c:v>0.22409999999999999</c:v>
                </c:pt>
                <c:pt idx="44">
                  <c:v>0.224</c:v>
                </c:pt>
                <c:pt idx="45">
                  <c:v>0.22389999999999999</c:v>
                </c:pt>
                <c:pt idx="46">
                  <c:v>0.22389999999999999</c:v>
                </c:pt>
                <c:pt idx="47">
                  <c:v>0.2238</c:v>
                </c:pt>
                <c:pt idx="48">
                  <c:v>0.2238</c:v>
                </c:pt>
                <c:pt idx="49">
                  <c:v>0.22370000000000001</c:v>
                </c:pt>
                <c:pt idx="50">
                  <c:v>0.22370000000000001</c:v>
                </c:pt>
                <c:pt idx="51">
                  <c:v>0.22359999999999999</c:v>
                </c:pt>
                <c:pt idx="52">
                  <c:v>0.22359999999999999</c:v>
                </c:pt>
                <c:pt idx="53">
                  <c:v>0.22359999999999999</c:v>
                </c:pt>
                <c:pt idx="54">
                  <c:v>0.2235</c:v>
                </c:pt>
                <c:pt idx="55">
                  <c:v>0.2235</c:v>
                </c:pt>
                <c:pt idx="56">
                  <c:v>0.2235</c:v>
                </c:pt>
                <c:pt idx="57">
                  <c:v>0.22339999999999999</c:v>
                </c:pt>
                <c:pt idx="58">
                  <c:v>0.22339999999999999</c:v>
                </c:pt>
                <c:pt idx="59">
                  <c:v>0.22339999999999999</c:v>
                </c:pt>
                <c:pt idx="60">
                  <c:v>0.2233</c:v>
                </c:pt>
                <c:pt idx="61">
                  <c:v>0.2233</c:v>
                </c:pt>
                <c:pt idx="62">
                  <c:v>0.2233</c:v>
                </c:pt>
                <c:pt idx="63">
                  <c:v>0.2233</c:v>
                </c:pt>
                <c:pt idx="64">
                  <c:v>0.22320000000000001</c:v>
                </c:pt>
                <c:pt idx="65">
                  <c:v>0.22320000000000001</c:v>
                </c:pt>
                <c:pt idx="66">
                  <c:v>0.22320000000000001</c:v>
                </c:pt>
                <c:pt idx="67">
                  <c:v>0.22320000000000001</c:v>
                </c:pt>
                <c:pt idx="68">
                  <c:v>0.22320000000000001</c:v>
                </c:pt>
                <c:pt idx="69">
                  <c:v>0.22309999999999999</c:v>
                </c:pt>
                <c:pt idx="70">
                  <c:v>0.22309999999999999</c:v>
                </c:pt>
                <c:pt idx="71">
                  <c:v>0.22309999999999999</c:v>
                </c:pt>
                <c:pt idx="72">
                  <c:v>0.22309999999999999</c:v>
                </c:pt>
                <c:pt idx="73">
                  <c:v>0.223</c:v>
                </c:pt>
                <c:pt idx="74">
                  <c:v>0.223</c:v>
                </c:pt>
                <c:pt idx="75">
                  <c:v>0.223</c:v>
                </c:pt>
                <c:pt idx="76">
                  <c:v>0.223</c:v>
                </c:pt>
                <c:pt idx="77">
                  <c:v>0.223</c:v>
                </c:pt>
                <c:pt idx="78">
                  <c:v>0.22289999999999999</c:v>
                </c:pt>
                <c:pt idx="79">
                  <c:v>0.22289999999999999</c:v>
                </c:pt>
                <c:pt idx="80">
                  <c:v>0.22289999999999999</c:v>
                </c:pt>
                <c:pt idx="81">
                  <c:v>0.22289999999999999</c:v>
                </c:pt>
                <c:pt idx="82">
                  <c:v>0.22289999999999999</c:v>
                </c:pt>
                <c:pt idx="83">
                  <c:v>0.22289999999999999</c:v>
                </c:pt>
                <c:pt idx="84">
                  <c:v>0.2228</c:v>
                </c:pt>
                <c:pt idx="85">
                  <c:v>0.2228</c:v>
                </c:pt>
                <c:pt idx="86">
                  <c:v>0.2228</c:v>
                </c:pt>
                <c:pt idx="87">
                  <c:v>0.2228</c:v>
                </c:pt>
                <c:pt idx="88">
                  <c:v>0.2228</c:v>
                </c:pt>
                <c:pt idx="89">
                  <c:v>0.2228</c:v>
                </c:pt>
                <c:pt idx="90">
                  <c:v>0.2228</c:v>
                </c:pt>
                <c:pt idx="91">
                  <c:v>0.2228</c:v>
                </c:pt>
                <c:pt idx="92">
                  <c:v>0.2228</c:v>
                </c:pt>
                <c:pt idx="93">
                  <c:v>0.22270000000000001</c:v>
                </c:pt>
                <c:pt idx="94">
                  <c:v>0.22270000000000001</c:v>
                </c:pt>
                <c:pt idx="95">
                  <c:v>0.22270000000000001</c:v>
                </c:pt>
                <c:pt idx="96">
                  <c:v>0.22270000000000001</c:v>
                </c:pt>
                <c:pt idx="97">
                  <c:v>0.22270000000000001</c:v>
                </c:pt>
                <c:pt idx="98">
                  <c:v>0.22270000000000001</c:v>
                </c:pt>
                <c:pt idx="99">
                  <c:v>0.22270000000000001</c:v>
                </c:pt>
                <c:pt idx="100">
                  <c:v>0.22270000000000001</c:v>
                </c:pt>
                <c:pt idx="101">
                  <c:v>0.22270000000000001</c:v>
                </c:pt>
                <c:pt idx="102">
                  <c:v>0.22270000000000001</c:v>
                </c:pt>
                <c:pt idx="103">
                  <c:v>0.22270000000000001</c:v>
                </c:pt>
                <c:pt idx="104">
                  <c:v>0.22270000000000001</c:v>
                </c:pt>
                <c:pt idx="105">
                  <c:v>0.22270000000000001</c:v>
                </c:pt>
                <c:pt idx="106">
                  <c:v>0.22270000000000001</c:v>
                </c:pt>
                <c:pt idx="107">
                  <c:v>0.22270000000000001</c:v>
                </c:pt>
                <c:pt idx="108">
                  <c:v>0.22270000000000001</c:v>
                </c:pt>
                <c:pt idx="109">
                  <c:v>0.22259999999999999</c:v>
                </c:pt>
                <c:pt idx="110">
                  <c:v>0.22259999999999999</c:v>
                </c:pt>
                <c:pt idx="111">
                  <c:v>0.22259999999999999</c:v>
                </c:pt>
                <c:pt idx="112">
                  <c:v>0.22259999999999999</c:v>
                </c:pt>
                <c:pt idx="113">
                  <c:v>0.22259999999999999</c:v>
                </c:pt>
                <c:pt idx="114">
                  <c:v>0.22259999999999999</c:v>
                </c:pt>
                <c:pt idx="115">
                  <c:v>0.22259999999999999</c:v>
                </c:pt>
                <c:pt idx="116">
                  <c:v>0.22259999999999999</c:v>
                </c:pt>
                <c:pt idx="117">
                  <c:v>0.22259999999999999</c:v>
                </c:pt>
                <c:pt idx="118">
                  <c:v>0.22259999999999999</c:v>
                </c:pt>
                <c:pt idx="119">
                  <c:v>0.22259999999999999</c:v>
                </c:pt>
                <c:pt idx="120">
                  <c:v>0.22259999999999999</c:v>
                </c:pt>
                <c:pt idx="121">
                  <c:v>0.22259999999999999</c:v>
                </c:pt>
                <c:pt idx="122">
                  <c:v>0.22259999999999999</c:v>
                </c:pt>
                <c:pt idx="123">
                  <c:v>0.22259999999999999</c:v>
                </c:pt>
                <c:pt idx="124">
                  <c:v>0.22259999999999999</c:v>
                </c:pt>
                <c:pt idx="125">
                  <c:v>0.22259999999999999</c:v>
                </c:pt>
                <c:pt idx="126">
                  <c:v>0.22259999999999999</c:v>
                </c:pt>
                <c:pt idx="127">
                  <c:v>0.22259999999999999</c:v>
                </c:pt>
                <c:pt idx="128">
                  <c:v>0.22259999999999999</c:v>
                </c:pt>
                <c:pt idx="129">
                  <c:v>0.2225</c:v>
                </c:pt>
                <c:pt idx="130">
                  <c:v>0.2225</c:v>
                </c:pt>
                <c:pt idx="131">
                  <c:v>0.2225</c:v>
                </c:pt>
                <c:pt idx="132">
                  <c:v>0.2225</c:v>
                </c:pt>
                <c:pt idx="133">
                  <c:v>0.2225</c:v>
                </c:pt>
                <c:pt idx="134">
                  <c:v>0.2225</c:v>
                </c:pt>
                <c:pt idx="135">
                  <c:v>0.2225</c:v>
                </c:pt>
                <c:pt idx="136">
                  <c:v>0.2225</c:v>
                </c:pt>
                <c:pt idx="137">
                  <c:v>0.2225</c:v>
                </c:pt>
                <c:pt idx="138">
                  <c:v>0.2225</c:v>
                </c:pt>
                <c:pt idx="139">
                  <c:v>0.2225</c:v>
                </c:pt>
                <c:pt idx="140">
                  <c:v>0.2225</c:v>
                </c:pt>
                <c:pt idx="141">
                  <c:v>0.2225</c:v>
                </c:pt>
                <c:pt idx="142">
                  <c:v>0.2225</c:v>
                </c:pt>
                <c:pt idx="143">
                  <c:v>0.2225</c:v>
                </c:pt>
                <c:pt idx="144">
                  <c:v>0.22259999999999999</c:v>
                </c:pt>
                <c:pt idx="145">
                  <c:v>0.22259999999999999</c:v>
                </c:pt>
                <c:pt idx="146">
                  <c:v>0.2225</c:v>
                </c:pt>
                <c:pt idx="147">
                  <c:v>0.2225</c:v>
                </c:pt>
                <c:pt idx="148">
                  <c:v>0.2225</c:v>
                </c:pt>
                <c:pt idx="149">
                  <c:v>0.2225</c:v>
                </c:pt>
                <c:pt idx="150">
                  <c:v>0.2225</c:v>
                </c:pt>
                <c:pt idx="151">
                  <c:v>0.2225</c:v>
                </c:pt>
                <c:pt idx="152">
                  <c:v>0.2225</c:v>
                </c:pt>
                <c:pt idx="153">
                  <c:v>0.2225</c:v>
                </c:pt>
                <c:pt idx="154">
                  <c:v>0.22239999999999999</c:v>
                </c:pt>
                <c:pt idx="155">
                  <c:v>0.22239999999999999</c:v>
                </c:pt>
                <c:pt idx="156">
                  <c:v>0.22239999999999999</c:v>
                </c:pt>
                <c:pt idx="157">
                  <c:v>0.22239999999999999</c:v>
                </c:pt>
                <c:pt idx="158">
                  <c:v>0.22239999999999999</c:v>
                </c:pt>
                <c:pt idx="159">
                  <c:v>0.22239999999999999</c:v>
                </c:pt>
                <c:pt idx="160">
                  <c:v>0.22239999999999999</c:v>
                </c:pt>
                <c:pt idx="161">
                  <c:v>0.22239999999999999</c:v>
                </c:pt>
                <c:pt idx="162">
                  <c:v>0.22239999999999999</c:v>
                </c:pt>
                <c:pt idx="163">
                  <c:v>0.2223</c:v>
                </c:pt>
                <c:pt idx="164">
                  <c:v>0.2223</c:v>
                </c:pt>
                <c:pt idx="165">
                  <c:v>0.2223</c:v>
                </c:pt>
                <c:pt idx="166">
                  <c:v>0.2223</c:v>
                </c:pt>
                <c:pt idx="167">
                  <c:v>0.2223</c:v>
                </c:pt>
                <c:pt idx="168">
                  <c:v>0.2223</c:v>
                </c:pt>
                <c:pt idx="169">
                  <c:v>0.2223</c:v>
                </c:pt>
                <c:pt idx="170">
                  <c:v>0.2223</c:v>
                </c:pt>
                <c:pt idx="171">
                  <c:v>0.2223</c:v>
                </c:pt>
                <c:pt idx="172">
                  <c:v>0.2223</c:v>
                </c:pt>
                <c:pt idx="173">
                  <c:v>0.2223</c:v>
                </c:pt>
                <c:pt idx="174">
                  <c:v>0.2223</c:v>
                </c:pt>
                <c:pt idx="175">
                  <c:v>0.22220000000000001</c:v>
                </c:pt>
                <c:pt idx="176">
                  <c:v>0.22220000000000001</c:v>
                </c:pt>
                <c:pt idx="177">
                  <c:v>0.22220000000000001</c:v>
                </c:pt>
                <c:pt idx="178">
                  <c:v>0.22220000000000001</c:v>
                </c:pt>
                <c:pt idx="179">
                  <c:v>0.22220000000000001</c:v>
                </c:pt>
                <c:pt idx="180">
                  <c:v>0.22220000000000001</c:v>
                </c:pt>
                <c:pt idx="181">
                  <c:v>0.22220000000000001</c:v>
                </c:pt>
                <c:pt idx="182">
                  <c:v>0.22220000000000001</c:v>
                </c:pt>
                <c:pt idx="183">
                  <c:v>0.22220000000000001</c:v>
                </c:pt>
                <c:pt idx="184">
                  <c:v>0.22220000000000001</c:v>
                </c:pt>
                <c:pt idx="185">
                  <c:v>0.22220000000000001</c:v>
                </c:pt>
                <c:pt idx="186">
                  <c:v>0.22220000000000001</c:v>
                </c:pt>
                <c:pt idx="187">
                  <c:v>0.22220000000000001</c:v>
                </c:pt>
                <c:pt idx="188">
                  <c:v>0.22220000000000001</c:v>
                </c:pt>
                <c:pt idx="189">
                  <c:v>0.22220000000000001</c:v>
                </c:pt>
                <c:pt idx="190">
                  <c:v>0.22220000000000001</c:v>
                </c:pt>
                <c:pt idx="191">
                  <c:v>0.22220000000000001</c:v>
                </c:pt>
                <c:pt idx="192">
                  <c:v>0.22220000000000001</c:v>
                </c:pt>
                <c:pt idx="193">
                  <c:v>0.22220000000000001</c:v>
                </c:pt>
                <c:pt idx="194">
                  <c:v>0.22220000000000001</c:v>
                </c:pt>
                <c:pt idx="195">
                  <c:v>0.22220000000000001</c:v>
                </c:pt>
                <c:pt idx="196">
                  <c:v>0.22220000000000001</c:v>
                </c:pt>
                <c:pt idx="197">
                  <c:v>0.22209999999999999</c:v>
                </c:pt>
                <c:pt idx="198">
                  <c:v>0.22209999999999999</c:v>
                </c:pt>
                <c:pt idx="199">
                  <c:v>0.22209999999999999</c:v>
                </c:pt>
              </c:numCache>
            </c:numRef>
          </c:val>
          <c:smooth val="0"/>
          <c:extLst>
            <c:ext xmlns:c16="http://schemas.microsoft.com/office/drawing/2014/chart" uri="{C3380CC4-5D6E-409C-BE32-E72D297353CC}">
              <c16:uniqueId val="{00000000-6AD6-4589-BDE9-A6A5E4437D06}"/>
            </c:ext>
          </c:extLst>
        </c:ser>
        <c:ser>
          <c:idx val="1"/>
          <c:order val="1"/>
          <c:tx>
            <c:strRef>
              <c:f>convergence!$B$1</c:f>
              <c:strCache>
                <c:ptCount val="1"/>
                <c:pt idx="0">
                  <c:v>PtyShv</c:v>
                </c:pt>
              </c:strCache>
            </c:strRef>
          </c:tx>
          <c:spPr>
            <a:ln w="28575" cap="rnd">
              <a:solidFill>
                <a:schemeClr val="accent2"/>
              </a:solidFill>
              <a:round/>
            </a:ln>
            <a:effectLst/>
          </c:spPr>
          <c:marker>
            <c:symbol val="none"/>
          </c:marker>
          <c:val>
            <c:numRef>
              <c:f>convergence!$B$2:$B$201</c:f>
              <c:numCache>
                <c:formatCode>General</c:formatCode>
                <c:ptCount val="200"/>
                <c:pt idx="0">
                  <c:v>0.3372</c:v>
                </c:pt>
                <c:pt idx="1">
                  <c:v>0.3291</c:v>
                </c:pt>
                <c:pt idx="2">
                  <c:v>0.32140000000000002</c:v>
                </c:pt>
                <c:pt idx="3">
                  <c:v>0.31569999999999998</c:v>
                </c:pt>
                <c:pt idx="4">
                  <c:v>0.31209999999999999</c:v>
                </c:pt>
                <c:pt idx="5">
                  <c:v>0.30990000000000001</c:v>
                </c:pt>
                <c:pt idx="6">
                  <c:v>0.30830000000000002</c:v>
                </c:pt>
                <c:pt idx="7">
                  <c:v>0.30709999999999998</c:v>
                </c:pt>
                <c:pt idx="8">
                  <c:v>0.30620000000000003</c:v>
                </c:pt>
                <c:pt idx="9">
                  <c:v>0.30530000000000002</c:v>
                </c:pt>
                <c:pt idx="10">
                  <c:v>0.30499999999999999</c:v>
                </c:pt>
                <c:pt idx="11">
                  <c:v>0.30430000000000001</c:v>
                </c:pt>
                <c:pt idx="12">
                  <c:v>0.3039</c:v>
                </c:pt>
                <c:pt idx="13">
                  <c:v>0.30349999999999999</c:v>
                </c:pt>
                <c:pt idx="14">
                  <c:v>0.30320000000000003</c:v>
                </c:pt>
                <c:pt idx="15">
                  <c:v>0.3029</c:v>
                </c:pt>
                <c:pt idx="16">
                  <c:v>0.30270000000000002</c:v>
                </c:pt>
                <c:pt idx="17">
                  <c:v>0.30259999999999998</c:v>
                </c:pt>
                <c:pt idx="18">
                  <c:v>0.3024</c:v>
                </c:pt>
                <c:pt idx="19">
                  <c:v>0.30230000000000001</c:v>
                </c:pt>
                <c:pt idx="20">
                  <c:v>0.30259999999999998</c:v>
                </c:pt>
                <c:pt idx="21">
                  <c:v>0.3024</c:v>
                </c:pt>
                <c:pt idx="22">
                  <c:v>0.30230000000000001</c:v>
                </c:pt>
                <c:pt idx="23">
                  <c:v>0.30220000000000002</c:v>
                </c:pt>
                <c:pt idx="24">
                  <c:v>0.30209999999999998</c:v>
                </c:pt>
                <c:pt idx="25">
                  <c:v>0.30199999999999999</c:v>
                </c:pt>
                <c:pt idx="26">
                  <c:v>0.3019</c:v>
                </c:pt>
                <c:pt idx="27">
                  <c:v>0.30180000000000001</c:v>
                </c:pt>
                <c:pt idx="28">
                  <c:v>0.30170000000000002</c:v>
                </c:pt>
                <c:pt idx="29">
                  <c:v>0.30170000000000002</c:v>
                </c:pt>
                <c:pt idx="30">
                  <c:v>0.30199999999999999</c:v>
                </c:pt>
                <c:pt idx="31">
                  <c:v>0.3019</c:v>
                </c:pt>
                <c:pt idx="32">
                  <c:v>0.30180000000000001</c:v>
                </c:pt>
                <c:pt idx="33">
                  <c:v>0.30170000000000002</c:v>
                </c:pt>
                <c:pt idx="34">
                  <c:v>0.30170000000000002</c:v>
                </c:pt>
                <c:pt idx="35">
                  <c:v>0.30159999999999998</c:v>
                </c:pt>
                <c:pt idx="36">
                  <c:v>0.30149999999999999</c:v>
                </c:pt>
                <c:pt idx="37">
                  <c:v>0.30149999999999999</c:v>
                </c:pt>
                <c:pt idx="38">
                  <c:v>0.3014</c:v>
                </c:pt>
                <c:pt idx="39">
                  <c:v>0.3014</c:v>
                </c:pt>
                <c:pt idx="40">
                  <c:v>0.30180000000000001</c:v>
                </c:pt>
                <c:pt idx="41">
                  <c:v>0.30170000000000002</c:v>
                </c:pt>
                <c:pt idx="42">
                  <c:v>0.30159999999999998</c:v>
                </c:pt>
                <c:pt idx="43">
                  <c:v>0.30149999999999999</c:v>
                </c:pt>
                <c:pt idx="44">
                  <c:v>0.30149999999999999</c:v>
                </c:pt>
                <c:pt idx="45">
                  <c:v>0.3014</c:v>
                </c:pt>
                <c:pt idx="46">
                  <c:v>0.3014</c:v>
                </c:pt>
                <c:pt idx="47">
                  <c:v>0.30130000000000001</c:v>
                </c:pt>
                <c:pt idx="48">
                  <c:v>0.30130000000000001</c:v>
                </c:pt>
                <c:pt idx="49">
                  <c:v>0.30120000000000002</c:v>
                </c:pt>
                <c:pt idx="50">
                  <c:v>0.30159999999999998</c:v>
                </c:pt>
                <c:pt idx="51">
                  <c:v>0.30159999999999998</c:v>
                </c:pt>
                <c:pt idx="52">
                  <c:v>0.30149999999999999</c:v>
                </c:pt>
                <c:pt idx="53">
                  <c:v>0.3014</c:v>
                </c:pt>
                <c:pt idx="54">
                  <c:v>0.3014</c:v>
                </c:pt>
                <c:pt idx="55">
                  <c:v>0.30130000000000001</c:v>
                </c:pt>
                <c:pt idx="56">
                  <c:v>0.30130000000000001</c:v>
                </c:pt>
                <c:pt idx="57">
                  <c:v>0.30120000000000002</c:v>
                </c:pt>
                <c:pt idx="58">
                  <c:v>0.30120000000000002</c:v>
                </c:pt>
                <c:pt idx="59">
                  <c:v>0.30109999999999998</c:v>
                </c:pt>
                <c:pt idx="60">
                  <c:v>0.30149999999999999</c:v>
                </c:pt>
                <c:pt idx="61">
                  <c:v>0.30149999999999999</c:v>
                </c:pt>
                <c:pt idx="62">
                  <c:v>0.3014</c:v>
                </c:pt>
                <c:pt idx="63">
                  <c:v>0.30130000000000001</c:v>
                </c:pt>
                <c:pt idx="64">
                  <c:v>0.30130000000000001</c:v>
                </c:pt>
                <c:pt idx="65">
                  <c:v>0.30120000000000002</c:v>
                </c:pt>
                <c:pt idx="66">
                  <c:v>0.30120000000000002</c:v>
                </c:pt>
                <c:pt idx="67">
                  <c:v>0.30120000000000002</c:v>
                </c:pt>
                <c:pt idx="68">
                  <c:v>0.30109999999999998</c:v>
                </c:pt>
                <c:pt idx="69">
                  <c:v>0.30109999999999998</c:v>
                </c:pt>
                <c:pt idx="70">
                  <c:v>0.30149999999999999</c:v>
                </c:pt>
                <c:pt idx="71">
                  <c:v>0.3014</c:v>
                </c:pt>
                <c:pt idx="72">
                  <c:v>0.3014</c:v>
                </c:pt>
                <c:pt idx="73">
                  <c:v>0.30130000000000001</c:v>
                </c:pt>
                <c:pt idx="74">
                  <c:v>0.30120000000000002</c:v>
                </c:pt>
                <c:pt idx="75">
                  <c:v>0.30120000000000002</c:v>
                </c:pt>
                <c:pt idx="76">
                  <c:v>0.30109999999999998</c:v>
                </c:pt>
                <c:pt idx="77">
                  <c:v>0.30109999999999998</c:v>
                </c:pt>
                <c:pt idx="78">
                  <c:v>0.30109999999999998</c:v>
                </c:pt>
                <c:pt idx="79">
                  <c:v>0.30099999999999999</c:v>
                </c:pt>
                <c:pt idx="80">
                  <c:v>0.3014</c:v>
                </c:pt>
                <c:pt idx="81">
                  <c:v>0.3014</c:v>
                </c:pt>
                <c:pt idx="82">
                  <c:v>0.30130000000000001</c:v>
                </c:pt>
                <c:pt idx="83">
                  <c:v>0.30120000000000002</c:v>
                </c:pt>
                <c:pt idx="84">
                  <c:v>0.30120000000000002</c:v>
                </c:pt>
                <c:pt idx="85">
                  <c:v>0.30109999999999998</c:v>
                </c:pt>
                <c:pt idx="86">
                  <c:v>0.30109999999999998</c:v>
                </c:pt>
                <c:pt idx="87">
                  <c:v>0.30109999999999998</c:v>
                </c:pt>
                <c:pt idx="88">
                  <c:v>0.30099999999999999</c:v>
                </c:pt>
                <c:pt idx="89">
                  <c:v>0.30099999999999999</c:v>
                </c:pt>
                <c:pt idx="90">
                  <c:v>0.3014</c:v>
                </c:pt>
                <c:pt idx="91">
                  <c:v>0.30130000000000001</c:v>
                </c:pt>
                <c:pt idx="92">
                  <c:v>0.30130000000000001</c:v>
                </c:pt>
                <c:pt idx="93">
                  <c:v>0.30120000000000002</c:v>
                </c:pt>
                <c:pt idx="94">
                  <c:v>0.30120000000000002</c:v>
                </c:pt>
                <c:pt idx="95">
                  <c:v>0.30109999999999998</c:v>
                </c:pt>
                <c:pt idx="96">
                  <c:v>0.30109999999999998</c:v>
                </c:pt>
                <c:pt idx="97">
                  <c:v>0.30099999999999999</c:v>
                </c:pt>
                <c:pt idx="98">
                  <c:v>0.30099999999999999</c:v>
                </c:pt>
                <c:pt idx="99">
                  <c:v>0.30099999999999999</c:v>
                </c:pt>
                <c:pt idx="100">
                  <c:v>0.3014</c:v>
                </c:pt>
                <c:pt idx="101">
                  <c:v>0.30130000000000001</c:v>
                </c:pt>
                <c:pt idx="102">
                  <c:v>0.30130000000000001</c:v>
                </c:pt>
                <c:pt idx="103">
                  <c:v>0.30120000000000002</c:v>
                </c:pt>
                <c:pt idx="104">
                  <c:v>0.30109999999999998</c:v>
                </c:pt>
                <c:pt idx="105">
                  <c:v>0.30109999999999998</c:v>
                </c:pt>
                <c:pt idx="106">
                  <c:v>0.30099999999999999</c:v>
                </c:pt>
                <c:pt idx="107">
                  <c:v>0.30099999999999999</c:v>
                </c:pt>
                <c:pt idx="108">
                  <c:v>0.30099999999999999</c:v>
                </c:pt>
                <c:pt idx="109">
                  <c:v>0.3009</c:v>
                </c:pt>
                <c:pt idx="110">
                  <c:v>0.3014</c:v>
                </c:pt>
                <c:pt idx="111">
                  <c:v>0.30130000000000001</c:v>
                </c:pt>
                <c:pt idx="112">
                  <c:v>0.30120000000000002</c:v>
                </c:pt>
                <c:pt idx="113">
                  <c:v>0.30120000000000002</c:v>
                </c:pt>
                <c:pt idx="114">
                  <c:v>0.30109999999999998</c:v>
                </c:pt>
                <c:pt idx="115">
                  <c:v>0.30109999999999998</c:v>
                </c:pt>
                <c:pt idx="116">
                  <c:v>0.30099999999999999</c:v>
                </c:pt>
                <c:pt idx="117">
                  <c:v>0.30099999999999999</c:v>
                </c:pt>
                <c:pt idx="118">
                  <c:v>0.3009</c:v>
                </c:pt>
                <c:pt idx="119">
                  <c:v>0.3009</c:v>
                </c:pt>
                <c:pt idx="120">
                  <c:v>0.30130000000000001</c:v>
                </c:pt>
                <c:pt idx="121">
                  <c:v>0.30130000000000001</c:v>
                </c:pt>
                <c:pt idx="122">
                  <c:v>0.30120000000000002</c:v>
                </c:pt>
                <c:pt idx="123">
                  <c:v>0.30109999999999998</c:v>
                </c:pt>
                <c:pt idx="124">
                  <c:v>0.30109999999999998</c:v>
                </c:pt>
                <c:pt idx="125">
                  <c:v>0.30099999999999999</c:v>
                </c:pt>
                <c:pt idx="126">
                  <c:v>0.30099999999999999</c:v>
                </c:pt>
                <c:pt idx="127">
                  <c:v>0.30099999999999999</c:v>
                </c:pt>
                <c:pt idx="128">
                  <c:v>0.3009</c:v>
                </c:pt>
                <c:pt idx="129">
                  <c:v>0.3009</c:v>
                </c:pt>
                <c:pt idx="130">
                  <c:v>0.30130000000000001</c:v>
                </c:pt>
                <c:pt idx="131">
                  <c:v>0.30130000000000001</c:v>
                </c:pt>
                <c:pt idx="132">
                  <c:v>0.30120000000000002</c:v>
                </c:pt>
                <c:pt idx="133">
                  <c:v>0.30109999999999998</c:v>
                </c:pt>
                <c:pt idx="134">
                  <c:v>0.30109999999999998</c:v>
                </c:pt>
                <c:pt idx="135">
                  <c:v>0.30099999999999999</c:v>
                </c:pt>
                <c:pt idx="136">
                  <c:v>0.30099999999999999</c:v>
                </c:pt>
                <c:pt idx="137">
                  <c:v>0.3009</c:v>
                </c:pt>
                <c:pt idx="138">
                  <c:v>0.3009</c:v>
                </c:pt>
                <c:pt idx="139">
                  <c:v>0.3009</c:v>
                </c:pt>
                <c:pt idx="140">
                  <c:v>0.30130000000000001</c:v>
                </c:pt>
                <c:pt idx="141">
                  <c:v>0.30120000000000002</c:v>
                </c:pt>
                <c:pt idx="142">
                  <c:v>0.30120000000000002</c:v>
                </c:pt>
                <c:pt idx="143">
                  <c:v>0.30109999999999998</c:v>
                </c:pt>
                <c:pt idx="144">
                  <c:v>0.30109999999999998</c:v>
                </c:pt>
                <c:pt idx="145">
                  <c:v>0.30099999999999999</c:v>
                </c:pt>
                <c:pt idx="146">
                  <c:v>0.30099999999999999</c:v>
                </c:pt>
                <c:pt idx="147">
                  <c:v>0.3009</c:v>
                </c:pt>
                <c:pt idx="148">
                  <c:v>0.3009</c:v>
                </c:pt>
                <c:pt idx="149">
                  <c:v>0.3009</c:v>
                </c:pt>
                <c:pt idx="150">
                  <c:v>0.30130000000000001</c:v>
                </c:pt>
                <c:pt idx="151">
                  <c:v>0.30120000000000002</c:v>
                </c:pt>
                <c:pt idx="152">
                  <c:v>0.30120000000000002</c:v>
                </c:pt>
                <c:pt idx="153">
                  <c:v>0.30109999999999998</c:v>
                </c:pt>
                <c:pt idx="154">
                  <c:v>0.30109999999999998</c:v>
                </c:pt>
                <c:pt idx="155">
                  <c:v>0.30099999999999999</c:v>
                </c:pt>
                <c:pt idx="156">
                  <c:v>0.30099999999999999</c:v>
                </c:pt>
                <c:pt idx="157">
                  <c:v>0.3009</c:v>
                </c:pt>
                <c:pt idx="158">
                  <c:v>0.3009</c:v>
                </c:pt>
                <c:pt idx="159">
                  <c:v>0.3009</c:v>
                </c:pt>
                <c:pt idx="160">
                  <c:v>0.30130000000000001</c:v>
                </c:pt>
                <c:pt idx="161">
                  <c:v>0.30120000000000002</c:v>
                </c:pt>
                <c:pt idx="162">
                  <c:v>0.30120000000000002</c:v>
                </c:pt>
                <c:pt idx="163">
                  <c:v>0.30109999999999998</c:v>
                </c:pt>
                <c:pt idx="164">
                  <c:v>0.30099999999999999</c:v>
                </c:pt>
                <c:pt idx="165">
                  <c:v>0.30099999999999999</c:v>
                </c:pt>
                <c:pt idx="166">
                  <c:v>0.30099999999999999</c:v>
                </c:pt>
                <c:pt idx="167">
                  <c:v>0.3009</c:v>
                </c:pt>
                <c:pt idx="168">
                  <c:v>0.3009</c:v>
                </c:pt>
                <c:pt idx="169">
                  <c:v>0.30080000000000001</c:v>
                </c:pt>
                <c:pt idx="170">
                  <c:v>0.30130000000000001</c:v>
                </c:pt>
                <c:pt idx="171">
                  <c:v>0.30120000000000002</c:v>
                </c:pt>
                <c:pt idx="172">
                  <c:v>0.30109999999999998</c:v>
                </c:pt>
                <c:pt idx="173">
                  <c:v>0.30109999999999998</c:v>
                </c:pt>
                <c:pt idx="174">
                  <c:v>0.30099999999999999</c:v>
                </c:pt>
                <c:pt idx="175">
                  <c:v>0.30099999999999999</c:v>
                </c:pt>
                <c:pt idx="176">
                  <c:v>0.3009</c:v>
                </c:pt>
                <c:pt idx="177">
                  <c:v>0.3009</c:v>
                </c:pt>
                <c:pt idx="178">
                  <c:v>0.3009</c:v>
                </c:pt>
                <c:pt idx="179">
                  <c:v>0.30080000000000001</c:v>
                </c:pt>
                <c:pt idx="180">
                  <c:v>0.30130000000000001</c:v>
                </c:pt>
                <c:pt idx="181">
                  <c:v>0.30120000000000002</c:v>
                </c:pt>
                <c:pt idx="182">
                  <c:v>0.30109999999999998</c:v>
                </c:pt>
                <c:pt idx="183">
                  <c:v>0.30109999999999998</c:v>
                </c:pt>
                <c:pt idx="184">
                  <c:v>0.30099999999999999</c:v>
                </c:pt>
                <c:pt idx="185">
                  <c:v>0.30099999999999999</c:v>
                </c:pt>
                <c:pt idx="186">
                  <c:v>0.3009</c:v>
                </c:pt>
                <c:pt idx="187">
                  <c:v>0.3009</c:v>
                </c:pt>
                <c:pt idx="188">
                  <c:v>0.3009</c:v>
                </c:pt>
                <c:pt idx="189">
                  <c:v>0.30080000000000001</c:v>
                </c:pt>
                <c:pt idx="190">
                  <c:v>0.30130000000000001</c:v>
                </c:pt>
                <c:pt idx="191">
                  <c:v>0.30120000000000002</c:v>
                </c:pt>
                <c:pt idx="192">
                  <c:v>0.30109999999999998</c:v>
                </c:pt>
                <c:pt idx="193">
                  <c:v>0.30109999999999998</c:v>
                </c:pt>
                <c:pt idx="194">
                  <c:v>0.30099999999999999</c:v>
                </c:pt>
                <c:pt idx="195">
                  <c:v>0.30099999999999999</c:v>
                </c:pt>
                <c:pt idx="196">
                  <c:v>0.3009</c:v>
                </c:pt>
                <c:pt idx="197">
                  <c:v>0.3009</c:v>
                </c:pt>
                <c:pt idx="198">
                  <c:v>0.30080000000000001</c:v>
                </c:pt>
                <c:pt idx="199">
                  <c:v>0.30080000000000001</c:v>
                </c:pt>
              </c:numCache>
            </c:numRef>
          </c:val>
          <c:smooth val="0"/>
          <c:extLst>
            <c:ext xmlns:c16="http://schemas.microsoft.com/office/drawing/2014/chart" uri="{C3380CC4-5D6E-409C-BE32-E72D297353CC}">
              <c16:uniqueId val="{00000001-6AD6-4589-BDE9-A6A5E4437D06}"/>
            </c:ext>
          </c:extLst>
        </c:ser>
        <c:ser>
          <c:idx val="2"/>
          <c:order val="2"/>
          <c:tx>
            <c:strRef>
              <c:f>convergence!$C$1</c:f>
              <c:strCache>
                <c:ptCount val="1"/>
                <c:pt idx="0">
                  <c:v>py4DSTEM</c:v>
                </c:pt>
              </c:strCache>
            </c:strRef>
          </c:tx>
          <c:spPr>
            <a:ln w="28575" cap="rnd">
              <a:solidFill>
                <a:schemeClr val="accent3"/>
              </a:solidFill>
              <a:round/>
            </a:ln>
            <a:effectLst/>
          </c:spPr>
          <c:marker>
            <c:symbol val="none"/>
          </c:marker>
          <c:val>
            <c:numRef>
              <c:f>convergence!$C$2:$C$201</c:f>
              <c:numCache>
                <c:formatCode>General</c:formatCode>
                <c:ptCount val="200"/>
                <c:pt idx="0">
                  <c:v>0.21890000000000001</c:v>
                </c:pt>
                <c:pt idx="1">
                  <c:v>0.2122</c:v>
                </c:pt>
                <c:pt idx="2">
                  <c:v>0.2069</c:v>
                </c:pt>
                <c:pt idx="3">
                  <c:v>0.2019</c:v>
                </c:pt>
                <c:pt idx="4">
                  <c:v>0.20230000000000001</c:v>
                </c:pt>
                <c:pt idx="5">
                  <c:v>0.20080000000000001</c:v>
                </c:pt>
                <c:pt idx="6">
                  <c:v>0.19800000000000001</c:v>
                </c:pt>
                <c:pt idx="7">
                  <c:v>0.19719999999999999</c:v>
                </c:pt>
                <c:pt idx="8">
                  <c:v>0.19620000000000001</c:v>
                </c:pt>
                <c:pt idx="9">
                  <c:v>0.1981</c:v>
                </c:pt>
                <c:pt idx="10">
                  <c:v>0.19570000000000001</c:v>
                </c:pt>
                <c:pt idx="11">
                  <c:v>0.1978</c:v>
                </c:pt>
                <c:pt idx="12">
                  <c:v>0.1903</c:v>
                </c:pt>
                <c:pt idx="13">
                  <c:v>0.1885</c:v>
                </c:pt>
                <c:pt idx="14">
                  <c:v>0.1903</c:v>
                </c:pt>
                <c:pt idx="15">
                  <c:v>0.18920000000000001</c:v>
                </c:pt>
                <c:pt idx="16">
                  <c:v>0.1905</c:v>
                </c:pt>
                <c:pt idx="17">
                  <c:v>0.19</c:v>
                </c:pt>
                <c:pt idx="18">
                  <c:v>0.18820000000000001</c:v>
                </c:pt>
                <c:pt idx="19">
                  <c:v>0.18959999999999999</c:v>
                </c:pt>
                <c:pt idx="20">
                  <c:v>0.18559999999999999</c:v>
                </c:pt>
                <c:pt idx="21">
                  <c:v>0.18590000000000001</c:v>
                </c:pt>
                <c:pt idx="22">
                  <c:v>0.1867</c:v>
                </c:pt>
                <c:pt idx="23">
                  <c:v>0.18429999999999999</c:v>
                </c:pt>
                <c:pt idx="24">
                  <c:v>0.18410000000000001</c:v>
                </c:pt>
                <c:pt idx="25">
                  <c:v>0.1855</c:v>
                </c:pt>
                <c:pt idx="26">
                  <c:v>0.1845</c:v>
                </c:pt>
                <c:pt idx="27">
                  <c:v>0.18160000000000001</c:v>
                </c:pt>
                <c:pt idx="28">
                  <c:v>0.1812</c:v>
                </c:pt>
                <c:pt idx="29">
                  <c:v>0.18090000000000001</c:v>
                </c:pt>
                <c:pt idx="30">
                  <c:v>0.18279999999999999</c:v>
                </c:pt>
                <c:pt idx="31">
                  <c:v>0.1822</c:v>
                </c:pt>
                <c:pt idx="32">
                  <c:v>0.18240000000000001</c:v>
                </c:pt>
                <c:pt idx="33">
                  <c:v>0.1794</c:v>
                </c:pt>
                <c:pt idx="34">
                  <c:v>0.18010000000000001</c:v>
                </c:pt>
                <c:pt idx="35">
                  <c:v>0.18240000000000001</c:v>
                </c:pt>
                <c:pt idx="36">
                  <c:v>0.17860000000000001</c:v>
                </c:pt>
                <c:pt idx="37">
                  <c:v>0.17960000000000001</c:v>
                </c:pt>
                <c:pt idx="38">
                  <c:v>0.18049999999999999</c:v>
                </c:pt>
                <c:pt idx="39">
                  <c:v>0.18010000000000001</c:v>
                </c:pt>
                <c:pt idx="40">
                  <c:v>0.18090000000000001</c:v>
                </c:pt>
                <c:pt idx="41">
                  <c:v>0.17780000000000001</c:v>
                </c:pt>
                <c:pt idx="42">
                  <c:v>0.1804</c:v>
                </c:pt>
                <c:pt idx="43">
                  <c:v>0.17780000000000001</c:v>
                </c:pt>
                <c:pt idx="44">
                  <c:v>0.1797</c:v>
                </c:pt>
                <c:pt idx="45">
                  <c:v>0.1787</c:v>
                </c:pt>
                <c:pt idx="46">
                  <c:v>0.17929999999999999</c:v>
                </c:pt>
                <c:pt idx="47">
                  <c:v>0.17949999999999999</c:v>
                </c:pt>
                <c:pt idx="48">
                  <c:v>0.17879999999999999</c:v>
                </c:pt>
                <c:pt idx="49">
                  <c:v>0.17680000000000001</c:v>
                </c:pt>
                <c:pt idx="50">
                  <c:v>0.17829999999999999</c:v>
                </c:pt>
                <c:pt idx="51">
                  <c:v>0.17849999999999999</c:v>
                </c:pt>
                <c:pt idx="52">
                  <c:v>0.1777</c:v>
                </c:pt>
                <c:pt idx="53">
                  <c:v>0.17780000000000001</c:v>
                </c:pt>
                <c:pt idx="54">
                  <c:v>0.1792</c:v>
                </c:pt>
                <c:pt idx="55">
                  <c:v>0.1767</c:v>
                </c:pt>
                <c:pt idx="56">
                  <c:v>0.17780000000000001</c:v>
                </c:pt>
                <c:pt idx="57">
                  <c:v>0.1764</c:v>
                </c:pt>
                <c:pt idx="58">
                  <c:v>0.1774</c:v>
                </c:pt>
                <c:pt idx="59">
                  <c:v>0.17660000000000001</c:v>
                </c:pt>
                <c:pt idx="60">
                  <c:v>0.17799999999999999</c:v>
                </c:pt>
                <c:pt idx="61">
                  <c:v>0.17680000000000001</c:v>
                </c:pt>
                <c:pt idx="62">
                  <c:v>0.17649999999999999</c:v>
                </c:pt>
                <c:pt idx="63">
                  <c:v>0.17699999999999999</c:v>
                </c:pt>
                <c:pt idx="64">
                  <c:v>0.1769</c:v>
                </c:pt>
                <c:pt idx="65">
                  <c:v>0.17510000000000001</c:v>
                </c:pt>
                <c:pt idx="66">
                  <c:v>0.1744</c:v>
                </c:pt>
                <c:pt idx="67">
                  <c:v>0.17610000000000001</c:v>
                </c:pt>
                <c:pt idx="68">
                  <c:v>0.17649999999999999</c:v>
                </c:pt>
                <c:pt idx="69">
                  <c:v>0.17710000000000001</c:v>
                </c:pt>
                <c:pt idx="70">
                  <c:v>0.17660000000000001</c:v>
                </c:pt>
                <c:pt idx="71">
                  <c:v>0.17660000000000001</c:v>
                </c:pt>
                <c:pt idx="72">
                  <c:v>0.17699999999999999</c:v>
                </c:pt>
                <c:pt idx="73">
                  <c:v>0.17549999999999999</c:v>
                </c:pt>
                <c:pt idx="74">
                  <c:v>0.17780000000000001</c:v>
                </c:pt>
                <c:pt idx="75">
                  <c:v>0.17630000000000001</c:v>
                </c:pt>
                <c:pt idx="76">
                  <c:v>0.17710000000000001</c:v>
                </c:pt>
                <c:pt idx="77">
                  <c:v>0.17460000000000001</c:v>
                </c:pt>
                <c:pt idx="78">
                  <c:v>0.17699999999999999</c:v>
                </c:pt>
                <c:pt idx="79">
                  <c:v>0.17599999999999999</c:v>
                </c:pt>
                <c:pt idx="80">
                  <c:v>0.17580000000000001</c:v>
                </c:pt>
                <c:pt idx="81">
                  <c:v>0.17499999999999999</c:v>
                </c:pt>
                <c:pt idx="82">
                  <c:v>0.1759</c:v>
                </c:pt>
                <c:pt idx="83">
                  <c:v>0.1749</c:v>
                </c:pt>
                <c:pt idx="84">
                  <c:v>0.17649999999999999</c:v>
                </c:pt>
                <c:pt idx="85">
                  <c:v>0.17599999999999999</c:v>
                </c:pt>
                <c:pt idx="86">
                  <c:v>0.1764</c:v>
                </c:pt>
                <c:pt idx="87">
                  <c:v>0.17630000000000001</c:v>
                </c:pt>
                <c:pt idx="88">
                  <c:v>0.17549999999999999</c:v>
                </c:pt>
                <c:pt idx="89">
                  <c:v>0.1744</c:v>
                </c:pt>
                <c:pt idx="90">
                  <c:v>0.17430000000000001</c:v>
                </c:pt>
                <c:pt idx="91">
                  <c:v>0.17499999999999999</c:v>
                </c:pt>
                <c:pt idx="92">
                  <c:v>0.17560000000000001</c:v>
                </c:pt>
                <c:pt idx="93">
                  <c:v>0.17449999999999999</c:v>
                </c:pt>
                <c:pt idx="94">
                  <c:v>0.17519999999999999</c:v>
                </c:pt>
                <c:pt idx="95">
                  <c:v>0.17449999999999999</c:v>
                </c:pt>
                <c:pt idx="96">
                  <c:v>0.1767</c:v>
                </c:pt>
                <c:pt idx="97">
                  <c:v>0.1772</c:v>
                </c:pt>
                <c:pt idx="98">
                  <c:v>0.17469999999999999</c:v>
                </c:pt>
                <c:pt idx="99">
                  <c:v>0.17780000000000001</c:v>
                </c:pt>
                <c:pt idx="100">
                  <c:v>0.1762</c:v>
                </c:pt>
                <c:pt idx="101">
                  <c:v>0.1749</c:v>
                </c:pt>
                <c:pt idx="102">
                  <c:v>0.17530000000000001</c:v>
                </c:pt>
                <c:pt idx="103">
                  <c:v>0.1754</c:v>
                </c:pt>
                <c:pt idx="104">
                  <c:v>0.17480000000000001</c:v>
                </c:pt>
                <c:pt idx="105">
                  <c:v>0.17649999999999999</c:v>
                </c:pt>
                <c:pt idx="106">
                  <c:v>0.17460000000000001</c:v>
                </c:pt>
                <c:pt idx="107">
                  <c:v>0.1739</c:v>
                </c:pt>
                <c:pt idx="108">
                  <c:v>0.17460000000000001</c:v>
                </c:pt>
                <c:pt idx="109">
                  <c:v>0.17510000000000001</c:v>
                </c:pt>
                <c:pt idx="110">
                  <c:v>0.1739</c:v>
                </c:pt>
                <c:pt idx="111">
                  <c:v>0.17430000000000001</c:v>
                </c:pt>
                <c:pt idx="112">
                  <c:v>0.17680000000000001</c:v>
                </c:pt>
                <c:pt idx="113">
                  <c:v>0.1744</c:v>
                </c:pt>
                <c:pt idx="114">
                  <c:v>0.1736</c:v>
                </c:pt>
                <c:pt idx="115">
                  <c:v>0.17469999999999999</c:v>
                </c:pt>
                <c:pt idx="116">
                  <c:v>0.17369999999999999</c:v>
                </c:pt>
                <c:pt idx="117">
                  <c:v>0.1736</c:v>
                </c:pt>
                <c:pt idx="118">
                  <c:v>0.17419999999999999</c:v>
                </c:pt>
                <c:pt idx="119">
                  <c:v>0.17430000000000001</c:v>
                </c:pt>
                <c:pt idx="120">
                  <c:v>0.1749</c:v>
                </c:pt>
                <c:pt idx="121">
                  <c:v>0.17430000000000001</c:v>
                </c:pt>
                <c:pt idx="122">
                  <c:v>0.17530000000000001</c:v>
                </c:pt>
                <c:pt idx="123">
                  <c:v>0.17480000000000001</c:v>
                </c:pt>
                <c:pt idx="124">
                  <c:v>0.17299999999999999</c:v>
                </c:pt>
                <c:pt idx="125">
                  <c:v>0.1744</c:v>
                </c:pt>
                <c:pt idx="126">
                  <c:v>0.1749</c:v>
                </c:pt>
                <c:pt idx="127">
                  <c:v>0.17469999999999999</c:v>
                </c:pt>
                <c:pt idx="128">
                  <c:v>0.17519999999999999</c:v>
                </c:pt>
                <c:pt idx="129">
                  <c:v>0.17530000000000001</c:v>
                </c:pt>
                <c:pt idx="130">
                  <c:v>0.1734</c:v>
                </c:pt>
                <c:pt idx="131">
                  <c:v>0.17610000000000001</c:v>
                </c:pt>
                <c:pt idx="132">
                  <c:v>0.17560000000000001</c:v>
                </c:pt>
                <c:pt idx="133">
                  <c:v>0.17399999999999999</c:v>
                </c:pt>
                <c:pt idx="134">
                  <c:v>0.17280000000000001</c:v>
                </c:pt>
                <c:pt idx="135">
                  <c:v>0.1749</c:v>
                </c:pt>
                <c:pt idx="136">
                  <c:v>0.17380000000000001</c:v>
                </c:pt>
                <c:pt idx="137">
                  <c:v>0.17399999999999999</c:v>
                </c:pt>
                <c:pt idx="138">
                  <c:v>0.17469999999999999</c:v>
                </c:pt>
                <c:pt idx="139">
                  <c:v>0.17419999999999999</c:v>
                </c:pt>
                <c:pt idx="140">
                  <c:v>0.17480000000000001</c:v>
                </c:pt>
                <c:pt idx="141">
                  <c:v>0.17480000000000001</c:v>
                </c:pt>
                <c:pt idx="142">
                  <c:v>0.17549999999999999</c:v>
                </c:pt>
                <c:pt idx="143">
                  <c:v>0.17499999999999999</c:v>
                </c:pt>
                <c:pt idx="144">
                  <c:v>0.17610000000000001</c:v>
                </c:pt>
                <c:pt idx="145">
                  <c:v>0.17369999999999999</c:v>
                </c:pt>
                <c:pt idx="146">
                  <c:v>0.17399999999999999</c:v>
                </c:pt>
                <c:pt idx="147">
                  <c:v>0.17419999999999999</c:v>
                </c:pt>
                <c:pt idx="148">
                  <c:v>0.17530000000000001</c:v>
                </c:pt>
                <c:pt idx="149">
                  <c:v>0.17319999999999999</c:v>
                </c:pt>
                <c:pt idx="150">
                  <c:v>0.17430000000000001</c:v>
                </c:pt>
                <c:pt idx="151">
                  <c:v>0.1721</c:v>
                </c:pt>
                <c:pt idx="152">
                  <c:v>0.17499999999999999</c:v>
                </c:pt>
                <c:pt idx="153">
                  <c:v>0.17510000000000001</c:v>
                </c:pt>
                <c:pt idx="154">
                  <c:v>0.1734</c:v>
                </c:pt>
                <c:pt idx="155">
                  <c:v>0.1721</c:v>
                </c:pt>
                <c:pt idx="156">
                  <c:v>0.17449999999999999</c:v>
                </c:pt>
                <c:pt idx="157">
                  <c:v>0.17380000000000001</c:v>
                </c:pt>
                <c:pt idx="158">
                  <c:v>0.1739</c:v>
                </c:pt>
                <c:pt idx="159">
                  <c:v>0.17419999999999999</c:v>
                </c:pt>
                <c:pt idx="160">
                  <c:v>0.17380000000000001</c:v>
                </c:pt>
                <c:pt idx="161">
                  <c:v>0.17380000000000001</c:v>
                </c:pt>
                <c:pt idx="162">
                  <c:v>0.17369999999999999</c:v>
                </c:pt>
                <c:pt idx="163">
                  <c:v>0.17380000000000001</c:v>
                </c:pt>
                <c:pt idx="164">
                  <c:v>0.17269999999999999</c:v>
                </c:pt>
                <c:pt idx="165">
                  <c:v>0.17419999999999999</c:v>
                </c:pt>
                <c:pt idx="166">
                  <c:v>0.1731</c:v>
                </c:pt>
                <c:pt idx="167">
                  <c:v>0.1754</c:v>
                </c:pt>
                <c:pt idx="168">
                  <c:v>0.17530000000000001</c:v>
                </c:pt>
                <c:pt idx="169">
                  <c:v>0.17549999999999999</c:v>
                </c:pt>
                <c:pt idx="170">
                  <c:v>0.1739</c:v>
                </c:pt>
                <c:pt idx="171">
                  <c:v>0.17280000000000001</c:v>
                </c:pt>
                <c:pt idx="172">
                  <c:v>0.17419999999999999</c:v>
                </c:pt>
                <c:pt idx="173">
                  <c:v>0.17460000000000001</c:v>
                </c:pt>
                <c:pt idx="174">
                  <c:v>0.17330000000000001</c:v>
                </c:pt>
                <c:pt idx="175">
                  <c:v>0.17510000000000001</c:v>
                </c:pt>
                <c:pt idx="176">
                  <c:v>0.17169999999999999</c:v>
                </c:pt>
                <c:pt idx="177">
                  <c:v>0.1724</c:v>
                </c:pt>
                <c:pt idx="178">
                  <c:v>0.17369999999999999</c:v>
                </c:pt>
                <c:pt idx="179">
                  <c:v>0.17449999999999999</c:v>
                </c:pt>
                <c:pt idx="180">
                  <c:v>0.17369999999999999</c:v>
                </c:pt>
                <c:pt idx="181">
                  <c:v>0.17380000000000001</c:v>
                </c:pt>
                <c:pt idx="182">
                  <c:v>0.17299999999999999</c:v>
                </c:pt>
                <c:pt idx="183">
                  <c:v>0.17369999999999999</c:v>
                </c:pt>
                <c:pt idx="184">
                  <c:v>0.17380000000000001</c:v>
                </c:pt>
                <c:pt idx="185">
                  <c:v>0.17460000000000001</c:v>
                </c:pt>
                <c:pt idx="186">
                  <c:v>0.17380000000000001</c:v>
                </c:pt>
                <c:pt idx="187">
                  <c:v>0.17449999999999999</c:v>
                </c:pt>
                <c:pt idx="188">
                  <c:v>0.17519999999999999</c:v>
                </c:pt>
                <c:pt idx="189">
                  <c:v>0.17430000000000001</c:v>
                </c:pt>
                <c:pt idx="190">
                  <c:v>0.17219999999999999</c:v>
                </c:pt>
                <c:pt idx="191">
                  <c:v>0.1734</c:v>
                </c:pt>
                <c:pt idx="192">
                  <c:v>0.17330000000000001</c:v>
                </c:pt>
                <c:pt idx="193">
                  <c:v>0.1729</c:v>
                </c:pt>
                <c:pt idx="194">
                  <c:v>0.1719</c:v>
                </c:pt>
                <c:pt idx="195">
                  <c:v>0.17430000000000001</c:v>
                </c:pt>
                <c:pt idx="196">
                  <c:v>0.1741</c:v>
                </c:pt>
                <c:pt idx="197">
                  <c:v>0.17460000000000001</c:v>
                </c:pt>
                <c:pt idx="198">
                  <c:v>0.17510000000000001</c:v>
                </c:pt>
                <c:pt idx="199">
                  <c:v>0.17419999999999999</c:v>
                </c:pt>
              </c:numCache>
            </c:numRef>
          </c:val>
          <c:smooth val="0"/>
          <c:extLst>
            <c:ext xmlns:c16="http://schemas.microsoft.com/office/drawing/2014/chart" uri="{C3380CC4-5D6E-409C-BE32-E72D297353CC}">
              <c16:uniqueId val="{00000002-6AD6-4589-BDE9-A6A5E4437D06}"/>
            </c:ext>
          </c:extLst>
        </c:ser>
        <c:dLbls>
          <c:showLegendKey val="0"/>
          <c:showVal val="0"/>
          <c:showCatName val="0"/>
          <c:showSerName val="0"/>
          <c:showPercent val="0"/>
          <c:showBubbleSize val="0"/>
        </c:dLbls>
        <c:smooth val="0"/>
        <c:axId val="137670112"/>
        <c:axId val="137670592"/>
      </c:lineChart>
      <c:catAx>
        <c:axId val="1376701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0592"/>
        <c:crosses val="autoZero"/>
        <c:auto val="1"/>
        <c:lblAlgn val="ctr"/>
        <c:lblOffset val="100"/>
        <c:noMultiLvlLbl val="0"/>
      </c:catAx>
      <c:valAx>
        <c:axId val="1376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0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29</xdr:col>
      <xdr:colOff>346362</xdr:colOff>
      <xdr:row>21</xdr:row>
      <xdr:rowOff>166006</xdr:rowOff>
    </xdr:from>
    <xdr:to>
      <xdr:col>37</xdr:col>
      <xdr:colOff>129885</xdr:colOff>
      <xdr:row>44</xdr:row>
      <xdr:rowOff>34636</xdr:rowOff>
    </xdr:to>
    <xdr:graphicFrame macro="">
      <xdr:nvGraphicFramePr>
        <xdr:cNvPr id="18" name="Chart 17">
          <a:extLst>
            <a:ext uri="{FF2B5EF4-FFF2-40B4-BE49-F238E27FC236}">
              <a16:creationId xmlns:a16="http://schemas.microsoft.com/office/drawing/2014/main" id="{3088B27E-8170-2982-7F2E-B93E23FE3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372339</xdr:colOff>
      <xdr:row>21</xdr:row>
      <xdr:rowOff>159822</xdr:rowOff>
    </xdr:from>
    <xdr:to>
      <xdr:col>46</xdr:col>
      <xdr:colOff>381000</xdr:colOff>
      <xdr:row>44</xdr:row>
      <xdr:rowOff>34636</xdr:rowOff>
    </xdr:to>
    <xdr:graphicFrame macro="">
      <xdr:nvGraphicFramePr>
        <xdr:cNvPr id="24" name="Chart 23">
          <a:extLst>
            <a:ext uri="{FF2B5EF4-FFF2-40B4-BE49-F238E27FC236}">
              <a16:creationId xmlns:a16="http://schemas.microsoft.com/office/drawing/2014/main" id="{FA1AB004-8BA5-1176-8825-E9FDCAC49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320386</xdr:colOff>
      <xdr:row>0</xdr:row>
      <xdr:rowOff>170954</xdr:rowOff>
    </xdr:from>
    <xdr:to>
      <xdr:col>46</xdr:col>
      <xdr:colOff>381000</xdr:colOff>
      <xdr:row>21</xdr:row>
      <xdr:rowOff>110837</xdr:rowOff>
    </xdr:to>
    <xdr:graphicFrame macro="">
      <xdr:nvGraphicFramePr>
        <xdr:cNvPr id="28" name="Chart 27">
          <a:extLst>
            <a:ext uri="{FF2B5EF4-FFF2-40B4-BE49-F238E27FC236}">
              <a16:creationId xmlns:a16="http://schemas.microsoft.com/office/drawing/2014/main" id="{9B5A59F7-44BD-7CD2-AD15-C582BA9FF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346366</xdr:colOff>
      <xdr:row>0</xdr:row>
      <xdr:rowOff>152400</xdr:rowOff>
    </xdr:from>
    <xdr:to>
      <xdr:col>37</xdr:col>
      <xdr:colOff>166255</xdr:colOff>
      <xdr:row>21</xdr:row>
      <xdr:rowOff>69273</xdr:rowOff>
    </xdr:to>
    <xdr:graphicFrame macro="">
      <xdr:nvGraphicFramePr>
        <xdr:cNvPr id="2" name="Chart 1">
          <a:extLst>
            <a:ext uri="{FF2B5EF4-FFF2-40B4-BE49-F238E27FC236}">
              <a16:creationId xmlns:a16="http://schemas.microsoft.com/office/drawing/2014/main" id="{6B2352E9-D77E-46E5-AC89-B3028C4C0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198120</xdr:colOff>
      <xdr:row>3</xdr:row>
      <xdr:rowOff>99060</xdr:rowOff>
    </xdr:from>
    <xdr:to>
      <xdr:col>24</xdr:col>
      <xdr:colOff>403860</xdr:colOff>
      <xdr:row>27</xdr:row>
      <xdr:rowOff>68580</xdr:rowOff>
    </xdr:to>
    <xdr:graphicFrame macro="">
      <xdr:nvGraphicFramePr>
        <xdr:cNvPr id="15" name="Chart 14">
          <a:extLst>
            <a:ext uri="{FF2B5EF4-FFF2-40B4-BE49-F238E27FC236}">
              <a16:creationId xmlns:a16="http://schemas.microsoft.com/office/drawing/2014/main" id="{B3D90A06-FF3B-5384-79AB-8B06B094F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14</xdr:row>
      <xdr:rowOff>129540</xdr:rowOff>
    </xdr:from>
    <xdr:to>
      <xdr:col>11</xdr:col>
      <xdr:colOff>472440</xdr:colOff>
      <xdr:row>38</xdr:row>
      <xdr:rowOff>144780</xdr:rowOff>
    </xdr:to>
    <xdr:graphicFrame macro="">
      <xdr:nvGraphicFramePr>
        <xdr:cNvPr id="17" name="Chart 16">
          <a:extLst>
            <a:ext uri="{FF2B5EF4-FFF2-40B4-BE49-F238E27FC236}">
              <a16:creationId xmlns:a16="http://schemas.microsoft.com/office/drawing/2014/main" id="{75C81173-F852-DEE3-156E-62FA2333B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4"/>
  <sheetViews>
    <sheetView tabSelected="1" zoomScale="55" zoomScaleNormal="55" workbookViewId="0">
      <selection activeCell="AF52" sqref="AF52"/>
    </sheetView>
  </sheetViews>
  <sheetFormatPr defaultRowHeight="14.4" x14ac:dyDescent="0.3"/>
  <cols>
    <col min="1" max="1" width="10.5546875" customWidth="1"/>
    <col min="2" max="3" width="13.109375" customWidth="1"/>
    <col min="11" max="11" width="11.44140625" customWidth="1"/>
    <col min="21" max="21" width="10.109375" customWidth="1"/>
    <col min="31" max="31" width="21.88671875" customWidth="1"/>
  </cols>
  <sheetData>
    <row r="1" spans="1:29" ht="15" thickBot="1" x14ac:dyDescent="0.35"/>
    <row r="2" spans="1:29" x14ac:dyDescent="0.3">
      <c r="A2" s="1"/>
      <c r="B2" s="18" t="s">
        <v>3</v>
      </c>
      <c r="C2" s="18"/>
      <c r="D2" s="18"/>
      <c r="E2" s="18"/>
      <c r="F2" s="18"/>
      <c r="G2" s="18"/>
      <c r="H2" s="18"/>
      <c r="I2" s="19"/>
      <c r="K2" s="1"/>
      <c r="L2" s="18" t="s">
        <v>3</v>
      </c>
      <c r="M2" s="18"/>
      <c r="N2" s="18"/>
      <c r="O2" s="18"/>
      <c r="P2" s="18"/>
      <c r="Q2" s="18"/>
      <c r="R2" s="18"/>
      <c r="S2" s="19"/>
      <c r="U2" s="1"/>
      <c r="V2" s="18" t="s">
        <v>3</v>
      </c>
      <c r="W2" s="18"/>
      <c r="X2" s="18"/>
      <c r="Y2" s="18"/>
      <c r="Z2" s="18"/>
      <c r="AA2" s="18"/>
      <c r="AB2" s="18"/>
      <c r="AC2" s="19"/>
    </row>
    <row r="3" spans="1:29" x14ac:dyDescent="0.3">
      <c r="A3" s="4"/>
      <c r="B3" s="20" t="s">
        <v>8</v>
      </c>
      <c r="C3" s="20"/>
      <c r="D3" s="20"/>
      <c r="E3" s="20"/>
      <c r="F3" s="20"/>
      <c r="G3" s="20"/>
      <c r="H3" s="20"/>
      <c r="I3" s="21"/>
      <c r="K3" s="4"/>
      <c r="L3" s="20" t="s">
        <v>9</v>
      </c>
      <c r="M3" s="20"/>
      <c r="N3" s="20"/>
      <c r="O3" s="20"/>
      <c r="P3" s="20"/>
      <c r="Q3" s="20"/>
      <c r="R3" s="20"/>
      <c r="S3" s="21"/>
      <c r="U3" s="4"/>
      <c r="V3" s="20" t="s">
        <v>10</v>
      </c>
      <c r="W3" s="20"/>
      <c r="X3" s="20"/>
      <c r="Y3" s="20"/>
      <c r="Z3" s="20"/>
      <c r="AA3" s="20"/>
      <c r="AB3" s="20"/>
      <c r="AC3" s="21"/>
    </row>
    <row r="4" spans="1:29" x14ac:dyDescent="0.3">
      <c r="A4" s="4"/>
      <c r="B4" t="s">
        <v>4</v>
      </c>
      <c r="D4" t="s">
        <v>5</v>
      </c>
      <c r="F4" t="s">
        <v>6</v>
      </c>
      <c r="H4" t="s">
        <v>7</v>
      </c>
      <c r="I4" s="5"/>
      <c r="K4" s="4"/>
      <c r="L4" t="s">
        <v>4</v>
      </c>
      <c r="N4" t="s">
        <v>5</v>
      </c>
      <c r="P4" t="s">
        <v>6</v>
      </c>
      <c r="R4" t="s">
        <v>7</v>
      </c>
      <c r="S4" s="5"/>
      <c r="U4" s="4" t="s">
        <v>20</v>
      </c>
      <c r="V4">
        <v>1</v>
      </c>
      <c r="X4">
        <v>3</v>
      </c>
      <c r="Z4">
        <v>6</v>
      </c>
      <c r="AB4">
        <v>12</v>
      </c>
      <c r="AC4" s="5"/>
    </row>
    <row r="5" spans="1:29" x14ac:dyDescent="0.3">
      <c r="A5" s="4" t="s">
        <v>0</v>
      </c>
      <c r="B5" s="7">
        <v>5.9329999999999998</v>
      </c>
      <c r="C5" s="7">
        <v>0.94699999999999995</v>
      </c>
      <c r="D5" s="7">
        <v>5.7779999999999996</v>
      </c>
      <c r="E5" s="7">
        <v>6.8000000000000005E-2</v>
      </c>
      <c r="F5" s="7">
        <v>7.0910000000000002</v>
      </c>
      <c r="G5" s="7">
        <v>6.0999999999999999E-2</v>
      </c>
      <c r="H5" s="7">
        <v>9.6560000000000006</v>
      </c>
      <c r="I5" s="13">
        <v>5.3999999999999999E-2</v>
      </c>
      <c r="K5" s="4" t="s">
        <v>0</v>
      </c>
      <c r="L5" s="7">
        <v>7.9893000000000001</v>
      </c>
      <c r="M5" s="7">
        <v>0.13</v>
      </c>
      <c r="N5" s="7">
        <v>8.6646999999999998</v>
      </c>
      <c r="O5" s="7">
        <v>7.8E-2</v>
      </c>
      <c r="P5" s="7">
        <v>11.339</v>
      </c>
      <c r="Q5" s="7">
        <v>4.5999999999999999E-2</v>
      </c>
      <c r="R5" s="7">
        <v>16.087</v>
      </c>
      <c r="S5" s="13">
        <v>0.90800000000000003</v>
      </c>
      <c r="U5" s="4" t="s">
        <v>0</v>
      </c>
      <c r="V5" s="7">
        <v>12.866</v>
      </c>
      <c r="W5" s="7">
        <v>0.318</v>
      </c>
      <c r="X5" s="7">
        <v>14.177</v>
      </c>
      <c r="Y5" s="7">
        <v>7.2999999999999995E-2</v>
      </c>
      <c r="Z5" s="7">
        <v>19.001000000000001</v>
      </c>
      <c r="AA5" s="7">
        <v>0.95599999999999996</v>
      </c>
      <c r="AB5" s="7">
        <v>26.462</v>
      </c>
      <c r="AC5" s="13">
        <v>6.0999999999999999E-2</v>
      </c>
    </row>
    <row r="6" spans="1:29" x14ac:dyDescent="0.3">
      <c r="A6" s="4" t="s">
        <v>1</v>
      </c>
      <c r="B6" s="7">
        <v>6.7389999999999999</v>
      </c>
      <c r="C6" s="7"/>
      <c r="D6" s="7">
        <v>12.992000000000001</v>
      </c>
      <c r="E6" s="7"/>
      <c r="F6" s="7">
        <v>22.244</v>
      </c>
      <c r="G6" s="7"/>
      <c r="H6" s="7">
        <v>39.412999999999997</v>
      </c>
      <c r="I6" s="13"/>
      <c r="K6" s="4" t="s">
        <v>1</v>
      </c>
      <c r="L6" s="7">
        <v>10.866</v>
      </c>
      <c r="M6" s="7"/>
      <c r="N6" s="7">
        <v>24.571000000000002</v>
      </c>
      <c r="O6" s="7"/>
      <c r="P6" s="7">
        <v>44.381</v>
      </c>
      <c r="Q6" s="7"/>
      <c r="R6" s="7">
        <v>84.516999999999996</v>
      </c>
      <c r="S6" s="13"/>
      <c r="U6" s="4" t="s">
        <v>1</v>
      </c>
      <c r="V6" s="7">
        <v>19.065999999999999</v>
      </c>
      <c r="W6" s="7"/>
      <c r="X6" s="7">
        <v>45.462000000000003</v>
      </c>
      <c r="Y6" s="7"/>
      <c r="Z6" s="7">
        <v>84.075000000000003</v>
      </c>
      <c r="AA6" s="7"/>
      <c r="AB6" s="7">
        <v>161.494</v>
      </c>
      <c r="AC6" s="13"/>
    </row>
    <row r="7" spans="1:29" ht="15" thickBot="1" x14ac:dyDescent="0.35">
      <c r="A7" s="6" t="s">
        <v>2</v>
      </c>
      <c r="B7" s="10">
        <v>6.59</v>
      </c>
      <c r="C7" s="10">
        <v>0.124</v>
      </c>
      <c r="D7" s="10">
        <v>13.72</v>
      </c>
      <c r="E7" s="10">
        <v>0.26300000000000001</v>
      </c>
      <c r="F7" s="10">
        <v>24.26</v>
      </c>
      <c r="G7" s="10">
        <v>0.29599999999999999</v>
      </c>
      <c r="H7" s="10">
        <v>46.37</v>
      </c>
      <c r="I7" s="14">
        <v>0.40100000000000002</v>
      </c>
      <c r="K7" s="6" t="s">
        <v>2</v>
      </c>
      <c r="L7" s="10">
        <v>15.922000000000001</v>
      </c>
      <c r="M7" s="10">
        <v>0.78600000000000003</v>
      </c>
      <c r="N7" s="10">
        <v>42.01</v>
      </c>
      <c r="O7" s="10">
        <v>3.36</v>
      </c>
      <c r="P7" s="10">
        <v>82.01</v>
      </c>
      <c r="Q7" s="10">
        <v>3.76</v>
      </c>
      <c r="R7" s="10">
        <v>171.6</v>
      </c>
      <c r="S7" s="14">
        <v>10.51</v>
      </c>
      <c r="U7" s="6" t="s">
        <v>2</v>
      </c>
      <c r="V7" s="10">
        <v>29.702000000000002</v>
      </c>
      <c r="W7" s="10">
        <v>0.97799999999999998</v>
      </c>
      <c r="X7" s="10">
        <v>74.706999999999994</v>
      </c>
      <c r="Y7" s="10">
        <v>1.637</v>
      </c>
      <c r="Z7" s="10">
        <v>145.571</v>
      </c>
      <c r="AA7" s="10">
        <v>2.5270000000000001</v>
      </c>
      <c r="AB7" s="11">
        <v>282.91199999999998</v>
      </c>
      <c r="AC7" s="12">
        <v>6.343</v>
      </c>
    </row>
    <row r="8" spans="1:29" ht="15" thickBot="1" x14ac:dyDescent="0.35"/>
    <row r="9" spans="1:29" x14ac:dyDescent="0.3">
      <c r="A9" s="1"/>
      <c r="B9" s="18" t="s">
        <v>11</v>
      </c>
      <c r="C9" s="18"/>
      <c r="D9" s="18"/>
      <c r="E9" s="18"/>
      <c r="F9" s="18"/>
      <c r="G9" s="18"/>
      <c r="H9" s="18"/>
      <c r="I9" s="19"/>
      <c r="K9" s="1"/>
      <c r="L9" s="18" t="s">
        <v>11</v>
      </c>
      <c r="M9" s="18"/>
      <c r="N9" s="18"/>
      <c r="O9" s="18"/>
      <c r="P9" s="18"/>
      <c r="Q9" s="18"/>
      <c r="R9" s="18"/>
      <c r="S9" s="19"/>
      <c r="U9" s="1"/>
      <c r="V9" s="18" t="s">
        <v>11</v>
      </c>
      <c r="W9" s="18"/>
      <c r="X9" s="18"/>
      <c r="Y9" s="18"/>
      <c r="Z9" s="18"/>
      <c r="AA9" s="18"/>
      <c r="AB9" s="18"/>
      <c r="AC9" s="19"/>
    </row>
    <row r="10" spans="1:29" x14ac:dyDescent="0.3">
      <c r="A10" s="4"/>
      <c r="B10" s="20" t="s">
        <v>8</v>
      </c>
      <c r="C10" s="20"/>
      <c r="D10" s="20"/>
      <c r="E10" s="20"/>
      <c r="F10" s="20"/>
      <c r="G10" s="20"/>
      <c r="H10" s="20"/>
      <c r="I10" s="21"/>
      <c r="K10" s="4"/>
      <c r="L10" s="20" t="s">
        <v>9</v>
      </c>
      <c r="M10" s="20"/>
      <c r="N10" s="20"/>
      <c r="O10" s="20"/>
      <c r="P10" s="20"/>
      <c r="Q10" s="20"/>
      <c r="R10" s="20"/>
      <c r="S10" s="21"/>
      <c r="U10" s="4"/>
      <c r="V10" s="20" t="s">
        <v>10</v>
      </c>
      <c r="W10" s="20"/>
      <c r="X10" s="20"/>
      <c r="Y10" s="20"/>
      <c r="Z10" s="20"/>
      <c r="AA10" s="20"/>
      <c r="AB10" s="20"/>
      <c r="AC10" s="21"/>
    </row>
    <row r="11" spans="1:29" x14ac:dyDescent="0.3">
      <c r="A11" s="4"/>
      <c r="B11" t="s">
        <v>4</v>
      </c>
      <c r="D11" t="s">
        <v>5</v>
      </c>
      <c r="F11" t="s">
        <v>6</v>
      </c>
      <c r="H11" t="s">
        <v>7</v>
      </c>
      <c r="I11" s="5"/>
      <c r="K11" s="4"/>
      <c r="L11" t="s">
        <v>4</v>
      </c>
      <c r="N11" t="s">
        <v>5</v>
      </c>
      <c r="P11" t="s">
        <v>6</v>
      </c>
      <c r="R11" t="s">
        <v>7</v>
      </c>
      <c r="S11" s="5"/>
      <c r="U11" s="4"/>
      <c r="V11" t="s">
        <v>4</v>
      </c>
      <c r="X11" t="s">
        <v>5</v>
      </c>
      <c r="Z11" t="s">
        <v>6</v>
      </c>
      <c r="AB11" t="s">
        <v>7</v>
      </c>
      <c r="AC11" s="5"/>
    </row>
    <row r="12" spans="1:29" x14ac:dyDescent="0.3">
      <c r="A12" s="4" t="s">
        <v>0</v>
      </c>
      <c r="B12" s="7">
        <v>3.1133999999999999</v>
      </c>
      <c r="C12" s="7">
        <v>0.505</v>
      </c>
      <c r="D12" s="7">
        <v>4.0971000000000002</v>
      </c>
      <c r="E12" s="7">
        <v>0.95599999999999996</v>
      </c>
      <c r="F12" s="7">
        <v>5.1997</v>
      </c>
      <c r="G12" s="7">
        <v>3.2000000000000001E-2</v>
      </c>
      <c r="H12" s="7">
        <v>7.7544000000000004</v>
      </c>
      <c r="I12" s="13">
        <v>3.6999999999999998E-2</v>
      </c>
      <c r="K12" s="4" t="s">
        <v>0</v>
      </c>
      <c r="L12" s="7">
        <v>5.2523999999999997</v>
      </c>
      <c r="M12" s="7">
        <v>5.2999999999999999E-2</v>
      </c>
      <c r="N12" s="7">
        <v>6.9413999999999998</v>
      </c>
      <c r="O12" s="7">
        <v>2.4E-2</v>
      </c>
      <c r="P12" s="7">
        <v>9.4837000000000007</v>
      </c>
      <c r="Q12" s="7">
        <v>0.99</v>
      </c>
      <c r="R12" s="7">
        <v>13.773</v>
      </c>
      <c r="S12" s="13">
        <v>0.04</v>
      </c>
      <c r="U12" s="4" t="s">
        <v>0</v>
      </c>
      <c r="V12" s="7">
        <v>9.4990000000000006</v>
      </c>
      <c r="W12" s="7">
        <v>0.14099999999999999</v>
      </c>
      <c r="X12" s="7">
        <v>12.826000000000001</v>
      </c>
      <c r="Y12" s="7">
        <v>0.23799999999999999</v>
      </c>
      <c r="Z12" s="7">
        <v>16.452000000000002</v>
      </c>
      <c r="AA12" s="7">
        <v>0.24</v>
      </c>
      <c r="AB12" s="7">
        <v>23.911000000000001</v>
      </c>
      <c r="AC12" s="13">
        <v>0.32600000000000001</v>
      </c>
    </row>
    <row r="13" spans="1:29" x14ac:dyDescent="0.3">
      <c r="A13" s="4" t="s">
        <v>1</v>
      </c>
      <c r="B13" s="7">
        <v>3.76</v>
      </c>
      <c r="C13" s="7"/>
      <c r="D13" s="7">
        <v>6.9669999999999996</v>
      </c>
      <c r="E13" s="7"/>
      <c r="F13" s="7">
        <v>11.414999999999999</v>
      </c>
      <c r="G13" s="7"/>
      <c r="H13" s="7">
        <v>21.099</v>
      </c>
      <c r="I13" s="13"/>
      <c r="K13" s="4" t="s">
        <v>1</v>
      </c>
      <c r="L13" s="7">
        <v>5.8559999999999999</v>
      </c>
      <c r="M13" s="7"/>
      <c r="N13" s="7">
        <v>12.903</v>
      </c>
      <c r="O13" s="7"/>
      <c r="P13" s="7">
        <v>23.129000000000001</v>
      </c>
      <c r="Q13" s="7"/>
      <c r="R13" s="7">
        <v>44.048999999999999</v>
      </c>
      <c r="S13" s="13"/>
      <c r="U13" s="4" t="s">
        <v>1</v>
      </c>
      <c r="V13" s="7">
        <v>9.5139999999999993</v>
      </c>
      <c r="W13" s="7"/>
      <c r="X13" s="7">
        <v>22.652999999999999</v>
      </c>
      <c r="Y13" s="7"/>
      <c r="Z13" s="7">
        <v>42.314</v>
      </c>
      <c r="AA13" s="7"/>
      <c r="AB13" s="7">
        <v>84.486999999999995</v>
      </c>
      <c r="AC13" s="13"/>
    </row>
    <row r="14" spans="1:29" ht="15" thickBot="1" x14ac:dyDescent="0.35">
      <c r="A14" s="6" t="s">
        <v>2</v>
      </c>
      <c r="B14" s="10">
        <v>3.37</v>
      </c>
      <c r="C14" s="10">
        <v>4.7E-2</v>
      </c>
      <c r="D14" s="10">
        <v>7.02</v>
      </c>
      <c r="E14" s="10">
        <v>6.7000000000000004E-2</v>
      </c>
      <c r="F14" s="10">
        <v>12.71</v>
      </c>
      <c r="G14" s="10">
        <v>0.155</v>
      </c>
      <c r="H14" s="10">
        <v>24.28</v>
      </c>
      <c r="I14" s="14">
        <v>0.31900000000000001</v>
      </c>
      <c r="K14" s="6" t="s">
        <v>2</v>
      </c>
      <c r="L14" s="10">
        <v>8.6969999999999992</v>
      </c>
      <c r="M14" s="10">
        <v>0.24099999999999999</v>
      </c>
      <c r="N14" s="10">
        <v>21.754999999999999</v>
      </c>
      <c r="O14" s="10">
        <v>1.573</v>
      </c>
      <c r="P14" s="10">
        <v>42.951999999999998</v>
      </c>
      <c r="Q14" s="10">
        <v>3.2240000000000002</v>
      </c>
      <c r="R14" s="10">
        <v>85.113</v>
      </c>
      <c r="S14" s="14">
        <v>6.5519999999999996</v>
      </c>
      <c r="U14" s="6" t="s">
        <v>2</v>
      </c>
      <c r="V14" s="11">
        <v>15.473000000000001</v>
      </c>
      <c r="W14" s="11">
        <v>0.35099999999999998</v>
      </c>
      <c r="X14" s="11">
        <v>40.816000000000003</v>
      </c>
      <c r="Y14" s="11">
        <v>1.6279999999999999</v>
      </c>
      <c r="Z14" s="11">
        <v>75.847999999999999</v>
      </c>
      <c r="AA14" s="11">
        <v>5.9989999999999997</v>
      </c>
      <c r="AB14" s="11">
        <v>157.21899999999999</v>
      </c>
      <c r="AC14" s="12">
        <v>11.814</v>
      </c>
    </row>
    <row r="15" spans="1:29" ht="15" thickBot="1" x14ac:dyDescent="0.35"/>
    <row r="16" spans="1:29" x14ac:dyDescent="0.3">
      <c r="A16" s="1"/>
      <c r="B16" s="18" t="s">
        <v>12</v>
      </c>
      <c r="C16" s="18"/>
      <c r="D16" s="18"/>
      <c r="E16" s="18"/>
      <c r="F16" s="18"/>
      <c r="G16" s="18"/>
      <c r="H16" s="18"/>
      <c r="I16" s="19"/>
      <c r="K16" s="1"/>
      <c r="L16" s="18" t="s">
        <v>12</v>
      </c>
      <c r="M16" s="18"/>
      <c r="N16" s="18"/>
      <c r="O16" s="18"/>
      <c r="P16" s="18"/>
      <c r="Q16" s="18"/>
      <c r="R16" s="18"/>
      <c r="S16" s="19"/>
      <c r="U16" s="1"/>
      <c r="V16" s="18" t="s">
        <v>12</v>
      </c>
      <c r="W16" s="18"/>
      <c r="X16" s="18"/>
      <c r="Y16" s="18"/>
      <c r="Z16" s="18"/>
      <c r="AA16" s="18"/>
      <c r="AB16" s="18"/>
      <c r="AC16" s="19"/>
    </row>
    <row r="17" spans="1:29" x14ac:dyDescent="0.3">
      <c r="A17" s="4"/>
      <c r="B17" s="20" t="s">
        <v>8</v>
      </c>
      <c r="C17" s="20"/>
      <c r="D17" s="20"/>
      <c r="E17" s="20"/>
      <c r="F17" s="20"/>
      <c r="G17" s="20"/>
      <c r="H17" s="20"/>
      <c r="I17" s="21"/>
      <c r="K17" s="4"/>
      <c r="L17" s="20" t="s">
        <v>9</v>
      </c>
      <c r="M17" s="20"/>
      <c r="N17" s="20"/>
      <c r="O17" s="20"/>
      <c r="P17" s="20"/>
      <c r="Q17" s="20"/>
      <c r="R17" s="20"/>
      <c r="S17" s="21"/>
      <c r="U17" s="4"/>
      <c r="V17" s="20" t="s">
        <v>10</v>
      </c>
      <c r="W17" s="20"/>
      <c r="X17" s="20"/>
      <c r="Y17" s="20"/>
      <c r="Z17" s="20"/>
      <c r="AA17" s="20"/>
      <c r="AB17" s="20"/>
      <c r="AC17" s="21"/>
    </row>
    <row r="18" spans="1:29" x14ac:dyDescent="0.3">
      <c r="A18" s="4"/>
      <c r="B18" t="s">
        <v>4</v>
      </c>
      <c r="D18" t="s">
        <v>5</v>
      </c>
      <c r="F18" t="s">
        <v>6</v>
      </c>
      <c r="H18" t="s">
        <v>7</v>
      </c>
      <c r="I18" s="5"/>
      <c r="K18" s="4"/>
      <c r="L18" t="s">
        <v>4</v>
      </c>
      <c r="N18" t="s">
        <v>5</v>
      </c>
      <c r="P18" t="s">
        <v>6</v>
      </c>
      <c r="R18" t="s">
        <v>7</v>
      </c>
      <c r="S18" s="5"/>
      <c r="U18" s="4"/>
      <c r="V18" t="s">
        <v>4</v>
      </c>
      <c r="X18" t="s">
        <v>5</v>
      </c>
      <c r="Z18" t="s">
        <v>6</v>
      </c>
      <c r="AB18" t="s">
        <v>7</v>
      </c>
      <c r="AC18" s="5"/>
    </row>
    <row r="19" spans="1:29" x14ac:dyDescent="0.3">
      <c r="A19" s="4" t="s">
        <v>0</v>
      </c>
      <c r="B19" s="7">
        <v>2.1802000000000001</v>
      </c>
      <c r="C19" s="7">
        <v>1.9E-2</v>
      </c>
      <c r="D19" s="7">
        <v>3.1152000000000002</v>
      </c>
      <c r="E19" s="7">
        <v>2.3E-2</v>
      </c>
      <c r="F19" s="7">
        <v>4.3818999999999999</v>
      </c>
      <c r="G19" s="7">
        <v>2.3E-2</v>
      </c>
      <c r="H19" s="7">
        <v>6.9837999999999996</v>
      </c>
      <c r="I19" s="13">
        <v>0.02</v>
      </c>
      <c r="K19" s="4" t="s">
        <v>0</v>
      </c>
      <c r="L19" s="7">
        <v>4.3743999999999996</v>
      </c>
      <c r="M19" s="7">
        <v>2.7E-2</v>
      </c>
      <c r="N19" s="7">
        <v>6.1036000000000001</v>
      </c>
      <c r="O19" s="7">
        <v>0.625</v>
      </c>
      <c r="P19" s="7">
        <v>8.2866999999999997</v>
      </c>
      <c r="Q19" s="7">
        <v>3.5999999999999997E-2</v>
      </c>
      <c r="R19" s="7">
        <v>13.035</v>
      </c>
      <c r="S19" s="13">
        <v>5.7000000000000002E-2</v>
      </c>
      <c r="U19" s="4" t="s">
        <v>0</v>
      </c>
      <c r="V19" s="7">
        <v>8.7553999999999998</v>
      </c>
      <c r="W19" s="7">
        <v>0.126</v>
      </c>
      <c r="X19" s="7">
        <v>11.461</v>
      </c>
      <c r="Y19" s="7">
        <v>0.152</v>
      </c>
      <c r="Z19" s="7">
        <v>15.183</v>
      </c>
      <c r="AA19" s="7">
        <v>0.113</v>
      </c>
      <c r="AB19" s="7">
        <v>22.765999999999998</v>
      </c>
      <c r="AC19" s="13">
        <v>0.128</v>
      </c>
    </row>
    <row r="20" spans="1:29" x14ac:dyDescent="0.3">
      <c r="A20" s="4" t="s">
        <v>1</v>
      </c>
      <c r="B20" s="7">
        <v>2.266</v>
      </c>
      <c r="C20" s="7"/>
      <c r="D20" s="7">
        <v>4.1920000000000002</v>
      </c>
      <c r="E20" s="7"/>
      <c r="F20" s="7">
        <v>7.093</v>
      </c>
      <c r="G20" s="7"/>
      <c r="H20" s="7">
        <v>12.991</v>
      </c>
      <c r="I20" s="13"/>
      <c r="K20" s="4" t="s">
        <v>1</v>
      </c>
      <c r="L20" s="7">
        <v>3.2229999999999999</v>
      </c>
      <c r="M20" s="7"/>
      <c r="N20" s="7">
        <v>6.9770000000000003</v>
      </c>
      <c r="O20" s="7"/>
      <c r="P20" s="7">
        <v>12.613</v>
      </c>
      <c r="Q20" s="7"/>
      <c r="R20" s="7">
        <v>24.22</v>
      </c>
      <c r="S20" s="13"/>
      <c r="U20" s="4" t="s">
        <v>1</v>
      </c>
      <c r="V20" s="7">
        <v>5.3719999999999999</v>
      </c>
      <c r="W20" s="7"/>
      <c r="X20" s="7">
        <v>12.632</v>
      </c>
      <c r="Y20" s="7"/>
      <c r="Z20" s="7">
        <v>23.471</v>
      </c>
      <c r="AA20" s="7"/>
      <c r="AB20" s="7">
        <v>45.478999999999999</v>
      </c>
      <c r="AC20" s="13"/>
    </row>
    <row r="21" spans="1:29" ht="15" thickBot="1" x14ac:dyDescent="0.35">
      <c r="A21" s="6" t="s">
        <v>2</v>
      </c>
      <c r="B21" s="10">
        <v>1.7569999999999999</v>
      </c>
      <c r="C21" s="10">
        <v>2.9000000000000001E-2</v>
      </c>
      <c r="D21" s="10">
        <v>3.75</v>
      </c>
      <c r="E21" s="10">
        <v>4.2000000000000003E-2</v>
      </c>
      <c r="F21" s="10">
        <v>6.8</v>
      </c>
      <c r="G21" s="10">
        <v>6.5000000000000002E-2</v>
      </c>
      <c r="H21" s="10">
        <v>13.12</v>
      </c>
      <c r="I21" s="14">
        <v>7.2999999999999995E-2</v>
      </c>
      <c r="K21" s="6" t="s">
        <v>2</v>
      </c>
      <c r="L21" s="11">
        <v>4.7240000000000002</v>
      </c>
      <c r="M21" s="11">
        <v>0.20300000000000001</v>
      </c>
      <c r="N21" s="11">
        <v>11.584</v>
      </c>
      <c r="O21" s="11">
        <v>0.42499999999999999</v>
      </c>
      <c r="P21" s="11">
        <v>21.741</v>
      </c>
      <c r="Q21" s="11">
        <v>1.272</v>
      </c>
      <c r="R21" s="11">
        <v>44.121000000000002</v>
      </c>
      <c r="S21" s="12">
        <v>2.99</v>
      </c>
      <c r="U21" s="6" t="s">
        <v>2</v>
      </c>
      <c r="V21" s="11">
        <v>8.3360000000000003</v>
      </c>
      <c r="W21" s="11">
        <v>0.66800000000000004</v>
      </c>
      <c r="X21" s="11">
        <v>22.434999999999999</v>
      </c>
      <c r="Y21" s="11">
        <v>1.3839999999999999</v>
      </c>
      <c r="Z21" s="11">
        <v>43.398000000000003</v>
      </c>
      <c r="AA21" s="11">
        <v>2.7919999999999998</v>
      </c>
      <c r="AB21" s="11">
        <v>80.918000000000006</v>
      </c>
      <c r="AC21" s="12">
        <v>5.4740000000000002</v>
      </c>
    </row>
    <row r="22" spans="1:29" ht="15" thickBot="1" x14ac:dyDescent="0.35"/>
    <row r="23" spans="1:29" x14ac:dyDescent="0.3">
      <c r="A23" s="1"/>
      <c r="B23" s="18" t="s">
        <v>13</v>
      </c>
      <c r="C23" s="18"/>
      <c r="D23" s="18"/>
      <c r="E23" s="18"/>
      <c r="F23" s="18"/>
      <c r="G23" s="18"/>
      <c r="H23" s="18"/>
      <c r="I23" s="19"/>
      <c r="K23" s="1"/>
      <c r="L23" s="18" t="s">
        <v>13</v>
      </c>
      <c r="M23" s="18"/>
      <c r="N23" s="18"/>
      <c r="O23" s="18"/>
      <c r="P23" s="18"/>
      <c r="Q23" s="18"/>
      <c r="R23" s="18"/>
      <c r="S23" s="19"/>
      <c r="U23" s="1"/>
      <c r="V23" s="18" t="s">
        <v>13</v>
      </c>
      <c r="W23" s="18"/>
      <c r="X23" s="18"/>
      <c r="Y23" s="18"/>
      <c r="Z23" s="18"/>
      <c r="AA23" s="18"/>
      <c r="AB23" s="18"/>
      <c r="AC23" s="19"/>
    </row>
    <row r="24" spans="1:29" x14ac:dyDescent="0.3">
      <c r="A24" s="4"/>
      <c r="B24" s="20" t="s">
        <v>8</v>
      </c>
      <c r="C24" s="20"/>
      <c r="D24" s="20"/>
      <c r="E24" s="20"/>
      <c r="F24" s="20"/>
      <c r="G24" s="20"/>
      <c r="H24" s="20"/>
      <c r="I24" s="21"/>
      <c r="K24" s="4"/>
      <c r="L24" s="20" t="s">
        <v>9</v>
      </c>
      <c r="M24" s="20"/>
      <c r="N24" s="20"/>
      <c r="O24" s="20"/>
      <c r="P24" s="20"/>
      <c r="Q24" s="20"/>
      <c r="R24" s="20"/>
      <c r="S24" s="21"/>
      <c r="U24" s="4"/>
      <c r="V24" s="20" t="s">
        <v>10</v>
      </c>
      <c r="W24" s="20"/>
      <c r="X24" s="20"/>
      <c r="Y24" s="20"/>
      <c r="Z24" s="20"/>
      <c r="AA24" s="20"/>
      <c r="AB24" s="20"/>
      <c r="AC24" s="21"/>
    </row>
    <row r="25" spans="1:29" x14ac:dyDescent="0.3">
      <c r="A25" s="4"/>
      <c r="B25" t="s">
        <v>4</v>
      </c>
      <c r="D25" t="s">
        <v>5</v>
      </c>
      <c r="F25" t="s">
        <v>6</v>
      </c>
      <c r="H25" t="s">
        <v>7</v>
      </c>
      <c r="I25" s="5"/>
      <c r="K25" s="4"/>
      <c r="L25" t="s">
        <v>4</v>
      </c>
      <c r="N25" t="s">
        <v>5</v>
      </c>
      <c r="P25" t="s">
        <v>6</v>
      </c>
      <c r="R25" t="s">
        <v>7</v>
      </c>
      <c r="S25" s="5"/>
      <c r="U25" s="4"/>
      <c r="V25" t="s">
        <v>4</v>
      </c>
      <c r="X25" t="s">
        <v>5</v>
      </c>
      <c r="Z25" t="s">
        <v>6</v>
      </c>
      <c r="AB25" t="s">
        <v>7</v>
      </c>
      <c r="AC25" s="5"/>
    </row>
    <row r="26" spans="1:29" x14ac:dyDescent="0.3">
      <c r="A26" s="4" t="s">
        <v>0</v>
      </c>
      <c r="B26" s="7">
        <v>1.8754</v>
      </c>
      <c r="C26" s="7">
        <v>0.48</v>
      </c>
      <c r="D26" s="7">
        <v>2.8409</v>
      </c>
      <c r="E26" s="7">
        <v>0.84</v>
      </c>
      <c r="F26" s="7">
        <v>4.0415999999999999</v>
      </c>
      <c r="G26" s="7">
        <v>0.45700000000000002</v>
      </c>
      <c r="H26" s="7">
        <v>6.5514000000000001</v>
      </c>
      <c r="I26" s="13">
        <v>1.0999999999999999E-2</v>
      </c>
      <c r="K26" s="4" t="s">
        <v>0</v>
      </c>
      <c r="L26" s="7">
        <v>3.9371999999999998</v>
      </c>
      <c r="M26" s="7">
        <v>8.9999999999999993E-3</v>
      </c>
      <c r="N26" s="7">
        <v>5.5187999999999997</v>
      </c>
      <c r="O26" s="7">
        <v>7.0999999999999994E-2</v>
      </c>
      <c r="P26" s="7">
        <v>7.9031000000000002</v>
      </c>
      <c r="Q26" s="7">
        <v>3.7999999999999999E-2</v>
      </c>
      <c r="R26" s="7">
        <v>12.462999999999999</v>
      </c>
      <c r="S26" s="13">
        <v>7.0999999999999994E-2</v>
      </c>
      <c r="U26" s="4" t="s">
        <v>0</v>
      </c>
      <c r="V26" s="7">
        <v>8.0437999999999992</v>
      </c>
      <c r="W26" s="7">
        <v>6.9000000000000006E-2</v>
      </c>
      <c r="X26" s="7">
        <v>10.586</v>
      </c>
      <c r="Y26" s="7">
        <v>6.3E-2</v>
      </c>
      <c r="Z26" s="7">
        <v>14.372999999999999</v>
      </c>
      <c r="AA26" s="7">
        <v>4.8000000000000001E-2</v>
      </c>
      <c r="AB26" s="7">
        <v>21.939</v>
      </c>
      <c r="AC26" s="13">
        <v>0.76900000000000002</v>
      </c>
    </row>
    <row r="27" spans="1:29" x14ac:dyDescent="0.3">
      <c r="A27" s="4" t="s">
        <v>1</v>
      </c>
      <c r="B27" s="7">
        <v>1.6990000000000001</v>
      </c>
      <c r="C27" s="7"/>
      <c r="D27" s="7">
        <v>2.7559999999999998</v>
      </c>
      <c r="E27" s="7"/>
      <c r="F27" s="7">
        <v>4.5129999999999999</v>
      </c>
      <c r="G27" s="7"/>
      <c r="H27" s="7">
        <v>8.1289999999999996</v>
      </c>
      <c r="I27" s="13"/>
      <c r="K27" s="4" t="s">
        <v>1</v>
      </c>
      <c r="L27" s="7">
        <v>2.3370000000000002</v>
      </c>
      <c r="M27" s="7"/>
      <c r="N27" s="7">
        <v>5.0220000000000002</v>
      </c>
      <c r="O27" s="7"/>
      <c r="P27" s="7">
        <v>8.9879999999999995</v>
      </c>
      <c r="Q27" s="7"/>
      <c r="R27" s="7">
        <v>16.913</v>
      </c>
      <c r="S27" s="13"/>
      <c r="U27" s="4" t="s">
        <v>1</v>
      </c>
      <c r="V27" s="7">
        <v>3.8740000000000001</v>
      </c>
      <c r="W27" s="7"/>
      <c r="X27" s="7">
        <v>9.2070000000000007</v>
      </c>
      <c r="Y27" s="7"/>
      <c r="Z27" s="7">
        <v>17.18</v>
      </c>
      <c r="AA27" s="7"/>
      <c r="AB27" s="7">
        <v>32.523000000000003</v>
      </c>
      <c r="AC27" s="13"/>
    </row>
    <row r="28" spans="1:29" ht="15" thickBot="1" x14ac:dyDescent="0.35">
      <c r="A28" s="6" t="s">
        <v>2</v>
      </c>
      <c r="B28" s="10">
        <v>1.06</v>
      </c>
      <c r="C28" s="10">
        <v>1.6E-2</v>
      </c>
      <c r="D28" s="10">
        <v>2.27</v>
      </c>
      <c r="E28" s="10">
        <v>0.04</v>
      </c>
      <c r="F28" s="10">
        <v>4.1509999999999998</v>
      </c>
      <c r="G28" s="10">
        <v>5.2999999999999999E-2</v>
      </c>
      <c r="H28" s="10">
        <v>7.93</v>
      </c>
      <c r="I28" s="14">
        <v>0.11</v>
      </c>
      <c r="K28" s="6" t="s">
        <v>2</v>
      </c>
      <c r="L28" s="11">
        <v>2.718</v>
      </c>
      <c r="M28" s="11">
        <v>7.2999999999999995E-2</v>
      </c>
      <c r="N28" s="11">
        <v>6.4119999999999999</v>
      </c>
      <c r="O28" s="11">
        <v>0.154</v>
      </c>
      <c r="P28" s="11">
        <v>12.813000000000001</v>
      </c>
      <c r="Q28" s="11">
        <v>0.57499999999999996</v>
      </c>
      <c r="R28" s="11">
        <v>27.016999999999999</v>
      </c>
      <c r="S28" s="12">
        <v>2.7589999999999999</v>
      </c>
      <c r="U28" s="6" t="s">
        <v>2</v>
      </c>
      <c r="V28" s="11">
        <v>4.4950000000000001</v>
      </c>
      <c r="W28" s="11">
        <v>0.106</v>
      </c>
      <c r="X28" s="11">
        <v>11.875</v>
      </c>
      <c r="Y28" s="11">
        <v>0.188</v>
      </c>
      <c r="Z28" s="11">
        <v>23.204000000000001</v>
      </c>
      <c r="AA28" s="11">
        <v>0.20799999999999999</v>
      </c>
      <c r="AB28" s="11">
        <v>46.018999999999998</v>
      </c>
      <c r="AC28" s="12">
        <v>0.56100000000000005</v>
      </c>
    </row>
    <row r="29" spans="1:29" ht="15" thickBot="1" x14ac:dyDescent="0.35"/>
    <row r="30" spans="1:29" x14ac:dyDescent="0.3">
      <c r="A30" s="1"/>
      <c r="B30" s="18" t="s">
        <v>14</v>
      </c>
      <c r="C30" s="18"/>
      <c r="D30" s="18"/>
      <c r="E30" s="18"/>
      <c r="F30" s="18"/>
      <c r="G30" s="18"/>
      <c r="H30" s="18"/>
      <c r="I30" s="19"/>
      <c r="K30" s="1"/>
      <c r="L30" s="18" t="s">
        <v>14</v>
      </c>
      <c r="M30" s="18"/>
      <c r="N30" s="18"/>
      <c r="O30" s="18"/>
      <c r="P30" s="18"/>
      <c r="Q30" s="18"/>
      <c r="R30" s="18"/>
      <c r="S30" s="19"/>
      <c r="U30" s="1"/>
      <c r="V30" s="18" t="s">
        <v>14</v>
      </c>
      <c r="W30" s="18"/>
      <c r="X30" s="18"/>
      <c r="Y30" s="18"/>
      <c r="Z30" s="18"/>
      <c r="AA30" s="18"/>
      <c r="AB30" s="18"/>
      <c r="AC30" s="19"/>
    </row>
    <row r="31" spans="1:29" x14ac:dyDescent="0.3">
      <c r="A31" s="4"/>
      <c r="B31" s="20" t="s">
        <v>8</v>
      </c>
      <c r="C31" s="20"/>
      <c r="D31" s="20"/>
      <c r="E31" s="20"/>
      <c r="F31" s="20"/>
      <c r="G31" s="20"/>
      <c r="H31" s="20"/>
      <c r="I31" s="21"/>
      <c r="K31" s="4"/>
      <c r="L31" s="20" t="s">
        <v>9</v>
      </c>
      <c r="M31" s="20"/>
      <c r="N31" s="20"/>
      <c r="O31" s="20"/>
      <c r="P31" s="20"/>
      <c r="Q31" s="20"/>
      <c r="R31" s="20"/>
      <c r="S31" s="21"/>
      <c r="U31" s="4"/>
      <c r="V31" s="20" t="s">
        <v>10</v>
      </c>
      <c r="W31" s="20"/>
      <c r="X31" s="20"/>
      <c r="Y31" s="20"/>
      <c r="Z31" s="20"/>
      <c r="AA31" s="20"/>
      <c r="AB31" s="20"/>
      <c r="AC31" s="21"/>
    </row>
    <row r="32" spans="1:29" x14ac:dyDescent="0.3">
      <c r="A32" s="4"/>
      <c r="B32" t="s">
        <v>4</v>
      </c>
      <c r="D32" t="s">
        <v>5</v>
      </c>
      <c r="F32" t="s">
        <v>6</v>
      </c>
      <c r="H32" t="s">
        <v>7</v>
      </c>
      <c r="I32" s="5"/>
      <c r="K32" s="4"/>
      <c r="L32" t="s">
        <v>4</v>
      </c>
      <c r="N32" t="s">
        <v>5</v>
      </c>
      <c r="P32" t="s">
        <v>6</v>
      </c>
      <c r="R32" t="s">
        <v>7</v>
      </c>
      <c r="S32" s="5"/>
      <c r="U32" s="4"/>
      <c r="V32" t="s">
        <v>4</v>
      </c>
      <c r="X32" t="s">
        <v>5</v>
      </c>
      <c r="Z32" t="s">
        <v>6</v>
      </c>
      <c r="AB32" t="s">
        <v>7</v>
      </c>
      <c r="AC32" s="5"/>
    </row>
    <row r="33" spans="1:29" x14ac:dyDescent="0.3">
      <c r="A33" s="4" t="s">
        <v>0</v>
      </c>
      <c r="B33" s="7">
        <v>1.6345000000000001</v>
      </c>
      <c r="C33" s="7">
        <v>6.0000000000000001E-3</v>
      </c>
      <c r="D33" s="7">
        <v>2.5129999999999999</v>
      </c>
      <c r="E33" s="7">
        <v>6.0000000000000001E-3</v>
      </c>
      <c r="F33" s="7">
        <v>3.7915999999999999</v>
      </c>
      <c r="G33" s="7">
        <v>0</v>
      </c>
      <c r="H33" s="7">
        <v>6.3395999999999999</v>
      </c>
      <c r="I33" s="13">
        <v>6.0000000000000001E-3</v>
      </c>
      <c r="K33" s="4" t="s">
        <v>0</v>
      </c>
      <c r="L33" s="7">
        <v>3.6707999999999998</v>
      </c>
      <c r="M33" s="7">
        <v>6.0000000000000001E-3</v>
      </c>
      <c r="N33" s="7">
        <v>5.2850999999999999</v>
      </c>
      <c r="O33" s="7">
        <v>4.4999999999999998E-2</v>
      </c>
      <c r="P33" s="7">
        <v>7.8239999999999998</v>
      </c>
      <c r="Q33" s="7">
        <v>1.194</v>
      </c>
      <c r="R33" s="7">
        <v>12.167999999999999</v>
      </c>
      <c r="S33" s="13">
        <v>3.3000000000000002E-2</v>
      </c>
      <c r="U33" s="4" t="s">
        <v>0</v>
      </c>
      <c r="V33" s="7">
        <v>7.6632999999999996</v>
      </c>
      <c r="W33" s="7">
        <v>0.36599999999999999</v>
      </c>
      <c r="X33" s="7">
        <v>10.164999999999999</v>
      </c>
      <c r="Y33" s="7">
        <v>2.5999999999999999E-2</v>
      </c>
      <c r="Z33" s="7">
        <v>13.912000000000001</v>
      </c>
      <c r="AA33" s="7">
        <v>5.2999999999999999E-2</v>
      </c>
      <c r="AB33" s="7">
        <v>21.692</v>
      </c>
      <c r="AC33" s="13">
        <v>4.1000000000000002E-2</v>
      </c>
    </row>
    <row r="34" spans="1:29" x14ac:dyDescent="0.3">
      <c r="A34" s="4" t="s">
        <v>1</v>
      </c>
      <c r="B34" s="7">
        <v>1.248</v>
      </c>
      <c r="C34" s="7"/>
      <c r="D34" s="7">
        <v>1.9610000000000001</v>
      </c>
      <c r="E34" s="7"/>
      <c r="F34" s="7">
        <v>2.9980000000000002</v>
      </c>
      <c r="G34" s="7"/>
      <c r="H34" s="7">
        <v>5.4580000000000002</v>
      </c>
      <c r="I34" s="13"/>
      <c r="K34" s="4" t="s">
        <v>1</v>
      </c>
      <c r="L34" s="7">
        <v>1.9330000000000001</v>
      </c>
      <c r="M34" s="7"/>
      <c r="N34" s="7">
        <v>3.9</v>
      </c>
      <c r="O34" s="7"/>
      <c r="P34" s="7">
        <v>6.8529999999999998</v>
      </c>
      <c r="Q34" s="7"/>
      <c r="R34" s="7">
        <v>12.611000000000001</v>
      </c>
      <c r="S34" s="13"/>
      <c r="U34" s="4" t="s">
        <v>1</v>
      </c>
      <c r="V34" s="7">
        <v>3.1040000000000001</v>
      </c>
      <c r="W34" s="7"/>
      <c r="X34" s="7">
        <v>7.09</v>
      </c>
      <c r="Y34" s="7"/>
      <c r="Z34" s="7">
        <v>13.022</v>
      </c>
      <c r="AA34" s="7"/>
      <c r="AB34" s="7">
        <v>24.808</v>
      </c>
      <c r="AC34" s="13"/>
    </row>
    <row r="35" spans="1:29" ht="15" thickBot="1" x14ac:dyDescent="0.35">
      <c r="A35" s="6" t="s">
        <v>2</v>
      </c>
      <c r="B35" s="10">
        <v>0.78600000000000003</v>
      </c>
      <c r="C35" s="10">
        <v>2.4E-2</v>
      </c>
      <c r="D35" s="10">
        <v>1.617</v>
      </c>
      <c r="E35" s="10">
        <v>3.4000000000000002E-2</v>
      </c>
      <c r="F35" s="10">
        <v>2.835</v>
      </c>
      <c r="G35" s="10">
        <v>4.2999999999999997E-2</v>
      </c>
      <c r="H35" s="10">
        <v>5.282</v>
      </c>
      <c r="I35" s="14">
        <v>9.4E-2</v>
      </c>
      <c r="K35" s="6" t="s">
        <v>2</v>
      </c>
      <c r="L35" s="11">
        <v>1.871</v>
      </c>
      <c r="M35" s="11">
        <v>5.3999999999999999E-2</v>
      </c>
      <c r="N35" s="11">
        <v>4.3380000000000001</v>
      </c>
      <c r="O35" s="11">
        <v>6.0999999999999999E-2</v>
      </c>
      <c r="P35" s="11">
        <v>8.4450000000000003</v>
      </c>
      <c r="Q35" s="11">
        <v>0.34399999999999997</v>
      </c>
      <c r="R35" s="11">
        <v>15.638</v>
      </c>
      <c r="S35" s="12">
        <v>0.57799999999999996</v>
      </c>
      <c r="U35" s="6" t="s">
        <v>2</v>
      </c>
      <c r="V35" s="11">
        <v>3.09</v>
      </c>
      <c r="W35" s="11">
        <v>6.3E-2</v>
      </c>
      <c r="X35" s="11">
        <v>8.2430000000000003</v>
      </c>
      <c r="Y35" s="11">
        <v>0.125</v>
      </c>
      <c r="Z35" s="11">
        <v>15.47</v>
      </c>
      <c r="AA35" s="11">
        <v>0.17199999999999999</v>
      </c>
      <c r="AB35" s="11">
        <v>30.242000000000001</v>
      </c>
      <c r="AC35" s="12">
        <v>0.26400000000000001</v>
      </c>
    </row>
    <row r="36" spans="1:29" ht="15" thickBot="1" x14ac:dyDescent="0.35"/>
    <row r="37" spans="1:29" x14ac:dyDescent="0.3">
      <c r="A37" s="1"/>
      <c r="B37" s="18" t="s">
        <v>15</v>
      </c>
      <c r="C37" s="18"/>
      <c r="D37" s="18"/>
      <c r="E37" s="18"/>
      <c r="F37" s="18"/>
      <c r="G37" s="18"/>
      <c r="H37" s="18"/>
      <c r="I37" s="19"/>
      <c r="K37" s="1"/>
      <c r="L37" s="18" t="s">
        <v>15</v>
      </c>
      <c r="M37" s="18"/>
      <c r="N37" s="18"/>
      <c r="O37" s="18"/>
      <c r="P37" s="18"/>
      <c r="Q37" s="18"/>
      <c r="R37" s="18"/>
      <c r="S37" s="19"/>
      <c r="U37" s="1"/>
      <c r="V37" s="18" t="s">
        <v>15</v>
      </c>
      <c r="W37" s="18"/>
      <c r="X37" s="18"/>
      <c r="Y37" s="18"/>
      <c r="Z37" s="18"/>
      <c r="AA37" s="18"/>
      <c r="AB37" s="18"/>
      <c r="AC37" s="19"/>
    </row>
    <row r="38" spans="1:29" x14ac:dyDescent="0.3">
      <c r="A38" s="4"/>
      <c r="B38" s="20" t="s">
        <v>8</v>
      </c>
      <c r="C38" s="20"/>
      <c r="D38" s="20"/>
      <c r="E38" s="20"/>
      <c r="F38" s="20"/>
      <c r="G38" s="20"/>
      <c r="H38" s="20"/>
      <c r="I38" s="21"/>
      <c r="K38" s="4"/>
      <c r="L38" s="20" t="s">
        <v>9</v>
      </c>
      <c r="M38" s="20"/>
      <c r="N38" s="20"/>
      <c r="O38" s="20"/>
      <c r="P38" s="20"/>
      <c r="Q38" s="20"/>
      <c r="R38" s="20"/>
      <c r="S38" s="21"/>
      <c r="U38" s="4"/>
      <c r="V38" s="20" t="s">
        <v>10</v>
      </c>
      <c r="W38" s="20"/>
      <c r="X38" s="20"/>
      <c r="Y38" s="20"/>
      <c r="Z38" s="20"/>
      <c r="AA38" s="20"/>
      <c r="AB38" s="20"/>
      <c r="AC38" s="21"/>
    </row>
    <row r="39" spans="1:29" x14ac:dyDescent="0.3">
      <c r="A39" s="4"/>
      <c r="B39" t="s">
        <v>4</v>
      </c>
      <c r="D39" t="s">
        <v>5</v>
      </c>
      <c r="F39" t="s">
        <v>6</v>
      </c>
      <c r="H39" t="s">
        <v>7</v>
      </c>
      <c r="I39" s="5"/>
      <c r="K39" s="4"/>
      <c r="L39" t="s">
        <v>4</v>
      </c>
      <c r="N39" t="s">
        <v>5</v>
      </c>
      <c r="P39" t="s">
        <v>6</v>
      </c>
      <c r="R39" t="s">
        <v>7</v>
      </c>
      <c r="S39" s="5"/>
      <c r="U39" s="4"/>
      <c r="V39" t="s">
        <v>4</v>
      </c>
      <c r="X39" t="s">
        <v>5</v>
      </c>
      <c r="Z39" t="s">
        <v>6</v>
      </c>
      <c r="AB39" t="s">
        <v>7</v>
      </c>
      <c r="AC39" s="5"/>
    </row>
    <row r="40" spans="1:29" x14ac:dyDescent="0.3">
      <c r="A40" s="4" t="s">
        <v>0</v>
      </c>
      <c r="B40" s="7">
        <v>1.5397000000000001</v>
      </c>
      <c r="C40" s="7">
        <v>5.0000000000000001E-3</v>
      </c>
      <c r="D40" s="7">
        <v>2.4182999999999999</v>
      </c>
      <c r="E40" s="7">
        <v>1.0999999999999999E-2</v>
      </c>
      <c r="F40" s="7">
        <v>3.7044000000000001</v>
      </c>
      <c r="G40" s="7">
        <v>7.0000000000000001E-3</v>
      </c>
      <c r="H40" s="7">
        <v>6.2694000000000001</v>
      </c>
      <c r="I40" s="13">
        <v>1.4999999999999999E-2</v>
      </c>
      <c r="K40" s="4" t="s">
        <v>0</v>
      </c>
      <c r="L40" s="7">
        <v>3.5867</v>
      </c>
      <c r="M40" s="7">
        <v>6.0000000000000001E-3</v>
      </c>
      <c r="N40" s="7">
        <v>5.1447000000000003</v>
      </c>
      <c r="O40" s="7">
        <v>6.0000000000000001E-3</v>
      </c>
      <c r="P40" s="7">
        <v>7.4370000000000003</v>
      </c>
      <c r="Q40" s="7">
        <v>0.03</v>
      </c>
      <c r="R40" s="7">
        <v>11.996</v>
      </c>
      <c r="S40" s="13">
        <v>1.7000000000000001E-2</v>
      </c>
      <c r="U40" s="4" t="s">
        <v>0</v>
      </c>
      <c r="V40" s="7">
        <v>7.4436</v>
      </c>
      <c r="W40" s="7">
        <v>1.9E-2</v>
      </c>
      <c r="X40" s="7">
        <v>10.004</v>
      </c>
      <c r="Y40" s="7">
        <v>2.4E-2</v>
      </c>
      <c r="Z40" s="7">
        <v>13.837</v>
      </c>
      <c r="AA40" s="7">
        <v>2.5999999999999999E-2</v>
      </c>
      <c r="AB40" s="7">
        <v>21.411000000000001</v>
      </c>
      <c r="AC40" s="13" t="s">
        <v>18</v>
      </c>
    </row>
    <row r="41" spans="1:29" x14ac:dyDescent="0.3">
      <c r="A41" s="4" t="s">
        <v>1</v>
      </c>
      <c r="B41" s="7">
        <v>1.161</v>
      </c>
      <c r="C41" s="7"/>
      <c r="D41" s="7">
        <v>1.742</v>
      </c>
      <c r="E41" s="7"/>
      <c r="F41" s="7">
        <v>2.5870000000000002</v>
      </c>
      <c r="G41" s="7"/>
      <c r="H41" s="7">
        <v>4.2430000000000003</v>
      </c>
      <c r="I41" s="13"/>
      <c r="K41" s="4" t="s">
        <v>1</v>
      </c>
      <c r="L41" s="7">
        <v>1.7989999999999999</v>
      </c>
      <c r="M41" s="7"/>
      <c r="N41" s="7">
        <v>3.5390000000000001</v>
      </c>
      <c r="O41" s="7"/>
      <c r="P41" s="7">
        <v>6.1630000000000003</v>
      </c>
      <c r="Q41" s="7"/>
      <c r="R41" s="7">
        <v>11.403</v>
      </c>
      <c r="S41" s="13"/>
      <c r="U41" s="4" t="s">
        <v>1</v>
      </c>
      <c r="V41" s="7">
        <v>2.8769999999999998</v>
      </c>
      <c r="W41" s="7"/>
      <c r="X41" s="7">
        <v>6.4809999999999999</v>
      </c>
      <c r="Y41" s="7"/>
      <c r="Z41" s="7">
        <v>11.872</v>
      </c>
      <c r="AA41" s="7"/>
      <c r="AB41" s="7">
        <v>22.7</v>
      </c>
      <c r="AC41" s="13"/>
    </row>
    <row r="42" spans="1:29" ht="15" thickBot="1" x14ac:dyDescent="0.35">
      <c r="A42" s="6" t="s">
        <v>2</v>
      </c>
      <c r="B42" s="10">
        <v>0.73499999999999999</v>
      </c>
      <c r="C42" s="10">
        <v>2.1000000000000001E-2</v>
      </c>
      <c r="D42" s="10">
        <v>1.375</v>
      </c>
      <c r="E42" s="10">
        <v>0.02</v>
      </c>
      <c r="F42" s="10">
        <v>2.3490000000000002</v>
      </c>
      <c r="G42" s="10">
        <v>2.9000000000000001E-2</v>
      </c>
      <c r="H42" s="10">
        <v>4.2869999999999999</v>
      </c>
      <c r="I42" s="14">
        <v>3.2000000000000001E-2</v>
      </c>
      <c r="K42" s="6" t="s">
        <v>2</v>
      </c>
      <c r="L42" s="11">
        <v>1.5760000000000001</v>
      </c>
      <c r="M42" s="11">
        <v>3.1E-2</v>
      </c>
      <c r="N42" s="11">
        <v>3.5539999999999998</v>
      </c>
      <c r="O42" s="11">
        <v>3.5000000000000003E-2</v>
      </c>
      <c r="P42" s="11">
        <v>6.548</v>
      </c>
      <c r="Q42" s="11">
        <v>0.27300000000000002</v>
      </c>
      <c r="R42" s="11">
        <v>12.305999999999999</v>
      </c>
      <c r="S42" s="12">
        <v>0.186</v>
      </c>
      <c r="U42" s="6" t="s">
        <v>2</v>
      </c>
      <c r="V42" s="11">
        <v>2.569</v>
      </c>
      <c r="W42" s="11">
        <v>4.2000000000000003E-2</v>
      </c>
      <c r="X42" s="11">
        <v>6.4770000000000003</v>
      </c>
      <c r="Y42" s="11">
        <v>5.3999999999999999E-2</v>
      </c>
      <c r="Z42" s="11">
        <v>12.316000000000001</v>
      </c>
      <c r="AA42" s="11">
        <v>6.5000000000000002E-2</v>
      </c>
      <c r="AB42" s="11">
        <v>24.202999999999999</v>
      </c>
      <c r="AC42" s="12">
        <v>0.115</v>
      </c>
    </row>
    <row r="43" spans="1:29" ht="15" thickBot="1" x14ac:dyDescent="0.35"/>
    <row r="44" spans="1:29" x14ac:dyDescent="0.3">
      <c r="A44" s="1"/>
      <c r="B44" s="18" t="s">
        <v>16</v>
      </c>
      <c r="C44" s="18"/>
      <c r="D44" s="18"/>
      <c r="E44" s="18"/>
      <c r="F44" s="18"/>
      <c r="G44" s="18"/>
      <c r="H44" s="18"/>
      <c r="I44" s="19"/>
      <c r="K44" s="1"/>
      <c r="L44" s="18" t="s">
        <v>16</v>
      </c>
      <c r="M44" s="18"/>
      <c r="N44" s="18"/>
      <c r="O44" s="18"/>
      <c r="P44" s="18"/>
      <c r="Q44" s="18"/>
      <c r="R44" s="18"/>
      <c r="S44" s="19"/>
      <c r="U44" s="1"/>
      <c r="V44" s="18" t="s">
        <v>16</v>
      </c>
      <c r="W44" s="18"/>
      <c r="X44" s="18"/>
      <c r="Y44" s="18"/>
      <c r="Z44" s="18"/>
      <c r="AA44" s="18"/>
      <c r="AB44" s="18"/>
      <c r="AC44" s="19"/>
    </row>
    <row r="45" spans="1:29" x14ac:dyDescent="0.3">
      <c r="A45" s="4"/>
      <c r="B45" s="20" t="s">
        <v>8</v>
      </c>
      <c r="C45" s="20"/>
      <c r="D45" s="20"/>
      <c r="E45" s="20"/>
      <c r="F45" s="20"/>
      <c r="G45" s="20"/>
      <c r="H45" s="20"/>
      <c r="I45" s="21"/>
      <c r="K45" s="4"/>
      <c r="L45" s="20" t="s">
        <v>9</v>
      </c>
      <c r="M45" s="20"/>
      <c r="N45" s="20"/>
      <c r="O45" s="20"/>
      <c r="P45" s="20"/>
      <c r="Q45" s="20"/>
      <c r="R45" s="20"/>
      <c r="S45" s="21"/>
      <c r="U45" s="4"/>
      <c r="V45" s="20" t="s">
        <v>10</v>
      </c>
      <c r="W45" s="20"/>
      <c r="X45" s="20"/>
      <c r="Y45" s="20"/>
      <c r="Z45" s="20"/>
      <c r="AA45" s="20"/>
      <c r="AB45" s="20"/>
      <c r="AC45" s="21"/>
    </row>
    <row r="46" spans="1:29" x14ac:dyDescent="0.3">
      <c r="A46" s="4"/>
      <c r="B46" t="s">
        <v>4</v>
      </c>
      <c r="D46" t="s">
        <v>5</v>
      </c>
      <c r="F46" t="s">
        <v>6</v>
      </c>
      <c r="H46" t="s">
        <v>7</v>
      </c>
      <c r="I46" s="5"/>
      <c r="K46" s="4"/>
      <c r="L46" t="s">
        <v>4</v>
      </c>
      <c r="N46" t="s">
        <v>5</v>
      </c>
      <c r="P46" t="s">
        <v>6</v>
      </c>
      <c r="R46" t="s">
        <v>7</v>
      </c>
      <c r="S46" s="5"/>
      <c r="U46" s="4"/>
      <c r="V46" t="s">
        <v>4</v>
      </c>
      <c r="X46" t="s">
        <v>5</v>
      </c>
      <c r="Z46" t="s">
        <v>6</v>
      </c>
      <c r="AB46" t="s">
        <v>7</v>
      </c>
      <c r="AC46" s="5"/>
    </row>
    <row r="47" spans="1:29" x14ac:dyDescent="0.3">
      <c r="A47" s="4" t="s">
        <v>0</v>
      </c>
      <c r="B47" s="7">
        <v>1.4972000000000001</v>
      </c>
      <c r="C47" s="7">
        <v>5.0000000000000001E-3</v>
      </c>
      <c r="D47" s="7">
        <v>2.3628</v>
      </c>
      <c r="E47" s="7">
        <v>4.0000000000000001E-3</v>
      </c>
      <c r="F47" s="7">
        <v>3.6345000000000001</v>
      </c>
      <c r="G47" s="7">
        <v>3.0000000000000001E-3</v>
      </c>
      <c r="H47" s="7">
        <v>6.1904000000000003</v>
      </c>
      <c r="I47" s="13">
        <v>1.4E-2</v>
      </c>
      <c r="K47" s="4" t="s">
        <v>0</v>
      </c>
      <c r="L47" s="7">
        <v>3.5215999999999998</v>
      </c>
      <c r="M47" s="7">
        <v>8.0000000000000002E-3</v>
      </c>
      <c r="N47" s="7">
        <v>5.0749000000000004</v>
      </c>
      <c r="O47" s="7">
        <v>5.0000000000000001E-3</v>
      </c>
      <c r="P47" s="7">
        <v>7.3532999999999999</v>
      </c>
      <c r="Q47" s="7">
        <v>1.0999999999999999E-2</v>
      </c>
      <c r="R47" s="7">
        <v>11.91</v>
      </c>
      <c r="S47" s="13">
        <v>2.1999999999999999E-2</v>
      </c>
      <c r="U47" s="4" t="s">
        <v>0</v>
      </c>
      <c r="V47" s="7">
        <v>7.3280000000000003</v>
      </c>
      <c r="W47" s="7">
        <v>7.0000000000000001E-3</v>
      </c>
      <c r="X47" s="7">
        <v>9.9350000000000005</v>
      </c>
      <c r="Y47" s="7">
        <v>1.4999999999999999E-2</v>
      </c>
      <c r="Z47" s="7">
        <v>13.712</v>
      </c>
      <c r="AA47" s="7">
        <v>0.02</v>
      </c>
      <c r="AB47" s="7">
        <v>21.231999999999999</v>
      </c>
      <c r="AC47" s="13">
        <v>1.9E-2</v>
      </c>
    </row>
    <row r="48" spans="1:29" x14ac:dyDescent="0.3">
      <c r="A48" s="4" t="s">
        <v>1</v>
      </c>
      <c r="B48" s="7">
        <v>1.073</v>
      </c>
      <c r="C48" s="7"/>
      <c r="D48" s="7">
        <v>1.597</v>
      </c>
      <c r="E48" s="7"/>
      <c r="F48" s="7">
        <v>2.3359999999999999</v>
      </c>
      <c r="G48" s="7"/>
      <c r="H48" s="7">
        <v>3.7850000000000001</v>
      </c>
      <c r="I48" s="13"/>
      <c r="K48" s="4" t="s">
        <v>1</v>
      </c>
      <c r="L48" s="7">
        <v>1.679</v>
      </c>
      <c r="M48" s="7"/>
      <c r="N48" s="7">
        <v>3.2519999999999998</v>
      </c>
      <c r="O48" s="7"/>
      <c r="P48" s="7">
        <v>5.6319999999999997</v>
      </c>
      <c r="Q48" s="7"/>
      <c r="R48" s="7">
        <v>10.513999999999999</v>
      </c>
      <c r="S48" s="13"/>
      <c r="U48" s="4" t="s">
        <v>1</v>
      </c>
      <c r="V48" s="7">
        <v>2.6619999999999999</v>
      </c>
      <c r="W48" s="7"/>
      <c r="X48" s="7">
        <v>5.891</v>
      </c>
      <c r="Y48" s="7"/>
      <c r="Z48" s="7">
        <v>11.145</v>
      </c>
      <c r="AA48" s="7"/>
      <c r="AB48" s="7" t="s">
        <v>17</v>
      </c>
      <c r="AC48" s="13" t="s">
        <v>17</v>
      </c>
    </row>
    <row r="49" spans="1:29" ht="15" thickBot="1" x14ac:dyDescent="0.35">
      <c r="A49" s="6" t="s">
        <v>2</v>
      </c>
      <c r="B49" s="10">
        <v>0.71</v>
      </c>
      <c r="C49" s="10">
        <v>0.02</v>
      </c>
      <c r="D49" s="10">
        <v>1.3089999999999999</v>
      </c>
      <c r="E49" s="10">
        <v>2.4E-2</v>
      </c>
      <c r="F49" s="10">
        <v>2.1989999999999998</v>
      </c>
      <c r="G49" s="10">
        <v>2.8000000000000001E-2</v>
      </c>
      <c r="H49" s="10">
        <v>4</v>
      </c>
      <c r="I49" s="14">
        <v>1.7999999999999999E-2</v>
      </c>
      <c r="K49" s="6" t="s">
        <v>2</v>
      </c>
      <c r="L49" s="11">
        <v>1.4490000000000001</v>
      </c>
      <c r="M49" s="11">
        <v>3.3000000000000002E-2</v>
      </c>
      <c r="N49" s="11">
        <v>3.2709999999999999</v>
      </c>
      <c r="O49" s="11">
        <v>0.03</v>
      </c>
      <c r="P49" s="11">
        <v>5.9880000000000004</v>
      </c>
      <c r="Q49" s="11">
        <v>2.9000000000000001E-2</v>
      </c>
      <c r="R49" s="8" t="s">
        <v>17</v>
      </c>
      <c r="S49" s="9" t="s">
        <v>17</v>
      </c>
      <c r="U49" s="6" t="s">
        <v>2</v>
      </c>
      <c r="V49" s="11">
        <v>2.395</v>
      </c>
      <c r="W49" s="11">
        <v>2.4E-2</v>
      </c>
      <c r="X49" s="11">
        <v>6.0129999999999999</v>
      </c>
      <c r="Y49" s="11">
        <v>3.5000000000000003E-2</v>
      </c>
      <c r="Z49" s="11">
        <v>11.512</v>
      </c>
      <c r="AA49" s="11">
        <v>1.0999999999999999E-2</v>
      </c>
      <c r="AB49" s="11" t="s">
        <v>17</v>
      </c>
      <c r="AC49" s="12" t="s">
        <v>17</v>
      </c>
    </row>
    <row r="51" spans="1:29" x14ac:dyDescent="0.3">
      <c r="A51" s="17" t="s">
        <v>19</v>
      </c>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row>
    <row r="52" spans="1:29" x14ac:dyDescent="0.3">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row>
    <row r="53" spans="1:29" x14ac:dyDescent="0.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row>
    <row r="54" spans="1:29" x14ac:dyDescent="0.3">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row>
    <row r="55" spans="1:29" x14ac:dyDescent="0.3">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row>
    <row r="56" spans="1:29" x14ac:dyDescent="0.3">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row>
    <row r="57" spans="1:29" x14ac:dyDescent="0.3">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row>
    <row r="63" spans="1:29" ht="15" thickBot="1" x14ac:dyDescent="0.35"/>
    <row r="64" spans="1:29" x14ac:dyDescent="0.3">
      <c r="B64" s="1" t="s">
        <v>21</v>
      </c>
      <c r="C64" s="18" t="s">
        <v>23</v>
      </c>
      <c r="D64" s="18"/>
      <c r="E64" s="19"/>
    </row>
    <row r="65" spans="2:9" x14ac:dyDescent="0.3">
      <c r="B65" s="4"/>
      <c r="C65">
        <v>1</v>
      </c>
      <c r="D65">
        <v>3</v>
      </c>
      <c r="E65" s="5">
        <v>6</v>
      </c>
    </row>
    <row r="66" spans="2:9" x14ac:dyDescent="0.3">
      <c r="B66" s="4" t="s">
        <v>0</v>
      </c>
      <c r="C66" s="7">
        <v>7.0910000000000002</v>
      </c>
      <c r="D66" s="7">
        <v>11.339</v>
      </c>
      <c r="E66" s="13">
        <v>19.001000000000001</v>
      </c>
    </row>
    <row r="67" spans="2:9" x14ac:dyDescent="0.3">
      <c r="B67" s="4" t="s">
        <v>1</v>
      </c>
      <c r="C67" s="7">
        <v>22.244</v>
      </c>
      <c r="D67" s="7">
        <v>44.381</v>
      </c>
      <c r="E67" s="13">
        <v>84.075000000000003</v>
      </c>
    </row>
    <row r="68" spans="2:9" ht="15" thickBot="1" x14ac:dyDescent="0.35">
      <c r="B68" s="6" t="s">
        <v>2</v>
      </c>
      <c r="C68" s="10">
        <v>24.26</v>
      </c>
      <c r="D68" s="10">
        <v>82.01</v>
      </c>
      <c r="E68" s="14">
        <v>145.571</v>
      </c>
    </row>
    <row r="69" spans="2:9" ht="15" thickBot="1" x14ac:dyDescent="0.35"/>
    <row r="70" spans="2:9" x14ac:dyDescent="0.3">
      <c r="B70" s="1" t="s">
        <v>22</v>
      </c>
      <c r="C70" s="2" t="s">
        <v>24</v>
      </c>
      <c r="D70" s="2"/>
      <c r="E70" s="2"/>
      <c r="F70" s="2"/>
      <c r="G70" s="2"/>
      <c r="H70" s="2"/>
      <c r="I70" s="3"/>
    </row>
    <row r="71" spans="2:9" x14ac:dyDescent="0.3">
      <c r="B71" s="4"/>
      <c r="C71" s="15">
        <v>16</v>
      </c>
      <c r="D71" s="15">
        <v>32</v>
      </c>
      <c r="E71" s="15">
        <v>64</v>
      </c>
      <c r="F71" s="15">
        <v>128</v>
      </c>
      <c r="G71" s="15">
        <v>256</v>
      </c>
      <c r="H71" s="15">
        <v>512</v>
      </c>
      <c r="I71" s="16">
        <v>1024</v>
      </c>
    </row>
    <row r="72" spans="2:9" x14ac:dyDescent="0.3">
      <c r="B72" s="4" t="s">
        <v>0</v>
      </c>
      <c r="C72" s="7">
        <v>19.001000000000001</v>
      </c>
      <c r="D72" s="7">
        <v>16.452000000000002</v>
      </c>
      <c r="E72" s="7">
        <v>15.183</v>
      </c>
      <c r="F72" s="7">
        <v>14.372999999999999</v>
      </c>
      <c r="G72" s="7">
        <v>13.912000000000001</v>
      </c>
      <c r="H72" s="7">
        <v>13.837</v>
      </c>
      <c r="I72" s="13">
        <v>13.712</v>
      </c>
    </row>
    <row r="73" spans="2:9" x14ac:dyDescent="0.3">
      <c r="B73" s="4" t="s">
        <v>1</v>
      </c>
      <c r="C73" s="7">
        <v>84.075000000000003</v>
      </c>
      <c r="D73" s="7">
        <v>42.314</v>
      </c>
      <c r="E73" s="7">
        <v>23.471</v>
      </c>
      <c r="F73" s="7">
        <v>17.18</v>
      </c>
      <c r="G73" s="7">
        <v>13.022</v>
      </c>
      <c r="H73" s="7">
        <v>11.872</v>
      </c>
      <c r="I73" s="13">
        <v>11.145</v>
      </c>
    </row>
    <row r="74" spans="2:9" ht="15" thickBot="1" x14ac:dyDescent="0.35">
      <c r="B74" s="6" t="s">
        <v>2</v>
      </c>
      <c r="C74" s="10">
        <v>145.571</v>
      </c>
      <c r="D74" s="11">
        <v>75.847999999999999</v>
      </c>
      <c r="E74" s="11">
        <v>43.398000000000003</v>
      </c>
      <c r="F74" s="11">
        <v>23.204000000000001</v>
      </c>
      <c r="G74" s="11">
        <v>15.47</v>
      </c>
      <c r="H74" s="11">
        <v>12.316000000000001</v>
      </c>
      <c r="I74" s="12">
        <v>11.512</v>
      </c>
    </row>
  </sheetData>
  <mergeCells count="44">
    <mergeCell ref="B2:I2"/>
    <mergeCell ref="B3:I3"/>
    <mergeCell ref="L2:S2"/>
    <mergeCell ref="L3:S3"/>
    <mergeCell ref="V2:AC2"/>
    <mergeCell ref="V3:AC3"/>
    <mergeCell ref="B9:I9"/>
    <mergeCell ref="L9:S9"/>
    <mergeCell ref="V9:AC9"/>
    <mergeCell ref="B10:I10"/>
    <mergeCell ref="L10:S10"/>
    <mergeCell ref="V10:AC10"/>
    <mergeCell ref="B16:I16"/>
    <mergeCell ref="L16:S16"/>
    <mergeCell ref="V16:AC16"/>
    <mergeCell ref="B17:I17"/>
    <mergeCell ref="L17:S17"/>
    <mergeCell ref="V17:AC17"/>
    <mergeCell ref="B23:I23"/>
    <mergeCell ref="L23:S23"/>
    <mergeCell ref="V23:AC23"/>
    <mergeCell ref="B24:I24"/>
    <mergeCell ref="L24:S24"/>
    <mergeCell ref="V24:AC24"/>
    <mergeCell ref="B30:I30"/>
    <mergeCell ref="L30:S30"/>
    <mergeCell ref="V30:AC30"/>
    <mergeCell ref="B31:I31"/>
    <mergeCell ref="L31:S31"/>
    <mergeCell ref="V31:AC31"/>
    <mergeCell ref="B37:I37"/>
    <mergeCell ref="L37:S37"/>
    <mergeCell ref="V37:AC37"/>
    <mergeCell ref="B38:I38"/>
    <mergeCell ref="L38:S38"/>
    <mergeCell ref="V38:AC38"/>
    <mergeCell ref="A51:AC57"/>
    <mergeCell ref="C64:E64"/>
    <mergeCell ref="B44:I44"/>
    <mergeCell ref="L44:S44"/>
    <mergeCell ref="V44:AC44"/>
    <mergeCell ref="B45:I45"/>
    <mergeCell ref="L45:S45"/>
    <mergeCell ref="V45:AC4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26278-5C26-45C7-8070-877AFDCB4D0E}">
  <dimension ref="A1:M201"/>
  <sheetViews>
    <sheetView workbookViewId="0">
      <selection activeCell="A2" sqref="A2:XFD2"/>
    </sheetView>
  </sheetViews>
  <sheetFormatPr defaultRowHeight="14.4" x14ac:dyDescent="0.3"/>
  <sheetData>
    <row r="1" spans="1:13" x14ac:dyDescent="0.3">
      <c r="A1" t="s">
        <v>0</v>
      </c>
      <c r="B1" t="s">
        <v>25</v>
      </c>
      <c r="C1" t="s">
        <v>26</v>
      </c>
      <c r="E1" t="s">
        <v>0</v>
      </c>
      <c r="F1" t="s">
        <v>25</v>
      </c>
      <c r="G1" t="s">
        <v>26</v>
      </c>
    </row>
    <row r="2" spans="1:13" x14ac:dyDescent="0.3">
      <c r="A2">
        <v>0.32629999999999998</v>
      </c>
      <c r="B2">
        <v>0.3372</v>
      </c>
      <c r="C2">
        <v>0.21890000000000001</v>
      </c>
      <c r="E2">
        <f>(A2-MIN(A:A)) / (MAX(A:A) - MIN(A:A))</f>
        <v>1</v>
      </c>
      <c r="F2">
        <f>(B2-MIN(B:B)) / (MAX(B:B) - MIN(B:B))</f>
        <v>1</v>
      </c>
      <c r="G2">
        <f>(C2-MIN(C:C)) / (MAX(C:C) - MIN(C:C))</f>
        <v>1</v>
      </c>
    </row>
    <row r="3" spans="1:13" x14ac:dyDescent="0.3">
      <c r="A3">
        <v>0.25340000000000001</v>
      </c>
      <c r="B3">
        <v>0.3291</v>
      </c>
      <c r="C3">
        <v>0.2122</v>
      </c>
      <c r="E3">
        <f>(A3-MIN(A:A)) / (MAX(A:A) - MIN(A:A))</f>
        <v>0.30038387715930925</v>
      </c>
      <c r="F3">
        <f>(B3-MIN(B:B)) / (MAX(B:B) - MIN(B:B))</f>
        <v>0.77747252747252749</v>
      </c>
      <c r="G3">
        <f>(C3-MIN(C:C)) / (MAX(C:C) - MIN(C:C))</f>
        <v>0.85805084745762694</v>
      </c>
      <c r="I3" s="22" t="s">
        <v>27</v>
      </c>
      <c r="J3" s="22"/>
      <c r="K3" s="22"/>
      <c r="L3" s="22"/>
      <c r="M3" s="22"/>
    </row>
    <row r="4" spans="1:13" x14ac:dyDescent="0.3">
      <c r="A4">
        <v>0.25080000000000002</v>
      </c>
      <c r="B4">
        <v>0.32140000000000002</v>
      </c>
      <c r="C4">
        <v>0.2069</v>
      </c>
      <c r="E4">
        <f>(A4-MIN(A:A)) / (MAX(A:A) - MIN(A:A))</f>
        <v>0.27543186180422297</v>
      </c>
      <c r="F4">
        <f>(B4-MIN(B:B)) / (MAX(B:B) - MIN(B:B))</f>
        <v>0.56593406593406637</v>
      </c>
      <c r="G4">
        <f>(C4-MIN(C:C)) / (MAX(C:C) - MIN(C:C))</f>
        <v>0.74576271186440668</v>
      </c>
      <c r="I4" s="22"/>
      <c r="J4" s="22"/>
      <c r="K4" s="22"/>
      <c r="L4" s="22"/>
      <c r="M4" s="22"/>
    </row>
    <row r="5" spans="1:13" x14ac:dyDescent="0.3">
      <c r="A5">
        <v>0.24840000000000001</v>
      </c>
      <c r="B5">
        <v>0.31569999999999998</v>
      </c>
      <c r="C5">
        <v>0.2019</v>
      </c>
      <c r="E5">
        <f>(A5-MIN(A:A)) / (MAX(A:A) - MIN(A:A))</f>
        <v>0.25239923224568156</v>
      </c>
      <c r="F5">
        <f>(B5-MIN(B:B)) / (MAX(B:B) - MIN(B:B))</f>
        <v>0.40934065934065861</v>
      </c>
      <c r="G5">
        <f>(C5-MIN(C:C)) / (MAX(C:C) - MIN(C:C))</f>
        <v>0.63983050847457612</v>
      </c>
      <c r="I5" s="22"/>
      <c r="J5" s="22"/>
      <c r="K5" s="22"/>
      <c r="L5" s="22"/>
      <c r="M5" s="22"/>
    </row>
    <row r="6" spans="1:13" x14ac:dyDescent="0.3">
      <c r="A6">
        <v>0.2457</v>
      </c>
      <c r="B6">
        <v>0.31209999999999999</v>
      </c>
      <c r="C6">
        <v>0.20230000000000001</v>
      </c>
      <c r="E6">
        <f>(A6-MIN(A:A)) / (MAX(A:A) - MIN(A:A))</f>
        <v>0.22648752399232258</v>
      </c>
      <c r="F6">
        <f>(B6-MIN(B:B)) / (MAX(B:B) - MIN(B:B))</f>
        <v>0.31043956043955989</v>
      </c>
      <c r="G6">
        <f>(C6-MIN(C:C)) / (MAX(C:C) - MIN(C:C))</f>
        <v>0.64830508474576276</v>
      </c>
      <c r="I6" s="22"/>
      <c r="J6" s="22"/>
      <c r="K6" s="22"/>
      <c r="L6" s="22"/>
      <c r="M6" s="22"/>
    </row>
    <row r="7" spans="1:13" x14ac:dyDescent="0.3">
      <c r="A7">
        <v>0.24310000000000001</v>
      </c>
      <c r="B7">
        <v>0.30990000000000001</v>
      </c>
      <c r="C7">
        <v>0.20080000000000001</v>
      </c>
      <c r="E7">
        <f>(A7-MIN(A:A)) / (MAX(A:A) - MIN(A:A))</f>
        <v>0.20153550863723629</v>
      </c>
      <c r="F7">
        <f>(B7-MIN(B:B)) / (MAX(B:B) - MIN(B:B))</f>
        <v>0.25</v>
      </c>
      <c r="G7">
        <f>(C7-MIN(C:C)) / (MAX(C:C) - MIN(C:C))</f>
        <v>0.61652542372881358</v>
      </c>
      <c r="I7" s="22"/>
      <c r="J7" s="22"/>
      <c r="K7" s="22"/>
      <c r="L7" s="22"/>
      <c r="M7" s="22"/>
    </row>
    <row r="8" spans="1:13" x14ac:dyDescent="0.3">
      <c r="A8">
        <v>0.2407</v>
      </c>
      <c r="B8">
        <v>0.30830000000000002</v>
      </c>
      <c r="C8">
        <v>0.19800000000000001</v>
      </c>
      <c r="E8">
        <f>(A8-MIN(A:A)) / (MAX(A:A) - MIN(A:A))</f>
        <v>0.17850287907869489</v>
      </c>
      <c r="F8">
        <f>(B8-MIN(B:B)) / (MAX(B:B) - MIN(B:B))</f>
        <v>0.20604395604395628</v>
      </c>
      <c r="G8">
        <f>(C8-MIN(C:C)) / (MAX(C:C) - MIN(C:C))</f>
        <v>0.55720338983050866</v>
      </c>
      <c r="I8" s="22"/>
      <c r="J8" s="22"/>
      <c r="K8" s="22"/>
      <c r="L8" s="22"/>
      <c r="M8" s="22"/>
    </row>
    <row r="9" spans="1:13" x14ac:dyDescent="0.3">
      <c r="A9">
        <v>0.23769999999999999</v>
      </c>
      <c r="B9">
        <v>0.30709999999999998</v>
      </c>
      <c r="C9">
        <v>0.19719999999999999</v>
      </c>
      <c r="E9">
        <f>(A9-MIN(A:A)) / (MAX(A:A) - MIN(A:A))</f>
        <v>0.14971209213051828</v>
      </c>
      <c r="F9">
        <f>(B9-MIN(B:B)) / (MAX(B:B) - MIN(B:B))</f>
        <v>0.17307692307692238</v>
      </c>
      <c r="G9">
        <f>(C9-MIN(C:C)) / (MAX(C:C) - MIN(C:C))</f>
        <v>0.54025423728813526</v>
      </c>
      <c r="I9" s="22"/>
      <c r="J9" s="22"/>
      <c r="K9" s="22"/>
      <c r="L9" s="22"/>
      <c r="M9" s="22"/>
    </row>
    <row r="10" spans="1:13" x14ac:dyDescent="0.3">
      <c r="A10">
        <v>0.23569999999999999</v>
      </c>
      <c r="B10">
        <v>0.30620000000000003</v>
      </c>
      <c r="C10">
        <v>0.19620000000000001</v>
      </c>
      <c r="E10">
        <f>(A10-MIN(A:A)) / (MAX(A:A) - MIN(A:A))</f>
        <v>0.13051823416506719</v>
      </c>
      <c r="F10">
        <f>(B10-MIN(B:B)) / (MAX(B:B) - MIN(B:B))</f>
        <v>0.14835164835164882</v>
      </c>
      <c r="G10">
        <f>(C10-MIN(C:C)) / (MAX(C:C) - MIN(C:C))</f>
        <v>0.51906779661016977</v>
      </c>
      <c r="I10" s="22"/>
      <c r="J10" s="22"/>
      <c r="K10" s="22"/>
      <c r="L10" s="22"/>
      <c r="M10" s="22"/>
    </row>
    <row r="11" spans="1:13" x14ac:dyDescent="0.3">
      <c r="A11">
        <v>0.23449999999999999</v>
      </c>
      <c r="B11">
        <v>0.30530000000000002</v>
      </c>
      <c r="C11">
        <v>0.1981</v>
      </c>
      <c r="E11">
        <f>(A11-MIN(A:A)) / (MAX(A:A) - MIN(A:A))</f>
        <v>0.1190019193857965</v>
      </c>
      <c r="F11">
        <f>(B11-MIN(B:B)) / (MAX(B:B) - MIN(B:B))</f>
        <v>0.12362637362637378</v>
      </c>
      <c r="G11">
        <f>(C11-MIN(C:C)) / (MAX(C:C) - MIN(C:C))</f>
        <v>0.55932203389830504</v>
      </c>
      <c r="I11" s="22"/>
      <c r="J11" s="22"/>
      <c r="K11" s="22"/>
      <c r="L11" s="22"/>
      <c r="M11" s="22"/>
    </row>
    <row r="12" spans="1:13" x14ac:dyDescent="0.3">
      <c r="A12">
        <v>0.23269999999999999</v>
      </c>
      <c r="B12">
        <v>0.30499999999999999</v>
      </c>
      <c r="C12">
        <v>0.19570000000000001</v>
      </c>
      <c r="E12">
        <f>(A12-MIN(A:A)) / (MAX(A:A) - MIN(A:A))</f>
        <v>0.10172744721689059</v>
      </c>
      <c r="F12">
        <f>(B12-MIN(B:B)) / (MAX(B:B) - MIN(B:B))</f>
        <v>0.11538461538461492</v>
      </c>
      <c r="G12">
        <f>(C12-MIN(C:C)) / (MAX(C:C) - MIN(C:C))</f>
        <v>0.50847457627118664</v>
      </c>
      <c r="I12" s="22"/>
      <c r="J12" s="22"/>
      <c r="K12" s="22"/>
      <c r="L12" s="22"/>
      <c r="M12" s="22"/>
    </row>
    <row r="13" spans="1:13" x14ac:dyDescent="0.3">
      <c r="A13">
        <v>0.23169999999999999</v>
      </c>
      <c r="B13">
        <v>0.30430000000000001</v>
      </c>
      <c r="C13">
        <v>0.1978</v>
      </c>
      <c r="E13">
        <f>(A13-MIN(A:A)) / (MAX(A:A) - MIN(A:A))</f>
        <v>9.2130518234165057E-2</v>
      </c>
      <c r="F13">
        <f>(B13-MIN(B:B)) / (MAX(B:B) - MIN(B:B))</f>
        <v>9.615384615384627E-2</v>
      </c>
      <c r="G13">
        <f>(C13-MIN(C:C)) / (MAX(C:C) - MIN(C:C))</f>
        <v>0.55296610169491522</v>
      </c>
      <c r="I13" s="22"/>
      <c r="J13" s="22"/>
      <c r="K13" s="22"/>
      <c r="L13" s="22"/>
      <c r="M13" s="22"/>
    </row>
    <row r="14" spans="1:13" x14ac:dyDescent="0.3">
      <c r="A14">
        <v>0.2303</v>
      </c>
      <c r="B14">
        <v>0.3039</v>
      </c>
      <c r="C14">
        <v>0.1903</v>
      </c>
      <c r="E14">
        <f>(A14-MIN(A:A)) / (MAX(A:A) - MIN(A:A))</f>
        <v>7.8694817658349459E-2</v>
      </c>
      <c r="F14">
        <f>(B14-MIN(B:B)) / (MAX(B:B) - MIN(B:B))</f>
        <v>8.5164835164834959E-2</v>
      </c>
      <c r="G14">
        <f>(C14-MIN(C:C)) / (MAX(C:C) - MIN(C:C))</f>
        <v>0.39406779661016944</v>
      </c>
    </row>
    <row r="15" spans="1:13" x14ac:dyDescent="0.3">
      <c r="A15">
        <v>0.22950000000000001</v>
      </c>
      <c r="B15">
        <v>0.30349999999999999</v>
      </c>
      <c r="C15">
        <v>0.1885</v>
      </c>
      <c r="E15">
        <f>(A15-MIN(A:A)) / (MAX(A:A) - MIN(A:A))</f>
        <v>7.1017274472169087E-2</v>
      </c>
      <c r="F15">
        <f>(B15-MIN(B:B)) / (MAX(B:B) - MIN(B:B))</f>
        <v>7.4175824175823662E-2</v>
      </c>
      <c r="G15">
        <f>(C15-MIN(C:C)) / (MAX(C:C) - MIN(C:C))</f>
        <v>0.35593220338983056</v>
      </c>
    </row>
    <row r="16" spans="1:13" x14ac:dyDescent="0.3">
      <c r="A16">
        <v>0.2288</v>
      </c>
      <c r="B16">
        <v>0.30320000000000003</v>
      </c>
      <c r="C16">
        <v>0.1903</v>
      </c>
      <c r="E16">
        <f>(A16-MIN(A:A)) / (MAX(A:A) - MIN(A:A))</f>
        <v>6.4299424184261156E-2</v>
      </c>
      <c r="F16">
        <f>(B16-MIN(B:B)) / (MAX(B:B) - MIN(B:B))</f>
        <v>6.5934065934066324E-2</v>
      </c>
      <c r="G16">
        <f>(C16-MIN(C:C)) / (MAX(C:C) - MIN(C:C))</f>
        <v>0.39406779661016944</v>
      </c>
    </row>
    <row r="17" spans="1:7" x14ac:dyDescent="0.3">
      <c r="A17">
        <v>0.2283</v>
      </c>
      <c r="B17">
        <v>0.3029</v>
      </c>
      <c r="C17">
        <v>0.18920000000000001</v>
      </c>
      <c r="E17">
        <f>(A17-MIN(A:A)) / (MAX(A:A) - MIN(A:A))</f>
        <v>5.9500959692898384E-2</v>
      </c>
      <c r="F17">
        <f>(B17-MIN(B:B)) / (MAX(B:B) - MIN(B:B))</f>
        <v>5.769230769230746E-2</v>
      </c>
      <c r="G17">
        <f>(C17-MIN(C:C)) / (MAX(C:C) - MIN(C:C))</f>
        <v>0.37076271186440696</v>
      </c>
    </row>
    <row r="18" spans="1:7" x14ac:dyDescent="0.3">
      <c r="A18">
        <v>0.22789999999999999</v>
      </c>
      <c r="B18">
        <v>0.30270000000000002</v>
      </c>
      <c r="C18">
        <v>0.1905</v>
      </c>
      <c r="E18">
        <f>(A18-MIN(A:A)) / (MAX(A:A) - MIN(A:A))</f>
        <v>5.5662188099808066E-2</v>
      </c>
      <c r="F18">
        <f>(B18-MIN(B:B)) / (MAX(B:B) - MIN(B:B))</f>
        <v>5.2197802197802567E-2</v>
      </c>
      <c r="G18">
        <f>(C18-MIN(C:C)) / (MAX(C:C) - MIN(C:C))</f>
        <v>0.39830508474576276</v>
      </c>
    </row>
    <row r="19" spans="1:7" x14ac:dyDescent="0.3">
      <c r="A19">
        <v>0.22750000000000001</v>
      </c>
      <c r="B19">
        <v>0.30259999999999998</v>
      </c>
      <c r="C19">
        <v>0.19</v>
      </c>
      <c r="E19">
        <f>(A19-MIN(A:A)) / (MAX(A:A) - MIN(A:A))</f>
        <v>5.1823416506718012E-2</v>
      </c>
      <c r="F19">
        <f>(B19-MIN(B:B)) / (MAX(B:B) - MIN(B:B))</f>
        <v>4.9450549450548595E-2</v>
      </c>
      <c r="G19">
        <f>(C19-MIN(C:C)) / (MAX(C:C) - MIN(C:C))</f>
        <v>0.38771186440677974</v>
      </c>
    </row>
    <row r="20" spans="1:7" x14ac:dyDescent="0.3">
      <c r="A20">
        <v>0.22720000000000001</v>
      </c>
      <c r="B20">
        <v>0.3024</v>
      </c>
      <c r="C20">
        <v>0.18820000000000001</v>
      </c>
      <c r="E20">
        <f>(A20-MIN(A:A)) / (MAX(A:A) - MIN(A:A))</f>
        <v>4.8944337811900399E-2</v>
      </c>
      <c r="F20">
        <f>(B20-MIN(B:B)) / (MAX(B:B) - MIN(B:B))</f>
        <v>4.3956043956043703E-2</v>
      </c>
      <c r="G20">
        <f>(C20-MIN(C:C)) / (MAX(C:C) - MIN(C:C))</f>
        <v>0.34957627118644086</v>
      </c>
    </row>
    <row r="21" spans="1:7" x14ac:dyDescent="0.3">
      <c r="A21">
        <v>0.22700000000000001</v>
      </c>
      <c r="B21">
        <v>0.30230000000000001</v>
      </c>
      <c r="C21">
        <v>0.18959999999999999</v>
      </c>
      <c r="E21">
        <f>(A21-MIN(A:A)) / (MAX(A:A) - MIN(A:A))</f>
        <v>4.702495201535524E-2</v>
      </c>
      <c r="F21">
        <f>(B21-MIN(B:B)) / (MAX(B:B) - MIN(B:B))</f>
        <v>4.1208791208791257E-2</v>
      </c>
      <c r="G21">
        <f>(C21-MIN(C:C)) / (MAX(C:C) - MIN(C:C))</f>
        <v>0.37923728813559304</v>
      </c>
    </row>
    <row r="22" spans="1:7" x14ac:dyDescent="0.3">
      <c r="A22">
        <v>0.2268</v>
      </c>
      <c r="B22">
        <v>0.30259999999999998</v>
      </c>
      <c r="C22">
        <v>0.18559999999999999</v>
      </c>
      <c r="E22">
        <f>(A22-MIN(A:A)) / (MAX(A:A) - MIN(A:A))</f>
        <v>4.5105566218810081E-2</v>
      </c>
      <c r="F22">
        <f>(B22-MIN(B:B)) / (MAX(B:B) - MIN(B:B))</f>
        <v>4.9450549450548595E-2</v>
      </c>
      <c r="G22">
        <f>(C22-MIN(C:C)) / (MAX(C:C) - MIN(C:C))</f>
        <v>0.29449152542372858</v>
      </c>
    </row>
    <row r="23" spans="1:7" x14ac:dyDescent="0.3">
      <c r="A23">
        <v>0.2266</v>
      </c>
      <c r="B23">
        <v>0.3024</v>
      </c>
      <c r="C23">
        <v>0.18590000000000001</v>
      </c>
      <c r="E23">
        <f>(A23-MIN(A:A)) / (MAX(A:A) - MIN(A:A))</f>
        <v>4.3186180422264922E-2</v>
      </c>
      <c r="F23">
        <f>(B23-MIN(B:B)) / (MAX(B:B) - MIN(B:B))</f>
        <v>4.3956043956043703E-2</v>
      </c>
      <c r="G23">
        <f>(C23-MIN(C:C)) / (MAX(C:C) - MIN(C:C))</f>
        <v>0.3008474576271189</v>
      </c>
    </row>
    <row r="24" spans="1:7" x14ac:dyDescent="0.3">
      <c r="A24">
        <v>0.22639999999999999</v>
      </c>
      <c r="B24">
        <v>0.30230000000000001</v>
      </c>
      <c r="C24">
        <v>0.1867</v>
      </c>
      <c r="E24">
        <f>(A24-MIN(A:A)) / (MAX(A:A) - MIN(A:A))</f>
        <v>4.1266794625719756E-2</v>
      </c>
      <c r="F24">
        <f>(B24-MIN(B:B)) / (MAX(B:B) - MIN(B:B))</f>
        <v>4.1208791208791257E-2</v>
      </c>
      <c r="G24">
        <f>(C24-MIN(C:C)) / (MAX(C:C) - MIN(C:C))</f>
        <v>0.31779661016949168</v>
      </c>
    </row>
    <row r="25" spans="1:7" x14ac:dyDescent="0.3">
      <c r="A25">
        <v>0.22620000000000001</v>
      </c>
      <c r="B25">
        <v>0.30220000000000002</v>
      </c>
      <c r="C25">
        <v>0.18429999999999999</v>
      </c>
      <c r="E25">
        <f>(A25-MIN(A:A)) / (MAX(A:A) - MIN(A:A))</f>
        <v>3.9347408829174861E-2</v>
      </c>
      <c r="F25">
        <f>(B25-MIN(B:B)) / (MAX(B:B) - MIN(B:B))</f>
        <v>3.8461538461538811E-2</v>
      </c>
      <c r="G25">
        <f>(C25-MIN(C:C)) / (MAX(C:C) - MIN(C:C))</f>
        <v>0.26694915254237278</v>
      </c>
    </row>
    <row r="26" spans="1:7" x14ac:dyDescent="0.3">
      <c r="A26">
        <v>0.22620000000000001</v>
      </c>
      <c r="B26">
        <v>0.30209999999999998</v>
      </c>
      <c r="C26">
        <v>0.18410000000000001</v>
      </c>
      <c r="E26">
        <f>(A26-MIN(A:A)) / (MAX(A:A) - MIN(A:A))</f>
        <v>3.9347408829174861E-2</v>
      </c>
      <c r="F26">
        <f>(B26-MIN(B:B)) / (MAX(B:B) - MIN(B:B))</f>
        <v>3.5714285714284845E-2</v>
      </c>
      <c r="G26">
        <f>(C26-MIN(C:C)) / (MAX(C:C) - MIN(C:C))</f>
        <v>0.26271186440678002</v>
      </c>
    </row>
    <row r="27" spans="1:7" x14ac:dyDescent="0.3">
      <c r="A27">
        <v>0.22589999999999999</v>
      </c>
      <c r="B27">
        <v>0.30199999999999999</v>
      </c>
      <c r="C27">
        <v>0.1855</v>
      </c>
      <c r="E27">
        <f>(A27-MIN(A:A)) / (MAX(A:A) - MIN(A:A))</f>
        <v>3.6468330134356991E-2</v>
      </c>
      <c r="F27">
        <f>(B27-MIN(B:B)) / (MAX(B:B) - MIN(B:B))</f>
        <v>3.2967032967032399E-2</v>
      </c>
      <c r="G27">
        <f>(C27-MIN(C:C)) / (MAX(C:C) - MIN(C:C))</f>
        <v>0.2923728813559322</v>
      </c>
    </row>
    <row r="28" spans="1:7" x14ac:dyDescent="0.3">
      <c r="A28">
        <v>0.22570000000000001</v>
      </c>
      <c r="B28">
        <v>0.3019</v>
      </c>
      <c r="C28">
        <v>0.1845</v>
      </c>
      <c r="E28">
        <f>(A28-MIN(A:A)) / (MAX(A:A) - MIN(A:A))</f>
        <v>3.4548944337812096E-2</v>
      </c>
      <c r="F28">
        <f>(B28-MIN(B:B)) / (MAX(B:B) - MIN(B:B))</f>
        <v>3.0219780219779953E-2</v>
      </c>
      <c r="G28">
        <f>(C28-MIN(C:C)) / (MAX(C:C) - MIN(C:C))</f>
        <v>0.2711864406779661</v>
      </c>
    </row>
    <row r="29" spans="1:7" x14ac:dyDescent="0.3">
      <c r="A29">
        <v>0.22559999999999999</v>
      </c>
      <c r="B29">
        <v>0.30180000000000001</v>
      </c>
      <c r="C29">
        <v>0.18160000000000001</v>
      </c>
      <c r="E29">
        <f>(A29-MIN(A:A)) / (MAX(A:A) - MIN(A:A))</f>
        <v>3.3589251439539385E-2</v>
      </c>
      <c r="F29">
        <f>(B29-MIN(B:B)) / (MAX(B:B) - MIN(B:B))</f>
        <v>2.7472527472527507E-2</v>
      </c>
      <c r="G29">
        <f>(C29-MIN(C:C)) / (MAX(C:C) - MIN(C:C))</f>
        <v>0.20974576271186474</v>
      </c>
    </row>
    <row r="30" spans="1:7" x14ac:dyDescent="0.3">
      <c r="A30">
        <v>0.22539999999999999</v>
      </c>
      <c r="B30">
        <v>0.30170000000000002</v>
      </c>
      <c r="C30">
        <v>0.1812</v>
      </c>
      <c r="E30">
        <f>(A30-MIN(A:A)) / (MAX(A:A) - MIN(A:A))</f>
        <v>3.1669865642994219E-2</v>
      </c>
      <c r="F30">
        <f>(B30-MIN(B:B)) / (MAX(B:B) - MIN(B:B))</f>
        <v>2.4725274725275061E-2</v>
      </c>
      <c r="G30">
        <f>(C30-MIN(C:C)) / (MAX(C:C) - MIN(C:C))</f>
        <v>0.20127118644067807</v>
      </c>
    </row>
    <row r="31" spans="1:7" x14ac:dyDescent="0.3">
      <c r="A31">
        <v>0.2253</v>
      </c>
      <c r="B31">
        <v>0.30170000000000002</v>
      </c>
      <c r="C31">
        <v>0.18090000000000001</v>
      </c>
      <c r="E31">
        <f>(A31-MIN(A:A)) / (MAX(A:A) - MIN(A:A))</f>
        <v>3.0710172744721775E-2</v>
      </c>
      <c r="F31">
        <f>(B31-MIN(B:B)) / (MAX(B:B) - MIN(B:B))</f>
        <v>2.4725274725275061E-2</v>
      </c>
      <c r="G31">
        <f>(C31-MIN(C:C)) / (MAX(C:C) - MIN(C:C))</f>
        <v>0.19491525423728834</v>
      </c>
    </row>
    <row r="32" spans="1:7" x14ac:dyDescent="0.3">
      <c r="A32">
        <v>0.22520000000000001</v>
      </c>
      <c r="B32">
        <v>0.30199999999999999</v>
      </c>
      <c r="C32">
        <v>0.18279999999999999</v>
      </c>
      <c r="E32">
        <f>(A32-MIN(A:A)) / (MAX(A:A) - MIN(A:A))</f>
        <v>2.9750479846449327E-2</v>
      </c>
      <c r="F32">
        <f>(B32-MIN(B:B)) / (MAX(B:B) - MIN(B:B))</f>
        <v>3.2967032967032399E-2</v>
      </c>
      <c r="G32">
        <f>(C32-MIN(C:C)) / (MAX(C:C) - MIN(C:C))</f>
        <v>0.2351694915254236</v>
      </c>
    </row>
    <row r="33" spans="1:7" x14ac:dyDescent="0.3">
      <c r="A33">
        <v>0.22509999999999999</v>
      </c>
      <c r="B33">
        <v>0.3019</v>
      </c>
      <c r="C33">
        <v>0.1822</v>
      </c>
      <c r="E33">
        <f>(A33-MIN(A:A)) / (MAX(A:A) - MIN(A:A))</f>
        <v>2.8790786948176612E-2</v>
      </c>
      <c r="F33">
        <f>(B33-MIN(B:B)) / (MAX(B:B) - MIN(B:B))</f>
        <v>3.0219780219779953E-2</v>
      </c>
      <c r="G33">
        <f>(C33-MIN(C:C)) / (MAX(C:C) - MIN(C:C))</f>
        <v>0.22245762711864417</v>
      </c>
    </row>
    <row r="34" spans="1:7" x14ac:dyDescent="0.3">
      <c r="A34">
        <v>0.22500000000000001</v>
      </c>
      <c r="B34">
        <v>0.30180000000000001</v>
      </c>
      <c r="C34">
        <v>0.18240000000000001</v>
      </c>
      <c r="E34">
        <f>(A34-MIN(A:A)) / (MAX(A:A) - MIN(A:A))</f>
        <v>2.7831094049904165E-2</v>
      </c>
      <c r="F34">
        <f>(B34-MIN(B:B)) / (MAX(B:B) - MIN(B:B))</f>
        <v>2.7472527472527507E-2</v>
      </c>
      <c r="G34">
        <f>(C34-MIN(C:C)) / (MAX(C:C) - MIN(C:C))</f>
        <v>0.22669491525423752</v>
      </c>
    </row>
    <row r="35" spans="1:7" x14ac:dyDescent="0.3">
      <c r="A35">
        <v>0.22500000000000001</v>
      </c>
      <c r="B35">
        <v>0.30170000000000002</v>
      </c>
      <c r="C35">
        <v>0.1794</v>
      </c>
      <c r="E35">
        <f>(A35-MIN(A:A)) / (MAX(A:A) - MIN(A:A))</f>
        <v>2.7831094049904165E-2</v>
      </c>
      <c r="F35">
        <f>(B35-MIN(B:B)) / (MAX(B:B) - MIN(B:B))</f>
        <v>2.4725274725275061E-2</v>
      </c>
      <c r="G35">
        <f>(C35-MIN(C:C)) / (MAX(C:C) - MIN(C:C))</f>
        <v>0.16313559322033919</v>
      </c>
    </row>
    <row r="36" spans="1:7" x14ac:dyDescent="0.3">
      <c r="A36">
        <v>0.22500000000000001</v>
      </c>
      <c r="B36">
        <v>0.30170000000000002</v>
      </c>
      <c r="C36">
        <v>0.18010000000000001</v>
      </c>
      <c r="E36">
        <f>(A36-MIN(A:A)) / (MAX(A:A) - MIN(A:A))</f>
        <v>2.7831094049904165E-2</v>
      </c>
      <c r="F36">
        <f>(B36-MIN(B:B)) / (MAX(B:B) - MIN(B:B))</f>
        <v>2.4725274725275061E-2</v>
      </c>
      <c r="G36">
        <f>(C36-MIN(C:C)) / (MAX(C:C) - MIN(C:C))</f>
        <v>0.17796610169491558</v>
      </c>
    </row>
    <row r="37" spans="1:7" x14ac:dyDescent="0.3">
      <c r="A37">
        <v>0.22520000000000001</v>
      </c>
      <c r="B37">
        <v>0.30159999999999998</v>
      </c>
      <c r="C37">
        <v>0.18240000000000001</v>
      </c>
      <c r="E37">
        <f>(A37-MIN(A:A)) / (MAX(A:A) - MIN(A:A))</f>
        <v>2.9750479846449327E-2</v>
      </c>
      <c r="F37">
        <f>(B37-MIN(B:B)) / (MAX(B:B) - MIN(B:B))</f>
        <v>2.1978021978021088E-2</v>
      </c>
      <c r="G37">
        <f>(C37-MIN(C:C)) / (MAX(C:C) - MIN(C:C))</f>
        <v>0.22669491525423752</v>
      </c>
    </row>
    <row r="38" spans="1:7" x14ac:dyDescent="0.3">
      <c r="A38">
        <v>0.22509999999999999</v>
      </c>
      <c r="B38">
        <v>0.30149999999999999</v>
      </c>
      <c r="C38">
        <v>0.17860000000000001</v>
      </c>
      <c r="E38">
        <f>(A38-MIN(A:A)) / (MAX(A:A) - MIN(A:A))</f>
        <v>2.8790786948176612E-2</v>
      </c>
      <c r="F38">
        <f>(B38-MIN(B:B)) / (MAX(B:B) - MIN(B:B))</f>
        <v>1.9230769230768646E-2</v>
      </c>
      <c r="G38">
        <f>(C38-MIN(C:C)) / (MAX(C:C) - MIN(C:C))</f>
        <v>0.14618644067796641</v>
      </c>
    </row>
    <row r="39" spans="1:7" x14ac:dyDescent="0.3">
      <c r="A39">
        <v>0.22489999999999999</v>
      </c>
      <c r="B39">
        <v>0.30149999999999999</v>
      </c>
      <c r="C39">
        <v>0.17960000000000001</v>
      </c>
      <c r="E39">
        <f>(A39-MIN(A:A)) / (MAX(A:A) - MIN(A:A))</f>
        <v>2.6871401151631454E-2</v>
      </c>
      <c r="F39">
        <f>(B39-MIN(B:B)) / (MAX(B:B) - MIN(B:B))</f>
        <v>1.9230769230768646E-2</v>
      </c>
      <c r="G39">
        <f>(C39-MIN(C:C)) / (MAX(C:C) - MIN(C:C))</f>
        <v>0.16737288135593251</v>
      </c>
    </row>
    <row r="40" spans="1:7" x14ac:dyDescent="0.3">
      <c r="A40">
        <v>0.22459999999999999</v>
      </c>
      <c r="B40">
        <v>0.3014</v>
      </c>
      <c r="C40">
        <v>0.18049999999999999</v>
      </c>
      <c r="E40">
        <f>(A40-MIN(A:A)) / (MAX(A:A) - MIN(A:A))</f>
        <v>2.3992322456813844E-2</v>
      </c>
      <c r="F40">
        <f>(B40-MIN(B:B)) / (MAX(B:B) - MIN(B:B))</f>
        <v>1.6483516483516199E-2</v>
      </c>
      <c r="G40">
        <f>(C40-MIN(C:C)) / (MAX(C:C) - MIN(C:C))</f>
        <v>0.18644067796610167</v>
      </c>
    </row>
    <row r="41" spans="1:7" x14ac:dyDescent="0.3">
      <c r="A41">
        <v>0.22450000000000001</v>
      </c>
      <c r="B41">
        <v>0.3014</v>
      </c>
      <c r="C41">
        <v>0.18010000000000001</v>
      </c>
      <c r="E41">
        <f>(A41-MIN(A:A)) / (MAX(A:A) - MIN(A:A))</f>
        <v>2.3032629558541396E-2</v>
      </c>
      <c r="F41">
        <f>(B41-MIN(B:B)) / (MAX(B:B) - MIN(B:B))</f>
        <v>1.6483516483516199E-2</v>
      </c>
      <c r="G41">
        <f>(C41-MIN(C:C)) / (MAX(C:C) - MIN(C:C))</f>
        <v>0.17796610169491558</v>
      </c>
    </row>
    <row r="42" spans="1:7" x14ac:dyDescent="0.3">
      <c r="A42">
        <v>0.2243</v>
      </c>
      <c r="B42">
        <v>0.30180000000000001</v>
      </c>
      <c r="C42">
        <v>0.18090000000000001</v>
      </c>
      <c r="E42">
        <f>(A42-MIN(A:A)) / (MAX(A:A) - MIN(A:A))</f>
        <v>2.1113243761996237E-2</v>
      </c>
      <c r="F42">
        <f>(B42-MIN(B:B)) / (MAX(B:B) - MIN(B:B))</f>
        <v>2.7472527472527507E-2</v>
      </c>
      <c r="G42">
        <f>(C42-MIN(C:C)) / (MAX(C:C) - MIN(C:C))</f>
        <v>0.19491525423728834</v>
      </c>
    </row>
    <row r="43" spans="1:7" x14ac:dyDescent="0.3">
      <c r="A43">
        <v>0.22420000000000001</v>
      </c>
      <c r="B43">
        <v>0.30170000000000002</v>
      </c>
      <c r="C43">
        <v>0.17780000000000001</v>
      </c>
      <c r="E43">
        <f>(A43-MIN(A:A)) / (MAX(A:A) - MIN(A:A))</f>
        <v>2.015355086372379E-2</v>
      </c>
      <c r="F43">
        <f>(B43-MIN(B:B)) / (MAX(B:B) - MIN(B:B))</f>
        <v>2.4725274725275061E-2</v>
      </c>
      <c r="G43">
        <f>(C43-MIN(C:C)) / (MAX(C:C) - MIN(C:C))</f>
        <v>0.12923728813559363</v>
      </c>
    </row>
    <row r="44" spans="1:7" x14ac:dyDescent="0.3">
      <c r="A44">
        <v>0.22420000000000001</v>
      </c>
      <c r="B44">
        <v>0.30159999999999998</v>
      </c>
      <c r="C44">
        <v>0.1804</v>
      </c>
      <c r="E44">
        <f>(A44-MIN(A:A)) / (MAX(A:A) - MIN(A:A))</f>
        <v>2.015355086372379E-2</v>
      </c>
      <c r="F44">
        <f>(B44-MIN(B:B)) / (MAX(B:B) - MIN(B:B))</f>
        <v>2.1978021978021088E-2</v>
      </c>
      <c r="G44">
        <f>(C44-MIN(C:C)) / (MAX(C:C) - MIN(C:C))</f>
        <v>0.18432203389830529</v>
      </c>
    </row>
    <row r="45" spans="1:7" x14ac:dyDescent="0.3">
      <c r="A45">
        <v>0.22409999999999999</v>
      </c>
      <c r="B45">
        <v>0.30149999999999999</v>
      </c>
      <c r="C45">
        <v>0.17780000000000001</v>
      </c>
      <c r="E45">
        <f>(A45-MIN(A:A)) / (MAX(A:A) - MIN(A:A))</f>
        <v>1.9193857965451075E-2</v>
      </c>
      <c r="F45">
        <f>(B45-MIN(B:B)) / (MAX(B:B) - MIN(B:B))</f>
        <v>1.9230769230768646E-2</v>
      </c>
      <c r="G45">
        <f>(C45-MIN(C:C)) / (MAX(C:C) - MIN(C:C))</f>
        <v>0.12923728813559363</v>
      </c>
    </row>
    <row r="46" spans="1:7" x14ac:dyDescent="0.3">
      <c r="A46">
        <v>0.224</v>
      </c>
      <c r="B46">
        <v>0.30149999999999999</v>
      </c>
      <c r="C46">
        <v>0.1797</v>
      </c>
      <c r="E46">
        <f>(A46-MIN(A:A)) / (MAX(A:A) - MIN(A:A))</f>
        <v>1.8234165067178627E-2</v>
      </c>
      <c r="F46">
        <f>(B46-MIN(B:B)) / (MAX(B:B) - MIN(B:B))</f>
        <v>1.9230769230768646E-2</v>
      </c>
      <c r="G46">
        <f>(C46-MIN(C:C)) / (MAX(C:C) - MIN(C:C))</f>
        <v>0.16949152542372889</v>
      </c>
    </row>
    <row r="47" spans="1:7" x14ac:dyDescent="0.3">
      <c r="A47">
        <v>0.22389999999999999</v>
      </c>
      <c r="B47">
        <v>0.3014</v>
      </c>
      <c r="C47">
        <v>0.1787</v>
      </c>
      <c r="E47">
        <f>(A47-MIN(A:A)) / (MAX(A:A) - MIN(A:A))</f>
        <v>1.7274472168905913E-2</v>
      </c>
      <c r="F47">
        <f>(B47-MIN(B:B)) / (MAX(B:B) - MIN(B:B))</f>
        <v>1.6483516483516199E-2</v>
      </c>
      <c r="G47">
        <f>(C47-MIN(C:C)) / (MAX(C:C) - MIN(C:C))</f>
        <v>0.14830508474576279</v>
      </c>
    </row>
    <row r="48" spans="1:7" x14ac:dyDescent="0.3">
      <c r="A48">
        <v>0.22389999999999999</v>
      </c>
      <c r="B48">
        <v>0.3014</v>
      </c>
      <c r="C48">
        <v>0.17929999999999999</v>
      </c>
      <c r="E48">
        <f>(A48-MIN(A:A)) / (MAX(A:A) - MIN(A:A))</f>
        <v>1.7274472168905913E-2</v>
      </c>
      <c r="F48">
        <f>(B48-MIN(B:B)) / (MAX(B:B) - MIN(B:B))</f>
        <v>1.6483516483516199E-2</v>
      </c>
      <c r="G48">
        <f>(C48-MIN(C:C)) / (MAX(C:C) - MIN(C:C))</f>
        <v>0.16101694915254222</v>
      </c>
    </row>
    <row r="49" spans="1:7" x14ac:dyDescent="0.3">
      <c r="A49">
        <v>0.2238</v>
      </c>
      <c r="B49">
        <v>0.30130000000000001</v>
      </c>
      <c r="C49">
        <v>0.17949999999999999</v>
      </c>
      <c r="E49">
        <f>(A49-MIN(A:A)) / (MAX(A:A) - MIN(A:A))</f>
        <v>1.6314779270633468E-2</v>
      </c>
      <c r="F49">
        <f>(B49-MIN(B:B)) / (MAX(B:B) - MIN(B:B))</f>
        <v>1.3736263736263753E-2</v>
      </c>
      <c r="G49">
        <f>(C49-MIN(C:C)) / (MAX(C:C) - MIN(C:C))</f>
        <v>0.16525423728813554</v>
      </c>
    </row>
    <row r="50" spans="1:7" x14ac:dyDescent="0.3">
      <c r="A50">
        <v>0.2238</v>
      </c>
      <c r="B50">
        <v>0.30130000000000001</v>
      </c>
      <c r="C50">
        <v>0.17879999999999999</v>
      </c>
      <c r="E50">
        <f>(A50-MIN(A:A)) / (MAX(A:A) - MIN(A:A))</f>
        <v>1.6314779270633468E-2</v>
      </c>
      <c r="F50">
        <f>(B50-MIN(B:B)) / (MAX(B:B) - MIN(B:B))</f>
        <v>1.3736263736263753E-2</v>
      </c>
      <c r="G50">
        <f>(C50-MIN(C:C)) / (MAX(C:C) - MIN(C:C))</f>
        <v>0.15042372881355917</v>
      </c>
    </row>
    <row r="51" spans="1:7" x14ac:dyDescent="0.3">
      <c r="A51">
        <v>0.22370000000000001</v>
      </c>
      <c r="B51">
        <v>0.30120000000000002</v>
      </c>
      <c r="C51">
        <v>0.17680000000000001</v>
      </c>
      <c r="E51">
        <f>(A51-MIN(A:A)) / (MAX(A:A) - MIN(A:A))</f>
        <v>1.5355086372361019E-2</v>
      </c>
      <c r="F51">
        <f>(B51-MIN(B:B)) / (MAX(B:B) - MIN(B:B))</f>
        <v>1.0989010989011307E-2</v>
      </c>
      <c r="G51">
        <f>(C51-MIN(C:C)) / (MAX(C:C) - MIN(C:C))</f>
        <v>0.10805084745762752</v>
      </c>
    </row>
    <row r="52" spans="1:7" x14ac:dyDescent="0.3">
      <c r="A52">
        <v>0.22370000000000001</v>
      </c>
      <c r="B52">
        <v>0.30159999999999998</v>
      </c>
      <c r="C52">
        <v>0.17829999999999999</v>
      </c>
      <c r="E52">
        <f>(A52-MIN(A:A)) / (MAX(A:A) - MIN(A:A))</f>
        <v>1.5355086372361019E-2</v>
      </c>
      <c r="F52">
        <f>(B52-MIN(B:B)) / (MAX(B:B) - MIN(B:B))</f>
        <v>2.1978021978021088E-2</v>
      </c>
      <c r="G52">
        <f>(C52-MIN(C:C)) / (MAX(C:C) - MIN(C:C))</f>
        <v>0.13983050847457609</v>
      </c>
    </row>
    <row r="53" spans="1:7" x14ac:dyDescent="0.3">
      <c r="A53">
        <v>0.22359999999999999</v>
      </c>
      <c r="B53">
        <v>0.30159999999999998</v>
      </c>
      <c r="C53">
        <v>0.17849999999999999</v>
      </c>
      <c r="E53">
        <f>(A53-MIN(A:A)) / (MAX(A:A) - MIN(A:A))</f>
        <v>1.4395393474088306E-2</v>
      </c>
      <c r="F53">
        <f>(B53-MIN(B:B)) / (MAX(B:B) - MIN(B:B))</f>
        <v>2.1978021978021088E-2</v>
      </c>
      <c r="G53">
        <f>(C53-MIN(C:C)) / (MAX(C:C) - MIN(C:C))</f>
        <v>0.14406779661016944</v>
      </c>
    </row>
    <row r="54" spans="1:7" x14ac:dyDescent="0.3">
      <c r="A54">
        <v>0.22359999999999999</v>
      </c>
      <c r="B54">
        <v>0.30149999999999999</v>
      </c>
      <c r="C54">
        <v>0.1777</v>
      </c>
      <c r="E54">
        <f>(A54-MIN(A:A)) / (MAX(A:A) - MIN(A:A))</f>
        <v>1.4395393474088306E-2</v>
      </c>
      <c r="F54">
        <f>(B54-MIN(B:B)) / (MAX(B:B) - MIN(B:B))</f>
        <v>1.9230769230768646E-2</v>
      </c>
      <c r="G54">
        <f>(C54-MIN(C:C)) / (MAX(C:C) - MIN(C:C))</f>
        <v>0.12711864406779666</v>
      </c>
    </row>
    <row r="55" spans="1:7" x14ac:dyDescent="0.3">
      <c r="A55">
        <v>0.22359999999999999</v>
      </c>
      <c r="B55">
        <v>0.3014</v>
      </c>
      <c r="C55">
        <v>0.17780000000000001</v>
      </c>
      <c r="E55">
        <f>(A55-MIN(A:A)) / (MAX(A:A) - MIN(A:A))</f>
        <v>1.4395393474088306E-2</v>
      </c>
      <c r="F55">
        <f>(B55-MIN(B:B)) / (MAX(B:B) - MIN(B:B))</f>
        <v>1.6483516483516199E-2</v>
      </c>
      <c r="G55">
        <f>(C55-MIN(C:C)) / (MAX(C:C) - MIN(C:C))</f>
        <v>0.12923728813559363</v>
      </c>
    </row>
    <row r="56" spans="1:7" x14ac:dyDescent="0.3">
      <c r="A56">
        <v>0.2235</v>
      </c>
      <c r="B56">
        <v>0.3014</v>
      </c>
      <c r="C56">
        <v>0.1792</v>
      </c>
      <c r="E56">
        <f>(A56-MIN(A:A)) / (MAX(A:A) - MIN(A:A))</f>
        <v>1.3435700575815859E-2</v>
      </c>
      <c r="F56">
        <f>(B56-MIN(B:B)) / (MAX(B:B) - MIN(B:B))</f>
        <v>1.6483516483516199E-2</v>
      </c>
      <c r="G56">
        <f>(C56-MIN(C:C)) / (MAX(C:C) - MIN(C:C))</f>
        <v>0.15889830508474584</v>
      </c>
    </row>
    <row r="57" spans="1:7" x14ac:dyDescent="0.3">
      <c r="A57">
        <v>0.2235</v>
      </c>
      <c r="B57">
        <v>0.30130000000000001</v>
      </c>
      <c r="C57">
        <v>0.1767</v>
      </c>
      <c r="E57">
        <f>(A57-MIN(A:A)) / (MAX(A:A) - MIN(A:A))</f>
        <v>1.3435700575815859E-2</v>
      </c>
      <c r="F57">
        <f>(B57-MIN(B:B)) / (MAX(B:B) - MIN(B:B))</f>
        <v>1.3736263736263753E-2</v>
      </c>
      <c r="G57">
        <f>(C57-MIN(C:C)) / (MAX(C:C) - MIN(C:C))</f>
        <v>0.10593220338983056</v>
      </c>
    </row>
    <row r="58" spans="1:7" x14ac:dyDescent="0.3">
      <c r="A58">
        <v>0.2235</v>
      </c>
      <c r="B58">
        <v>0.30130000000000001</v>
      </c>
      <c r="C58">
        <v>0.17780000000000001</v>
      </c>
      <c r="E58">
        <f>(A58-MIN(A:A)) / (MAX(A:A) - MIN(A:A))</f>
        <v>1.3435700575815859E-2</v>
      </c>
      <c r="F58">
        <f>(B58-MIN(B:B)) / (MAX(B:B) - MIN(B:B))</f>
        <v>1.3736263736263753E-2</v>
      </c>
      <c r="G58">
        <f>(C58-MIN(C:C)) / (MAX(C:C) - MIN(C:C))</f>
        <v>0.12923728813559363</v>
      </c>
    </row>
    <row r="59" spans="1:7" x14ac:dyDescent="0.3">
      <c r="A59">
        <v>0.22339999999999999</v>
      </c>
      <c r="B59">
        <v>0.30120000000000002</v>
      </c>
      <c r="C59">
        <v>0.1764</v>
      </c>
      <c r="E59">
        <f>(A59-MIN(A:A)) / (MAX(A:A) - MIN(A:A))</f>
        <v>1.2476007677543146E-2</v>
      </c>
      <c r="F59">
        <f>(B59-MIN(B:B)) / (MAX(B:B) - MIN(B:B))</f>
        <v>1.0989010989011307E-2</v>
      </c>
      <c r="G59">
        <f>(C59-MIN(C:C)) / (MAX(C:C) - MIN(C:C))</f>
        <v>9.9576271186440843E-2</v>
      </c>
    </row>
    <row r="60" spans="1:7" x14ac:dyDescent="0.3">
      <c r="A60">
        <v>0.22339999999999999</v>
      </c>
      <c r="B60">
        <v>0.30120000000000002</v>
      </c>
      <c r="C60">
        <v>0.1774</v>
      </c>
      <c r="E60">
        <f>(A60-MIN(A:A)) / (MAX(A:A) - MIN(A:A))</f>
        <v>1.2476007677543146E-2</v>
      </c>
      <c r="F60">
        <f>(B60-MIN(B:B)) / (MAX(B:B) - MIN(B:B))</f>
        <v>1.0989010989011307E-2</v>
      </c>
      <c r="G60">
        <f>(C60-MIN(C:C)) / (MAX(C:C) - MIN(C:C))</f>
        <v>0.12076271186440696</v>
      </c>
    </row>
    <row r="61" spans="1:7" x14ac:dyDescent="0.3">
      <c r="A61">
        <v>0.22339999999999999</v>
      </c>
      <c r="B61">
        <v>0.30109999999999998</v>
      </c>
      <c r="C61">
        <v>0.17660000000000001</v>
      </c>
      <c r="E61">
        <f>(A61-MIN(A:A)) / (MAX(A:A) - MIN(A:A))</f>
        <v>1.2476007677543146E-2</v>
      </c>
      <c r="F61">
        <f>(B61-MIN(B:B)) / (MAX(B:B) - MIN(B:B))</f>
        <v>8.2417582417573364E-3</v>
      </c>
      <c r="G61">
        <f>(C61-MIN(C:C)) / (MAX(C:C) - MIN(C:C))</f>
        <v>0.10381355932203418</v>
      </c>
    </row>
    <row r="62" spans="1:7" x14ac:dyDescent="0.3">
      <c r="A62">
        <v>0.2233</v>
      </c>
      <c r="B62">
        <v>0.30149999999999999</v>
      </c>
      <c r="C62">
        <v>0.17799999999999999</v>
      </c>
      <c r="E62">
        <f>(A62-MIN(A:A)) / (MAX(A:A) - MIN(A:A))</f>
        <v>1.1516314779270698E-2</v>
      </c>
      <c r="F62">
        <f>(B62-MIN(B:B)) / (MAX(B:B) - MIN(B:B))</f>
        <v>1.9230769230768646E-2</v>
      </c>
      <c r="G62">
        <f>(C62-MIN(C:C)) / (MAX(C:C) - MIN(C:C))</f>
        <v>0.13347457627118639</v>
      </c>
    </row>
    <row r="63" spans="1:7" x14ac:dyDescent="0.3">
      <c r="A63">
        <v>0.2233</v>
      </c>
      <c r="B63">
        <v>0.30149999999999999</v>
      </c>
      <c r="C63">
        <v>0.17680000000000001</v>
      </c>
      <c r="E63">
        <f>(A63-MIN(A:A)) / (MAX(A:A) - MIN(A:A))</f>
        <v>1.1516314779270698E-2</v>
      </c>
      <c r="F63">
        <f>(B63-MIN(B:B)) / (MAX(B:B) - MIN(B:B))</f>
        <v>1.9230769230768646E-2</v>
      </c>
      <c r="G63">
        <f>(C63-MIN(C:C)) / (MAX(C:C) - MIN(C:C))</f>
        <v>0.10805084745762752</v>
      </c>
    </row>
    <row r="64" spans="1:7" x14ac:dyDescent="0.3">
      <c r="A64">
        <v>0.2233</v>
      </c>
      <c r="B64">
        <v>0.3014</v>
      </c>
      <c r="C64">
        <v>0.17649999999999999</v>
      </c>
      <c r="E64">
        <f>(A64-MIN(A:A)) / (MAX(A:A) - MIN(A:A))</f>
        <v>1.1516314779270698E-2</v>
      </c>
      <c r="F64">
        <f>(B64-MIN(B:B)) / (MAX(B:B) - MIN(B:B))</f>
        <v>1.6483516483516199E-2</v>
      </c>
      <c r="G64">
        <f>(C64-MIN(C:C)) / (MAX(C:C) - MIN(C:C))</f>
        <v>0.10169491525423721</v>
      </c>
    </row>
    <row r="65" spans="1:7" x14ac:dyDescent="0.3">
      <c r="A65">
        <v>0.2233</v>
      </c>
      <c r="B65">
        <v>0.30130000000000001</v>
      </c>
      <c r="C65">
        <v>0.17699999999999999</v>
      </c>
      <c r="E65">
        <f>(A65-MIN(A:A)) / (MAX(A:A) - MIN(A:A))</f>
        <v>1.1516314779270698E-2</v>
      </c>
      <c r="F65">
        <f>(B65-MIN(B:B)) / (MAX(B:B) - MIN(B:B))</f>
        <v>1.3736263736263753E-2</v>
      </c>
      <c r="G65">
        <f>(C65-MIN(C:C)) / (MAX(C:C) - MIN(C:C))</f>
        <v>0.11228813559322028</v>
      </c>
    </row>
    <row r="66" spans="1:7" x14ac:dyDescent="0.3">
      <c r="A66">
        <v>0.22320000000000001</v>
      </c>
      <c r="B66">
        <v>0.30130000000000001</v>
      </c>
      <c r="C66">
        <v>0.1769</v>
      </c>
      <c r="E66">
        <f>(A66-MIN(A:A)) / (MAX(A:A) - MIN(A:A))</f>
        <v>1.055662188099825E-2</v>
      </c>
      <c r="F66">
        <f>(B66-MIN(B:B)) / (MAX(B:B) - MIN(B:B))</f>
        <v>1.3736263736263753E-2</v>
      </c>
      <c r="G66">
        <f>(C66-MIN(C:C)) / (MAX(C:C) - MIN(C:C))</f>
        <v>0.11016949152542389</v>
      </c>
    </row>
    <row r="67" spans="1:7" x14ac:dyDescent="0.3">
      <c r="A67">
        <v>0.22320000000000001</v>
      </c>
      <c r="B67">
        <v>0.30120000000000002</v>
      </c>
      <c r="C67">
        <v>0.17510000000000001</v>
      </c>
      <c r="E67">
        <f>(A67-MIN(A:A)) / (MAX(A:A) - MIN(A:A))</f>
        <v>1.055662188099825E-2</v>
      </c>
      <c r="F67">
        <f>(B67-MIN(B:B)) / (MAX(B:B) - MIN(B:B))</f>
        <v>1.0989010989011307E-2</v>
      </c>
      <c r="G67">
        <f>(C67-MIN(C:C)) / (MAX(C:C) - MIN(C:C))</f>
        <v>7.2033898305085012E-2</v>
      </c>
    </row>
    <row r="68" spans="1:7" x14ac:dyDescent="0.3">
      <c r="A68">
        <v>0.22320000000000001</v>
      </c>
      <c r="B68">
        <v>0.30120000000000002</v>
      </c>
      <c r="C68">
        <v>0.1744</v>
      </c>
      <c r="E68">
        <f>(A68-MIN(A:A)) / (MAX(A:A) - MIN(A:A))</f>
        <v>1.055662188099825E-2</v>
      </c>
      <c r="F68">
        <f>(B68-MIN(B:B)) / (MAX(B:B) - MIN(B:B))</f>
        <v>1.0989010989011307E-2</v>
      </c>
      <c r="G68">
        <f>(C68-MIN(C:C)) / (MAX(C:C) - MIN(C:C))</f>
        <v>5.7203389830508621E-2</v>
      </c>
    </row>
    <row r="69" spans="1:7" x14ac:dyDescent="0.3">
      <c r="A69">
        <v>0.22320000000000001</v>
      </c>
      <c r="B69">
        <v>0.30120000000000002</v>
      </c>
      <c r="C69">
        <v>0.17610000000000001</v>
      </c>
      <c r="E69">
        <f>(A69-MIN(A:A)) / (MAX(A:A) - MIN(A:A))</f>
        <v>1.055662188099825E-2</v>
      </c>
      <c r="F69">
        <f>(B69-MIN(B:B)) / (MAX(B:B) - MIN(B:B))</f>
        <v>1.0989010989011307E-2</v>
      </c>
      <c r="G69">
        <f>(C69-MIN(C:C)) / (MAX(C:C) - MIN(C:C))</f>
        <v>9.3220338983051126E-2</v>
      </c>
    </row>
    <row r="70" spans="1:7" x14ac:dyDescent="0.3">
      <c r="A70">
        <v>0.22320000000000001</v>
      </c>
      <c r="B70">
        <v>0.30109999999999998</v>
      </c>
      <c r="C70">
        <v>0.17649999999999999</v>
      </c>
      <c r="E70">
        <f>(A70-MIN(A:A)) / (MAX(A:A) - MIN(A:A))</f>
        <v>1.055662188099825E-2</v>
      </c>
      <c r="F70">
        <f>(B70-MIN(B:B)) / (MAX(B:B) - MIN(B:B))</f>
        <v>8.2417582417573364E-3</v>
      </c>
      <c r="G70">
        <f>(C70-MIN(C:C)) / (MAX(C:C) - MIN(C:C))</f>
        <v>0.10169491525423721</v>
      </c>
    </row>
    <row r="71" spans="1:7" x14ac:dyDescent="0.3">
      <c r="A71">
        <v>0.22309999999999999</v>
      </c>
      <c r="B71">
        <v>0.30109999999999998</v>
      </c>
      <c r="C71">
        <v>0.17710000000000001</v>
      </c>
      <c r="E71">
        <f>(A71-MIN(A:A)) / (MAX(A:A) - MIN(A:A))</f>
        <v>9.5969289827255375E-3</v>
      </c>
      <c r="F71">
        <f>(B71-MIN(B:B)) / (MAX(B:B) - MIN(B:B))</f>
        <v>8.2417582417573364E-3</v>
      </c>
      <c r="G71">
        <f>(C71-MIN(C:C)) / (MAX(C:C) - MIN(C:C))</f>
        <v>0.11440677966101724</v>
      </c>
    </row>
    <row r="72" spans="1:7" x14ac:dyDescent="0.3">
      <c r="A72">
        <v>0.22309999999999999</v>
      </c>
      <c r="B72">
        <v>0.30149999999999999</v>
      </c>
      <c r="C72">
        <v>0.17660000000000001</v>
      </c>
      <c r="E72">
        <f>(A72-MIN(A:A)) / (MAX(A:A) - MIN(A:A))</f>
        <v>9.5969289827255375E-3</v>
      </c>
      <c r="F72">
        <f>(B72-MIN(B:B)) / (MAX(B:B) - MIN(B:B))</f>
        <v>1.9230769230768646E-2</v>
      </c>
      <c r="G72">
        <f>(C72-MIN(C:C)) / (MAX(C:C) - MIN(C:C))</f>
        <v>0.10381355932203418</v>
      </c>
    </row>
    <row r="73" spans="1:7" x14ac:dyDescent="0.3">
      <c r="A73">
        <v>0.22309999999999999</v>
      </c>
      <c r="B73">
        <v>0.3014</v>
      </c>
      <c r="C73">
        <v>0.17660000000000001</v>
      </c>
      <c r="E73">
        <f>(A73-MIN(A:A)) / (MAX(A:A) - MIN(A:A))</f>
        <v>9.5969289827255375E-3</v>
      </c>
      <c r="F73">
        <f>(B73-MIN(B:B)) / (MAX(B:B) - MIN(B:B))</f>
        <v>1.6483516483516199E-2</v>
      </c>
      <c r="G73">
        <f>(C73-MIN(C:C)) / (MAX(C:C) - MIN(C:C))</f>
        <v>0.10381355932203418</v>
      </c>
    </row>
    <row r="74" spans="1:7" x14ac:dyDescent="0.3">
      <c r="A74">
        <v>0.22309999999999999</v>
      </c>
      <c r="B74">
        <v>0.3014</v>
      </c>
      <c r="C74">
        <v>0.17699999999999999</v>
      </c>
      <c r="E74">
        <f>(A74-MIN(A:A)) / (MAX(A:A) - MIN(A:A))</f>
        <v>9.5969289827255375E-3</v>
      </c>
      <c r="F74">
        <f>(B74-MIN(B:B)) / (MAX(B:B) - MIN(B:B))</f>
        <v>1.6483516483516199E-2</v>
      </c>
      <c r="G74">
        <f>(C74-MIN(C:C)) / (MAX(C:C) - MIN(C:C))</f>
        <v>0.11228813559322028</v>
      </c>
    </row>
    <row r="75" spans="1:7" x14ac:dyDescent="0.3">
      <c r="A75">
        <v>0.223</v>
      </c>
      <c r="B75">
        <v>0.30130000000000001</v>
      </c>
      <c r="C75">
        <v>0.17549999999999999</v>
      </c>
      <c r="E75">
        <f>(A75-MIN(A:A)) / (MAX(A:A) - MIN(A:A))</f>
        <v>8.6372360844530899E-3</v>
      </c>
      <c r="F75">
        <f>(B75-MIN(B:B)) / (MAX(B:B) - MIN(B:B))</f>
        <v>1.3736263736263753E-2</v>
      </c>
      <c r="G75">
        <f>(C75-MIN(C:C)) / (MAX(C:C) - MIN(C:C))</f>
        <v>8.0508474576271111E-2</v>
      </c>
    </row>
    <row r="76" spans="1:7" x14ac:dyDescent="0.3">
      <c r="A76">
        <v>0.223</v>
      </c>
      <c r="B76">
        <v>0.30120000000000002</v>
      </c>
      <c r="C76">
        <v>0.17780000000000001</v>
      </c>
      <c r="E76">
        <f>(A76-MIN(A:A)) / (MAX(A:A) - MIN(A:A))</f>
        <v>8.6372360844530899E-3</v>
      </c>
      <c r="F76">
        <f>(B76-MIN(B:B)) / (MAX(B:B) - MIN(B:B))</f>
        <v>1.0989010989011307E-2</v>
      </c>
      <c r="G76">
        <f>(C76-MIN(C:C)) / (MAX(C:C) - MIN(C:C))</f>
        <v>0.12923728813559363</v>
      </c>
    </row>
    <row r="77" spans="1:7" x14ac:dyDescent="0.3">
      <c r="A77">
        <v>0.223</v>
      </c>
      <c r="B77">
        <v>0.30120000000000002</v>
      </c>
      <c r="C77">
        <v>0.17630000000000001</v>
      </c>
      <c r="E77">
        <f>(A77-MIN(A:A)) / (MAX(A:A) - MIN(A:A))</f>
        <v>8.6372360844530899E-3</v>
      </c>
      <c r="F77">
        <f>(B77-MIN(B:B)) / (MAX(B:B) - MIN(B:B))</f>
        <v>1.0989010989011307E-2</v>
      </c>
      <c r="G77">
        <f>(C77-MIN(C:C)) / (MAX(C:C) - MIN(C:C))</f>
        <v>9.745762711864446E-2</v>
      </c>
    </row>
    <row r="78" spans="1:7" x14ac:dyDescent="0.3">
      <c r="A78">
        <v>0.223</v>
      </c>
      <c r="B78">
        <v>0.30109999999999998</v>
      </c>
      <c r="C78">
        <v>0.17710000000000001</v>
      </c>
      <c r="E78">
        <f>(A78-MIN(A:A)) / (MAX(A:A) - MIN(A:A))</f>
        <v>8.6372360844530899E-3</v>
      </c>
      <c r="F78">
        <f>(B78-MIN(B:B)) / (MAX(B:B) - MIN(B:B))</f>
        <v>8.2417582417573364E-3</v>
      </c>
      <c r="G78">
        <f>(C78-MIN(C:C)) / (MAX(C:C) - MIN(C:C))</f>
        <v>0.11440677966101724</v>
      </c>
    </row>
    <row r="79" spans="1:7" x14ac:dyDescent="0.3">
      <c r="A79">
        <v>0.223</v>
      </c>
      <c r="B79">
        <v>0.30109999999999998</v>
      </c>
      <c r="C79">
        <v>0.17460000000000001</v>
      </c>
      <c r="E79">
        <f>(A79-MIN(A:A)) / (MAX(A:A) - MIN(A:A))</f>
        <v>8.6372360844530899E-3</v>
      </c>
      <c r="F79">
        <f>(B79-MIN(B:B)) / (MAX(B:B) - MIN(B:B))</f>
        <v>8.2417582417573364E-3</v>
      </c>
      <c r="G79">
        <f>(C79-MIN(C:C)) / (MAX(C:C) - MIN(C:C))</f>
        <v>6.1440677966101961E-2</v>
      </c>
    </row>
    <row r="80" spans="1:7" x14ac:dyDescent="0.3">
      <c r="A80">
        <v>0.22289999999999999</v>
      </c>
      <c r="B80">
        <v>0.30109999999999998</v>
      </c>
      <c r="C80">
        <v>0.17699999999999999</v>
      </c>
      <c r="E80">
        <f>(A80-MIN(A:A)) / (MAX(A:A) - MIN(A:A))</f>
        <v>7.6775431861803769E-3</v>
      </c>
      <c r="F80">
        <f>(B80-MIN(B:B)) / (MAX(B:B) - MIN(B:B))</f>
        <v>8.2417582417573364E-3</v>
      </c>
      <c r="G80">
        <f>(C80-MIN(C:C)) / (MAX(C:C) - MIN(C:C))</f>
        <v>0.11228813559322028</v>
      </c>
    </row>
    <row r="81" spans="1:7" x14ac:dyDescent="0.3">
      <c r="A81">
        <v>0.22289999999999999</v>
      </c>
      <c r="B81">
        <v>0.30099999999999999</v>
      </c>
      <c r="C81">
        <v>0.17599999999999999</v>
      </c>
      <c r="E81">
        <f>(A81-MIN(A:A)) / (MAX(A:A) - MIN(A:A))</f>
        <v>7.6775431861803769E-3</v>
      </c>
      <c r="F81">
        <f>(B81-MIN(B:B)) / (MAX(B:B) - MIN(B:B))</f>
        <v>5.4945054945048913E-3</v>
      </c>
      <c r="G81">
        <f>(C81-MIN(C:C)) / (MAX(C:C) - MIN(C:C))</f>
        <v>9.1101694915254161E-2</v>
      </c>
    </row>
    <row r="82" spans="1:7" x14ac:dyDescent="0.3">
      <c r="A82">
        <v>0.22289999999999999</v>
      </c>
      <c r="B82">
        <v>0.3014</v>
      </c>
      <c r="C82">
        <v>0.17580000000000001</v>
      </c>
      <c r="E82">
        <f>(A82-MIN(A:A)) / (MAX(A:A) - MIN(A:A))</f>
        <v>7.6775431861803769E-3</v>
      </c>
      <c r="F82">
        <f>(B82-MIN(B:B)) / (MAX(B:B) - MIN(B:B))</f>
        <v>1.6483516483516199E-2</v>
      </c>
      <c r="G82">
        <f>(C82-MIN(C:C)) / (MAX(C:C) - MIN(C:C))</f>
        <v>8.686440677966141E-2</v>
      </c>
    </row>
    <row r="83" spans="1:7" x14ac:dyDescent="0.3">
      <c r="A83">
        <v>0.22289999999999999</v>
      </c>
      <c r="B83">
        <v>0.3014</v>
      </c>
      <c r="C83">
        <v>0.17499999999999999</v>
      </c>
      <c r="E83">
        <f>(A83-MIN(A:A)) / (MAX(A:A) - MIN(A:A))</f>
        <v>7.6775431861803769E-3</v>
      </c>
      <c r="F83">
        <f>(B83-MIN(B:B)) / (MAX(B:B) - MIN(B:B))</f>
        <v>1.6483516483516199E-2</v>
      </c>
      <c r="G83">
        <f>(C83-MIN(C:C)) / (MAX(C:C) - MIN(C:C))</f>
        <v>6.9915254237288046E-2</v>
      </c>
    </row>
    <row r="84" spans="1:7" x14ac:dyDescent="0.3">
      <c r="A84">
        <v>0.22289999999999999</v>
      </c>
      <c r="B84">
        <v>0.30130000000000001</v>
      </c>
      <c r="C84">
        <v>0.1759</v>
      </c>
      <c r="E84">
        <f>(A84-MIN(A:A)) / (MAX(A:A) - MIN(A:A))</f>
        <v>7.6775431861803769E-3</v>
      </c>
      <c r="F84">
        <f>(B84-MIN(B:B)) / (MAX(B:B) - MIN(B:B))</f>
        <v>1.3736263736263753E-2</v>
      </c>
      <c r="G84">
        <f>(C84-MIN(C:C)) / (MAX(C:C) - MIN(C:C))</f>
        <v>8.8983050847457792E-2</v>
      </c>
    </row>
    <row r="85" spans="1:7" x14ac:dyDescent="0.3">
      <c r="A85">
        <v>0.22289999999999999</v>
      </c>
      <c r="B85">
        <v>0.30120000000000002</v>
      </c>
      <c r="C85">
        <v>0.1749</v>
      </c>
      <c r="E85">
        <f>(A85-MIN(A:A)) / (MAX(A:A) - MIN(A:A))</f>
        <v>7.6775431861803769E-3</v>
      </c>
      <c r="F85">
        <f>(B85-MIN(B:B)) / (MAX(B:B) - MIN(B:B))</f>
        <v>1.0989010989011307E-2</v>
      </c>
      <c r="G85">
        <f>(C85-MIN(C:C)) / (MAX(C:C) - MIN(C:C))</f>
        <v>6.7796610169491678E-2</v>
      </c>
    </row>
    <row r="86" spans="1:7" x14ac:dyDescent="0.3">
      <c r="A86">
        <v>0.2228</v>
      </c>
      <c r="B86">
        <v>0.30120000000000002</v>
      </c>
      <c r="C86">
        <v>0.17649999999999999</v>
      </c>
      <c r="E86">
        <f>(A86-MIN(A:A)) / (MAX(A:A) - MIN(A:A))</f>
        <v>6.7178502879079293E-3</v>
      </c>
      <c r="F86">
        <f>(B86-MIN(B:B)) / (MAX(B:B) - MIN(B:B))</f>
        <v>1.0989010989011307E-2</v>
      </c>
      <c r="G86">
        <f>(C86-MIN(C:C)) / (MAX(C:C) - MIN(C:C))</f>
        <v>0.10169491525423721</v>
      </c>
    </row>
    <row r="87" spans="1:7" x14ac:dyDescent="0.3">
      <c r="A87">
        <v>0.2228</v>
      </c>
      <c r="B87">
        <v>0.30109999999999998</v>
      </c>
      <c r="C87">
        <v>0.17599999999999999</v>
      </c>
      <c r="E87">
        <f>(A87-MIN(A:A)) / (MAX(A:A) - MIN(A:A))</f>
        <v>6.7178502879079293E-3</v>
      </c>
      <c r="F87">
        <f>(B87-MIN(B:B)) / (MAX(B:B) - MIN(B:B))</f>
        <v>8.2417582417573364E-3</v>
      </c>
      <c r="G87">
        <f>(C87-MIN(C:C)) / (MAX(C:C) - MIN(C:C))</f>
        <v>9.1101694915254161E-2</v>
      </c>
    </row>
    <row r="88" spans="1:7" x14ac:dyDescent="0.3">
      <c r="A88">
        <v>0.2228</v>
      </c>
      <c r="B88">
        <v>0.30109999999999998</v>
      </c>
      <c r="C88">
        <v>0.1764</v>
      </c>
      <c r="E88">
        <f>(A88-MIN(A:A)) / (MAX(A:A) - MIN(A:A))</f>
        <v>6.7178502879079293E-3</v>
      </c>
      <c r="F88">
        <f>(B88-MIN(B:B)) / (MAX(B:B) - MIN(B:B))</f>
        <v>8.2417582417573364E-3</v>
      </c>
      <c r="G88">
        <f>(C88-MIN(C:C)) / (MAX(C:C) - MIN(C:C))</f>
        <v>9.9576271186440843E-2</v>
      </c>
    </row>
    <row r="89" spans="1:7" x14ac:dyDescent="0.3">
      <c r="A89">
        <v>0.2228</v>
      </c>
      <c r="B89">
        <v>0.30109999999999998</v>
      </c>
      <c r="C89">
        <v>0.17630000000000001</v>
      </c>
      <c r="E89">
        <f>(A89-MIN(A:A)) / (MAX(A:A) - MIN(A:A))</f>
        <v>6.7178502879079293E-3</v>
      </c>
      <c r="F89">
        <f>(B89-MIN(B:B)) / (MAX(B:B) - MIN(B:B))</f>
        <v>8.2417582417573364E-3</v>
      </c>
      <c r="G89">
        <f>(C89-MIN(C:C)) / (MAX(C:C) - MIN(C:C))</f>
        <v>9.745762711864446E-2</v>
      </c>
    </row>
    <row r="90" spans="1:7" x14ac:dyDescent="0.3">
      <c r="A90">
        <v>0.2228</v>
      </c>
      <c r="B90">
        <v>0.30099999999999999</v>
      </c>
      <c r="C90">
        <v>0.17549999999999999</v>
      </c>
      <c r="E90">
        <f>(A90-MIN(A:A)) / (MAX(A:A) - MIN(A:A))</f>
        <v>6.7178502879079293E-3</v>
      </c>
      <c r="F90">
        <f>(B90-MIN(B:B)) / (MAX(B:B) - MIN(B:B))</f>
        <v>5.4945054945048913E-3</v>
      </c>
      <c r="G90">
        <f>(C90-MIN(C:C)) / (MAX(C:C) - MIN(C:C))</f>
        <v>8.0508474576271111E-2</v>
      </c>
    </row>
    <row r="91" spans="1:7" x14ac:dyDescent="0.3">
      <c r="A91">
        <v>0.2228</v>
      </c>
      <c r="B91">
        <v>0.30099999999999999</v>
      </c>
      <c r="C91">
        <v>0.1744</v>
      </c>
      <c r="E91">
        <f>(A91-MIN(A:A)) / (MAX(A:A) - MIN(A:A))</f>
        <v>6.7178502879079293E-3</v>
      </c>
      <c r="F91">
        <f>(B91-MIN(B:B)) / (MAX(B:B) - MIN(B:B))</f>
        <v>5.4945054945048913E-3</v>
      </c>
      <c r="G91">
        <f>(C91-MIN(C:C)) / (MAX(C:C) - MIN(C:C))</f>
        <v>5.7203389830508621E-2</v>
      </c>
    </row>
    <row r="92" spans="1:7" x14ac:dyDescent="0.3">
      <c r="A92">
        <v>0.2228</v>
      </c>
      <c r="B92">
        <v>0.3014</v>
      </c>
      <c r="C92">
        <v>0.17430000000000001</v>
      </c>
      <c r="E92">
        <f>(A92-MIN(A:A)) / (MAX(A:A) - MIN(A:A))</f>
        <v>6.7178502879079293E-3</v>
      </c>
      <c r="F92">
        <f>(B92-MIN(B:B)) / (MAX(B:B) - MIN(B:B))</f>
        <v>1.6483516483516199E-2</v>
      </c>
      <c r="G92">
        <f>(C92-MIN(C:C)) / (MAX(C:C) - MIN(C:C))</f>
        <v>5.5084745762712245E-2</v>
      </c>
    </row>
    <row r="93" spans="1:7" x14ac:dyDescent="0.3">
      <c r="A93">
        <v>0.2228</v>
      </c>
      <c r="B93">
        <v>0.30130000000000001</v>
      </c>
      <c r="C93">
        <v>0.17499999999999999</v>
      </c>
      <c r="E93">
        <f>(A93-MIN(A:A)) / (MAX(A:A) - MIN(A:A))</f>
        <v>6.7178502879079293E-3</v>
      </c>
      <c r="F93">
        <f>(B93-MIN(B:B)) / (MAX(B:B) - MIN(B:B))</f>
        <v>1.3736263736263753E-2</v>
      </c>
      <c r="G93">
        <f>(C93-MIN(C:C)) / (MAX(C:C) - MIN(C:C))</f>
        <v>6.9915254237288046E-2</v>
      </c>
    </row>
    <row r="94" spans="1:7" x14ac:dyDescent="0.3">
      <c r="A94">
        <v>0.2228</v>
      </c>
      <c r="B94">
        <v>0.30130000000000001</v>
      </c>
      <c r="C94">
        <v>0.17560000000000001</v>
      </c>
      <c r="E94">
        <f>(A94-MIN(A:A)) / (MAX(A:A) - MIN(A:A))</f>
        <v>6.7178502879079293E-3</v>
      </c>
      <c r="F94">
        <f>(B94-MIN(B:B)) / (MAX(B:B) - MIN(B:B))</f>
        <v>1.3736263736263753E-2</v>
      </c>
      <c r="G94">
        <f>(C94-MIN(C:C)) / (MAX(C:C) - MIN(C:C))</f>
        <v>8.2627118644068076E-2</v>
      </c>
    </row>
    <row r="95" spans="1:7" x14ac:dyDescent="0.3">
      <c r="A95">
        <v>0.22270000000000001</v>
      </c>
      <c r="B95">
        <v>0.30120000000000002</v>
      </c>
      <c r="C95">
        <v>0.17449999999999999</v>
      </c>
      <c r="E95">
        <f>(A95-MIN(A:A)) / (MAX(A:A) - MIN(A:A))</f>
        <v>5.7581573896354826E-3</v>
      </c>
      <c r="F95">
        <f>(B95-MIN(B:B)) / (MAX(B:B) - MIN(B:B))</f>
        <v>1.0989010989011307E-2</v>
      </c>
      <c r="G95">
        <f>(C95-MIN(C:C)) / (MAX(C:C) - MIN(C:C))</f>
        <v>5.9322033898304996E-2</v>
      </c>
    </row>
    <row r="96" spans="1:7" x14ac:dyDescent="0.3">
      <c r="A96">
        <v>0.22270000000000001</v>
      </c>
      <c r="B96">
        <v>0.30120000000000002</v>
      </c>
      <c r="C96">
        <v>0.17519999999999999</v>
      </c>
      <c r="E96">
        <f>(A96-MIN(A:A)) / (MAX(A:A) - MIN(A:A))</f>
        <v>5.7581573896354826E-3</v>
      </c>
      <c r="F96">
        <f>(B96-MIN(B:B)) / (MAX(B:B) - MIN(B:B))</f>
        <v>1.0989010989011307E-2</v>
      </c>
      <c r="G96">
        <f>(C96-MIN(C:C)) / (MAX(C:C) - MIN(C:C))</f>
        <v>7.4152542372881394E-2</v>
      </c>
    </row>
    <row r="97" spans="1:7" x14ac:dyDescent="0.3">
      <c r="A97">
        <v>0.22270000000000001</v>
      </c>
      <c r="B97">
        <v>0.30109999999999998</v>
      </c>
      <c r="C97">
        <v>0.17449999999999999</v>
      </c>
      <c r="E97">
        <f>(A97-MIN(A:A)) / (MAX(A:A) - MIN(A:A))</f>
        <v>5.7581573896354826E-3</v>
      </c>
      <c r="F97">
        <f>(B97-MIN(B:B)) / (MAX(B:B) - MIN(B:B))</f>
        <v>8.2417582417573364E-3</v>
      </c>
      <c r="G97">
        <f>(C97-MIN(C:C)) / (MAX(C:C) - MIN(C:C))</f>
        <v>5.9322033898304996E-2</v>
      </c>
    </row>
    <row r="98" spans="1:7" x14ac:dyDescent="0.3">
      <c r="A98">
        <v>0.22270000000000001</v>
      </c>
      <c r="B98">
        <v>0.30109999999999998</v>
      </c>
      <c r="C98">
        <v>0.1767</v>
      </c>
      <c r="E98">
        <f>(A98-MIN(A:A)) / (MAX(A:A) - MIN(A:A))</f>
        <v>5.7581573896354826E-3</v>
      </c>
      <c r="F98">
        <f>(B98-MIN(B:B)) / (MAX(B:B) - MIN(B:B))</f>
        <v>8.2417582417573364E-3</v>
      </c>
      <c r="G98">
        <f>(C98-MIN(C:C)) / (MAX(C:C) - MIN(C:C))</f>
        <v>0.10593220338983056</v>
      </c>
    </row>
    <row r="99" spans="1:7" x14ac:dyDescent="0.3">
      <c r="A99">
        <v>0.22270000000000001</v>
      </c>
      <c r="B99">
        <v>0.30099999999999999</v>
      </c>
      <c r="C99">
        <v>0.1772</v>
      </c>
      <c r="E99">
        <f>(A99-MIN(A:A)) / (MAX(A:A) - MIN(A:A))</f>
        <v>5.7581573896354826E-3</v>
      </c>
      <c r="F99">
        <f>(B99-MIN(B:B)) / (MAX(B:B) - MIN(B:B))</f>
        <v>5.4945054945048913E-3</v>
      </c>
      <c r="G99">
        <f>(C99-MIN(C:C)) / (MAX(C:C) - MIN(C:C))</f>
        <v>0.11652542372881361</v>
      </c>
    </row>
    <row r="100" spans="1:7" x14ac:dyDescent="0.3">
      <c r="A100">
        <v>0.22270000000000001</v>
      </c>
      <c r="B100">
        <v>0.30099999999999999</v>
      </c>
      <c r="C100">
        <v>0.17469999999999999</v>
      </c>
      <c r="E100">
        <f>(A100-MIN(A:A)) / (MAX(A:A) - MIN(A:A))</f>
        <v>5.7581573896354826E-3</v>
      </c>
      <c r="F100">
        <f>(B100-MIN(B:B)) / (MAX(B:B) - MIN(B:B))</f>
        <v>5.4945054945048913E-3</v>
      </c>
      <c r="G100">
        <f>(C100-MIN(C:C)) / (MAX(C:C) - MIN(C:C))</f>
        <v>6.355932203389833E-2</v>
      </c>
    </row>
    <row r="101" spans="1:7" x14ac:dyDescent="0.3">
      <c r="A101">
        <v>0.22270000000000001</v>
      </c>
      <c r="B101">
        <v>0.30099999999999999</v>
      </c>
      <c r="C101">
        <v>0.17780000000000001</v>
      </c>
      <c r="E101">
        <f>(A101-MIN(A:A)) / (MAX(A:A) - MIN(A:A))</f>
        <v>5.7581573896354826E-3</v>
      </c>
      <c r="F101">
        <f>(B101-MIN(B:B)) / (MAX(B:B) - MIN(B:B))</f>
        <v>5.4945054945048913E-3</v>
      </c>
      <c r="G101">
        <f>(C101-MIN(C:C)) / (MAX(C:C) - MIN(C:C))</f>
        <v>0.12923728813559363</v>
      </c>
    </row>
    <row r="102" spans="1:7" x14ac:dyDescent="0.3">
      <c r="A102">
        <v>0.22270000000000001</v>
      </c>
      <c r="B102">
        <v>0.3014</v>
      </c>
      <c r="C102">
        <v>0.1762</v>
      </c>
      <c r="E102">
        <f>(A102-MIN(A:A)) / (MAX(A:A) - MIN(A:A))</f>
        <v>5.7581573896354826E-3</v>
      </c>
      <c r="F102">
        <f>(B102-MIN(B:B)) / (MAX(B:B) - MIN(B:B))</f>
        <v>1.6483516483516199E-2</v>
      </c>
      <c r="G102">
        <f>(C102-MIN(C:C)) / (MAX(C:C) - MIN(C:C))</f>
        <v>9.5338983050847509E-2</v>
      </c>
    </row>
    <row r="103" spans="1:7" x14ac:dyDescent="0.3">
      <c r="A103">
        <v>0.22270000000000001</v>
      </c>
      <c r="B103">
        <v>0.30130000000000001</v>
      </c>
      <c r="C103">
        <v>0.1749</v>
      </c>
      <c r="E103">
        <f>(A103-MIN(A:A)) / (MAX(A:A) - MIN(A:A))</f>
        <v>5.7581573896354826E-3</v>
      </c>
      <c r="F103">
        <f>(B103-MIN(B:B)) / (MAX(B:B) - MIN(B:B))</f>
        <v>1.3736263736263753E-2</v>
      </c>
      <c r="G103">
        <f>(C103-MIN(C:C)) / (MAX(C:C) - MIN(C:C))</f>
        <v>6.7796610169491678E-2</v>
      </c>
    </row>
    <row r="104" spans="1:7" x14ac:dyDescent="0.3">
      <c r="A104">
        <v>0.22270000000000001</v>
      </c>
      <c r="B104">
        <v>0.30130000000000001</v>
      </c>
      <c r="C104">
        <v>0.17530000000000001</v>
      </c>
      <c r="E104">
        <f>(A104-MIN(A:A)) / (MAX(A:A) - MIN(A:A))</f>
        <v>5.7581573896354826E-3</v>
      </c>
      <c r="F104">
        <f>(B104-MIN(B:B)) / (MAX(B:B) - MIN(B:B))</f>
        <v>1.3736263736263753E-2</v>
      </c>
      <c r="G104">
        <f>(C104-MIN(C:C)) / (MAX(C:C) - MIN(C:C))</f>
        <v>7.627118644067836E-2</v>
      </c>
    </row>
    <row r="105" spans="1:7" x14ac:dyDescent="0.3">
      <c r="A105">
        <v>0.22270000000000001</v>
      </c>
      <c r="B105">
        <v>0.30120000000000002</v>
      </c>
      <c r="C105">
        <v>0.1754</v>
      </c>
      <c r="E105">
        <f>(A105-MIN(A:A)) / (MAX(A:A) - MIN(A:A))</f>
        <v>5.7581573896354826E-3</v>
      </c>
      <c r="F105">
        <f>(B105-MIN(B:B)) / (MAX(B:B) - MIN(B:B))</f>
        <v>1.0989010989011307E-2</v>
      </c>
      <c r="G105">
        <f>(C105-MIN(C:C)) / (MAX(C:C) - MIN(C:C))</f>
        <v>7.8389830508474728E-2</v>
      </c>
    </row>
    <row r="106" spans="1:7" x14ac:dyDescent="0.3">
      <c r="A106">
        <v>0.22270000000000001</v>
      </c>
      <c r="B106">
        <v>0.30109999999999998</v>
      </c>
      <c r="C106">
        <v>0.17480000000000001</v>
      </c>
      <c r="E106">
        <f>(A106-MIN(A:A)) / (MAX(A:A) - MIN(A:A))</f>
        <v>5.7581573896354826E-3</v>
      </c>
      <c r="F106">
        <f>(B106-MIN(B:B)) / (MAX(B:B) - MIN(B:B))</f>
        <v>8.2417582417573364E-3</v>
      </c>
      <c r="G106">
        <f>(C106-MIN(C:C)) / (MAX(C:C) - MIN(C:C))</f>
        <v>6.5677966101695295E-2</v>
      </c>
    </row>
    <row r="107" spans="1:7" x14ac:dyDescent="0.3">
      <c r="A107">
        <v>0.22270000000000001</v>
      </c>
      <c r="B107">
        <v>0.30109999999999998</v>
      </c>
      <c r="C107">
        <v>0.17649999999999999</v>
      </c>
      <c r="E107">
        <f>(A107-MIN(A:A)) / (MAX(A:A) - MIN(A:A))</f>
        <v>5.7581573896354826E-3</v>
      </c>
      <c r="F107">
        <f>(B107-MIN(B:B)) / (MAX(B:B) - MIN(B:B))</f>
        <v>8.2417582417573364E-3</v>
      </c>
      <c r="G107">
        <f>(C107-MIN(C:C)) / (MAX(C:C) - MIN(C:C))</f>
        <v>0.10169491525423721</v>
      </c>
    </row>
    <row r="108" spans="1:7" x14ac:dyDescent="0.3">
      <c r="A108">
        <v>0.22270000000000001</v>
      </c>
      <c r="B108">
        <v>0.30099999999999999</v>
      </c>
      <c r="C108">
        <v>0.17460000000000001</v>
      </c>
      <c r="E108">
        <f>(A108-MIN(A:A)) / (MAX(A:A) - MIN(A:A))</f>
        <v>5.7581573896354826E-3</v>
      </c>
      <c r="F108">
        <f>(B108-MIN(B:B)) / (MAX(B:B) - MIN(B:B))</f>
        <v>5.4945054945048913E-3</v>
      </c>
      <c r="G108">
        <f>(C108-MIN(C:C)) / (MAX(C:C) - MIN(C:C))</f>
        <v>6.1440677966101961E-2</v>
      </c>
    </row>
    <row r="109" spans="1:7" x14ac:dyDescent="0.3">
      <c r="A109">
        <v>0.22270000000000001</v>
      </c>
      <c r="B109">
        <v>0.30099999999999999</v>
      </c>
      <c r="C109">
        <v>0.1739</v>
      </c>
      <c r="E109">
        <f>(A109-MIN(A:A)) / (MAX(A:A) - MIN(A:A))</f>
        <v>5.7581573896354826E-3</v>
      </c>
      <c r="F109">
        <f>(B109-MIN(B:B)) / (MAX(B:B) - MIN(B:B))</f>
        <v>5.4945054945048913E-3</v>
      </c>
      <c r="G109">
        <f>(C109-MIN(C:C)) / (MAX(C:C) - MIN(C:C))</f>
        <v>4.6610169491525563E-2</v>
      </c>
    </row>
    <row r="110" spans="1:7" x14ac:dyDescent="0.3">
      <c r="A110">
        <v>0.22270000000000001</v>
      </c>
      <c r="B110">
        <v>0.30099999999999999</v>
      </c>
      <c r="C110">
        <v>0.17460000000000001</v>
      </c>
      <c r="E110">
        <f>(A110-MIN(A:A)) / (MAX(A:A) - MIN(A:A))</f>
        <v>5.7581573896354826E-3</v>
      </c>
      <c r="F110">
        <f>(B110-MIN(B:B)) / (MAX(B:B) - MIN(B:B))</f>
        <v>5.4945054945048913E-3</v>
      </c>
      <c r="G110">
        <f>(C110-MIN(C:C)) / (MAX(C:C) - MIN(C:C))</f>
        <v>6.1440677966101961E-2</v>
      </c>
    </row>
    <row r="111" spans="1:7" x14ac:dyDescent="0.3">
      <c r="A111">
        <v>0.22259999999999999</v>
      </c>
      <c r="B111">
        <v>0.3009</v>
      </c>
      <c r="C111">
        <v>0.17510000000000001</v>
      </c>
      <c r="E111">
        <f>(A111-MIN(A:A)) / (MAX(A:A) - MIN(A:A))</f>
        <v>4.7984644913627687E-3</v>
      </c>
      <c r="F111">
        <f>(B111-MIN(B:B)) / (MAX(B:B) - MIN(B:B))</f>
        <v>2.7472527472524456E-3</v>
      </c>
      <c r="G111">
        <f>(C111-MIN(C:C)) / (MAX(C:C) - MIN(C:C))</f>
        <v>7.2033898305085012E-2</v>
      </c>
    </row>
    <row r="112" spans="1:7" x14ac:dyDescent="0.3">
      <c r="A112">
        <v>0.22259999999999999</v>
      </c>
      <c r="B112">
        <v>0.3014</v>
      </c>
      <c r="C112">
        <v>0.1739</v>
      </c>
      <c r="E112">
        <f>(A112-MIN(A:A)) / (MAX(A:A) - MIN(A:A))</f>
        <v>4.7984644913627687E-3</v>
      </c>
      <c r="F112">
        <f>(B112-MIN(B:B)) / (MAX(B:B) - MIN(B:B))</f>
        <v>1.6483516483516199E-2</v>
      </c>
      <c r="G112">
        <f>(C112-MIN(C:C)) / (MAX(C:C) - MIN(C:C))</f>
        <v>4.6610169491525563E-2</v>
      </c>
    </row>
    <row r="113" spans="1:7" x14ac:dyDescent="0.3">
      <c r="A113">
        <v>0.22259999999999999</v>
      </c>
      <c r="B113">
        <v>0.30130000000000001</v>
      </c>
      <c r="C113">
        <v>0.17430000000000001</v>
      </c>
      <c r="E113">
        <f>(A113-MIN(A:A)) / (MAX(A:A) - MIN(A:A))</f>
        <v>4.7984644913627687E-3</v>
      </c>
      <c r="F113">
        <f>(B113-MIN(B:B)) / (MAX(B:B) - MIN(B:B))</f>
        <v>1.3736263736263753E-2</v>
      </c>
      <c r="G113">
        <f>(C113-MIN(C:C)) / (MAX(C:C) - MIN(C:C))</f>
        <v>5.5084745762712245E-2</v>
      </c>
    </row>
    <row r="114" spans="1:7" x14ac:dyDescent="0.3">
      <c r="A114">
        <v>0.22259999999999999</v>
      </c>
      <c r="B114">
        <v>0.30120000000000002</v>
      </c>
      <c r="C114">
        <v>0.17680000000000001</v>
      </c>
      <c r="E114">
        <f>(A114-MIN(A:A)) / (MAX(A:A) - MIN(A:A))</f>
        <v>4.7984644913627687E-3</v>
      </c>
      <c r="F114">
        <f>(B114-MIN(B:B)) / (MAX(B:B) - MIN(B:B))</f>
        <v>1.0989010989011307E-2</v>
      </c>
      <c r="G114">
        <f>(C114-MIN(C:C)) / (MAX(C:C) - MIN(C:C))</f>
        <v>0.10805084745762752</v>
      </c>
    </row>
    <row r="115" spans="1:7" x14ac:dyDescent="0.3">
      <c r="A115">
        <v>0.22259999999999999</v>
      </c>
      <c r="B115">
        <v>0.30120000000000002</v>
      </c>
      <c r="C115">
        <v>0.1744</v>
      </c>
      <c r="E115">
        <f>(A115-MIN(A:A)) / (MAX(A:A) - MIN(A:A))</f>
        <v>4.7984644913627687E-3</v>
      </c>
      <c r="F115">
        <f>(B115-MIN(B:B)) / (MAX(B:B) - MIN(B:B))</f>
        <v>1.0989010989011307E-2</v>
      </c>
      <c r="G115">
        <f>(C115-MIN(C:C)) / (MAX(C:C) - MIN(C:C))</f>
        <v>5.7203389830508621E-2</v>
      </c>
    </row>
    <row r="116" spans="1:7" x14ac:dyDescent="0.3">
      <c r="A116">
        <v>0.22259999999999999</v>
      </c>
      <c r="B116">
        <v>0.30109999999999998</v>
      </c>
      <c r="C116">
        <v>0.1736</v>
      </c>
      <c r="E116">
        <f>(A116-MIN(A:A)) / (MAX(A:A) - MIN(A:A))</f>
        <v>4.7984644913627687E-3</v>
      </c>
      <c r="F116">
        <f>(B116-MIN(B:B)) / (MAX(B:B) - MIN(B:B))</f>
        <v>8.2417582417573364E-3</v>
      </c>
      <c r="G116">
        <f>(C116-MIN(C:C)) / (MAX(C:C) - MIN(C:C))</f>
        <v>4.0254237288135847E-2</v>
      </c>
    </row>
    <row r="117" spans="1:7" x14ac:dyDescent="0.3">
      <c r="A117">
        <v>0.22259999999999999</v>
      </c>
      <c r="B117">
        <v>0.30109999999999998</v>
      </c>
      <c r="C117">
        <v>0.17469999999999999</v>
      </c>
      <c r="E117">
        <f>(A117-MIN(A:A)) / (MAX(A:A) - MIN(A:A))</f>
        <v>4.7984644913627687E-3</v>
      </c>
      <c r="F117">
        <f>(B117-MIN(B:B)) / (MAX(B:B) - MIN(B:B))</f>
        <v>8.2417582417573364E-3</v>
      </c>
      <c r="G117">
        <f>(C117-MIN(C:C)) / (MAX(C:C) - MIN(C:C))</f>
        <v>6.355932203389833E-2</v>
      </c>
    </row>
    <row r="118" spans="1:7" x14ac:dyDescent="0.3">
      <c r="A118">
        <v>0.22259999999999999</v>
      </c>
      <c r="B118">
        <v>0.30099999999999999</v>
      </c>
      <c r="C118">
        <v>0.17369999999999999</v>
      </c>
      <c r="E118">
        <f>(A118-MIN(A:A)) / (MAX(A:A) - MIN(A:A))</f>
        <v>4.7984644913627687E-3</v>
      </c>
      <c r="F118">
        <f>(B118-MIN(B:B)) / (MAX(B:B) - MIN(B:B))</f>
        <v>5.4945054945048913E-3</v>
      </c>
      <c r="G118">
        <f>(C118-MIN(C:C)) / (MAX(C:C) - MIN(C:C))</f>
        <v>4.2372881355932222E-2</v>
      </c>
    </row>
    <row r="119" spans="1:7" x14ac:dyDescent="0.3">
      <c r="A119">
        <v>0.22259999999999999</v>
      </c>
      <c r="B119">
        <v>0.30099999999999999</v>
      </c>
      <c r="C119">
        <v>0.1736</v>
      </c>
      <c r="E119">
        <f>(A119-MIN(A:A)) / (MAX(A:A) - MIN(A:A))</f>
        <v>4.7984644913627687E-3</v>
      </c>
      <c r="F119">
        <f>(B119-MIN(B:B)) / (MAX(B:B) - MIN(B:B))</f>
        <v>5.4945054945048913E-3</v>
      </c>
      <c r="G119">
        <f>(C119-MIN(C:C)) / (MAX(C:C) - MIN(C:C))</f>
        <v>4.0254237288135847E-2</v>
      </c>
    </row>
    <row r="120" spans="1:7" x14ac:dyDescent="0.3">
      <c r="A120">
        <v>0.22259999999999999</v>
      </c>
      <c r="B120">
        <v>0.3009</v>
      </c>
      <c r="C120">
        <v>0.17419999999999999</v>
      </c>
      <c r="E120">
        <f>(A120-MIN(A:A)) / (MAX(A:A) - MIN(A:A))</f>
        <v>4.7984644913627687E-3</v>
      </c>
      <c r="F120">
        <f>(B120-MIN(B:B)) / (MAX(B:B) - MIN(B:B))</f>
        <v>2.7472527472524456E-3</v>
      </c>
      <c r="G120">
        <f>(C120-MIN(C:C)) / (MAX(C:C) - MIN(C:C))</f>
        <v>5.296610169491528E-2</v>
      </c>
    </row>
    <row r="121" spans="1:7" x14ac:dyDescent="0.3">
      <c r="A121">
        <v>0.22259999999999999</v>
      </c>
      <c r="B121">
        <v>0.3009</v>
      </c>
      <c r="C121">
        <v>0.17430000000000001</v>
      </c>
      <c r="E121">
        <f>(A121-MIN(A:A)) / (MAX(A:A) - MIN(A:A))</f>
        <v>4.7984644913627687E-3</v>
      </c>
      <c r="F121">
        <f>(B121-MIN(B:B)) / (MAX(B:B) - MIN(B:B))</f>
        <v>2.7472527472524456E-3</v>
      </c>
      <c r="G121">
        <f>(C121-MIN(C:C)) / (MAX(C:C) - MIN(C:C))</f>
        <v>5.5084745762712245E-2</v>
      </c>
    </row>
    <row r="122" spans="1:7" x14ac:dyDescent="0.3">
      <c r="A122">
        <v>0.22259999999999999</v>
      </c>
      <c r="B122">
        <v>0.30130000000000001</v>
      </c>
      <c r="C122">
        <v>0.1749</v>
      </c>
      <c r="E122">
        <f>(A122-MIN(A:A)) / (MAX(A:A) - MIN(A:A))</f>
        <v>4.7984644913627687E-3</v>
      </c>
      <c r="F122">
        <f>(B122-MIN(B:B)) / (MAX(B:B) - MIN(B:B))</f>
        <v>1.3736263736263753E-2</v>
      </c>
      <c r="G122">
        <f>(C122-MIN(C:C)) / (MAX(C:C) - MIN(C:C))</f>
        <v>6.7796610169491678E-2</v>
      </c>
    </row>
    <row r="123" spans="1:7" x14ac:dyDescent="0.3">
      <c r="A123">
        <v>0.22259999999999999</v>
      </c>
      <c r="B123">
        <v>0.30130000000000001</v>
      </c>
      <c r="C123">
        <v>0.17430000000000001</v>
      </c>
      <c r="E123">
        <f>(A123-MIN(A:A)) / (MAX(A:A) - MIN(A:A))</f>
        <v>4.7984644913627687E-3</v>
      </c>
      <c r="F123">
        <f>(B123-MIN(B:B)) / (MAX(B:B) - MIN(B:B))</f>
        <v>1.3736263736263753E-2</v>
      </c>
      <c r="G123">
        <f>(C123-MIN(C:C)) / (MAX(C:C) - MIN(C:C))</f>
        <v>5.5084745762712245E-2</v>
      </c>
    </row>
    <row r="124" spans="1:7" x14ac:dyDescent="0.3">
      <c r="A124">
        <v>0.22259999999999999</v>
      </c>
      <c r="B124">
        <v>0.30120000000000002</v>
      </c>
      <c r="C124">
        <v>0.17530000000000001</v>
      </c>
      <c r="E124">
        <f>(A124-MIN(A:A)) / (MAX(A:A) - MIN(A:A))</f>
        <v>4.7984644913627687E-3</v>
      </c>
      <c r="F124">
        <f>(B124-MIN(B:B)) / (MAX(B:B) - MIN(B:B))</f>
        <v>1.0989010989011307E-2</v>
      </c>
      <c r="G124">
        <f>(C124-MIN(C:C)) / (MAX(C:C) - MIN(C:C))</f>
        <v>7.627118644067836E-2</v>
      </c>
    </row>
    <row r="125" spans="1:7" x14ac:dyDescent="0.3">
      <c r="A125">
        <v>0.22259999999999999</v>
      </c>
      <c r="B125">
        <v>0.30109999999999998</v>
      </c>
      <c r="C125">
        <v>0.17480000000000001</v>
      </c>
      <c r="E125">
        <f>(A125-MIN(A:A)) / (MAX(A:A) - MIN(A:A))</f>
        <v>4.7984644913627687E-3</v>
      </c>
      <c r="F125">
        <f>(B125-MIN(B:B)) / (MAX(B:B) - MIN(B:B))</f>
        <v>8.2417582417573364E-3</v>
      </c>
      <c r="G125">
        <f>(C125-MIN(C:C)) / (MAX(C:C) - MIN(C:C))</f>
        <v>6.5677966101695295E-2</v>
      </c>
    </row>
    <row r="126" spans="1:7" x14ac:dyDescent="0.3">
      <c r="A126">
        <v>0.22259999999999999</v>
      </c>
      <c r="B126">
        <v>0.30109999999999998</v>
      </c>
      <c r="C126">
        <v>0.17299999999999999</v>
      </c>
      <c r="E126">
        <f>(A126-MIN(A:A)) / (MAX(A:A) - MIN(A:A))</f>
        <v>4.7984644913627687E-3</v>
      </c>
      <c r="F126">
        <f>(B126-MIN(B:B)) / (MAX(B:B) - MIN(B:B))</f>
        <v>8.2417582417573364E-3</v>
      </c>
      <c r="G126">
        <f>(C126-MIN(C:C)) / (MAX(C:C) - MIN(C:C))</f>
        <v>2.7542372881355828E-2</v>
      </c>
    </row>
    <row r="127" spans="1:7" x14ac:dyDescent="0.3">
      <c r="A127">
        <v>0.22259999999999999</v>
      </c>
      <c r="B127">
        <v>0.30099999999999999</v>
      </c>
      <c r="C127">
        <v>0.1744</v>
      </c>
      <c r="E127">
        <f>(A127-MIN(A:A)) / (MAX(A:A) - MIN(A:A))</f>
        <v>4.7984644913627687E-3</v>
      </c>
      <c r="F127">
        <f>(B127-MIN(B:B)) / (MAX(B:B) - MIN(B:B))</f>
        <v>5.4945054945048913E-3</v>
      </c>
      <c r="G127">
        <f>(C127-MIN(C:C)) / (MAX(C:C) - MIN(C:C))</f>
        <v>5.7203389830508621E-2</v>
      </c>
    </row>
    <row r="128" spans="1:7" x14ac:dyDescent="0.3">
      <c r="A128">
        <v>0.22259999999999999</v>
      </c>
      <c r="B128">
        <v>0.30099999999999999</v>
      </c>
      <c r="C128">
        <v>0.1749</v>
      </c>
      <c r="E128">
        <f>(A128-MIN(A:A)) / (MAX(A:A) - MIN(A:A))</f>
        <v>4.7984644913627687E-3</v>
      </c>
      <c r="F128">
        <f>(B128-MIN(B:B)) / (MAX(B:B) - MIN(B:B))</f>
        <v>5.4945054945048913E-3</v>
      </c>
      <c r="G128">
        <f>(C128-MIN(C:C)) / (MAX(C:C) - MIN(C:C))</f>
        <v>6.7796610169491678E-2</v>
      </c>
    </row>
    <row r="129" spans="1:7" x14ac:dyDescent="0.3">
      <c r="A129">
        <v>0.22259999999999999</v>
      </c>
      <c r="B129">
        <v>0.30099999999999999</v>
      </c>
      <c r="C129">
        <v>0.17469999999999999</v>
      </c>
      <c r="E129">
        <f>(A129-MIN(A:A)) / (MAX(A:A) - MIN(A:A))</f>
        <v>4.7984644913627687E-3</v>
      </c>
      <c r="F129">
        <f>(B129-MIN(B:B)) / (MAX(B:B) - MIN(B:B))</f>
        <v>5.4945054945048913E-3</v>
      </c>
      <c r="G129">
        <f>(C129-MIN(C:C)) / (MAX(C:C) - MIN(C:C))</f>
        <v>6.355932203389833E-2</v>
      </c>
    </row>
    <row r="130" spans="1:7" x14ac:dyDescent="0.3">
      <c r="A130">
        <v>0.22259999999999999</v>
      </c>
      <c r="B130">
        <v>0.3009</v>
      </c>
      <c r="C130">
        <v>0.17519999999999999</v>
      </c>
      <c r="E130">
        <f>(A130-MIN(A:A)) / (MAX(A:A) - MIN(A:A))</f>
        <v>4.7984644913627687E-3</v>
      </c>
      <c r="F130">
        <f>(B130-MIN(B:B)) / (MAX(B:B) - MIN(B:B))</f>
        <v>2.7472527472524456E-3</v>
      </c>
      <c r="G130">
        <f>(C130-MIN(C:C)) / (MAX(C:C) - MIN(C:C))</f>
        <v>7.4152542372881394E-2</v>
      </c>
    </row>
    <row r="131" spans="1:7" x14ac:dyDescent="0.3">
      <c r="A131">
        <v>0.2225</v>
      </c>
      <c r="B131">
        <v>0.3009</v>
      </c>
      <c r="C131">
        <v>0.17530000000000001</v>
      </c>
      <c r="E131">
        <f>(A131-MIN(A:A)) / (MAX(A:A) - MIN(A:A))</f>
        <v>3.8387715930903216E-3</v>
      </c>
      <c r="F131">
        <f>(B131-MIN(B:B)) / (MAX(B:B) - MIN(B:B))</f>
        <v>2.7472527472524456E-3</v>
      </c>
      <c r="G131">
        <f>(C131-MIN(C:C)) / (MAX(C:C) - MIN(C:C))</f>
        <v>7.627118644067836E-2</v>
      </c>
    </row>
    <row r="132" spans="1:7" x14ac:dyDescent="0.3">
      <c r="A132">
        <v>0.2225</v>
      </c>
      <c r="B132">
        <v>0.30130000000000001</v>
      </c>
      <c r="C132">
        <v>0.1734</v>
      </c>
      <c r="E132">
        <f>(A132-MIN(A:A)) / (MAX(A:A) - MIN(A:A))</f>
        <v>3.8387715930903216E-3</v>
      </c>
      <c r="F132">
        <f>(B132-MIN(B:B)) / (MAX(B:B) - MIN(B:B))</f>
        <v>1.3736263736263753E-2</v>
      </c>
      <c r="G132">
        <f>(C132-MIN(C:C)) / (MAX(C:C) - MIN(C:C))</f>
        <v>3.6016949152542506E-2</v>
      </c>
    </row>
    <row r="133" spans="1:7" x14ac:dyDescent="0.3">
      <c r="A133">
        <v>0.2225</v>
      </c>
      <c r="B133">
        <v>0.30130000000000001</v>
      </c>
      <c r="C133">
        <v>0.17610000000000001</v>
      </c>
      <c r="E133">
        <f>(A133-MIN(A:A)) / (MAX(A:A) - MIN(A:A))</f>
        <v>3.8387715930903216E-3</v>
      </c>
      <c r="F133">
        <f>(B133-MIN(B:B)) / (MAX(B:B) - MIN(B:B))</f>
        <v>1.3736263736263753E-2</v>
      </c>
      <c r="G133">
        <f>(C133-MIN(C:C)) / (MAX(C:C) - MIN(C:C))</f>
        <v>9.3220338983051126E-2</v>
      </c>
    </row>
    <row r="134" spans="1:7" x14ac:dyDescent="0.3">
      <c r="A134">
        <v>0.2225</v>
      </c>
      <c r="B134">
        <v>0.30120000000000002</v>
      </c>
      <c r="C134">
        <v>0.17560000000000001</v>
      </c>
      <c r="E134">
        <f>(A134-MIN(A:A)) / (MAX(A:A) - MIN(A:A))</f>
        <v>3.8387715930903216E-3</v>
      </c>
      <c r="F134">
        <f>(B134-MIN(B:B)) / (MAX(B:B) - MIN(B:B))</f>
        <v>1.0989010989011307E-2</v>
      </c>
      <c r="G134">
        <f>(C134-MIN(C:C)) / (MAX(C:C) - MIN(C:C))</f>
        <v>8.2627118644068076E-2</v>
      </c>
    </row>
    <row r="135" spans="1:7" x14ac:dyDescent="0.3">
      <c r="A135">
        <v>0.2225</v>
      </c>
      <c r="B135">
        <v>0.30109999999999998</v>
      </c>
      <c r="C135">
        <v>0.17399999999999999</v>
      </c>
      <c r="E135">
        <f>(A135-MIN(A:A)) / (MAX(A:A) - MIN(A:A))</f>
        <v>3.8387715930903216E-3</v>
      </c>
      <c r="F135">
        <f>(B135-MIN(B:B)) / (MAX(B:B) - MIN(B:B))</f>
        <v>8.2417582417573364E-3</v>
      </c>
      <c r="G135">
        <f>(C135-MIN(C:C)) / (MAX(C:C) - MIN(C:C))</f>
        <v>4.8728813559321939E-2</v>
      </c>
    </row>
    <row r="136" spans="1:7" x14ac:dyDescent="0.3">
      <c r="A136">
        <v>0.2225</v>
      </c>
      <c r="B136">
        <v>0.30109999999999998</v>
      </c>
      <c r="C136">
        <v>0.17280000000000001</v>
      </c>
      <c r="E136">
        <f>(A136-MIN(A:A)) / (MAX(A:A) - MIN(A:A))</f>
        <v>3.8387715930903216E-3</v>
      </c>
      <c r="F136">
        <f>(B136-MIN(B:B)) / (MAX(B:B) - MIN(B:B))</f>
        <v>8.2417582417573364E-3</v>
      </c>
      <c r="G136">
        <f>(C136-MIN(C:C)) / (MAX(C:C) - MIN(C:C))</f>
        <v>2.3305084745763077E-2</v>
      </c>
    </row>
    <row r="137" spans="1:7" x14ac:dyDescent="0.3">
      <c r="A137">
        <v>0.2225</v>
      </c>
      <c r="B137">
        <v>0.30099999999999999</v>
      </c>
      <c r="C137">
        <v>0.1749</v>
      </c>
      <c r="E137">
        <f>(A137-MIN(A:A)) / (MAX(A:A) - MIN(A:A))</f>
        <v>3.8387715930903216E-3</v>
      </c>
      <c r="F137">
        <f>(B137-MIN(B:B)) / (MAX(B:B) - MIN(B:B))</f>
        <v>5.4945054945048913E-3</v>
      </c>
      <c r="G137">
        <f>(C137-MIN(C:C)) / (MAX(C:C) - MIN(C:C))</f>
        <v>6.7796610169491678E-2</v>
      </c>
    </row>
    <row r="138" spans="1:7" x14ac:dyDescent="0.3">
      <c r="A138">
        <v>0.2225</v>
      </c>
      <c r="B138">
        <v>0.30099999999999999</v>
      </c>
      <c r="C138">
        <v>0.17380000000000001</v>
      </c>
      <c r="E138">
        <f>(A138-MIN(A:A)) / (MAX(A:A) - MIN(A:A))</f>
        <v>3.8387715930903216E-3</v>
      </c>
      <c r="F138">
        <f>(B138-MIN(B:B)) / (MAX(B:B) - MIN(B:B))</f>
        <v>5.4945054945048913E-3</v>
      </c>
      <c r="G138">
        <f>(C138-MIN(C:C)) / (MAX(C:C) - MIN(C:C))</f>
        <v>4.4491525423729188E-2</v>
      </c>
    </row>
    <row r="139" spans="1:7" x14ac:dyDescent="0.3">
      <c r="A139">
        <v>0.2225</v>
      </c>
      <c r="B139">
        <v>0.3009</v>
      </c>
      <c r="C139">
        <v>0.17399999999999999</v>
      </c>
      <c r="E139">
        <f>(A139-MIN(A:A)) / (MAX(A:A) - MIN(A:A))</f>
        <v>3.8387715930903216E-3</v>
      </c>
      <c r="F139">
        <f>(B139-MIN(B:B)) / (MAX(B:B) - MIN(B:B))</f>
        <v>2.7472527472524456E-3</v>
      </c>
      <c r="G139">
        <f>(C139-MIN(C:C)) / (MAX(C:C) - MIN(C:C))</f>
        <v>4.8728813559321939E-2</v>
      </c>
    </row>
    <row r="140" spans="1:7" x14ac:dyDescent="0.3">
      <c r="A140">
        <v>0.2225</v>
      </c>
      <c r="B140">
        <v>0.3009</v>
      </c>
      <c r="C140">
        <v>0.17469999999999999</v>
      </c>
      <c r="E140">
        <f>(A140-MIN(A:A)) / (MAX(A:A) - MIN(A:A))</f>
        <v>3.8387715930903216E-3</v>
      </c>
      <c r="F140">
        <f>(B140-MIN(B:B)) / (MAX(B:B) - MIN(B:B))</f>
        <v>2.7472527472524456E-3</v>
      </c>
      <c r="G140">
        <f>(C140-MIN(C:C)) / (MAX(C:C) - MIN(C:C))</f>
        <v>6.355932203389833E-2</v>
      </c>
    </row>
    <row r="141" spans="1:7" x14ac:dyDescent="0.3">
      <c r="A141">
        <v>0.2225</v>
      </c>
      <c r="B141">
        <v>0.3009</v>
      </c>
      <c r="C141">
        <v>0.17419999999999999</v>
      </c>
      <c r="E141">
        <f>(A141-MIN(A:A)) / (MAX(A:A) - MIN(A:A))</f>
        <v>3.8387715930903216E-3</v>
      </c>
      <c r="F141">
        <f>(B141-MIN(B:B)) / (MAX(B:B) - MIN(B:B))</f>
        <v>2.7472527472524456E-3</v>
      </c>
      <c r="G141">
        <f>(C141-MIN(C:C)) / (MAX(C:C) - MIN(C:C))</f>
        <v>5.296610169491528E-2</v>
      </c>
    </row>
    <row r="142" spans="1:7" x14ac:dyDescent="0.3">
      <c r="A142">
        <v>0.2225</v>
      </c>
      <c r="B142">
        <v>0.30130000000000001</v>
      </c>
      <c r="C142">
        <v>0.17480000000000001</v>
      </c>
      <c r="E142">
        <f>(A142-MIN(A:A)) / (MAX(A:A) - MIN(A:A))</f>
        <v>3.8387715930903216E-3</v>
      </c>
      <c r="F142">
        <f>(B142-MIN(B:B)) / (MAX(B:B) - MIN(B:B))</f>
        <v>1.3736263736263753E-2</v>
      </c>
      <c r="G142">
        <f>(C142-MIN(C:C)) / (MAX(C:C) - MIN(C:C))</f>
        <v>6.5677966101695295E-2</v>
      </c>
    </row>
    <row r="143" spans="1:7" x14ac:dyDescent="0.3">
      <c r="A143">
        <v>0.2225</v>
      </c>
      <c r="B143">
        <v>0.30120000000000002</v>
      </c>
      <c r="C143">
        <v>0.17480000000000001</v>
      </c>
      <c r="E143">
        <f>(A143-MIN(A:A)) / (MAX(A:A) - MIN(A:A))</f>
        <v>3.8387715930903216E-3</v>
      </c>
      <c r="F143">
        <f>(B143-MIN(B:B)) / (MAX(B:B) - MIN(B:B))</f>
        <v>1.0989010989011307E-2</v>
      </c>
      <c r="G143">
        <f>(C143-MIN(C:C)) / (MAX(C:C) - MIN(C:C))</f>
        <v>6.5677966101695295E-2</v>
      </c>
    </row>
    <row r="144" spans="1:7" x14ac:dyDescent="0.3">
      <c r="A144">
        <v>0.2225</v>
      </c>
      <c r="B144">
        <v>0.30120000000000002</v>
      </c>
      <c r="C144">
        <v>0.17549999999999999</v>
      </c>
      <c r="E144">
        <f>(A144-MIN(A:A)) / (MAX(A:A) - MIN(A:A))</f>
        <v>3.8387715930903216E-3</v>
      </c>
      <c r="F144">
        <f>(B144-MIN(B:B)) / (MAX(B:B) - MIN(B:B))</f>
        <v>1.0989010989011307E-2</v>
      </c>
      <c r="G144">
        <f>(C144-MIN(C:C)) / (MAX(C:C) - MIN(C:C))</f>
        <v>8.0508474576271111E-2</v>
      </c>
    </row>
    <row r="145" spans="1:7" x14ac:dyDescent="0.3">
      <c r="A145">
        <v>0.2225</v>
      </c>
      <c r="B145">
        <v>0.30109999999999998</v>
      </c>
      <c r="C145">
        <v>0.17499999999999999</v>
      </c>
      <c r="E145">
        <f>(A145-MIN(A:A)) / (MAX(A:A) - MIN(A:A))</f>
        <v>3.8387715930903216E-3</v>
      </c>
      <c r="F145">
        <f>(B145-MIN(B:B)) / (MAX(B:B) - MIN(B:B))</f>
        <v>8.2417582417573364E-3</v>
      </c>
      <c r="G145">
        <f>(C145-MIN(C:C)) / (MAX(C:C) - MIN(C:C))</f>
        <v>6.9915254237288046E-2</v>
      </c>
    </row>
    <row r="146" spans="1:7" x14ac:dyDescent="0.3">
      <c r="A146">
        <v>0.22259999999999999</v>
      </c>
      <c r="B146">
        <v>0.30109999999999998</v>
      </c>
      <c r="C146">
        <v>0.17610000000000001</v>
      </c>
      <c r="E146">
        <f>(A146-MIN(A:A)) / (MAX(A:A) - MIN(A:A))</f>
        <v>4.7984644913627687E-3</v>
      </c>
      <c r="F146">
        <f>(B146-MIN(B:B)) / (MAX(B:B) - MIN(B:B))</f>
        <v>8.2417582417573364E-3</v>
      </c>
      <c r="G146">
        <f>(C146-MIN(C:C)) / (MAX(C:C) - MIN(C:C))</f>
        <v>9.3220338983051126E-2</v>
      </c>
    </row>
    <row r="147" spans="1:7" x14ac:dyDescent="0.3">
      <c r="A147">
        <v>0.22259999999999999</v>
      </c>
      <c r="B147">
        <v>0.30099999999999999</v>
      </c>
      <c r="C147">
        <v>0.17369999999999999</v>
      </c>
      <c r="E147">
        <f>(A147-MIN(A:A)) / (MAX(A:A) - MIN(A:A))</f>
        <v>4.7984644913627687E-3</v>
      </c>
      <c r="F147">
        <f>(B147-MIN(B:B)) / (MAX(B:B) - MIN(B:B))</f>
        <v>5.4945054945048913E-3</v>
      </c>
      <c r="G147">
        <f>(C147-MIN(C:C)) / (MAX(C:C) - MIN(C:C))</f>
        <v>4.2372881355932222E-2</v>
      </c>
    </row>
    <row r="148" spans="1:7" x14ac:dyDescent="0.3">
      <c r="A148">
        <v>0.2225</v>
      </c>
      <c r="B148">
        <v>0.30099999999999999</v>
      </c>
      <c r="C148">
        <v>0.17399999999999999</v>
      </c>
      <c r="E148">
        <f>(A148-MIN(A:A)) / (MAX(A:A) - MIN(A:A))</f>
        <v>3.8387715930903216E-3</v>
      </c>
      <c r="F148">
        <f>(B148-MIN(B:B)) / (MAX(B:B) - MIN(B:B))</f>
        <v>5.4945054945048913E-3</v>
      </c>
      <c r="G148">
        <f>(C148-MIN(C:C)) / (MAX(C:C) - MIN(C:C))</f>
        <v>4.8728813559321939E-2</v>
      </c>
    </row>
    <row r="149" spans="1:7" x14ac:dyDescent="0.3">
      <c r="A149">
        <v>0.2225</v>
      </c>
      <c r="B149">
        <v>0.3009</v>
      </c>
      <c r="C149">
        <v>0.17419999999999999</v>
      </c>
      <c r="E149">
        <f>(A149-MIN(A:A)) / (MAX(A:A) - MIN(A:A))</f>
        <v>3.8387715930903216E-3</v>
      </c>
      <c r="F149">
        <f>(B149-MIN(B:B)) / (MAX(B:B) - MIN(B:B))</f>
        <v>2.7472527472524456E-3</v>
      </c>
      <c r="G149">
        <f>(C149-MIN(C:C)) / (MAX(C:C) - MIN(C:C))</f>
        <v>5.296610169491528E-2</v>
      </c>
    </row>
    <row r="150" spans="1:7" x14ac:dyDescent="0.3">
      <c r="A150">
        <v>0.2225</v>
      </c>
      <c r="B150">
        <v>0.3009</v>
      </c>
      <c r="C150">
        <v>0.17530000000000001</v>
      </c>
      <c r="E150">
        <f>(A150-MIN(A:A)) / (MAX(A:A) - MIN(A:A))</f>
        <v>3.8387715930903216E-3</v>
      </c>
      <c r="F150">
        <f>(B150-MIN(B:B)) / (MAX(B:B) - MIN(B:B))</f>
        <v>2.7472527472524456E-3</v>
      </c>
      <c r="G150">
        <f>(C150-MIN(C:C)) / (MAX(C:C) - MIN(C:C))</f>
        <v>7.627118644067836E-2</v>
      </c>
    </row>
    <row r="151" spans="1:7" x14ac:dyDescent="0.3">
      <c r="A151">
        <v>0.2225</v>
      </c>
      <c r="B151">
        <v>0.3009</v>
      </c>
      <c r="C151">
        <v>0.17319999999999999</v>
      </c>
      <c r="E151">
        <f>(A151-MIN(A:A)) / (MAX(A:A) - MIN(A:A))</f>
        <v>3.8387715930903216E-3</v>
      </c>
      <c r="F151">
        <f>(B151-MIN(B:B)) / (MAX(B:B) - MIN(B:B))</f>
        <v>2.7472527472524456E-3</v>
      </c>
      <c r="G151">
        <f>(C151-MIN(C:C)) / (MAX(C:C) - MIN(C:C))</f>
        <v>3.1779661016949165E-2</v>
      </c>
    </row>
    <row r="152" spans="1:7" x14ac:dyDescent="0.3">
      <c r="A152">
        <v>0.2225</v>
      </c>
      <c r="B152">
        <v>0.30130000000000001</v>
      </c>
      <c r="C152">
        <v>0.17430000000000001</v>
      </c>
      <c r="E152">
        <f>(A152-MIN(A:A)) / (MAX(A:A) - MIN(A:A))</f>
        <v>3.8387715930903216E-3</v>
      </c>
      <c r="F152">
        <f>(B152-MIN(B:B)) / (MAX(B:B) - MIN(B:B))</f>
        <v>1.3736263736263753E-2</v>
      </c>
      <c r="G152">
        <f>(C152-MIN(C:C)) / (MAX(C:C) - MIN(C:C))</f>
        <v>5.5084745762712245E-2</v>
      </c>
    </row>
    <row r="153" spans="1:7" x14ac:dyDescent="0.3">
      <c r="A153">
        <v>0.2225</v>
      </c>
      <c r="B153">
        <v>0.30120000000000002</v>
      </c>
      <c r="C153">
        <v>0.1721</v>
      </c>
      <c r="E153">
        <f>(A153-MIN(A:A)) / (MAX(A:A) - MIN(A:A))</f>
        <v>3.8387715930903216E-3</v>
      </c>
      <c r="F153">
        <f>(B153-MIN(B:B)) / (MAX(B:B) - MIN(B:B))</f>
        <v>1.0989010989011307E-2</v>
      </c>
      <c r="G153">
        <f>(C153-MIN(C:C)) / (MAX(C:C) - MIN(C:C))</f>
        <v>8.47457627118668E-3</v>
      </c>
    </row>
    <row r="154" spans="1:7" x14ac:dyDescent="0.3">
      <c r="A154">
        <v>0.2225</v>
      </c>
      <c r="B154">
        <v>0.30120000000000002</v>
      </c>
      <c r="C154">
        <v>0.17499999999999999</v>
      </c>
      <c r="E154">
        <f>(A154-MIN(A:A)) / (MAX(A:A) - MIN(A:A))</f>
        <v>3.8387715930903216E-3</v>
      </c>
      <c r="F154">
        <f>(B154-MIN(B:B)) / (MAX(B:B) - MIN(B:B))</f>
        <v>1.0989010989011307E-2</v>
      </c>
      <c r="G154">
        <f>(C154-MIN(C:C)) / (MAX(C:C) - MIN(C:C))</f>
        <v>6.9915254237288046E-2</v>
      </c>
    </row>
    <row r="155" spans="1:7" x14ac:dyDescent="0.3">
      <c r="A155">
        <v>0.2225</v>
      </c>
      <c r="B155">
        <v>0.30109999999999998</v>
      </c>
      <c r="C155">
        <v>0.17510000000000001</v>
      </c>
      <c r="E155">
        <f>(A155-MIN(A:A)) / (MAX(A:A) - MIN(A:A))</f>
        <v>3.8387715930903216E-3</v>
      </c>
      <c r="F155">
        <f>(B155-MIN(B:B)) / (MAX(B:B) - MIN(B:B))</f>
        <v>8.2417582417573364E-3</v>
      </c>
      <c r="G155">
        <f>(C155-MIN(C:C)) / (MAX(C:C) - MIN(C:C))</f>
        <v>7.2033898305085012E-2</v>
      </c>
    </row>
    <row r="156" spans="1:7" x14ac:dyDescent="0.3">
      <c r="A156">
        <v>0.22239999999999999</v>
      </c>
      <c r="B156">
        <v>0.30109999999999998</v>
      </c>
      <c r="C156">
        <v>0.1734</v>
      </c>
      <c r="E156">
        <f>(A156-MIN(A:A)) / (MAX(A:A) - MIN(A:A))</f>
        <v>2.8790786948176082E-3</v>
      </c>
      <c r="F156">
        <f>(B156-MIN(B:B)) / (MAX(B:B) - MIN(B:B))</f>
        <v>8.2417582417573364E-3</v>
      </c>
      <c r="G156">
        <f>(C156-MIN(C:C)) / (MAX(C:C) - MIN(C:C))</f>
        <v>3.6016949152542506E-2</v>
      </c>
    </row>
    <row r="157" spans="1:7" x14ac:dyDescent="0.3">
      <c r="A157">
        <v>0.22239999999999999</v>
      </c>
      <c r="B157">
        <v>0.30099999999999999</v>
      </c>
      <c r="C157">
        <v>0.1721</v>
      </c>
      <c r="E157">
        <f>(A157-MIN(A:A)) / (MAX(A:A) - MIN(A:A))</f>
        <v>2.8790786948176082E-3</v>
      </c>
      <c r="F157">
        <f>(B157-MIN(B:B)) / (MAX(B:B) - MIN(B:B))</f>
        <v>5.4945054945048913E-3</v>
      </c>
      <c r="G157">
        <f>(C157-MIN(C:C)) / (MAX(C:C) - MIN(C:C))</f>
        <v>8.47457627118668E-3</v>
      </c>
    </row>
    <row r="158" spans="1:7" x14ac:dyDescent="0.3">
      <c r="A158">
        <v>0.22239999999999999</v>
      </c>
      <c r="B158">
        <v>0.30099999999999999</v>
      </c>
      <c r="C158">
        <v>0.17449999999999999</v>
      </c>
      <c r="E158">
        <f>(A158-MIN(A:A)) / (MAX(A:A) - MIN(A:A))</f>
        <v>2.8790786948176082E-3</v>
      </c>
      <c r="F158">
        <f>(B158-MIN(B:B)) / (MAX(B:B) - MIN(B:B))</f>
        <v>5.4945054945048913E-3</v>
      </c>
      <c r="G158">
        <f>(C158-MIN(C:C)) / (MAX(C:C) - MIN(C:C))</f>
        <v>5.9322033898304996E-2</v>
      </c>
    </row>
    <row r="159" spans="1:7" x14ac:dyDescent="0.3">
      <c r="A159">
        <v>0.22239999999999999</v>
      </c>
      <c r="B159">
        <v>0.3009</v>
      </c>
      <c r="C159">
        <v>0.17380000000000001</v>
      </c>
      <c r="E159">
        <f>(A159-MIN(A:A)) / (MAX(A:A) - MIN(A:A))</f>
        <v>2.8790786948176082E-3</v>
      </c>
      <c r="F159">
        <f>(B159-MIN(B:B)) / (MAX(B:B) - MIN(B:B))</f>
        <v>2.7472527472524456E-3</v>
      </c>
      <c r="G159">
        <f>(C159-MIN(C:C)) / (MAX(C:C) - MIN(C:C))</f>
        <v>4.4491525423729188E-2</v>
      </c>
    </row>
    <row r="160" spans="1:7" x14ac:dyDescent="0.3">
      <c r="A160">
        <v>0.22239999999999999</v>
      </c>
      <c r="B160">
        <v>0.3009</v>
      </c>
      <c r="C160">
        <v>0.1739</v>
      </c>
      <c r="E160">
        <f>(A160-MIN(A:A)) / (MAX(A:A) - MIN(A:A))</f>
        <v>2.8790786948176082E-3</v>
      </c>
      <c r="F160">
        <f>(B160-MIN(B:B)) / (MAX(B:B) - MIN(B:B))</f>
        <v>2.7472527472524456E-3</v>
      </c>
      <c r="G160">
        <f>(C160-MIN(C:C)) / (MAX(C:C) - MIN(C:C))</f>
        <v>4.6610169491525563E-2</v>
      </c>
    </row>
    <row r="161" spans="1:7" x14ac:dyDescent="0.3">
      <c r="A161">
        <v>0.22239999999999999</v>
      </c>
      <c r="B161">
        <v>0.3009</v>
      </c>
      <c r="C161">
        <v>0.17419999999999999</v>
      </c>
      <c r="E161">
        <f>(A161-MIN(A:A)) / (MAX(A:A) - MIN(A:A))</f>
        <v>2.8790786948176082E-3</v>
      </c>
      <c r="F161">
        <f>(B161-MIN(B:B)) / (MAX(B:B) - MIN(B:B))</f>
        <v>2.7472527472524456E-3</v>
      </c>
      <c r="G161">
        <f>(C161-MIN(C:C)) / (MAX(C:C) - MIN(C:C))</f>
        <v>5.296610169491528E-2</v>
      </c>
    </row>
    <row r="162" spans="1:7" x14ac:dyDescent="0.3">
      <c r="A162">
        <v>0.22239999999999999</v>
      </c>
      <c r="B162">
        <v>0.30130000000000001</v>
      </c>
      <c r="C162">
        <v>0.17380000000000001</v>
      </c>
      <c r="E162">
        <f>(A162-MIN(A:A)) / (MAX(A:A) - MIN(A:A))</f>
        <v>2.8790786948176082E-3</v>
      </c>
      <c r="F162">
        <f>(B162-MIN(B:B)) / (MAX(B:B) - MIN(B:B))</f>
        <v>1.3736263736263753E-2</v>
      </c>
      <c r="G162">
        <f>(C162-MIN(C:C)) / (MAX(C:C) - MIN(C:C))</f>
        <v>4.4491525423729188E-2</v>
      </c>
    </row>
    <row r="163" spans="1:7" x14ac:dyDescent="0.3">
      <c r="A163">
        <v>0.22239999999999999</v>
      </c>
      <c r="B163">
        <v>0.30120000000000002</v>
      </c>
      <c r="C163">
        <v>0.17380000000000001</v>
      </c>
      <c r="E163">
        <f>(A163-MIN(A:A)) / (MAX(A:A) - MIN(A:A))</f>
        <v>2.8790786948176082E-3</v>
      </c>
      <c r="F163">
        <f>(B163-MIN(B:B)) / (MAX(B:B) - MIN(B:B))</f>
        <v>1.0989010989011307E-2</v>
      </c>
      <c r="G163">
        <f>(C163-MIN(C:C)) / (MAX(C:C) - MIN(C:C))</f>
        <v>4.4491525423729188E-2</v>
      </c>
    </row>
    <row r="164" spans="1:7" x14ac:dyDescent="0.3">
      <c r="A164">
        <v>0.22239999999999999</v>
      </c>
      <c r="B164">
        <v>0.30120000000000002</v>
      </c>
      <c r="C164">
        <v>0.17369999999999999</v>
      </c>
      <c r="E164">
        <f>(A164-MIN(A:A)) / (MAX(A:A) - MIN(A:A))</f>
        <v>2.8790786948176082E-3</v>
      </c>
      <c r="F164">
        <f>(B164-MIN(B:B)) / (MAX(B:B) - MIN(B:B))</f>
        <v>1.0989010989011307E-2</v>
      </c>
      <c r="G164">
        <f>(C164-MIN(C:C)) / (MAX(C:C) - MIN(C:C))</f>
        <v>4.2372881355932222E-2</v>
      </c>
    </row>
    <row r="165" spans="1:7" x14ac:dyDescent="0.3">
      <c r="A165">
        <v>0.2223</v>
      </c>
      <c r="B165">
        <v>0.30109999999999998</v>
      </c>
      <c r="C165">
        <v>0.17380000000000001</v>
      </c>
      <c r="E165">
        <f>(A165-MIN(A:A)) / (MAX(A:A) - MIN(A:A))</f>
        <v>1.9193857965451608E-3</v>
      </c>
      <c r="F165">
        <f>(B165-MIN(B:B)) / (MAX(B:B) - MIN(B:B))</f>
        <v>8.2417582417573364E-3</v>
      </c>
      <c r="G165">
        <f>(C165-MIN(C:C)) / (MAX(C:C) - MIN(C:C))</f>
        <v>4.4491525423729188E-2</v>
      </c>
    </row>
    <row r="166" spans="1:7" x14ac:dyDescent="0.3">
      <c r="A166">
        <v>0.2223</v>
      </c>
      <c r="B166">
        <v>0.30099999999999999</v>
      </c>
      <c r="C166">
        <v>0.17269999999999999</v>
      </c>
      <c r="E166">
        <f>(A166-MIN(A:A)) / (MAX(A:A) - MIN(A:A))</f>
        <v>1.9193857965451608E-3</v>
      </c>
      <c r="F166">
        <f>(B166-MIN(B:B)) / (MAX(B:B) - MIN(B:B))</f>
        <v>5.4945054945048913E-3</v>
      </c>
      <c r="G166">
        <f>(C166-MIN(C:C)) / (MAX(C:C) - MIN(C:C))</f>
        <v>2.1186440677966111E-2</v>
      </c>
    </row>
    <row r="167" spans="1:7" x14ac:dyDescent="0.3">
      <c r="A167">
        <v>0.2223</v>
      </c>
      <c r="B167">
        <v>0.30099999999999999</v>
      </c>
      <c r="C167">
        <v>0.17419999999999999</v>
      </c>
      <c r="E167">
        <f>(A167-MIN(A:A)) / (MAX(A:A) - MIN(A:A))</f>
        <v>1.9193857965451608E-3</v>
      </c>
      <c r="F167">
        <f>(B167-MIN(B:B)) / (MAX(B:B) - MIN(B:B))</f>
        <v>5.4945054945048913E-3</v>
      </c>
      <c r="G167">
        <f>(C167-MIN(C:C)) / (MAX(C:C) - MIN(C:C))</f>
        <v>5.296610169491528E-2</v>
      </c>
    </row>
    <row r="168" spans="1:7" x14ac:dyDescent="0.3">
      <c r="A168">
        <v>0.2223</v>
      </c>
      <c r="B168">
        <v>0.30099999999999999</v>
      </c>
      <c r="C168">
        <v>0.1731</v>
      </c>
      <c r="E168">
        <f>(A168-MIN(A:A)) / (MAX(A:A) - MIN(A:A))</f>
        <v>1.9193857965451608E-3</v>
      </c>
      <c r="F168">
        <f>(B168-MIN(B:B)) / (MAX(B:B) - MIN(B:B))</f>
        <v>5.4945054945048913E-3</v>
      </c>
      <c r="G168">
        <f>(C168-MIN(C:C)) / (MAX(C:C) - MIN(C:C))</f>
        <v>2.9661016949152793E-2</v>
      </c>
    </row>
    <row r="169" spans="1:7" x14ac:dyDescent="0.3">
      <c r="A169">
        <v>0.2223</v>
      </c>
      <c r="B169">
        <v>0.3009</v>
      </c>
      <c r="C169">
        <v>0.1754</v>
      </c>
      <c r="E169">
        <f>(A169-MIN(A:A)) / (MAX(A:A) - MIN(A:A))</f>
        <v>1.9193857965451608E-3</v>
      </c>
      <c r="F169">
        <f>(B169-MIN(B:B)) / (MAX(B:B) - MIN(B:B))</f>
        <v>2.7472527472524456E-3</v>
      </c>
      <c r="G169">
        <f>(C169-MIN(C:C)) / (MAX(C:C) - MIN(C:C))</f>
        <v>7.8389830508474728E-2</v>
      </c>
    </row>
    <row r="170" spans="1:7" x14ac:dyDescent="0.3">
      <c r="A170">
        <v>0.2223</v>
      </c>
      <c r="B170">
        <v>0.3009</v>
      </c>
      <c r="C170">
        <v>0.17530000000000001</v>
      </c>
      <c r="E170">
        <f>(A170-MIN(A:A)) / (MAX(A:A) - MIN(A:A))</f>
        <v>1.9193857965451608E-3</v>
      </c>
      <c r="F170">
        <f>(B170-MIN(B:B)) / (MAX(B:B) - MIN(B:B))</f>
        <v>2.7472527472524456E-3</v>
      </c>
      <c r="G170">
        <f>(C170-MIN(C:C)) / (MAX(C:C) - MIN(C:C))</f>
        <v>7.627118644067836E-2</v>
      </c>
    </row>
    <row r="171" spans="1:7" x14ac:dyDescent="0.3">
      <c r="A171">
        <v>0.2223</v>
      </c>
      <c r="B171">
        <v>0.30080000000000001</v>
      </c>
      <c r="C171">
        <v>0.17549999999999999</v>
      </c>
      <c r="E171">
        <f>(A171-MIN(A:A)) / (MAX(A:A) - MIN(A:A))</f>
        <v>1.9193857965451608E-3</v>
      </c>
      <c r="F171">
        <f>(B171-MIN(B:B)) / (MAX(B:B) - MIN(B:B))</f>
        <v>0</v>
      </c>
      <c r="G171">
        <f>(C171-MIN(C:C)) / (MAX(C:C) - MIN(C:C))</f>
        <v>8.0508474576271111E-2</v>
      </c>
    </row>
    <row r="172" spans="1:7" x14ac:dyDescent="0.3">
      <c r="A172">
        <v>0.2223</v>
      </c>
      <c r="B172">
        <v>0.30130000000000001</v>
      </c>
      <c r="C172">
        <v>0.1739</v>
      </c>
      <c r="E172">
        <f>(A172-MIN(A:A)) / (MAX(A:A) - MIN(A:A))</f>
        <v>1.9193857965451608E-3</v>
      </c>
      <c r="F172">
        <f>(B172-MIN(B:B)) / (MAX(B:B) - MIN(B:B))</f>
        <v>1.3736263736263753E-2</v>
      </c>
      <c r="G172">
        <f>(C172-MIN(C:C)) / (MAX(C:C) - MIN(C:C))</f>
        <v>4.6610169491525563E-2</v>
      </c>
    </row>
    <row r="173" spans="1:7" x14ac:dyDescent="0.3">
      <c r="A173">
        <v>0.2223</v>
      </c>
      <c r="B173">
        <v>0.30120000000000002</v>
      </c>
      <c r="C173">
        <v>0.17280000000000001</v>
      </c>
      <c r="E173">
        <f>(A173-MIN(A:A)) / (MAX(A:A) - MIN(A:A))</f>
        <v>1.9193857965451608E-3</v>
      </c>
      <c r="F173">
        <f>(B173-MIN(B:B)) / (MAX(B:B) - MIN(B:B))</f>
        <v>1.0989010989011307E-2</v>
      </c>
      <c r="G173">
        <f>(C173-MIN(C:C)) / (MAX(C:C) - MIN(C:C))</f>
        <v>2.3305084745763077E-2</v>
      </c>
    </row>
    <row r="174" spans="1:7" x14ac:dyDescent="0.3">
      <c r="A174">
        <v>0.2223</v>
      </c>
      <c r="B174">
        <v>0.30109999999999998</v>
      </c>
      <c r="C174">
        <v>0.17419999999999999</v>
      </c>
      <c r="E174">
        <f>(A174-MIN(A:A)) / (MAX(A:A) - MIN(A:A))</f>
        <v>1.9193857965451608E-3</v>
      </c>
      <c r="F174">
        <f>(B174-MIN(B:B)) / (MAX(B:B) - MIN(B:B))</f>
        <v>8.2417582417573364E-3</v>
      </c>
      <c r="G174">
        <f>(C174-MIN(C:C)) / (MAX(C:C) - MIN(C:C))</f>
        <v>5.296610169491528E-2</v>
      </c>
    </row>
    <row r="175" spans="1:7" x14ac:dyDescent="0.3">
      <c r="A175">
        <v>0.2223</v>
      </c>
      <c r="B175">
        <v>0.30109999999999998</v>
      </c>
      <c r="C175">
        <v>0.17460000000000001</v>
      </c>
      <c r="E175">
        <f>(A175-MIN(A:A)) / (MAX(A:A) - MIN(A:A))</f>
        <v>1.9193857965451608E-3</v>
      </c>
      <c r="F175">
        <f>(B175-MIN(B:B)) / (MAX(B:B) - MIN(B:B))</f>
        <v>8.2417582417573364E-3</v>
      </c>
      <c r="G175">
        <f>(C175-MIN(C:C)) / (MAX(C:C) - MIN(C:C))</f>
        <v>6.1440677966101961E-2</v>
      </c>
    </row>
    <row r="176" spans="1:7" x14ac:dyDescent="0.3">
      <c r="A176">
        <v>0.2223</v>
      </c>
      <c r="B176">
        <v>0.30099999999999999</v>
      </c>
      <c r="C176">
        <v>0.17330000000000001</v>
      </c>
      <c r="E176">
        <f>(A176-MIN(A:A)) / (MAX(A:A) - MIN(A:A))</f>
        <v>1.9193857965451608E-3</v>
      </c>
      <c r="F176">
        <f>(B176-MIN(B:B)) / (MAX(B:B) - MIN(B:B))</f>
        <v>5.4945054945048913E-3</v>
      </c>
      <c r="G176">
        <f>(C176-MIN(C:C)) / (MAX(C:C) - MIN(C:C))</f>
        <v>3.389830508474613E-2</v>
      </c>
    </row>
    <row r="177" spans="1:7" x14ac:dyDescent="0.3">
      <c r="A177">
        <v>0.22220000000000001</v>
      </c>
      <c r="B177">
        <v>0.30099999999999999</v>
      </c>
      <c r="C177">
        <v>0.17510000000000001</v>
      </c>
      <c r="E177">
        <f>(A177-MIN(A:A)) / (MAX(A:A) - MIN(A:A))</f>
        <v>9.5969289827271354E-4</v>
      </c>
      <c r="F177">
        <f>(B177-MIN(B:B)) / (MAX(B:B) - MIN(B:B))</f>
        <v>5.4945054945048913E-3</v>
      </c>
      <c r="G177">
        <f>(C177-MIN(C:C)) / (MAX(C:C) - MIN(C:C))</f>
        <v>7.2033898305085012E-2</v>
      </c>
    </row>
    <row r="178" spans="1:7" x14ac:dyDescent="0.3">
      <c r="A178">
        <v>0.22220000000000001</v>
      </c>
      <c r="B178">
        <v>0.3009</v>
      </c>
      <c r="C178">
        <v>0.17169999999999999</v>
      </c>
      <c r="E178">
        <f>(A178-MIN(A:A)) / (MAX(A:A) - MIN(A:A))</f>
        <v>9.5969289827271354E-4</v>
      </c>
      <c r="F178">
        <f>(B178-MIN(B:B)) / (MAX(B:B) - MIN(B:B))</f>
        <v>2.7472527472524456E-3</v>
      </c>
      <c r="G178">
        <f>(C178-MIN(C:C)) / (MAX(C:C) - MIN(C:C))</f>
        <v>0</v>
      </c>
    </row>
    <row r="179" spans="1:7" x14ac:dyDescent="0.3">
      <c r="A179">
        <v>0.22220000000000001</v>
      </c>
      <c r="B179">
        <v>0.3009</v>
      </c>
      <c r="C179">
        <v>0.1724</v>
      </c>
      <c r="E179">
        <f>(A179-MIN(A:A)) / (MAX(A:A) - MIN(A:A))</f>
        <v>9.5969289827271354E-4</v>
      </c>
      <c r="F179">
        <f>(B179-MIN(B:B)) / (MAX(B:B) - MIN(B:B))</f>
        <v>2.7472527472524456E-3</v>
      </c>
      <c r="G179">
        <f>(C179-MIN(C:C)) / (MAX(C:C) - MIN(C:C))</f>
        <v>1.4830508474576396E-2</v>
      </c>
    </row>
    <row r="180" spans="1:7" x14ac:dyDescent="0.3">
      <c r="A180">
        <v>0.22220000000000001</v>
      </c>
      <c r="B180">
        <v>0.3009</v>
      </c>
      <c r="C180">
        <v>0.17369999999999999</v>
      </c>
      <c r="E180">
        <f>(A180-MIN(A:A)) / (MAX(A:A) - MIN(A:A))</f>
        <v>9.5969289827271354E-4</v>
      </c>
      <c r="F180">
        <f>(B180-MIN(B:B)) / (MAX(B:B) - MIN(B:B))</f>
        <v>2.7472527472524456E-3</v>
      </c>
      <c r="G180">
        <f>(C180-MIN(C:C)) / (MAX(C:C) - MIN(C:C))</f>
        <v>4.2372881355932222E-2</v>
      </c>
    </row>
    <row r="181" spans="1:7" x14ac:dyDescent="0.3">
      <c r="A181">
        <v>0.22220000000000001</v>
      </c>
      <c r="B181">
        <v>0.30080000000000001</v>
      </c>
      <c r="C181">
        <v>0.17449999999999999</v>
      </c>
      <c r="E181">
        <f>(A181-MIN(A:A)) / (MAX(A:A) - MIN(A:A))</f>
        <v>9.5969289827271354E-4</v>
      </c>
      <c r="F181">
        <f>(B181-MIN(B:B)) / (MAX(B:B) - MIN(B:B))</f>
        <v>0</v>
      </c>
      <c r="G181">
        <f>(C181-MIN(C:C)) / (MAX(C:C) - MIN(C:C))</f>
        <v>5.9322033898304996E-2</v>
      </c>
    </row>
    <row r="182" spans="1:7" x14ac:dyDescent="0.3">
      <c r="A182">
        <v>0.22220000000000001</v>
      </c>
      <c r="B182">
        <v>0.30130000000000001</v>
      </c>
      <c r="C182">
        <v>0.17369999999999999</v>
      </c>
      <c r="E182">
        <f>(A182-MIN(A:A)) / (MAX(A:A) - MIN(A:A))</f>
        <v>9.5969289827271354E-4</v>
      </c>
      <c r="F182">
        <f>(B182-MIN(B:B)) / (MAX(B:B) - MIN(B:B))</f>
        <v>1.3736263736263753E-2</v>
      </c>
      <c r="G182">
        <f>(C182-MIN(C:C)) / (MAX(C:C) - MIN(C:C))</f>
        <v>4.2372881355932222E-2</v>
      </c>
    </row>
    <row r="183" spans="1:7" x14ac:dyDescent="0.3">
      <c r="A183">
        <v>0.22220000000000001</v>
      </c>
      <c r="B183">
        <v>0.30120000000000002</v>
      </c>
      <c r="C183">
        <v>0.17380000000000001</v>
      </c>
      <c r="E183">
        <f>(A183-MIN(A:A)) / (MAX(A:A) - MIN(A:A))</f>
        <v>9.5969289827271354E-4</v>
      </c>
      <c r="F183">
        <f>(B183-MIN(B:B)) / (MAX(B:B) - MIN(B:B))</f>
        <v>1.0989010989011307E-2</v>
      </c>
      <c r="G183">
        <f>(C183-MIN(C:C)) / (MAX(C:C) - MIN(C:C))</f>
        <v>4.4491525423729188E-2</v>
      </c>
    </row>
    <row r="184" spans="1:7" x14ac:dyDescent="0.3">
      <c r="A184">
        <v>0.22220000000000001</v>
      </c>
      <c r="B184">
        <v>0.30109999999999998</v>
      </c>
      <c r="C184">
        <v>0.17299999999999999</v>
      </c>
      <c r="E184">
        <f>(A184-MIN(A:A)) / (MAX(A:A) - MIN(A:A))</f>
        <v>9.5969289827271354E-4</v>
      </c>
      <c r="F184">
        <f>(B184-MIN(B:B)) / (MAX(B:B) - MIN(B:B))</f>
        <v>8.2417582417573364E-3</v>
      </c>
      <c r="G184">
        <f>(C184-MIN(C:C)) / (MAX(C:C) - MIN(C:C))</f>
        <v>2.7542372881355828E-2</v>
      </c>
    </row>
    <row r="185" spans="1:7" x14ac:dyDescent="0.3">
      <c r="A185">
        <v>0.22220000000000001</v>
      </c>
      <c r="B185">
        <v>0.30109999999999998</v>
      </c>
      <c r="C185">
        <v>0.17369999999999999</v>
      </c>
      <c r="E185">
        <f>(A185-MIN(A:A)) / (MAX(A:A) - MIN(A:A))</f>
        <v>9.5969289827271354E-4</v>
      </c>
      <c r="F185">
        <f>(B185-MIN(B:B)) / (MAX(B:B) - MIN(B:B))</f>
        <v>8.2417582417573364E-3</v>
      </c>
      <c r="G185">
        <f>(C185-MIN(C:C)) / (MAX(C:C) - MIN(C:C))</f>
        <v>4.2372881355932222E-2</v>
      </c>
    </row>
    <row r="186" spans="1:7" x14ac:dyDescent="0.3">
      <c r="A186">
        <v>0.22220000000000001</v>
      </c>
      <c r="B186">
        <v>0.30099999999999999</v>
      </c>
      <c r="C186">
        <v>0.17380000000000001</v>
      </c>
      <c r="E186">
        <f>(A186-MIN(A:A)) / (MAX(A:A) - MIN(A:A))</f>
        <v>9.5969289827271354E-4</v>
      </c>
      <c r="F186">
        <f>(B186-MIN(B:B)) / (MAX(B:B) - MIN(B:B))</f>
        <v>5.4945054945048913E-3</v>
      </c>
      <c r="G186">
        <f>(C186-MIN(C:C)) / (MAX(C:C) - MIN(C:C))</f>
        <v>4.4491525423729188E-2</v>
      </c>
    </row>
    <row r="187" spans="1:7" x14ac:dyDescent="0.3">
      <c r="A187">
        <v>0.22220000000000001</v>
      </c>
      <c r="B187">
        <v>0.30099999999999999</v>
      </c>
      <c r="C187">
        <v>0.17460000000000001</v>
      </c>
      <c r="E187">
        <f>(A187-MIN(A:A)) / (MAX(A:A) - MIN(A:A))</f>
        <v>9.5969289827271354E-4</v>
      </c>
      <c r="F187">
        <f>(B187-MIN(B:B)) / (MAX(B:B) - MIN(B:B))</f>
        <v>5.4945054945048913E-3</v>
      </c>
      <c r="G187">
        <f>(C187-MIN(C:C)) / (MAX(C:C) - MIN(C:C))</f>
        <v>6.1440677966101961E-2</v>
      </c>
    </row>
    <row r="188" spans="1:7" x14ac:dyDescent="0.3">
      <c r="A188">
        <v>0.22220000000000001</v>
      </c>
      <c r="B188">
        <v>0.3009</v>
      </c>
      <c r="C188">
        <v>0.17380000000000001</v>
      </c>
      <c r="E188">
        <f>(A188-MIN(A:A)) / (MAX(A:A) - MIN(A:A))</f>
        <v>9.5969289827271354E-4</v>
      </c>
      <c r="F188">
        <f>(B188-MIN(B:B)) / (MAX(B:B) - MIN(B:B))</f>
        <v>2.7472527472524456E-3</v>
      </c>
      <c r="G188">
        <f>(C188-MIN(C:C)) / (MAX(C:C) - MIN(C:C))</f>
        <v>4.4491525423729188E-2</v>
      </c>
    </row>
    <row r="189" spans="1:7" x14ac:dyDescent="0.3">
      <c r="A189">
        <v>0.22220000000000001</v>
      </c>
      <c r="B189">
        <v>0.3009</v>
      </c>
      <c r="C189">
        <v>0.17449999999999999</v>
      </c>
      <c r="E189">
        <f>(A189-MIN(A:A)) / (MAX(A:A) - MIN(A:A))</f>
        <v>9.5969289827271354E-4</v>
      </c>
      <c r="F189">
        <f>(B189-MIN(B:B)) / (MAX(B:B) - MIN(B:B))</f>
        <v>2.7472527472524456E-3</v>
      </c>
      <c r="G189">
        <f>(C189-MIN(C:C)) / (MAX(C:C) - MIN(C:C))</f>
        <v>5.9322033898304996E-2</v>
      </c>
    </row>
    <row r="190" spans="1:7" x14ac:dyDescent="0.3">
      <c r="A190">
        <v>0.22220000000000001</v>
      </c>
      <c r="B190">
        <v>0.3009</v>
      </c>
      <c r="C190">
        <v>0.17519999999999999</v>
      </c>
      <c r="E190">
        <f>(A190-MIN(A:A)) / (MAX(A:A) - MIN(A:A))</f>
        <v>9.5969289827271354E-4</v>
      </c>
      <c r="F190">
        <f>(B190-MIN(B:B)) / (MAX(B:B) - MIN(B:B))</f>
        <v>2.7472527472524456E-3</v>
      </c>
      <c r="G190">
        <f>(C190-MIN(C:C)) / (MAX(C:C) - MIN(C:C))</f>
        <v>7.4152542372881394E-2</v>
      </c>
    </row>
    <row r="191" spans="1:7" x14ac:dyDescent="0.3">
      <c r="A191">
        <v>0.22220000000000001</v>
      </c>
      <c r="B191">
        <v>0.30080000000000001</v>
      </c>
      <c r="C191">
        <v>0.17430000000000001</v>
      </c>
      <c r="E191">
        <f>(A191-MIN(A:A)) / (MAX(A:A) - MIN(A:A))</f>
        <v>9.5969289827271354E-4</v>
      </c>
      <c r="F191">
        <f>(B191-MIN(B:B)) / (MAX(B:B) - MIN(B:B))</f>
        <v>0</v>
      </c>
      <c r="G191">
        <f>(C191-MIN(C:C)) / (MAX(C:C) - MIN(C:C))</f>
        <v>5.5084745762712245E-2</v>
      </c>
    </row>
    <row r="192" spans="1:7" x14ac:dyDescent="0.3">
      <c r="A192">
        <v>0.22220000000000001</v>
      </c>
      <c r="B192">
        <v>0.30130000000000001</v>
      </c>
      <c r="C192">
        <v>0.17219999999999999</v>
      </c>
      <c r="E192">
        <f>(A192-MIN(A:A)) / (MAX(A:A) - MIN(A:A))</f>
        <v>9.5969289827271354E-4</v>
      </c>
      <c r="F192">
        <f>(B192-MIN(B:B)) / (MAX(B:B) - MIN(B:B))</f>
        <v>1.3736263736263753E-2</v>
      </c>
      <c r="G192">
        <f>(C192-MIN(C:C)) / (MAX(C:C) - MIN(C:C))</f>
        <v>1.0593220338983056E-2</v>
      </c>
    </row>
    <row r="193" spans="1:7" x14ac:dyDescent="0.3">
      <c r="A193">
        <v>0.22220000000000001</v>
      </c>
      <c r="B193">
        <v>0.30120000000000002</v>
      </c>
      <c r="C193">
        <v>0.1734</v>
      </c>
      <c r="E193">
        <f>(A193-MIN(A:A)) / (MAX(A:A) - MIN(A:A))</f>
        <v>9.5969289827271354E-4</v>
      </c>
      <c r="F193">
        <f>(B193-MIN(B:B)) / (MAX(B:B) - MIN(B:B))</f>
        <v>1.0989010989011307E-2</v>
      </c>
      <c r="G193">
        <f>(C193-MIN(C:C)) / (MAX(C:C) - MIN(C:C))</f>
        <v>3.6016949152542506E-2</v>
      </c>
    </row>
    <row r="194" spans="1:7" x14ac:dyDescent="0.3">
      <c r="A194">
        <v>0.22220000000000001</v>
      </c>
      <c r="B194">
        <v>0.30109999999999998</v>
      </c>
      <c r="C194">
        <v>0.17330000000000001</v>
      </c>
      <c r="E194">
        <f>(A194-MIN(A:A)) / (MAX(A:A) - MIN(A:A))</f>
        <v>9.5969289827271354E-4</v>
      </c>
      <c r="F194">
        <f>(B194-MIN(B:B)) / (MAX(B:B) - MIN(B:B))</f>
        <v>8.2417582417573364E-3</v>
      </c>
      <c r="G194">
        <f>(C194-MIN(C:C)) / (MAX(C:C) - MIN(C:C))</f>
        <v>3.389830508474613E-2</v>
      </c>
    </row>
    <row r="195" spans="1:7" x14ac:dyDescent="0.3">
      <c r="A195">
        <v>0.22220000000000001</v>
      </c>
      <c r="B195">
        <v>0.30109999999999998</v>
      </c>
      <c r="C195">
        <v>0.1729</v>
      </c>
      <c r="E195">
        <f>(A195-MIN(A:A)) / (MAX(A:A) - MIN(A:A))</f>
        <v>9.5969289827271354E-4</v>
      </c>
      <c r="F195">
        <f>(B195-MIN(B:B)) / (MAX(B:B) - MIN(B:B))</f>
        <v>8.2417582417573364E-3</v>
      </c>
      <c r="G195">
        <f>(C195-MIN(C:C)) / (MAX(C:C) - MIN(C:C))</f>
        <v>2.5423728813559452E-2</v>
      </c>
    </row>
    <row r="196" spans="1:7" x14ac:dyDescent="0.3">
      <c r="A196">
        <v>0.22220000000000001</v>
      </c>
      <c r="B196">
        <v>0.30099999999999999</v>
      </c>
      <c r="C196">
        <v>0.1719</v>
      </c>
      <c r="E196">
        <f>(A196-MIN(A:A)) / (MAX(A:A) - MIN(A:A))</f>
        <v>9.5969289827271354E-4</v>
      </c>
      <c r="F196">
        <f>(B196-MIN(B:B)) / (MAX(B:B) - MIN(B:B))</f>
        <v>5.4945054945048913E-3</v>
      </c>
      <c r="G196">
        <f>(C196-MIN(C:C)) / (MAX(C:C) - MIN(C:C))</f>
        <v>4.23728813559334E-3</v>
      </c>
    </row>
    <row r="197" spans="1:7" x14ac:dyDescent="0.3">
      <c r="A197">
        <v>0.22220000000000001</v>
      </c>
      <c r="B197">
        <v>0.30099999999999999</v>
      </c>
      <c r="C197">
        <v>0.17430000000000001</v>
      </c>
      <c r="E197">
        <f>(A197-MIN(A:A)) / (MAX(A:A) - MIN(A:A))</f>
        <v>9.5969289827271354E-4</v>
      </c>
      <c r="F197">
        <f>(B197-MIN(B:B)) / (MAX(B:B) - MIN(B:B))</f>
        <v>5.4945054945048913E-3</v>
      </c>
      <c r="G197">
        <f>(C197-MIN(C:C)) / (MAX(C:C) - MIN(C:C))</f>
        <v>5.5084745762712245E-2</v>
      </c>
    </row>
    <row r="198" spans="1:7" x14ac:dyDescent="0.3">
      <c r="A198">
        <v>0.22220000000000001</v>
      </c>
      <c r="B198">
        <v>0.3009</v>
      </c>
      <c r="C198">
        <v>0.1741</v>
      </c>
      <c r="E198">
        <f>(A198-MIN(A:A)) / (MAX(A:A) - MIN(A:A))</f>
        <v>9.5969289827271354E-4</v>
      </c>
      <c r="F198">
        <f>(B198-MIN(B:B)) / (MAX(B:B) - MIN(B:B))</f>
        <v>2.7472527472524456E-3</v>
      </c>
      <c r="G198">
        <f>(C198-MIN(C:C)) / (MAX(C:C) - MIN(C:C))</f>
        <v>5.0847457627118904E-2</v>
      </c>
    </row>
    <row r="199" spans="1:7" x14ac:dyDescent="0.3">
      <c r="A199">
        <v>0.22209999999999999</v>
      </c>
      <c r="B199">
        <v>0.3009</v>
      </c>
      <c r="C199">
        <v>0.17460000000000001</v>
      </c>
      <c r="E199">
        <f>(A199-MIN(A:A)) / (MAX(A:A) - MIN(A:A))</f>
        <v>0</v>
      </c>
      <c r="F199">
        <f>(B199-MIN(B:B)) / (MAX(B:B) - MIN(B:B))</f>
        <v>2.7472527472524456E-3</v>
      </c>
      <c r="G199">
        <f>(C199-MIN(C:C)) / (MAX(C:C) - MIN(C:C))</f>
        <v>6.1440677966101961E-2</v>
      </c>
    </row>
    <row r="200" spans="1:7" x14ac:dyDescent="0.3">
      <c r="A200">
        <v>0.22209999999999999</v>
      </c>
      <c r="B200">
        <v>0.30080000000000001</v>
      </c>
      <c r="C200">
        <v>0.17510000000000001</v>
      </c>
      <c r="E200">
        <f>(A200-MIN(A:A)) / (MAX(A:A) - MIN(A:A))</f>
        <v>0</v>
      </c>
      <c r="F200">
        <f>(B200-MIN(B:B)) / (MAX(B:B) - MIN(B:B))</f>
        <v>0</v>
      </c>
      <c r="G200">
        <f>(C200-MIN(C:C)) / (MAX(C:C) - MIN(C:C))</f>
        <v>7.2033898305085012E-2</v>
      </c>
    </row>
    <row r="201" spans="1:7" x14ac:dyDescent="0.3">
      <c r="A201">
        <v>0.22209999999999999</v>
      </c>
      <c r="B201">
        <v>0.30080000000000001</v>
      </c>
      <c r="C201">
        <v>0.17419999999999999</v>
      </c>
      <c r="E201">
        <f>(A201-MIN(A:A)) / (MAX(A:A) - MIN(A:A))</f>
        <v>0</v>
      </c>
      <c r="F201">
        <f>(B201-MIN(B:B)) / (MAX(B:B) - MIN(B:B))</f>
        <v>0</v>
      </c>
      <c r="G201">
        <f>(C201-MIN(C:C)) / (MAX(C:C) - MIN(C:C))</f>
        <v>5.296610169491528E-2</v>
      </c>
    </row>
  </sheetData>
  <mergeCells count="1">
    <mergeCell ref="I3:M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benchmark</vt:lpstr>
      <vt:lpstr>convergence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chiahao3</dc:creator>
  <cp:lastModifiedBy>Lee, Chia-Hao</cp:lastModifiedBy>
  <dcterms:created xsi:type="dcterms:W3CDTF">2015-06-05T18:17:20Z</dcterms:created>
  <dcterms:modified xsi:type="dcterms:W3CDTF">2024-12-12T10:32:10Z</dcterms:modified>
</cp:coreProperties>
</file>