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-db0011\Downloads\"/>
    </mc:Choice>
  </mc:AlternateContent>
  <xr:revisionPtr revIDLastSave="0" documentId="13_ncr:1_{0F545FC3-105C-47AE-A8BD-35CB4FEB5B7C}" xr6:coauthVersionLast="45" xr6:coauthVersionMax="45" xr10:uidLastSave="{00000000-0000-0000-0000-000000000000}"/>
  <bookViews>
    <workbookView xWindow="-120" yWindow="-120" windowWidth="20730" windowHeight="11160" xr2:uid="{339A2C86-C50D-4098-A47D-32A654954390}"/>
  </bookViews>
  <sheets>
    <sheet name="Coord nodos" sheetId="1" r:id="rId1"/>
    <sheet name="Cap dep i" sheetId="2" r:id="rId2"/>
    <sheet name="Costo dep i" sheetId="3" r:id="rId3"/>
    <sheet name="Demanda j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7" i="1" l="1"/>
  <c r="W7" i="1"/>
  <c r="F3" i="1"/>
  <c r="E3" i="1"/>
  <c r="G7" i="1" l="1"/>
  <c r="F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X7" i="1"/>
  <c r="Y7" i="1"/>
  <c r="Z7" i="1"/>
  <c r="AA7" i="1"/>
  <c r="AB7" i="1"/>
  <c r="AC7" i="1"/>
  <c r="AE7" i="1"/>
  <c r="AF7" i="1"/>
  <c r="AG7" i="1"/>
  <c r="AH7" i="1"/>
  <c r="E7" i="1"/>
  <c r="S6" i="1"/>
  <c r="F6" i="1"/>
  <c r="G6" i="1"/>
  <c r="H6" i="1"/>
  <c r="I6" i="1"/>
  <c r="J6" i="1"/>
  <c r="K6" i="1"/>
  <c r="L6" i="1"/>
  <c r="M6" i="1"/>
  <c r="N6" i="1"/>
  <c r="O6" i="1"/>
  <c r="P6" i="1"/>
  <c r="Q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E6" i="1"/>
  <c r="U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E5" i="1"/>
  <c r="W4" i="1"/>
  <c r="AH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X4" i="1"/>
  <c r="Y4" i="1"/>
  <c r="Z4" i="1"/>
  <c r="AA4" i="1"/>
  <c r="AB4" i="1"/>
  <c r="AC4" i="1"/>
  <c r="AD4" i="1"/>
  <c r="AE4" i="1"/>
  <c r="AF4" i="1"/>
  <c r="AG4" i="1"/>
  <c r="E4" i="1"/>
  <c r="G3" i="1"/>
  <c r="H3" i="1"/>
  <c r="I3" i="1"/>
  <c r="J3" i="1"/>
  <c r="O3" i="1"/>
  <c r="K3" i="1"/>
  <c r="L3" i="1"/>
  <c r="M3" i="1"/>
  <c r="N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</calcChain>
</file>

<file path=xl/sharedStrings.xml><?xml version="1.0" encoding="utf-8"?>
<sst xmlns="http://schemas.openxmlformats.org/spreadsheetml/2006/main" count="9" uniqueCount="8">
  <si>
    <t xml:space="preserve">Cliente </t>
  </si>
  <si>
    <t>cx</t>
  </si>
  <si>
    <t>cy</t>
  </si>
  <si>
    <t>Nodos</t>
  </si>
  <si>
    <t>Deposito</t>
  </si>
  <si>
    <t>W</t>
  </si>
  <si>
    <t>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</si>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</sst>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08FA-6FFB-4DA6-A307-90D24B50831D}">
  <dimension ref="A1:AH36"/>
  <sheetViews>
    <sheetView tabSelected="1" topLeftCell="E1" workbookViewId="0">
      <selection activeCell="E3" sqref="E3:AH7"/>
    </sheetView>
  </sheetViews>
  <sheetFormatPr baseColWidth="10" defaultRowHeight="15" x14ac:dyDescent="0.25"/>
  <cols>
    <col min="1" max="1" width="9.5703125" customWidth="1"/>
    <col min="2" max="2" width="8.140625" customWidth="1"/>
    <col min="3" max="3" width="6.5703125" customWidth="1"/>
    <col min="5" max="34" width="5.5703125" customWidth="1"/>
  </cols>
  <sheetData>
    <row r="1" spans="1:34" x14ac:dyDescent="0.25">
      <c r="A1" s="2" t="s">
        <v>3</v>
      </c>
      <c r="B1" s="2" t="s">
        <v>1</v>
      </c>
      <c r="C1" s="2" t="s">
        <v>2</v>
      </c>
    </row>
    <row r="2" spans="1:34" x14ac:dyDescent="0.25">
      <c r="A2" s="4">
        <v>1</v>
      </c>
      <c r="B2" s="5">
        <v>12</v>
      </c>
      <c r="C2" s="5">
        <v>39</v>
      </c>
      <c r="E2" s="6">
        <v>6</v>
      </c>
      <c r="F2" s="6">
        <v>7</v>
      </c>
      <c r="G2" s="6">
        <v>8</v>
      </c>
      <c r="H2" s="6">
        <v>9</v>
      </c>
      <c r="I2" s="6">
        <v>10</v>
      </c>
      <c r="J2" s="6">
        <v>11</v>
      </c>
      <c r="K2" s="6">
        <v>12</v>
      </c>
      <c r="L2" s="6">
        <v>13</v>
      </c>
      <c r="M2" s="6">
        <v>14</v>
      </c>
      <c r="N2" s="6">
        <v>15</v>
      </c>
      <c r="O2" s="6">
        <v>16</v>
      </c>
      <c r="P2" s="6">
        <v>17</v>
      </c>
      <c r="Q2" s="6">
        <v>18</v>
      </c>
      <c r="R2" s="6">
        <v>19</v>
      </c>
      <c r="S2" s="6">
        <v>20</v>
      </c>
      <c r="T2" s="6">
        <v>21</v>
      </c>
      <c r="U2" s="6">
        <v>22</v>
      </c>
      <c r="V2" s="6">
        <v>23</v>
      </c>
      <c r="W2" s="6">
        <v>24</v>
      </c>
      <c r="X2" s="6">
        <v>25</v>
      </c>
      <c r="Y2" s="6">
        <v>26</v>
      </c>
      <c r="Z2" s="6">
        <v>27</v>
      </c>
      <c r="AA2" s="6">
        <v>28</v>
      </c>
      <c r="AB2" s="6">
        <v>29</v>
      </c>
      <c r="AC2" s="6">
        <v>30</v>
      </c>
      <c r="AD2" s="6">
        <v>31</v>
      </c>
      <c r="AE2" s="6">
        <v>32</v>
      </c>
      <c r="AF2" s="6">
        <v>33</v>
      </c>
      <c r="AG2" s="6">
        <v>34</v>
      </c>
      <c r="AH2" s="6">
        <v>35</v>
      </c>
    </row>
    <row r="3" spans="1:34" x14ac:dyDescent="0.25">
      <c r="A3" s="4">
        <v>2</v>
      </c>
      <c r="B3" s="5">
        <v>12</v>
      </c>
      <c r="C3" s="5">
        <v>24</v>
      </c>
      <c r="D3">
        <v>1</v>
      </c>
      <c r="E3" s="8">
        <f>SQRT(((E12-$B$2)^2)+(E13-$C$2)^2)</f>
        <v>20.615528128088304</v>
      </c>
      <c r="F3" s="8">
        <f>SQRT(((F12-$B$2)^2)+(F13-$C$2)^2)</f>
        <v>33.526109228480422</v>
      </c>
      <c r="G3" s="8">
        <f t="shared" ref="E3:AH3" si="0">SQRT(((G12-$B$2)^2)+(G13-$C$2)^2)</f>
        <v>37.8549864614954</v>
      </c>
      <c r="H3" s="8">
        <f t="shared" si="0"/>
        <v>33.241540277189323</v>
      </c>
      <c r="I3" s="8">
        <f t="shared" si="0"/>
        <v>19.697715603592208</v>
      </c>
      <c r="J3" s="8">
        <f t="shared" si="0"/>
        <v>29.154759474226502</v>
      </c>
      <c r="K3" s="8">
        <f t="shared" si="0"/>
        <v>37.8549864614954</v>
      </c>
      <c r="L3" s="8">
        <f t="shared" si="0"/>
        <v>20.591260281974002</v>
      </c>
      <c r="M3" s="8">
        <f t="shared" si="0"/>
        <v>3.6055512754639891</v>
      </c>
      <c r="N3" s="8">
        <f t="shared" si="0"/>
        <v>4.1231056256176606</v>
      </c>
      <c r="O3" s="8">
        <f t="shared" si="0"/>
        <v>1</v>
      </c>
      <c r="P3" s="8">
        <f t="shared" si="0"/>
        <v>8.0622577482985491</v>
      </c>
      <c r="Q3" s="8">
        <f t="shared" si="0"/>
        <v>4.2426406871192848</v>
      </c>
      <c r="R3" s="8">
        <f t="shared" si="0"/>
        <v>9.2195444572928871</v>
      </c>
      <c r="S3" s="8">
        <f t="shared" si="0"/>
        <v>10</v>
      </c>
      <c r="T3" s="8">
        <f t="shared" si="0"/>
        <v>7.2111025509279782</v>
      </c>
      <c r="U3" s="8">
        <f t="shared" si="0"/>
        <v>7.2801098892805181</v>
      </c>
      <c r="V3" s="8">
        <f t="shared" si="0"/>
        <v>47.201694884823787</v>
      </c>
      <c r="W3" s="8">
        <f t="shared" si="0"/>
        <v>27.018512172212592</v>
      </c>
      <c r="X3" s="8">
        <f t="shared" si="0"/>
        <v>25.179356624028344</v>
      </c>
      <c r="Y3" s="8">
        <f t="shared" si="0"/>
        <v>24.413111231467404</v>
      </c>
      <c r="Z3" s="8">
        <f t="shared" si="0"/>
        <v>16.15549442140351</v>
      </c>
      <c r="AA3" s="8">
        <f t="shared" si="0"/>
        <v>16.031219541881399</v>
      </c>
      <c r="AB3" s="8">
        <f t="shared" si="0"/>
        <v>27.459060435491963</v>
      </c>
      <c r="AC3" s="8">
        <f t="shared" si="0"/>
        <v>18.788294228055936</v>
      </c>
      <c r="AD3" s="8">
        <f t="shared" si="0"/>
        <v>38.078865529319543</v>
      </c>
      <c r="AE3" s="8">
        <f t="shared" si="0"/>
        <v>26.627053911388696</v>
      </c>
      <c r="AF3" s="8">
        <f t="shared" si="0"/>
        <v>15</v>
      </c>
      <c r="AG3" s="8">
        <f t="shared" si="0"/>
        <v>26.172504656604801</v>
      </c>
      <c r="AH3" s="8">
        <f t="shared" si="0"/>
        <v>38.209946349085598</v>
      </c>
    </row>
    <row r="4" spans="1:34" x14ac:dyDescent="0.25">
      <c r="A4" s="4">
        <v>3</v>
      </c>
      <c r="B4" s="5">
        <v>38</v>
      </c>
      <c r="C4" s="5">
        <v>29</v>
      </c>
      <c r="D4">
        <v>2</v>
      </c>
      <c r="E4" s="8">
        <f>SQRT(((E12-$B$3)^2)+(E13-$C$3)^2)</f>
        <v>8.9442719099991592</v>
      </c>
      <c r="F4" s="8">
        <f t="shared" ref="F4:AG4" si="1">SQRT(((F12-$B$3)^2)+(F13-$C$3)^2)</f>
        <v>19.723082923316021</v>
      </c>
      <c r="G4" s="8">
        <f t="shared" si="1"/>
        <v>23.409399821439251</v>
      </c>
      <c r="H4" s="8">
        <f t="shared" si="1"/>
        <v>19.235384061671343</v>
      </c>
      <c r="I4" s="8">
        <f t="shared" si="1"/>
        <v>8.5440037453175304</v>
      </c>
      <c r="J4" s="8">
        <f t="shared" si="1"/>
        <v>16.278820596099706</v>
      </c>
      <c r="K4" s="8">
        <f t="shared" si="1"/>
        <v>23.409399821439251</v>
      </c>
      <c r="L4" s="8">
        <f t="shared" si="1"/>
        <v>10.440306508910551</v>
      </c>
      <c r="M4" s="8">
        <f t="shared" si="1"/>
        <v>12.165525060596439</v>
      </c>
      <c r="N4" s="8">
        <f t="shared" si="1"/>
        <v>16.492422502470642</v>
      </c>
      <c r="O4" s="8">
        <f t="shared" si="1"/>
        <v>16</v>
      </c>
      <c r="P4" s="8">
        <f t="shared" si="1"/>
        <v>23.021728866442675</v>
      </c>
      <c r="Q4" s="8">
        <f t="shared" si="1"/>
        <v>12.369316876852981</v>
      </c>
      <c r="R4" s="8">
        <f t="shared" si="1"/>
        <v>19.235384061671343</v>
      </c>
      <c r="S4" s="8">
        <f t="shared" si="1"/>
        <v>25</v>
      </c>
      <c r="T4" s="8">
        <f t="shared" si="1"/>
        <v>19.924858845171276</v>
      </c>
      <c r="U4" s="8">
        <f t="shared" si="1"/>
        <v>8.2462112512353212</v>
      </c>
      <c r="V4" s="8">
        <f t="shared" si="1"/>
        <v>40.162171256046406</v>
      </c>
      <c r="W4" s="8">
        <f>SQRT(((W12-$B$3)^2)+(W13-$C$3)^2)</f>
        <v>18.027756377319946</v>
      </c>
      <c r="X4" s="8">
        <f t="shared" si="1"/>
        <v>27.730849247724095</v>
      </c>
      <c r="Y4" s="8">
        <f t="shared" si="1"/>
        <v>14.866068747318506</v>
      </c>
      <c r="Z4" s="8">
        <f t="shared" si="1"/>
        <v>17.4928556845359</v>
      </c>
      <c r="AA4" s="8">
        <f t="shared" si="1"/>
        <v>22.627416997969522</v>
      </c>
      <c r="AB4" s="8">
        <f t="shared" si="1"/>
        <v>28.792360097775937</v>
      </c>
      <c r="AC4" s="8">
        <f t="shared" si="1"/>
        <v>18.384776310850235</v>
      </c>
      <c r="AD4" s="8">
        <f t="shared" si="1"/>
        <v>33.241540277189323</v>
      </c>
      <c r="AE4" s="8">
        <f t="shared" si="1"/>
        <v>22</v>
      </c>
      <c r="AF4" s="8">
        <f t="shared" si="1"/>
        <v>21.213203435596427</v>
      </c>
      <c r="AG4" s="8">
        <f t="shared" si="1"/>
        <v>18.439088914585774</v>
      </c>
      <c r="AH4" s="8">
        <f>SQRT(((AH12-$B$3)^2)+(AH13-$C$3)^2)</f>
        <v>30.083217912982647</v>
      </c>
    </row>
    <row r="5" spans="1:34" x14ac:dyDescent="0.25">
      <c r="A5" s="4">
        <v>4</v>
      </c>
      <c r="B5" s="5">
        <v>32</v>
      </c>
      <c r="C5" s="5">
        <v>43</v>
      </c>
      <c r="D5">
        <v>3</v>
      </c>
      <c r="E5" s="8">
        <f>SQRT(((E12-$B$4)^2)+(E13-$C$4)^2)</f>
        <v>35.171010790137949</v>
      </c>
      <c r="F5" s="8">
        <f t="shared" ref="F5:AH5" si="2">SQRT(((F12-$B$4)^2)+(F13-$C$4)^2)</f>
        <v>27.202941017470888</v>
      </c>
      <c r="G5" s="8">
        <f t="shared" si="2"/>
        <v>32.449961479175904</v>
      </c>
      <c r="H5" s="8">
        <f t="shared" si="2"/>
        <v>27.802877548915689</v>
      </c>
      <c r="I5" s="8">
        <f t="shared" si="2"/>
        <v>34.928498393145958</v>
      </c>
      <c r="J5" s="8">
        <f t="shared" si="2"/>
        <v>40.718546143004666</v>
      </c>
      <c r="K5" s="8">
        <f t="shared" si="2"/>
        <v>43.416586692184822</v>
      </c>
      <c r="L5" s="8">
        <f t="shared" si="2"/>
        <v>17.888543819998318</v>
      </c>
      <c r="M5" s="8">
        <f t="shared" si="2"/>
        <v>25</v>
      </c>
      <c r="N5" s="8">
        <f t="shared" si="2"/>
        <v>24.596747752497688</v>
      </c>
      <c r="O5" s="8">
        <f t="shared" si="2"/>
        <v>28.231188426986208</v>
      </c>
      <c r="P5" s="8">
        <f t="shared" si="2"/>
        <v>30.805843601498726</v>
      </c>
      <c r="Q5" s="8">
        <f t="shared" si="2"/>
        <v>24.041630560342615</v>
      </c>
      <c r="R5" s="8">
        <f t="shared" si="2"/>
        <v>37</v>
      </c>
      <c r="S5" s="8">
        <f t="shared" si="2"/>
        <v>32.802438933713454</v>
      </c>
      <c r="T5" s="8">
        <f t="shared" si="2"/>
        <v>34.928498393145958</v>
      </c>
      <c r="U5" s="8">
        <f>SQRT(((U12-$B$4)^2)+(U13-$C$4)^2)</f>
        <v>24.186773244895647</v>
      </c>
      <c r="V5" s="8">
        <f t="shared" si="2"/>
        <v>21.633307652783937</v>
      </c>
      <c r="W5" s="8">
        <f t="shared" si="2"/>
        <v>14.212670403551895</v>
      </c>
      <c r="X5" s="8">
        <f t="shared" si="2"/>
        <v>7.0710678118654755</v>
      </c>
      <c r="Y5" s="8">
        <f t="shared" si="2"/>
        <v>15.620499351813308</v>
      </c>
      <c r="Z5" s="8">
        <f t="shared" si="2"/>
        <v>11.704699910719626</v>
      </c>
      <c r="AA5" s="8">
        <f t="shared" si="2"/>
        <v>14.866068747318506</v>
      </c>
      <c r="AB5" s="8">
        <f t="shared" si="2"/>
        <v>5.0990195135927845</v>
      </c>
      <c r="AC5" s="8">
        <f t="shared" si="2"/>
        <v>9.2195444572928871</v>
      </c>
      <c r="AD5" s="8">
        <f t="shared" si="2"/>
        <v>11.401754250991379</v>
      </c>
      <c r="AE5" s="8">
        <f t="shared" si="2"/>
        <v>6.4031242374328485</v>
      </c>
      <c r="AF5" s="8">
        <f t="shared" si="2"/>
        <v>14.866068747318506</v>
      </c>
      <c r="AG5" s="8">
        <f t="shared" si="2"/>
        <v>12.041594578792296</v>
      </c>
      <c r="AH5" s="8">
        <f t="shared" si="2"/>
        <v>16.124515496597098</v>
      </c>
    </row>
    <row r="6" spans="1:34" x14ac:dyDescent="0.25">
      <c r="A6" s="4">
        <v>5</v>
      </c>
      <c r="B6" s="5">
        <v>37</v>
      </c>
      <c r="C6" s="5">
        <v>46</v>
      </c>
      <c r="D6">
        <v>4</v>
      </c>
      <c r="E6" s="8">
        <f>SQRT(((E12-$B$5)^2)+(E13-$C$5)^2)</f>
        <v>36.235341863986875</v>
      </c>
      <c r="F6" s="8">
        <f t="shared" ref="F6:AH6" si="3">SQRT(((F12-$B$5)^2)+(F13-$C$5)^2)</f>
        <v>37.363083384538811</v>
      </c>
      <c r="G6" s="8">
        <f t="shared" si="3"/>
        <v>42.720018726587654</v>
      </c>
      <c r="H6" s="8">
        <f t="shared" si="3"/>
        <v>37.643060449437421</v>
      </c>
      <c r="I6" s="8">
        <f t="shared" si="3"/>
        <v>35.608987629529715</v>
      </c>
      <c r="J6" s="8">
        <f t="shared" si="3"/>
        <v>43.840620433565945</v>
      </c>
      <c r="K6" s="8">
        <f t="shared" si="3"/>
        <v>49.648766349225639</v>
      </c>
      <c r="L6" s="8">
        <f t="shared" si="3"/>
        <v>24.166091947189145</v>
      </c>
      <c r="M6" s="8">
        <f t="shared" si="3"/>
        <v>19.313207915827967</v>
      </c>
      <c r="N6" s="8">
        <f t="shared" si="3"/>
        <v>16.278820596099706</v>
      </c>
      <c r="O6" s="8">
        <f t="shared" si="3"/>
        <v>20.223748416156685</v>
      </c>
      <c r="P6" s="8">
        <f t="shared" si="3"/>
        <v>19.416487838947599</v>
      </c>
      <c r="Q6" s="8">
        <f t="shared" si="3"/>
        <v>18.384776310850235</v>
      </c>
      <c r="R6" s="8">
        <f t="shared" si="3"/>
        <v>29.068883707497267</v>
      </c>
      <c r="S6" s="8">
        <f>SQRT(((S12-$B$5)^2)+(S13-$C$5)^2)</f>
        <v>20.880613017821101</v>
      </c>
      <c r="T6" s="8">
        <f t="shared" si="3"/>
        <v>26</v>
      </c>
      <c r="U6" s="8">
        <f t="shared" si="3"/>
        <v>21.095023109728988</v>
      </c>
      <c r="V6" s="8">
        <f t="shared" si="3"/>
        <v>36.715119501371639</v>
      </c>
      <c r="W6" s="8">
        <f t="shared" si="3"/>
        <v>25.179356624028344</v>
      </c>
      <c r="X6" s="8">
        <f t="shared" si="3"/>
        <v>8.6023252670426267</v>
      </c>
      <c r="Y6" s="8">
        <f t="shared" si="3"/>
        <v>24.738633753705962</v>
      </c>
      <c r="Z6" s="8">
        <f t="shared" si="3"/>
        <v>11.180339887498949</v>
      </c>
      <c r="AA6" s="8">
        <f t="shared" si="3"/>
        <v>5</v>
      </c>
      <c r="AB6" s="8">
        <f t="shared" si="3"/>
        <v>11.401754250991379</v>
      </c>
      <c r="AC6" s="8">
        <f t="shared" si="3"/>
        <v>12.369316876852981</v>
      </c>
      <c r="AD6" s="8">
        <f t="shared" si="3"/>
        <v>26.419689627245813</v>
      </c>
      <c r="AE6" s="8">
        <f t="shared" si="3"/>
        <v>19.104973174542799</v>
      </c>
      <c r="AF6" s="8">
        <f t="shared" si="3"/>
        <v>6.4031242374328485</v>
      </c>
      <c r="AG6" s="8">
        <f t="shared" si="3"/>
        <v>23.086792761230392</v>
      </c>
      <c r="AH6" s="8">
        <f t="shared" si="3"/>
        <v>31.048349392520048</v>
      </c>
    </row>
    <row r="7" spans="1:34" x14ac:dyDescent="0.25">
      <c r="A7" s="6">
        <v>6</v>
      </c>
      <c r="B7" s="7">
        <v>4</v>
      </c>
      <c r="C7" s="7">
        <v>20</v>
      </c>
      <c r="D7">
        <v>5</v>
      </c>
      <c r="E7" s="8">
        <f>SQRT(((E12-$B$6)^2)+(E13-$C$6)^2)</f>
        <v>42.01190307520001</v>
      </c>
      <c r="F7" s="8">
        <f t="shared" ref="F7:AH7" si="4">SQRT(((F12-$B$6)^2)+(F13-$C$6)^2)</f>
        <v>41.785164831552358</v>
      </c>
      <c r="G7" s="8">
        <f>SQRT(((G12-$B$6)^2)+(G13-$C$6)^2)</f>
        <v>47.169905660283021</v>
      </c>
      <c r="H7" s="8">
        <f t="shared" si="4"/>
        <v>42.154477816715982</v>
      </c>
      <c r="I7" s="8">
        <f t="shared" si="4"/>
        <v>41.400483088968905</v>
      </c>
      <c r="J7" s="8">
        <f t="shared" si="4"/>
        <v>49.51767361255979</v>
      </c>
      <c r="K7" s="8">
        <f t="shared" si="4"/>
        <v>55</v>
      </c>
      <c r="L7" s="8">
        <f t="shared" si="4"/>
        <v>29.154759474226502</v>
      </c>
      <c r="M7" s="8">
        <f t="shared" si="4"/>
        <v>25.079872407968907</v>
      </c>
      <c r="N7" s="8">
        <f t="shared" si="4"/>
        <v>21.840329667841555</v>
      </c>
      <c r="O7" s="8">
        <f t="shared" si="4"/>
        <v>25.709920264364882</v>
      </c>
      <c r="P7" s="8">
        <f t="shared" si="4"/>
        <v>24.020824298928627</v>
      </c>
      <c r="Q7" s="8">
        <f t="shared" si="4"/>
        <v>24.166091947189145</v>
      </c>
      <c r="R7" s="8">
        <f t="shared" si="4"/>
        <v>34.365680554879162</v>
      </c>
      <c r="S7" s="8">
        <f t="shared" si="4"/>
        <v>25.179356624028344</v>
      </c>
      <c r="T7" s="8">
        <f t="shared" si="4"/>
        <v>31.144823004794873</v>
      </c>
      <c r="U7" s="8">
        <f t="shared" si="4"/>
        <v>26.92582403567252</v>
      </c>
      <c r="V7" s="8">
        <f t="shared" si="4"/>
        <v>37.336309405188942</v>
      </c>
      <c r="W7" s="8">
        <f>SQRT(((W12-$B$6)^2)+(W13-$C$6)^2)</f>
        <v>29.120439557122072</v>
      </c>
      <c r="X7" s="8">
        <f t="shared" si="4"/>
        <v>10</v>
      </c>
      <c r="Y7" s="8">
        <f t="shared" si="4"/>
        <v>29.154759474226502</v>
      </c>
      <c r="Z7" s="8">
        <f t="shared" si="4"/>
        <v>16.401219466856727</v>
      </c>
      <c r="AA7" s="8">
        <f t="shared" si="4"/>
        <v>10.816653826391969</v>
      </c>
      <c r="AB7" s="8">
        <f t="shared" si="4"/>
        <v>12.165525060596439</v>
      </c>
      <c r="AC7" s="8">
        <f t="shared" si="4"/>
        <v>17</v>
      </c>
      <c r="AD7" s="8">
        <f>SQRT(((AD12-$B$6)^2)+(AD13-$C$6)^2)</f>
        <v>27.202941017470888</v>
      </c>
      <c r="AE7" s="8">
        <f t="shared" si="4"/>
        <v>22.203603311174518</v>
      </c>
      <c r="AF7" s="8">
        <f t="shared" si="4"/>
        <v>12.206555615733702</v>
      </c>
      <c r="AG7" s="8">
        <f t="shared" si="4"/>
        <v>26.92582403567252</v>
      </c>
      <c r="AH7" s="8">
        <f t="shared" si="4"/>
        <v>33.136083051561783</v>
      </c>
    </row>
    <row r="8" spans="1:34" x14ac:dyDescent="0.25">
      <c r="A8" s="6">
        <v>7</v>
      </c>
      <c r="B8" s="7">
        <v>22</v>
      </c>
      <c r="C8" s="7">
        <v>7</v>
      </c>
      <c r="G8" s="1"/>
      <c r="H8" s="1"/>
      <c r="I8" s="1"/>
      <c r="J8" s="1"/>
    </row>
    <row r="9" spans="1:34" x14ac:dyDescent="0.25">
      <c r="A9" s="6">
        <v>8</v>
      </c>
      <c r="B9" s="7">
        <v>20</v>
      </c>
      <c r="C9" s="7">
        <v>2</v>
      </c>
      <c r="G9" s="1"/>
      <c r="H9" s="1"/>
      <c r="I9" s="1"/>
      <c r="J9" s="1"/>
      <c r="K9" s="1"/>
    </row>
    <row r="10" spans="1:34" x14ac:dyDescent="0.25">
      <c r="A10" s="6">
        <v>9</v>
      </c>
      <c r="B10" s="7">
        <v>21</v>
      </c>
      <c r="C10" s="7">
        <v>7</v>
      </c>
      <c r="G10" s="1"/>
      <c r="H10" s="1"/>
      <c r="I10" s="1"/>
      <c r="J10" s="1"/>
      <c r="K10" s="1"/>
    </row>
    <row r="11" spans="1:34" x14ac:dyDescent="0.25">
      <c r="A11" s="6">
        <v>10</v>
      </c>
      <c r="B11" s="7">
        <v>4</v>
      </c>
      <c r="C11" s="7">
        <v>21</v>
      </c>
      <c r="G11" s="1"/>
      <c r="H11" s="1"/>
      <c r="I11" s="1"/>
      <c r="J11" s="1"/>
      <c r="K11" s="1"/>
    </row>
    <row r="12" spans="1:34" x14ac:dyDescent="0.25">
      <c r="A12" s="6">
        <v>11</v>
      </c>
      <c r="B12" s="7">
        <v>1</v>
      </c>
      <c r="C12" s="7">
        <v>12</v>
      </c>
      <c r="E12" s="7">
        <v>4</v>
      </c>
      <c r="F12" s="7">
        <v>22</v>
      </c>
      <c r="G12" s="7">
        <v>20</v>
      </c>
      <c r="H12" s="7">
        <v>21</v>
      </c>
      <c r="I12" s="7">
        <v>4</v>
      </c>
      <c r="J12" s="7">
        <v>1</v>
      </c>
      <c r="K12" s="7">
        <v>4</v>
      </c>
      <c r="L12" s="7">
        <v>22</v>
      </c>
      <c r="M12" s="7">
        <v>14</v>
      </c>
      <c r="N12" s="7">
        <v>16</v>
      </c>
      <c r="O12" s="7">
        <v>12</v>
      </c>
      <c r="P12" s="7">
        <v>13</v>
      </c>
      <c r="Q12" s="7">
        <v>15</v>
      </c>
      <c r="R12" s="7">
        <v>3</v>
      </c>
      <c r="S12" s="7">
        <v>12</v>
      </c>
      <c r="T12" s="7">
        <v>6</v>
      </c>
      <c r="U12" s="7">
        <v>14</v>
      </c>
      <c r="V12" s="7">
        <v>50</v>
      </c>
      <c r="W12" s="7">
        <v>29</v>
      </c>
      <c r="X12" s="7">
        <v>37</v>
      </c>
      <c r="Y12" s="7">
        <v>26</v>
      </c>
      <c r="Z12" s="7">
        <v>27</v>
      </c>
      <c r="AA12" s="7">
        <v>28</v>
      </c>
      <c r="AB12" s="7">
        <v>39</v>
      </c>
      <c r="AC12" s="7">
        <v>29</v>
      </c>
      <c r="AD12" s="7">
        <v>45</v>
      </c>
      <c r="AE12" s="7">
        <v>34</v>
      </c>
      <c r="AF12" s="7">
        <v>27</v>
      </c>
      <c r="AG12" s="7">
        <v>30</v>
      </c>
      <c r="AH12" s="7">
        <v>40</v>
      </c>
    </row>
    <row r="13" spans="1:34" x14ac:dyDescent="0.25">
      <c r="A13" s="6">
        <v>12</v>
      </c>
      <c r="B13" s="7">
        <v>4</v>
      </c>
      <c r="C13" s="7">
        <v>2</v>
      </c>
      <c r="E13" s="7">
        <v>20</v>
      </c>
      <c r="F13" s="7">
        <v>7</v>
      </c>
      <c r="G13" s="7">
        <v>2</v>
      </c>
      <c r="H13" s="7">
        <v>7</v>
      </c>
      <c r="I13" s="7">
        <v>21</v>
      </c>
      <c r="J13" s="7">
        <v>12</v>
      </c>
      <c r="K13" s="7">
        <v>2</v>
      </c>
      <c r="L13" s="7">
        <v>21</v>
      </c>
      <c r="M13" s="7">
        <v>36</v>
      </c>
      <c r="N13" s="7">
        <v>40</v>
      </c>
      <c r="O13" s="7">
        <v>40</v>
      </c>
      <c r="P13" s="7">
        <v>47</v>
      </c>
      <c r="Q13" s="7">
        <v>36</v>
      </c>
      <c r="R13" s="7">
        <v>41</v>
      </c>
      <c r="S13" s="7">
        <v>49</v>
      </c>
      <c r="T13" s="7">
        <v>43</v>
      </c>
      <c r="U13" s="7">
        <v>32</v>
      </c>
      <c r="V13" s="7">
        <v>11</v>
      </c>
      <c r="W13" s="7">
        <v>18</v>
      </c>
      <c r="X13" s="7">
        <v>36</v>
      </c>
      <c r="Y13" s="7">
        <v>19</v>
      </c>
      <c r="Z13" s="7">
        <v>33</v>
      </c>
      <c r="AA13" s="7">
        <v>40</v>
      </c>
      <c r="AB13" s="7">
        <v>34</v>
      </c>
      <c r="AC13" s="7">
        <v>31</v>
      </c>
      <c r="AD13" s="7">
        <v>20</v>
      </c>
      <c r="AE13" s="7">
        <v>24</v>
      </c>
      <c r="AF13" s="7">
        <v>39</v>
      </c>
      <c r="AG13" s="7">
        <v>20</v>
      </c>
      <c r="AH13" s="7">
        <v>13</v>
      </c>
    </row>
    <row r="14" spans="1:34" x14ac:dyDescent="0.25">
      <c r="A14" s="6">
        <v>13</v>
      </c>
      <c r="B14" s="7">
        <v>22</v>
      </c>
      <c r="C14" s="7">
        <v>21</v>
      </c>
      <c r="G14" s="1"/>
      <c r="H14" s="1"/>
      <c r="I14" s="1"/>
      <c r="J14" s="1"/>
      <c r="K14" s="1"/>
    </row>
    <row r="15" spans="1:34" x14ac:dyDescent="0.25">
      <c r="A15" s="6">
        <v>14</v>
      </c>
      <c r="B15" s="7">
        <v>14</v>
      </c>
      <c r="C15" s="7">
        <v>36</v>
      </c>
      <c r="G15" s="1"/>
      <c r="H15" s="1"/>
      <c r="I15" s="1"/>
      <c r="J15" s="1"/>
      <c r="K15" s="1"/>
    </row>
    <row r="16" spans="1:34" x14ac:dyDescent="0.25">
      <c r="A16" s="6">
        <v>15</v>
      </c>
      <c r="B16" s="7">
        <v>16</v>
      </c>
      <c r="C16" s="7">
        <v>40</v>
      </c>
      <c r="G16" s="1"/>
      <c r="H16" s="1"/>
      <c r="I16" s="1"/>
      <c r="J16" s="1"/>
      <c r="K16" s="1"/>
    </row>
    <row r="17" spans="1:11" x14ac:dyDescent="0.25">
      <c r="A17" s="6">
        <v>16</v>
      </c>
      <c r="B17" s="7">
        <v>12</v>
      </c>
      <c r="C17" s="7">
        <v>40</v>
      </c>
      <c r="G17" s="1"/>
      <c r="H17" s="1"/>
      <c r="I17" s="1"/>
      <c r="J17" s="1"/>
      <c r="K17" s="1"/>
    </row>
    <row r="18" spans="1:11" x14ac:dyDescent="0.25">
      <c r="A18" s="6">
        <v>17</v>
      </c>
      <c r="B18" s="7">
        <v>13</v>
      </c>
      <c r="C18" s="7">
        <v>47</v>
      </c>
      <c r="G18" s="1"/>
      <c r="H18" s="1"/>
      <c r="I18" s="1"/>
      <c r="J18" s="1"/>
      <c r="K18" s="1"/>
    </row>
    <row r="19" spans="1:11" x14ac:dyDescent="0.25">
      <c r="A19" s="6">
        <v>18</v>
      </c>
      <c r="B19" s="7">
        <v>15</v>
      </c>
      <c r="C19" s="7">
        <v>36</v>
      </c>
      <c r="G19" s="1"/>
      <c r="H19" s="1"/>
      <c r="I19" s="1"/>
      <c r="J19" s="1"/>
      <c r="K19" s="1"/>
    </row>
    <row r="20" spans="1:11" x14ac:dyDescent="0.25">
      <c r="A20" s="6">
        <v>19</v>
      </c>
      <c r="B20" s="7">
        <v>3</v>
      </c>
      <c r="C20" s="7">
        <v>41</v>
      </c>
      <c r="G20" s="1"/>
      <c r="H20" s="1"/>
      <c r="I20" s="1"/>
      <c r="J20" s="1"/>
      <c r="K20" s="1"/>
    </row>
    <row r="21" spans="1:11" x14ac:dyDescent="0.25">
      <c r="A21" s="6">
        <v>20</v>
      </c>
      <c r="B21" s="7">
        <v>12</v>
      </c>
      <c r="C21" s="7">
        <v>49</v>
      </c>
      <c r="G21" s="1"/>
      <c r="H21" s="1"/>
      <c r="I21" s="1"/>
      <c r="J21" s="1"/>
      <c r="K21" s="1"/>
    </row>
    <row r="22" spans="1:11" x14ac:dyDescent="0.25">
      <c r="A22" s="6">
        <v>21</v>
      </c>
      <c r="B22" s="7">
        <v>6</v>
      </c>
      <c r="C22" s="7">
        <v>43</v>
      </c>
      <c r="G22" s="1"/>
      <c r="H22" s="1"/>
      <c r="I22" s="1"/>
      <c r="J22" s="1"/>
      <c r="K22" s="1"/>
    </row>
    <row r="23" spans="1:11" x14ac:dyDescent="0.25">
      <c r="A23" s="6">
        <v>22</v>
      </c>
      <c r="B23" s="7">
        <v>14</v>
      </c>
      <c r="C23" s="7">
        <v>32</v>
      </c>
      <c r="G23" s="1"/>
      <c r="H23" s="1"/>
      <c r="I23" s="1"/>
      <c r="J23" s="1"/>
      <c r="K23" s="1"/>
    </row>
    <row r="24" spans="1:11" x14ac:dyDescent="0.25">
      <c r="A24" s="6">
        <v>23</v>
      </c>
      <c r="B24" s="7">
        <v>50</v>
      </c>
      <c r="C24" s="7">
        <v>11</v>
      </c>
      <c r="G24" s="1"/>
      <c r="H24" s="1"/>
      <c r="I24" s="1"/>
      <c r="J24" s="1"/>
      <c r="K24" s="1"/>
    </row>
    <row r="25" spans="1:11" x14ac:dyDescent="0.25">
      <c r="A25" s="6">
        <v>24</v>
      </c>
      <c r="B25" s="7">
        <v>29</v>
      </c>
      <c r="C25" s="7">
        <v>18</v>
      </c>
      <c r="G25" s="1"/>
      <c r="H25" s="1"/>
      <c r="I25" s="1"/>
      <c r="J25" s="1"/>
      <c r="K25" s="1"/>
    </row>
    <row r="26" spans="1:11" x14ac:dyDescent="0.25">
      <c r="A26" s="6">
        <v>25</v>
      </c>
      <c r="B26" s="7">
        <v>37</v>
      </c>
      <c r="C26" s="7">
        <v>36</v>
      </c>
      <c r="G26" s="1"/>
      <c r="H26" s="1"/>
      <c r="I26" s="1"/>
      <c r="J26" s="1"/>
      <c r="K26" s="1"/>
    </row>
    <row r="27" spans="1:11" x14ac:dyDescent="0.25">
      <c r="A27" s="6">
        <v>26</v>
      </c>
      <c r="B27" s="7">
        <v>26</v>
      </c>
      <c r="C27" s="7">
        <v>19</v>
      </c>
      <c r="G27" s="1"/>
      <c r="H27" s="1"/>
      <c r="I27" s="1"/>
      <c r="J27" s="1"/>
      <c r="K27" s="1"/>
    </row>
    <row r="28" spans="1:11" x14ac:dyDescent="0.25">
      <c r="A28" s="6">
        <v>27</v>
      </c>
      <c r="B28" s="7">
        <v>27</v>
      </c>
      <c r="C28" s="7">
        <v>33</v>
      </c>
      <c r="G28" s="1"/>
      <c r="H28" s="1"/>
      <c r="I28" s="1"/>
      <c r="J28" s="1"/>
      <c r="K28" s="1"/>
    </row>
    <row r="29" spans="1:11" x14ac:dyDescent="0.25">
      <c r="A29" s="6">
        <v>28</v>
      </c>
      <c r="B29" s="7">
        <v>28</v>
      </c>
      <c r="C29" s="7">
        <v>40</v>
      </c>
      <c r="G29" s="1"/>
      <c r="H29" s="1"/>
      <c r="I29" s="1"/>
      <c r="J29" s="1"/>
      <c r="K29" s="1"/>
    </row>
    <row r="30" spans="1:11" x14ac:dyDescent="0.25">
      <c r="A30" s="6">
        <v>29</v>
      </c>
      <c r="B30" s="7">
        <v>39</v>
      </c>
      <c r="C30" s="7">
        <v>34</v>
      </c>
      <c r="G30" s="1"/>
      <c r="H30" s="1"/>
      <c r="I30" s="1"/>
      <c r="J30" s="1"/>
      <c r="K30" s="1"/>
    </row>
    <row r="31" spans="1:11" x14ac:dyDescent="0.25">
      <c r="A31" s="6">
        <v>30</v>
      </c>
      <c r="B31" s="7">
        <v>29</v>
      </c>
      <c r="C31" s="7">
        <v>31</v>
      </c>
      <c r="G31" s="1"/>
      <c r="H31" s="1"/>
      <c r="I31" s="1"/>
      <c r="J31" s="1"/>
      <c r="K31" s="1"/>
    </row>
    <row r="32" spans="1:11" x14ac:dyDescent="0.25">
      <c r="A32" s="6">
        <v>31</v>
      </c>
      <c r="B32" s="7">
        <v>45</v>
      </c>
      <c r="C32" s="7">
        <v>20</v>
      </c>
      <c r="G32" s="1"/>
      <c r="H32" s="1"/>
      <c r="I32" s="1"/>
      <c r="J32" s="1"/>
      <c r="K32" s="1"/>
    </row>
    <row r="33" spans="1:9" x14ac:dyDescent="0.25">
      <c r="A33" s="6">
        <v>32</v>
      </c>
      <c r="B33" s="7">
        <v>34</v>
      </c>
      <c r="C33" s="7">
        <v>24</v>
      </c>
      <c r="G33" s="1"/>
      <c r="H33" s="1"/>
      <c r="I33" s="1"/>
    </row>
    <row r="34" spans="1:9" x14ac:dyDescent="0.25">
      <c r="A34" s="6">
        <v>33</v>
      </c>
      <c r="B34" s="7">
        <v>27</v>
      </c>
      <c r="C34" s="7">
        <v>39</v>
      </c>
      <c r="G34" s="1"/>
      <c r="H34" s="1"/>
      <c r="I34" s="1"/>
    </row>
    <row r="35" spans="1:9" x14ac:dyDescent="0.25">
      <c r="A35" s="6">
        <v>34</v>
      </c>
      <c r="B35" s="7">
        <v>30</v>
      </c>
      <c r="C35" s="7">
        <v>20</v>
      </c>
      <c r="G35" s="1"/>
      <c r="H35" s="1"/>
      <c r="I35" s="1"/>
    </row>
    <row r="36" spans="1:9" x14ac:dyDescent="0.25">
      <c r="A36" s="6">
        <v>35</v>
      </c>
      <c r="B36" s="7">
        <v>40</v>
      </c>
      <c r="C36" s="7">
        <v>13</v>
      </c>
      <c r="G36" s="1"/>
      <c r="H36" s="1"/>
      <c r="I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5A61-04D7-4224-93CD-C79B982B1349}">
  <dimension ref="A1:B6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s="2">
        <v>1</v>
      </c>
      <c r="B2" s="2">
        <v>120</v>
      </c>
    </row>
    <row r="3" spans="1:2" x14ac:dyDescent="0.25">
      <c r="A3" s="2">
        <v>2</v>
      </c>
      <c r="B3" s="2">
        <v>100</v>
      </c>
    </row>
    <row r="4" spans="1:2" x14ac:dyDescent="0.25">
      <c r="A4" s="2">
        <v>3</v>
      </c>
      <c r="B4" s="2">
        <v>80</v>
      </c>
    </row>
    <row r="5" spans="1:2" x14ac:dyDescent="0.25">
      <c r="A5" s="2">
        <v>4</v>
      </c>
      <c r="B5" s="2">
        <v>80</v>
      </c>
    </row>
    <row r="6" spans="1:2" x14ac:dyDescent="0.25">
      <c r="A6" s="2">
        <v>5</v>
      </c>
      <c r="B6" s="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07A-7531-4D38-8E8A-5E23E1EFB143}">
  <dimension ref="A1:E9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2" t="s">
        <v>4</v>
      </c>
      <c r="B1" s="2" t="s">
        <v>6</v>
      </c>
    </row>
    <row r="2" spans="1:5" x14ac:dyDescent="0.25">
      <c r="A2" s="2">
        <v>1</v>
      </c>
      <c r="B2" s="2">
        <v>1346</v>
      </c>
    </row>
    <row r="3" spans="1:5" x14ac:dyDescent="0.25">
      <c r="A3" s="2">
        <v>2</v>
      </c>
      <c r="B3" s="2">
        <v>1383</v>
      </c>
    </row>
    <row r="4" spans="1:5" x14ac:dyDescent="0.25">
      <c r="A4" s="2">
        <v>3</v>
      </c>
      <c r="B4" s="2">
        <v>1066</v>
      </c>
    </row>
    <row r="5" spans="1:5" x14ac:dyDescent="0.25">
      <c r="A5" s="2">
        <v>4</v>
      </c>
      <c r="B5" s="2">
        <v>513</v>
      </c>
      <c r="E5" s="1"/>
    </row>
    <row r="6" spans="1:5" x14ac:dyDescent="0.25">
      <c r="A6" s="2">
        <v>5</v>
      </c>
      <c r="B6" s="2">
        <v>558</v>
      </c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31E4-A7C0-44DD-A8A7-78FD9D0EF0D9}">
  <dimension ref="A1:I34"/>
  <sheetViews>
    <sheetView workbookViewId="0">
      <selection activeCell="E21" sqref="E21"/>
    </sheetView>
  </sheetViews>
  <sheetFormatPr baseColWidth="10" defaultRowHeight="15" x14ac:dyDescent="0.25"/>
  <sheetData>
    <row r="1" spans="1:9" x14ac:dyDescent="0.25">
      <c r="A1" s="2" t="s">
        <v>0</v>
      </c>
      <c r="B1" s="2" t="s">
        <v>7</v>
      </c>
    </row>
    <row r="2" spans="1:9" x14ac:dyDescent="0.25">
      <c r="A2" s="2">
        <v>6</v>
      </c>
      <c r="B2" s="3">
        <v>5</v>
      </c>
    </row>
    <row r="3" spans="1:9" x14ac:dyDescent="0.25">
      <c r="A3" s="2">
        <v>7</v>
      </c>
      <c r="B3" s="3">
        <v>3</v>
      </c>
    </row>
    <row r="4" spans="1:9" x14ac:dyDescent="0.25">
      <c r="A4" s="2">
        <v>8</v>
      </c>
      <c r="B4" s="3">
        <v>5</v>
      </c>
    </row>
    <row r="5" spans="1:9" x14ac:dyDescent="0.25">
      <c r="A5" s="2">
        <v>9</v>
      </c>
      <c r="B5" s="3">
        <v>5</v>
      </c>
      <c r="G5" s="1"/>
      <c r="H5" s="1"/>
    </row>
    <row r="6" spans="1:9" x14ac:dyDescent="0.25">
      <c r="A6" s="2">
        <v>10</v>
      </c>
      <c r="B6" s="3">
        <v>4</v>
      </c>
      <c r="G6" s="1"/>
      <c r="H6" s="1"/>
      <c r="I6" s="1"/>
    </row>
    <row r="7" spans="1:9" x14ac:dyDescent="0.25">
      <c r="A7" s="2">
        <v>11</v>
      </c>
      <c r="B7" s="3">
        <v>3</v>
      </c>
      <c r="G7" s="1"/>
      <c r="H7" s="1"/>
      <c r="I7" s="1"/>
    </row>
    <row r="8" spans="1:9" x14ac:dyDescent="0.25">
      <c r="A8" s="2">
        <v>12</v>
      </c>
      <c r="B8" s="3">
        <v>5</v>
      </c>
      <c r="G8" s="1"/>
      <c r="H8" s="1"/>
      <c r="I8" s="1"/>
    </row>
    <row r="9" spans="1:9" x14ac:dyDescent="0.25">
      <c r="A9" s="2">
        <v>13</v>
      </c>
      <c r="B9" s="3">
        <v>4</v>
      </c>
      <c r="G9" s="1"/>
      <c r="H9" s="1"/>
      <c r="I9" s="1"/>
    </row>
    <row r="10" spans="1:9" x14ac:dyDescent="0.25">
      <c r="A10" s="2">
        <v>14</v>
      </c>
      <c r="B10" s="3">
        <v>3</v>
      </c>
      <c r="G10" s="1"/>
      <c r="H10" s="1"/>
      <c r="I10" s="1"/>
    </row>
    <row r="11" spans="1:9" x14ac:dyDescent="0.25">
      <c r="A11" s="2">
        <v>15</v>
      </c>
      <c r="B11" s="3">
        <v>4</v>
      </c>
      <c r="G11" s="1"/>
      <c r="H11" s="1"/>
      <c r="I11" s="1"/>
    </row>
    <row r="12" spans="1:9" x14ac:dyDescent="0.25">
      <c r="A12" s="2">
        <v>16</v>
      </c>
      <c r="B12" s="3">
        <v>5</v>
      </c>
      <c r="G12" s="1"/>
      <c r="H12" s="1"/>
      <c r="I12" s="1"/>
    </row>
    <row r="13" spans="1:9" x14ac:dyDescent="0.25">
      <c r="A13" s="2">
        <v>17</v>
      </c>
      <c r="B13" s="3">
        <v>3</v>
      </c>
      <c r="G13" s="1"/>
      <c r="H13" s="1"/>
      <c r="I13" s="1"/>
    </row>
    <row r="14" spans="1:9" x14ac:dyDescent="0.25">
      <c r="A14" s="2">
        <v>18</v>
      </c>
      <c r="B14" s="3">
        <v>5</v>
      </c>
      <c r="G14" s="1"/>
      <c r="H14" s="1"/>
      <c r="I14" s="1"/>
    </row>
    <row r="15" spans="1:9" x14ac:dyDescent="0.25">
      <c r="A15" s="2">
        <v>19</v>
      </c>
      <c r="B15" s="3">
        <v>4</v>
      </c>
      <c r="G15" s="1"/>
      <c r="H15" s="1"/>
      <c r="I15" s="1"/>
    </row>
    <row r="16" spans="1:9" x14ac:dyDescent="0.25">
      <c r="A16" s="2">
        <v>20</v>
      </c>
      <c r="B16" s="3">
        <v>3</v>
      </c>
      <c r="G16" s="1"/>
      <c r="H16" s="1"/>
      <c r="I16" s="1"/>
    </row>
    <row r="17" spans="1:9" x14ac:dyDescent="0.25">
      <c r="A17" s="2">
        <v>21</v>
      </c>
      <c r="B17" s="3">
        <v>5</v>
      </c>
      <c r="G17" s="1"/>
      <c r="H17" s="1"/>
      <c r="I17" s="1"/>
    </row>
    <row r="18" spans="1:9" x14ac:dyDescent="0.25">
      <c r="A18" s="2">
        <v>22</v>
      </c>
      <c r="B18" s="3">
        <v>3</v>
      </c>
      <c r="G18" s="1"/>
      <c r="H18" s="1"/>
      <c r="I18" s="1"/>
    </row>
    <row r="19" spans="1:9" x14ac:dyDescent="0.25">
      <c r="A19" s="2">
        <v>23</v>
      </c>
      <c r="B19" s="3">
        <v>5</v>
      </c>
      <c r="G19" s="1"/>
      <c r="H19" s="1"/>
      <c r="I19" s="1"/>
    </row>
    <row r="20" spans="1:9" x14ac:dyDescent="0.25">
      <c r="A20" s="2">
        <v>24</v>
      </c>
      <c r="B20" s="3">
        <v>5</v>
      </c>
      <c r="G20" s="1"/>
      <c r="H20" s="1"/>
      <c r="I20" s="1"/>
    </row>
    <row r="21" spans="1:9" x14ac:dyDescent="0.25">
      <c r="A21" s="2">
        <v>25</v>
      </c>
      <c r="B21" s="3">
        <v>3</v>
      </c>
      <c r="G21" s="1"/>
      <c r="H21" s="1"/>
      <c r="I21" s="1"/>
    </row>
    <row r="22" spans="1:9" x14ac:dyDescent="0.25">
      <c r="A22" s="3">
        <v>26</v>
      </c>
      <c r="B22" s="3">
        <v>5</v>
      </c>
      <c r="G22" s="1"/>
      <c r="H22" s="1"/>
      <c r="I22" s="1"/>
    </row>
    <row r="23" spans="1:9" x14ac:dyDescent="0.25">
      <c r="A23" s="3">
        <v>27</v>
      </c>
      <c r="B23" s="3">
        <v>5</v>
      </c>
      <c r="G23" s="1"/>
      <c r="H23" s="1"/>
      <c r="I23" s="1"/>
    </row>
    <row r="24" spans="1:9" x14ac:dyDescent="0.25">
      <c r="A24" s="3">
        <v>28</v>
      </c>
      <c r="B24" s="3">
        <v>3</v>
      </c>
      <c r="G24" s="1"/>
      <c r="H24" s="1"/>
      <c r="I24" s="1"/>
    </row>
    <row r="25" spans="1:9" x14ac:dyDescent="0.25">
      <c r="A25" s="3">
        <v>29</v>
      </c>
      <c r="B25" s="3">
        <v>4</v>
      </c>
      <c r="G25" s="1"/>
      <c r="H25" s="1"/>
    </row>
    <row r="26" spans="1:9" x14ac:dyDescent="0.25">
      <c r="A26" s="3">
        <v>30</v>
      </c>
      <c r="B26" s="3">
        <v>5</v>
      </c>
      <c r="G26" s="1"/>
      <c r="H26" s="1"/>
    </row>
    <row r="27" spans="1:9" x14ac:dyDescent="0.25">
      <c r="A27" s="3">
        <v>31</v>
      </c>
      <c r="B27" s="3">
        <v>3</v>
      </c>
      <c r="G27" s="1"/>
      <c r="H27" s="1"/>
    </row>
    <row r="28" spans="1:9" x14ac:dyDescent="0.25">
      <c r="A28" s="3">
        <v>32</v>
      </c>
      <c r="B28" s="3">
        <v>5</v>
      </c>
      <c r="G28" s="1"/>
      <c r="H28" s="1"/>
    </row>
    <row r="29" spans="1:9" x14ac:dyDescent="0.25">
      <c r="A29" s="3">
        <v>33</v>
      </c>
      <c r="B29" s="3">
        <v>3</v>
      </c>
      <c r="G29" s="1"/>
      <c r="H29" s="1"/>
    </row>
    <row r="30" spans="1:9" x14ac:dyDescent="0.25">
      <c r="A30" s="3">
        <v>34</v>
      </c>
      <c r="B30" s="3">
        <v>5</v>
      </c>
      <c r="G30" s="1"/>
      <c r="H30" s="1"/>
    </row>
    <row r="31" spans="1:9" x14ac:dyDescent="0.25">
      <c r="A31" s="3">
        <v>35</v>
      </c>
      <c r="B31" s="3">
        <v>5</v>
      </c>
      <c r="G31" s="1"/>
      <c r="H31" s="1"/>
    </row>
    <row r="32" spans="1:9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Coord nodos</vt:lpstr>
      <vt:lpstr>Cap dep i</vt:lpstr>
      <vt:lpstr>Costo dep i</vt:lpstr>
      <vt:lpstr>Demanda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 Jimenez Bravo</dc:creator>
  <cp:lastModifiedBy>15-db0011</cp:lastModifiedBy>
  <dcterms:created xsi:type="dcterms:W3CDTF">2020-10-01T13:18:51Z</dcterms:created>
  <dcterms:modified xsi:type="dcterms:W3CDTF">2020-10-05T15:38:08Z</dcterms:modified>
</cp:coreProperties>
</file>