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ISO 17034-17043 SYSTEM\"/>
    </mc:Choice>
  </mc:AlternateContent>
  <xr:revisionPtr revIDLastSave="0" documentId="8_{EB2E547D-F391-4B22-A53B-F2712FA85642}" xr6:coauthVersionLast="47" xr6:coauthVersionMax="47" xr10:uidLastSave="{00000000-0000-0000-0000-000000000000}"/>
  <bookViews>
    <workbookView xWindow="-108" yWindow="-108" windowWidth="23256" windowHeight="12456" activeTab="2" xr2:uid="{CF060195-7C8F-4878-BBFD-0E666E8DB9B7}"/>
  </bookViews>
  <sheets>
    <sheet name="QMS tracksheet" sheetId="1" r:id="rId1"/>
    <sheet name="Organogram" sheetId="2" r:id="rId2"/>
    <sheet name="KPA" sheetId="3" r:id="rId3"/>
    <sheet name="Outsourced services 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sandiso kubheka</author>
  </authors>
  <commentList>
    <comment ref="B17" authorId="0" shapeId="0" xr:uid="{59322E7F-8909-4F3E-A535-348A769BA2E5}">
      <text>
        <r>
          <rPr>
            <b/>
            <sz val="9"/>
            <color indexed="81"/>
            <rFont val="Tahoma"/>
            <family val="2"/>
          </rPr>
          <t>N Msibi:
Cashflow on PT scheme is starting to be received, CRM' are next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<sst xmlns="http://schemas.openxmlformats.org/spreadsheetml/2006/main" count="123" uniqueCount="109">
  <si>
    <t>Management system</t>
  </si>
  <si>
    <t>Contractual Matters</t>
  </si>
  <si>
    <t>Review of requests, tenders and contracts</t>
  </si>
  <si>
    <t>Q</t>
  </si>
  <si>
    <t>ORGANOGRAM</t>
  </si>
  <si>
    <t>LIST OF OUTSOURCED SERVICES</t>
  </si>
  <si>
    <t>Services</t>
  </si>
  <si>
    <t>Legal arrangement</t>
  </si>
  <si>
    <t>Period</t>
  </si>
  <si>
    <t>Comments</t>
  </si>
  <si>
    <t>Human resource: Personnel (Laboratory analysts)</t>
  </si>
  <si>
    <t>Service level agreement signed</t>
  </si>
  <si>
    <t>12 months ( Apr 2025- Mar 2025)</t>
  </si>
  <si>
    <t>4 analyst are hosted at the laboratory</t>
  </si>
  <si>
    <t>Hlogirati is the service provider</t>
  </si>
  <si>
    <t>Laboratory Information Management System</t>
  </si>
  <si>
    <t>Monthly</t>
  </si>
  <si>
    <t>QMEK is the service provider</t>
  </si>
  <si>
    <t>Human Resource Function: Practitioner</t>
  </si>
  <si>
    <t>Service level agreement (not signed yet)</t>
  </si>
  <si>
    <t>Michelle Feakes</t>
  </si>
  <si>
    <t>Bookkeeping function: Accountant</t>
  </si>
  <si>
    <t>Tersia Bierman</t>
  </si>
  <si>
    <t>Document no:</t>
  </si>
  <si>
    <t>Version:</t>
  </si>
  <si>
    <t>Page:</t>
  </si>
  <si>
    <t>Compiled by:</t>
  </si>
  <si>
    <t>Sifiso Nyambi - Laboratory Manager</t>
  </si>
  <si>
    <t>Approved by:</t>
  </si>
  <si>
    <t>Nonhlanhla Msibi -Operations Manager</t>
  </si>
  <si>
    <t>Verbal agreement</t>
  </si>
  <si>
    <t>KEY PERFORMANCE INDICATOR</t>
  </si>
  <si>
    <t>Key Performance Indicator</t>
  </si>
  <si>
    <t>Key Performance Area</t>
  </si>
  <si>
    <t>Objective of evidence</t>
  </si>
  <si>
    <t>Percentage</t>
  </si>
  <si>
    <t>1. Accuracy of PT report</t>
  </si>
  <si>
    <t>Measure of complaints</t>
  </si>
  <si>
    <t xml:space="preserve">2. Turn around time - </t>
  </si>
  <si>
    <t>Shipping form</t>
  </si>
  <si>
    <t>PT report and distribution of samples</t>
  </si>
  <si>
    <t>Trail of email distribution</t>
  </si>
  <si>
    <t>3. Outcome of run</t>
  </si>
  <si>
    <t>List of opportunities</t>
  </si>
  <si>
    <t>4. Safety</t>
  </si>
  <si>
    <t>No. of incidents</t>
  </si>
  <si>
    <t>Both PT and CRM</t>
  </si>
  <si>
    <t>6. Overall equipment effeciency</t>
  </si>
  <si>
    <t>Machinery availability (timevsbreeakdown)</t>
  </si>
  <si>
    <t>Effeciency</t>
  </si>
  <si>
    <t>Equipment monitoring VS quality of product</t>
  </si>
  <si>
    <t>7. Competency of personnel</t>
  </si>
  <si>
    <t>Training records</t>
  </si>
  <si>
    <t>8. ISO 17034 &amp; 17043 accreditation</t>
  </si>
  <si>
    <t>Document review</t>
  </si>
  <si>
    <t>Survellance audit</t>
  </si>
  <si>
    <t>Total</t>
  </si>
  <si>
    <t>Actions attributed to the conclusion of the PT</t>
  </si>
  <si>
    <t>0 complants</t>
  </si>
  <si>
    <t>1 complaints</t>
  </si>
  <si>
    <t>5th</t>
  </si>
  <si>
    <t>6th</t>
  </si>
  <si>
    <t>7th</t>
  </si>
  <si>
    <t>4th before 12:00</t>
  </si>
  <si>
    <t>4th after 12pm</t>
  </si>
  <si>
    <t>partially addressed</t>
  </si>
  <si>
    <t>Almost addressed</t>
  </si>
  <si>
    <t>Fully addressed</t>
  </si>
  <si>
    <t>Not addressed</t>
  </si>
  <si>
    <t>slightly addressed</t>
  </si>
  <si>
    <t>&lt;20%</t>
  </si>
  <si>
    <t>No 1st aid case</t>
  </si>
  <si>
    <t>No LTI</t>
  </si>
  <si>
    <t>one first aid</t>
  </si>
  <si>
    <t xml:space="preserve">Two first aid </t>
  </si>
  <si>
    <t>1 LTI</t>
  </si>
  <si>
    <t>4+ first aid case</t>
  </si>
  <si>
    <t>3+ first aid case</t>
  </si>
  <si>
    <t>Revenue increase( R )</t>
  </si>
  <si>
    <t>5. Cost of sales(CS)</t>
  </si>
  <si>
    <t>R &gt; CS</t>
  </si>
  <si>
    <t>Pulverisers(3)</t>
  </si>
  <si>
    <t>Crushers(1)</t>
  </si>
  <si>
    <t>Furnace(1)</t>
  </si>
  <si>
    <t>Ovens(1)</t>
  </si>
  <si>
    <t>Bomb(2)</t>
  </si>
  <si>
    <t>100% Functional</t>
  </si>
  <si>
    <t>50% Functional</t>
  </si>
  <si>
    <t>80% Functional</t>
  </si>
  <si>
    <t>30% Functional</t>
  </si>
  <si>
    <t>Fully Competent</t>
  </si>
  <si>
    <t>Half of the Staff Competent</t>
  </si>
  <si>
    <t>Incompetent Stuff</t>
  </si>
  <si>
    <t>Submission of application</t>
  </si>
  <si>
    <r>
      <t>31</t>
    </r>
    <r>
      <rPr>
        <vertAlign val="superscript"/>
        <sz val="11"/>
        <color theme="1"/>
        <rFont val="Aptos Narrow"/>
        <family val="2"/>
        <scheme val="minor"/>
      </rPr>
      <t>st</t>
    </r>
    <r>
      <rPr>
        <sz val="11"/>
        <color theme="1"/>
        <rFont val="Aptos Narrow"/>
        <family val="2"/>
        <scheme val="minor"/>
      </rPr>
      <t xml:space="preserve"> Dec Accreditation Rec Letter</t>
    </r>
  </si>
  <si>
    <t>9. Returns and exchanges of CRM</t>
  </si>
  <si>
    <t>No of Incidents</t>
  </si>
  <si>
    <t>No Returns Per Batch</t>
  </si>
  <si>
    <t>Any Return on CRM</t>
  </si>
  <si>
    <t>Sept 15th (Hlomi)</t>
  </si>
  <si>
    <t>To be reviewed after submission of application 30 Sept 2025</t>
  </si>
  <si>
    <t>Nov 30th</t>
  </si>
  <si>
    <t>To be  reviewed from  30th Sept...</t>
  </si>
  <si>
    <t>Rating</t>
  </si>
  <si>
    <t>Score</t>
  </si>
  <si>
    <t>IT Suport</t>
  </si>
  <si>
    <t>Service Provider- Nonza Manzan</t>
  </si>
  <si>
    <t>ASMF 8.9 KPI</t>
  </si>
  <si>
    <t>ASMF8.9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</si>
</sst>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0"/>
      <color theme="1"/>
      <name val="Arial Black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242424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75757"/>
      </left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 style="medium">
        <color rgb="FF575757"/>
      </top>
      <bottom/>
      <diagonal/>
    </border>
    <border>
      <left/>
      <right/>
      <top style="medium">
        <color rgb="FF575757"/>
      </top>
      <bottom/>
      <diagonal/>
    </border>
    <border>
      <left/>
      <right style="medium">
        <color rgb="FF575757"/>
      </right>
      <top style="medium">
        <color rgb="FF575757"/>
      </top>
      <bottom/>
      <diagonal/>
    </border>
    <border>
      <left style="medium">
        <color rgb="FF575757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575757"/>
      </right>
      <top/>
      <bottom style="medium">
        <color indexed="64"/>
      </bottom>
      <diagonal/>
    </border>
    <border>
      <left style="medium">
        <color rgb="FF575757"/>
      </left>
      <right style="medium">
        <color rgb="FF575757"/>
      </right>
      <top/>
      <bottom style="medium">
        <color rgb="FF575757"/>
      </bottom>
      <diagonal/>
    </border>
    <border>
      <left/>
      <right style="medium">
        <color indexed="64"/>
      </right>
      <top/>
      <bottom style="medium">
        <color rgb="FF575757"/>
      </bottom>
      <diagonal/>
    </border>
    <border>
      <left/>
      <right style="medium">
        <color rgb="FF575757"/>
      </right>
      <top/>
      <bottom style="medium">
        <color rgb="FF575757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575757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575757"/>
      </bottom>
      <diagonal/>
    </border>
    <border>
      <left/>
      <right/>
      <top style="medium">
        <color indexed="64"/>
      </top>
      <bottom style="medium">
        <color rgb="FF575757"/>
      </bottom>
      <diagonal/>
    </border>
    <border>
      <left/>
      <right style="medium">
        <color rgb="FF575757"/>
      </right>
      <top style="medium">
        <color indexed="64"/>
      </top>
      <bottom style="medium">
        <color rgb="FF575757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3" borderId="0" xfId="0" applyFill="1"/>
    <xf numFmtId="0" fontId="2" fillId="3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vertical="top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7" xfId="0" applyBorder="1" applyAlignment="1">
      <alignment horizontal="center"/>
    </xf>
    <xf numFmtId="9" fontId="0" fillId="0" borderId="6" xfId="0" applyNumberFormat="1" applyBorder="1"/>
    <xf numFmtId="9" fontId="0" fillId="0" borderId="27" xfId="0" applyNumberFormat="1" applyBorder="1"/>
    <xf numFmtId="0" fontId="0" fillId="0" borderId="36" xfId="0" applyBorder="1"/>
    <xf numFmtId="0" fontId="0" fillId="0" borderId="37" xfId="0" applyBorder="1"/>
    <xf numFmtId="0" fontId="8" fillId="0" borderId="6" xfId="0" applyFont="1" applyBorder="1"/>
    <xf numFmtId="0" fontId="0" fillId="0" borderId="41" xfId="0" applyBorder="1"/>
    <xf numFmtId="0" fontId="0" fillId="0" borderId="42" xfId="0" applyBorder="1"/>
    <xf numFmtId="0" fontId="2" fillId="0" borderId="22" xfId="0" applyFont="1" applyBorder="1"/>
    <xf numFmtId="0" fontId="0" fillId="0" borderId="44" xfId="0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9" fillId="0" borderId="1" xfId="0" applyFont="1" applyBorder="1"/>
    <xf numFmtId="0" fontId="0" fillId="3" borderId="43" xfId="0" applyFill="1" applyBorder="1"/>
    <xf numFmtId="0" fontId="0" fillId="3" borderId="22" xfId="0" applyFill="1" applyBorder="1"/>
    <xf numFmtId="0" fontId="0" fillId="3" borderId="48" xfId="0" applyFill="1" applyBorder="1"/>
    <xf numFmtId="0" fontId="0" fillId="3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2" fillId="2" borderId="0" xfId="0" applyFont="1" applyFill="1"/>
    <xf numFmtId="0" fontId="2" fillId="3" borderId="49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9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top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86B360D-1E6B-4F47-BF88-AAF1001CD31C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ZA"/>
        </a:p>
      </dgm:t>
    </dgm:pt>
    <dgm:pt modelId="{0AE79977-A345-40A5-8E38-8000689EF165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Managing Director</a:t>
          </a:r>
        </a:p>
        <a:p>
          <a:r>
            <a:rPr lang="en-ZA" sz="1200" baseline="0">
              <a:latin typeface="Arial Black" panose="020B0A04020102020204" pitchFamily="34" charset="0"/>
            </a:rPr>
            <a:t>NP Msibi</a:t>
          </a:r>
        </a:p>
        <a:p>
          <a:r>
            <a:rPr lang="en-ZA" sz="1200" baseline="0">
              <a:latin typeface="Arial Black" panose="020B0A04020102020204" pitchFamily="34" charset="0"/>
            </a:rPr>
            <a:t>ND Analytical Chemistry &amp; BTech Quality</a:t>
          </a:r>
        </a:p>
      </dgm:t>
    </dgm:pt>
    <dgm:pt modelId="{87D02287-9AD2-4B7A-8C40-1238A5271B92}" type="parTrans" cxnId="{728492E7-8961-495D-A085-F5AF6FAEBCA4}">
      <dgm:prSet/>
      <dgm:spPr/>
      <dgm:t>
        <a:bodyPr/>
        <a:lstStyle/>
        <a:p>
          <a:endParaRPr lang="en-ZA"/>
        </a:p>
      </dgm:t>
    </dgm:pt>
    <dgm:pt modelId="{3CDC933F-175B-4DAC-AD5C-29006651DCFF}" type="sibTrans" cxnId="{728492E7-8961-495D-A085-F5AF6FAEBCA4}">
      <dgm:prSet/>
      <dgm:spPr/>
      <dgm:t>
        <a:bodyPr/>
        <a:lstStyle/>
        <a:p>
          <a:endParaRPr lang="en-ZA"/>
        </a:p>
      </dgm:t>
    </dgm:pt>
    <dgm:pt modelId="{8CC0359C-49B8-4456-9352-B39056FC1F14}">
      <dgm:prSet phldrT="[Text]"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Manager</a:t>
          </a:r>
        </a:p>
        <a:p>
          <a:r>
            <a:rPr lang="en-ZA" sz="1200" baseline="0">
              <a:latin typeface="Arial Black" panose="020B0A04020102020204" pitchFamily="34" charset="0"/>
            </a:rPr>
            <a:t>SB Nyambi</a:t>
          </a:r>
        </a:p>
        <a:p>
          <a:r>
            <a:rPr lang="en-ZA" sz="1200" baseline="0">
              <a:latin typeface="Arial Black" panose="020B0A04020102020204" pitchFamily="34" charset="0"/>
            </a:rPr>
            <a:t>Advance Diploma Analytical Chemistry</a:t>
          </a:r>
        </a:p>
      </dgm:t>
    </dgm:pt>
    <dgm:pt modelId="{A6676616-E200-4A49-8BB7-EB324ABCCF99}" type="parTrans" cxnId="{988C1108-DD82-430F-9060-4186734DE7E5}">
      <dgm:prSet/>
      <dgm:spPr/>
      <dgm:t>
        <a:bodyPr/>
        <a:lstStyle/>
        <a:p>
          <a:endParaRPr lang="en-ZA"/>
        </a:p>
      </dgm:t>
    </dgm:pt>
    <dgm:pt modelId="{232EAFDD-4128-4C53-A7DC-0C8FA28DC6EA}" type="sibTrans" cxnId="{988C1108-DD82-430F-9060-4186734DE7E5}">
      <dgm:prSet/>
      <dgm:spPr/>
      <dgm:t>
        <a:bodyPr/>
        <a:lstStyle/>
        <a:p>
          <a:endParaRPr lang="en-ZA"/>
        </a:p>
      </dgm:t>
    </dgm:pt>
    <dgm:pt modelId="{3B124DA7-5378-4A0C-A4EA-D308F2F087D2}">
      <dgm:prSet phldrT="[Text]"/>
      <dgm:spPr/>
      <dgm:t>
        <a:bodyPr/>
        <a:lstStyle/>
        <a:p>
          <a:r>
            <a:rPr lang="en-ZA" baseline="0">
              <a:latin typeface="Arial Black" panose="020B0A04020102020204" pitchFamily="34" charset="0"/>
            </a:rPr>
            <a:t>Laboratory Analysts</a:t>
          </a:r>
        </a:p>
        <a:p>
          <a:r>
            <a:rPr lang="en-ZA" baseline="0">
              <a:latin typeface="Arial Black" panose="020B0A04020102020204" pitchFamily="34" charset="0"/>
            </a:rPr>
            <a:t>x4 - outsourced</a:t>
          </a:r>
        </a:p>
        <a:p>
          <a:r>
            <a:rPr lang="en-ZA" baseline="0">
              <a:latin typeface="Arial Black" panose="020B0A04020102020204" pitchFamily="34" charset="0"/>
            </a:rPr>
            <a:t>Semester 4 Analytical Chemistry</a:t>
          </a:r>
        </a:p>
        <a:p>
          <a:endParaRPr lang="en-ZA" baseline="0">
            <a:latin typeface="Arial Black" panose="020B0A04020102020204" pitchFamily="34" charset="0"/>
          </a:endParaRPr>
        </a:p>
      </dgm:t>
    </dgm:pt>
    <dgm:pt modelId="{EE461EC5-5E5A-4A41-A6E4-66FB075D5D79}" type="parTrans" cxnId="{E0C25217-80DF-486F-BF7B-EE34D0215E3E}">
      <dgm:prSet/>
      <dgm:spPr/>
      <dgm:t>
        <a:bodyPr/>
        <a:lstStyle/>
        <a:p>
          <a:endParaRPr lang="en-ZA"/>
        </a:p>
      </dgm:t>
    </dgm:pt>
    <dgm:pt modelId="{43738479-E34E-401C-AF3B-DA63FBDE718D}" type="sibTrans" cxnId="{E0C25217-80DF-486F-BF7B-EE34D0215E3E}">
      <dgm:prSet/>
      <dgm:spPr/>
      <dgm:t>
        <a:bodyPr/>
        <a:lstStyle/>
        <a:p>
          <a:endParaRPr lang="en-ZA"/>
        </a:p>
      </dgm:t>
    </dgm:pt>
    <dgm:pt modelId="{20E8CF1B-3E64-4112-9592-51E05E9B3C57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Laboratory Operator</a:t>
          </a:r>
        </a:p>
        <a:p>
          <a:r>
            <a:rPr lang="en-ZA" sz="1200">
              <a:latin typeface="Arial Black" panose="020B0A04020102020204" pitchFamily="34" charset="0"/>
            </a:rPr>
            <a:t>Mpho Serage</a:t>
          </a:r>
        </a:p>
        <a:p>
          <a:r>
            <a:rPr lang="en-ZA" sz="1200">
              <a:latin typeface="Arial Black" panose="020B0A04020102020204" pitchFamily="34" charset="0"/>
            </a:rPr>
            <a:t>(Grade 12 required)</a:t>
          </a:r>
        </a:p>
      </dgm:t>
    </dgm:pt>
    <dgm:pt modelId="{D7FEC81C-5051-4C84-A2C2-AFD9866BA47E}" type="parTrans" cxnId="{6EF3518A-6AEF-49E9-9331-6BCC275EFFE1}">
      <dgm:prSet/>
      <dgm:spPr/>
      <dgm:t>
        <a:bodyPr/>
        <a:lstStyle/>
        <a:p>
          <a:endParaRPr lang="en-ZA"/>
        </a:p>
      </dgm:t>
    </dgm:pt>
    <dgm:pt modelId="{85105321-4D5E-4105-AE6F-BAC257CB5FF5}" type="sibTrans" cxnId="{6EF3518A-6AEF-49E9-9331-6BCC275EFFE1}">
      <dgm:prSet/>
      <dgm:spPr/>
      <dgm:t>
        <a:bodyPr/>
        <a:lstStyle/>
        <a:p>
          <a:endParaRPr lang="en-ZA"/>
        </a:p>
      </dgm:t>
    </dgm:pt>
    <dgm:pt modelId="{042209E8-AF86-47EB-BAA2-5BCA4E119F23}">
      <dgm:prSet phldrT="[Text]" custT="1"/>
      <dgm:spPr/>
      <dgm:t>
        <a:bodyPr/>
        <a:lstStyle/>
        <a:p>
          <a:r>
            <a:rPr lang="en-ZA" sz="1200">
              <a:latin typeface="Arial Black" panose="020B0A04020102020204" pitchFamily="34" charset="0"/>
            </a:rPr>
            <a:t>Outsourced functions</a:t>
          </a:r>
        </a:p>
        <a:p>
          <a:r>
            <a:rPr lang="en-ZA" sz="1200">
              <a:latin typeface="Arial Black" panose="020B0A04020102020204" pitchFamily="34" charset="0"/>
            </a:rPr>
            <a:t>HR: Michelle Feakes</a:t>
          </a:r>
        </a:p>
        <a:p>
          <a:r>
            <a:rPr lang="en-ZA" sz="1200">
              <a:latin typeface="Arial Black" panose="020B0A04020102020204" pitchFamily="34" charset="0"/>
            </a:rPr>
            <a:t>Bookkeeping: Tersia Buurman</a:t>
          </a:r>
        </a:p>
      </dgm:t>
    </dgm:pt>
    <dgm:pt modelId="{7C73599D-BF15-4249-9439-C9E7DDF0E70F}" type="parTrans" cxnId="{34286C35-E6B1-4CA1-AD52-28A757199E33}">
      <dgm:prSet/>
      <dgm:spPr/>
      <dgm:t>
        <a:bodyPr/>
        <a:lstStyle/>
        <a:p>
          <a:endParaRPr lang="en-ZA"/>
        </a:p>
      </dgm:t>
    </dgm:pt>
    <dgm:pt modelId="{0CCE37D2-C356-4000-9F36-C26655FB289D}" type="sibTrans" cxnId="{34286C35-E6B1-4CA1-AD52-28A757199E33}">
      <dgm:prSet/>
      <dgm:spPr/>
      <dgm:t>
        <a:bodyPr/>
        <a:lstStyle/>
        <a:p>
          <a:endParaRPr lang="en-ZA"/>
        </a:p>
      </dgm:t>
    </dgm:pt>
    <dgm:pt modelId="{B059C423-B7FF-46FC-9A15-8A50049F3048}">
      <dgm:prSet custT="1"/>
      <dgm:spPr/>
      <dgm:t>
        <a:bodyPr/>
        <a:lstStyle/>
        <a:p>
          <a:r>
            <a:rPr lang="en-ZA" sz="1200" baseline="0">
              <a:latin typeface="Arial Black" panose="020B0A04020102020204" pitchFamily="34" charset="0"/>
            </a:rPr>
            <a:t>Laboratory Supervisor</a:t>
          </a:r>
        </a:p>
        <a:p>
          <a:r>
            <a:rPr lang="en-ZA" sz="1200" baseline="0">
              <a:latin typeface="Arial Black" panose="020B0A04020102020204" pitchFamily="34" charset="0"/>
            </a:rPr>
            <a:t>Tshepo M Maponya</a:t>
          </a:r>
        </a:p>
        <a:p>
          <a:r>
            <a:rPr lang="en-ZA" sz="1200" baseline="0">
              <a:latin typeface="Arial Black" panose="020B0A04020102020204" pitchFamily="34" charset="0"/>
            </a:rPr>
            <a:t>Diploma Analytical Chemistry</a:t>
          </a:r>
        </a:p>
      </dgm:t>
    </dgm:pt>
    <dgm:pt modelId="{17015750-9AC3-4C08-A1CC-C91544B33D67}" type="parTrans" cxnId="{E2EB80FC-2BC2-430E-99EB-89F0497A8440}">
      <dgm:prSet/>
      <dgm:spPr/>
      <dgm:t>
        <a:bodyPr/>
        <a:lstStyle/>
        <a:p>
          <a:endParaRPr lang="en-ZA"/>
        </a:p>
      </dgm:t>
    </dgm:pt>
    <dgm:pt modelId="{B406AACC-7B8B-4C06-83C5-E9A75B28A17B}" type="sibTrans" cxnId="{E2EB80FC-2BC2-430E-99EB-89F0497A8440}">
      <dgm:prSet/>
      <dgm:spPr/>
      <dgm:t>
        <a:bodyPr/>
        <a:lstStyle/>
        <a:p>
          <a:endParaRPr lang="en-ZA"/>
        </a:p>
      </dgm:t>
    </dgm:pt>
    <dgm:pt modelId="{F849DE38-F63F-4FB1-99DD-B2602BDC63EA}" type="pres">
      <dgm:prSet presAssocID="{C86B360D-1E6B-4F47-BF88-AAF1001CD31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9DB568D7-9CAB-4D07-85CA-2606AFE213EF}" type="pres">
      <dgm:prSet presAssocID="{0AE79977-A345-40A5-8E38-8000689EF165}" presName="root1" presStyleCnt="0"/>
      <dgm:spPr/>
    </dgm:pt>
    <dgm:pt modelId="{B78D628A-3677-4883-AD54-C51289782007}" type="pres">
      <dgm:prSet presAssocID="{0AE79977-A345-40A5-8E38-8000689EF165}" presName="LevelOneTextNode" presStyleLbl="node0" presStyleIdx="0" presStyleCnt="1">
        <dgm:presLayoutVars>
          <dgm:chPref val="3"/>
        </dgm:presLayoutVars>
      </dgm:prSet>
      <dgm:spPr/>
    </dgm:pt>
    <dgm:pt modelId="{552CB9EC-0411-41BC-B8A3-6D70268E56EC}" type="pres">
      <dgm:prSet presAssocID="{0AE79977-A345-40A5-8E38-8000689EF165}" presName="level2hierChild" presStyleCnt="0"/>
      <dgm:spPr/>
    </dgm:pt>
    <dgm:pt modelId="{8289B52A-DD4B-4AC4-8951-3E8CF65E7EFD}" type="pres">
      <dgm:prSet presAssocID="{A6676616-E200-4A49-8BB7-EB324ABCCF99}" presName="conn2-1" presStyleLbl="parChTrans1D2" presStyleIdx="0" presStyleCnt="2"/>
      <dgm:spPr/>
    </dgm:pt>
    <dgm:pt modelId="{93A927E2-A020-432E-93DB-559810D32881}" type="pres">
      <dgm:prSet presAssocID="{A6676616-E200-4A49-8BB7-EB324ABCCF99}" presName="connTx" presStyleLbl="parChTrans1D2" presStyleIdx="0" presStyleCnt="2"/>
      <dgm:spPr/>
    </dgm:pt>
    <dgm:pt modelId="{76810A1B-B798-4D4E-BE0B-BE813A952FFA}" type="pres">
      <dgm:prSet presAssocID="{8CC0359C-49B8-4456-9352-B39056FC1F14}" presName="root2" presStyleCnt="0"/>
      <dgm:spPr/>
    </dgm:pt>
    <dgm:pt modelId="{79A1DEEA-D900-460C-A68B-351A46AB3238}" type="pres">
      <dgm:prSet presAssocID="{8CC0359C-49B8-4456-9352-B39056FC1F14}" presName="LevelTwoTextNode" presStyleLbl="node2" presStyleIdx="0" presStyleCnt="2">
        <dgm:presLayoutVars>
          <dgm:chPref val="3"/>
        </dgm:presLayoutVars>
      </dgm:prSet>
      <dgm:spPr/>
    </dgm:pt>
    <dgm:pt modelId="{34648838-3B7D-490F-8DFE-BCFF4C00B659}" type="pres">
      <dgm:prSet presAssocID="{8CC0359C-49B8-4456-9352-B39056FC1F14}" presName="level3hierChild" presStyleCnt="0"/>
      <dgm:spPr/>
    </dgm:pt>
    <dgm:pt modelId="{B542ADC4-5560-48E9-8203-F67E984E4195}" type="pres">
      <dgm:prSet presAssocID="{17015750-9AC3-4C08-A1CC-C91544B33D67}" presName="conn2-1" presStyleLbl="parChTrans1D3" presStyleIdx="0" presStyleCnt="2"/>
      <dgm:spPr/>
    </dgm:pt>
    <dgm:pt modelId="{C891654F-573C-4A73-83AF-D876114240B2}" type="pres">
      <dgm:prSet presAssocID="{17015750-9AC3-4C08-A1CC-C91544B33D67}" presName="connTx" presStyleLbl="parChTrans1D3" presStyleIdx="0" presStyleCnt="2"/>
      <dgm:spPr/>
    </dgm:pt>
    <dgm:pt modelId="{623DF7F6-DC9E-45F0-BD03-7405832BBA69}" type="pres">
      <dgm:prSet presAssocID="{B059C423-B7FF-46FC-9A15-8A50049F3048}" presName="root2" presStyleCnt="0"/>
      <dgm:spPr/>
    </dgm:pt>
    <dgm:pt modelId="{2A7B7F19-BF72-4BF4-B918-8EBB9A25DBF3}" type="pres">
      <dgm:prSet presAssocID="{B059C423-B7FF-46FC-9A15-8A50049F3048}" presName="LevelTwoTextNode" presStyleLbl="node3" presStyleIdx="0" presStyleCnt="2">
        <dgm:presLayoutVars>
          <dgm:chPref val="3"/>
        </dgm:presLayoutVars>
      </dgm:prSet>
      <dgm:spPr/>
    </dgm:pt>
    <dgm:pt modelId="{4246C7AB-E3C1-495C-94ED-707B709D093A}" type="pres">
      <dgm:prSet presAssocID="{B059C423-B7FF-46FC-9A15-8A50049F3048}" presName="level3hierChild" presStyleCnt="0"/>
      <dgm:spPr/>
    </dgm:pt>
    <dgm:pt modelId="{FC7669DF-052F-42E7-B784-5D0EB5229CD5}" type="pres">
      <dgm:prSet presAssocID="{EE461EC5-5E5A-4A41-A6E4-66FB075D5D79}" presName="conn2-1" presStyleLbl="parChTrans1D4" presStyleIdx="0" presStyleCnt="1"/>
      <dgm:spPr/>
    </dgm:pt>
    <dgm:pt modelId="{37ACA5C5-704C-4174-A817-EC404B1206A7}" type="pres">
      <dgm:prSet presAssocID="{EE461EC5-5E5A-4A41-A6E4-66FB075D5D79}" presName="connTx" presStyleLbl="parChTrans1D4" presStyleIdx="0" presStyleCnt="1"/>
      <dgm:spPr/>
    </dgm:pt>
    <dgm:pt modelId="{ACFEF554-CF8A-4FC2-8A4A-CD986DFA3F6A}" type="pres">
      <dgm:prSet presAssocID="{3B124DA7-5378-4A0C-A4EA-D308F2F087D2}" presName="root2" presStyleCnt="0"/>
      <dgm:spPr/>
    </dgm:pt>
    <dgm:pt modelId="{7B433C7C-334C-4836-AE48-FAA2FC911EDB}" type="pres">
      <dgm:prSet presAssocID="{3B124DA7-5378-4A0C-A4EA-D308F2F087D2}" presName="LevelTwoTextNode" presStyleLbl="node4" presStyleIdx="0" presStyleCnt="1">
        <dgm:presLayoutVars>
          <dgm:chPref val="3"/>
        </dgm:presLayoutVars>
      </dgm:prSet>
      <dgm:spPr/>
    </dgm:pt>
    <dgm:pt modelId="{7A6C0E31-B506-4CCD-9A00-A2C094576766}" type="pres">
      <dgm:prSet presAssocID="{3B124DA7-5378-4A0C-A4EA-D308F2F087D2}" presName="level3hierChild" presStyleCnt="0"/>
      <dgm:spPr/>
    </dgm:pt>
    <dgm:pt modelId="{891990AA-8B9F-436D-B7CF-DA2F3A7EBEBF}" type="pres">
      <dgm:prSet presAssocID="{D7FEC81C-5051-4C84-A2C2-AFD9866BA47E}" presName="conn2-1" presStyleLbl="parChTrans1D3" presStyleIdx="1" presStyleCnt="2"/>
      <dgm:spPr/>
    </dgm:pt>
    <dgm:pt modelId="{1D82C1E5-B319-4347-82CA-CDB70FD2E589}" type="pres">
      <dgm:prSet presAssocID="{D7FEC81C-5051-4C84-A2C2-AFD9866BA47E}" presName="connTx" presStyleLbl="parChTrans1D3" presStyleIdx="1" presStyleCnt="2"/>
      <dgm:spPr/>
    </dgm:pt>
    <dgm:pt modelId="{73AA7203-EE57-42B6-96F6-92CD5D23BE50}" type="pres">
      <dgm:prSet presAssocID="{20E8CF1B-3E64-4112-9592-51E05E9B3C57}" presName="root2" presStyleCnt="0"/>
      <dgm:spPr/>
    </dgm:pt>
    <dgm:pt modelId="{E49E12E8-63B0-4E2C-A7F2-4C40A2F70755}" type="pres">
      <dgm:prSet presAssocID="{20E8CF1B-3E64-4112-9592-51E05E9B3C57}" presName="LevelTwoTextNode" presStyleLbl="node3" presStyleIdx="1" presStyleCnt="2" custLinFactNeighborX="-352" custLinFactNeighborY="705">
        <dgm:presLayoutVars>
          <dgm:chPref val="3"/>
        </dgm:presLayoutVars>
      </dgm:prSet>
      <dgm:spPr/>
    </dgm:pt>
    <dgm:pt modelId="{ABCC1ADE-4FF4-4969-9A8E-88916DE64145}" type="pres">
      <dgm:prSet presAssocID="{20E8CF1B-3E64-4112-9592-51E05E9B3C57}" presName="level3hierChild" presStyleCnt="0"/>
      <dgm:spPr/>
    </dgm:pt>
    <dgm:pt modelId="{70880C03-D875-4016-9753-BDAEB4491E7C}" type="pres">
      <dgm:prSet presAssocID="{7C73599D-BF15-4249-9439-C9E7DDF0E70F}" presName="conn2-1" presStyleLbl="parChTrans1D2" presStyleIdx="1" presStyleCnt="2"/>
      <dgm:spPr/>
    </dgm:pt>
    <dgm:pt modelId="{1BC5BB4B-2BE7-4648-AE37-378226245F6B}" type="pres">
      <dgm:prSet presAssocID="{7C73599D-BF15-4249-9439-C9E7DDF0E70F}" presName="connTx" presStyleLbl="parChTrans1D2" presStyleIdx="1" presStyleCnt="2"/>
      <dgm:spPr/>
    </dgm:pt>
    <dgm:pt modelId="{A71AEF99-6235-40FE-B4BB-8E35237A5F41}" type="pres">
      <dgm:prSet presAssocID="{042209E8-AF86-47EB-BAA2-5BCA4E119F23}" presName="root2" presStyleCnt="0"/>
      <dgm:spPr/>
    </dgm:pt>
    <dgm:pt modelId="{E4A5BEB7-0FBD-4F3E-9C03-E112903BBC8A}" type="pres">
      <dgm:prSet presAssocID="{042209E8-AF86-47EB-BAA2-5BCA4E119F23}" presName="LevelTwoTextNode" presStyleLbl="node2" presStyleIdx="1" presStyleCnt="2">
        <dgm:presLayoutVars>
          <dgm:chPref val="3"/>
        </dgm:presLayoutVars>
      </dgm:prSet>
      <dgm:spPr/>
    </dgm:pt>
    <dgm:pt modelId="{03750BBF-DEA8-495A-8069-E7351765EEBA}" type="pres">
      <dgm:prSet presAssocID="{042209E8-AF86-47EB-BAA2-5BCA4E119F23}" presName="level3hierChild" presStyleCnt="0"/>
      <dgm:spPr/>
    </dgm:pt>
  </dgm:ptLst>
  <dgm:cxnLst>
    <dgm:cxn modelId="{988C1108-DD82-430F-9060-4186734DE7E5}" srcId="{0AE79977-A345-40A5-8E38-8000689EF165}" destId="{8CC0359C-49B8-4456-9352-B39056FC1F14}" srcOrd="0" destOrd="0" parTransId="{A6676616-E200-4A49-8BB7-EB324ABCCF99}" sibTransId="{232EAFDD-4128-4C53-A7DC-0C8FA28DC6EA}"/>
    <dgm:cxn modelId="{E0C25217-80DF-486F-BF7B-EE34D0215E3E}" srcId="{B059C423-B7FF-46FC-9A15-8A50049F3048}" destId="{3B124DA7-5378-4A0C-A4EA-D308F2F087D2}" srcOrd="0" destOrd="0" parTransId="{EE461EC5-5E5A-4A41-A6E4-66FB075D5D79}" sibTransId="{43738479-E34E-401C-AF3B-DA63FBDE718D}"/>
    <dgm:cxn modelId="{6E1DDD27-FA88-46D1-80EF-1B6F24045A33}" type="presOf" srcId="{8CC0359C-49B8-4456-9352-B39056FC1F14}" destId="{79A1DEEA-D900-460C-A68B-351A46AB3238}" srcOrd="0" destOrd="0" presId="urn:microsoft.com/office/officeart/2005/8/layout/hierarchy2"/>
    <dgm:cxn modelId="{34286C35-E6B1-4CA1-AD52-28A757199E33}" srcId="{0AE79977-A345-40A5-8E38-8000689EF165}" destId="{042209E8-AF86-47EB-BAA2-5BCA4E119F23}" srcOrd="1" destOrd="0" parTransId="{7C73599D-BF15-4249-9439-C9E7DDF0E70F}" sibTransId="{0CCE37D2-C356-4000-9F36-C26655FB289D}"/>
    <dgm:cxn modelId="{08539340-B9A2-42E4-8179-23D83FBB89E8}" type="presOf" srcId="{EE461EC5-5E5A-4A41-A6E4-66FB075D5D79}" destId="{37ACA5C5-704C-4174-A817-EC404B1206A7}" srcOrd="1" destOrd="0" presId="urn:microsoft.com/office/officeart/2005/8/layout/hierarchy2"/>
    <dgm:cxn modelId="{EF1B0C51-CF14-45BF-9AC2-16DD90ED33AE}" type="presOf" srcId="{3B124DA7-5378-4A0C-A4EA-D308F2F087D2}" destId="{7B433C7C-334C-4836-AE48-FAA2FC911EDB}" srcOrd="0" destOrd="0" presId="urn:microsoft.com/office/officeart/2005/8/layout/hierarchy2"/>
    <dgm:cxn modelId="{0100317C-5DB1-4445-81E1-FAEC8E181453}" type="presOf" srcId="{17015750-9AC3-4C08-A1CC-C91544B33D67}" destId="{B542ADC4-5560-48E9-8203-F67E984E4195}" srcOrd="0" destOrd="0" presId="urn:microsoft.com/office/officeart/2005/8/layout/hierarchy2"/>
    <dgm:cxn modelId="{6EF3518A-6AEF-49E9-9331-6BCC275EFFE1}" srcId="{8CC0359C-49B8-4456-9352-B39056FC1F14}" destId="{20E8CF1B-3E64-4112-9592-51E05E9B3C57}" srcOrd="1" destOrd="0" parTransId="{D7FEC81C-5051-4C84-A2C2-AFD9866BA47E}" sibTransId="{85105321-4D5E-4105-AE6F-BAC257CB5FF5}"/>
    <dgm:cxn modelId="{23AF9890-C170-4E58-BBB3-83C08F501101}" type="presOf" srcId="{A6676616-E200-4A49-8BB7-EB324ABCCF99}" destId="{93A927E2-A020-432E-93DB-559810D32881}" srcOrd="1" destOrd="0" presId="urn:microsoft.com/office/officeart/2005/8/layout/hierarchy2"/>
    <dgm:cxn modelId="{F25F1E92-37B3-4B33-A12B-00D195365C35}" type="presOf" srcId="{A6676616-E200-4A49-8BB7-EB324ABCCF99}" destId="{8289B52A-DD4B-4AC4-8951-3E8CF65E7EFD}" srcOrd="0" destOrd="0" presId="urn:microsoft.com/office/officeart/2005/8/layout/hierarchy2"/>
    <dgm:cxn modelId="{2878AC95-835D-413B-84F9-B7D206A0496D}" type="presOf" srcId="{EE461EC5-5E5A-4A41-A6E4-66FB075D5D79}" destId="{FC7669DF-052F-42E7-B784-5D0EB5229CD5}" srcOrd="0" destOrd="0" presId="urn:microsoft.com/office/officeart/2005/8/layout/hierarchy2"/>
    <dgm:cxn modelId="{22F24299-A7D1-4BEB-819B-5217F02BC19C}" type="presOf" srcId="{7C73599D-BF15-4249-9439-C9E7DDF0E70F}" destId="{70880C03-D875-4016-9753-BDAEB4491E7C}" srcOrd="0" destOrd="0" presId="urn:microsoft.com/office/officeart/2005/8/layout/hierarchy2"/>
    <dgm:cxn modelId="{A2001D9D-E195-4D7F-850C-CED30BEF8E7F}" type="presOf" srcId="{20E8CF1B-3E64-4112-9592-51E05E9B3C57}" destId="{E49E12E8-63B0-4E2C-A7F2-4C40A2F70755}" srcOrd="0" destOrd="0" presId="urn:microsoft.com/office/officeart/2005/8/layout/hierarchy2"/>
    <dgm:cxn modelId="{45DB69A6-E649-42B5-893F-71F758C20BDF}" type="presOf" srcId="{C86B360D-1E6B-4F47-BF88-AAF1001CD31C}" destId="{F849DE38-F63F-4FB1-99DD-B2602BDC63EA}" srcOrd="0" destOrd="0" presId="urn:microsoft.com/office/officeart/2005/8/layout/hierarchy2"/>
    <dgm:cxn modelId="{52B703B6-DA03-44D9-8517-9AB641B1DB46}" type="presOf" srcId="{D7FEC81C-5051-4C84-A2C2-AFD9866BA47E}" destId="{1D82C1E5-B319-4347-82CA-CDB70FD2E589}" srcOrd="1" destOrd="0" presId="urn:microsoft.com/office/officeart/2005/8/layout/hierarchy2"/>
    <dgm:cxn modelId="{90697EBA-B2F8-4F35-AC6C-B1DD14EA37F7}" type="presOf" srcId="{B059C423-B7FF-46FC-9A15-8A50049F3048}" destId="{2A7B7F19-BF72-4BF4-B918-8EBB9A25DBF3}" srcOrd="0" destOrd="0" presId="urn:microsoft.com/office/officeart/2005/8/layout/hierarchy2"/>
    <dgm:cxn modelId="{6D26A0BA-7442-4314-BDF4-B5CE95F72F41}" type="presOf" srcId="{D7FEC81C-5051-4C84-A2C2-AFD9866BA47E}" destId="{891990AA-8B9F-436D-B7CF-DA2F3A7EBEBF}" srcOrd="0" destOrd="0" presId="urn:microsoft.com/office/officeart/2005/8/layout/hierarchy2"/>
    <dgm:cxn modelId="{04B96ABD-82AE-4B92-AE04-A4FD927F0863}" type="presOf" srcId="{7C73599D-BF15-4249-9439-C9E7DDF0E70F}" destId="{1BC5BB4B-2BE7-4648-AE37-378226245F6B}" srcOrd="1" destOrd="0" presId="urn:microsoft.com/office/officeart/2005/8/layout/hierarchy2"/>
    <dgm:cxn modelId="{5C30FBDC-E2EB-4B42-AE21-4D7826CD2AFD}" type="presOf" srcId="{042209E8-AF86-47EB-BAA2-5BCA4E119F23}" destId="{E4A5BEB7-0FBD-4F3E-9C03-E112903BBC8A}" srcOrd="0" destOrd="0" presId="urn:microsoft.com/office/officeart/2005/8/layout/hierarchy2"/>
    <dgm:cxn modelId="{728492E7-8961-495D-A085-F5AF6FAEBCA4}" srcId="{C86B360D-1E6B-4F47-BF88-AAF1001CD31C}" destId="{0AE79977-A345-40A5-8E38-8000689EF165}" srcOrd="0" destOrd="0" parTransId="{87D02287-9AD2-4B7A-8C40-1238A5271B92}" sibTransId="{3CDC933F-175B-4DAC-AD5C-29006651DCFF}"/>
    <dgm:cxn modelId="{04CFCAEB-9032-49A9-8C2A-43D584FC4D51}" type="presOf" srcId="{0AE79977-A345-40A5-8E38-8000689EF165}" destId="{B78D628A-3677-4883-AD54-C51289782007}" srcOrd="0" destOrd="0" presId="urn:microsoft.com/office/officeart/2005/8/layout/hierarchy2"/>
    <dgm:cxn modelId="{410F1BFB-3C89-4BE5-8FCB-4E68D05F6659}" type="presOf" srcId="{17015750-9AC3-4C08-A1CC-C91544B33D67}" destId="{C891654F-573C-4A73-83AF-D876114240B2}" srcOrd="1" destOrd="0" presId="urn:microsoft.com/office/officeart/2005/8/layout/hierarchy2"/>
    <dgm:cxn modelId="{E2EB80FC-2BC2-430E-99EB-89F0497A8440}" srcId="{8CC0359C-49B8-4456-9352-B39056FC1F14}" destId="{B059C423-B7FF-46FC-9A15-8A50049F3048}" srcOrd="0" destOrd="0" parTransId="{17015750-9AC3-4C08-A1CC-C91544B33D67}" sibTransId="{B406AACC-7B8B-4C06-83C5-E9A75B28A17B}"/>
    <dgm:cxn modelId="{CB33D51E-C2B3-4B57-916F-1013673EB4E3}" type="presParOf" srcId="{F849DE38-F63F-4FB1-99DD-B2602BDC63EA}" destId="{9DB568D7-9CAB-4D07-85CA-2606AFE213EF}" srcOrd="0" destOrd="0" presId="urn:microsoft.com/office/officeart/2005/8/layout/hierarchy2"/>
    <dgm:cxn modelId="{A723382D-0FB1-404C-9188-A565EECB4FA1}" type="presParOf" srcId="{9DB568D7-9CAB-4D07-85CA-2606AFE213EF}" destId="{B78D628A-3677-4883-AD54-C51289782007}" srcOrd="0" destOrd="0" presId="urn:microsoft.com/office/officeart/2005/8/layout/hierarchy2"/>
    <dgm:cxn modelId="{5CBA5EA5-2A57-426D-B98E-F6103CC42F21}" type="presParOf" srcId="{9DB568D7-9CAB-4D07-85CA-2606AFE213EF}" destId="{552CB9EC-0411-41BC-B8A3-6D70268E56EC}" srcOrd="1" destOrd="0" presId="urn:microsoft.com/office/officeart/2005/8/layout/hierarchy2"/>
    <dgm:cxn modelId="{03B37BE9-2E9E-4E99-B686-C1E5A733FF14}" type="presParOf" srcId="{552CB9EC-0411-41BC-B8A3-6D70268E56EC}" destId="{8289B52A-DD4B-4AC4-8951-3E8CF65E7EFD}" srcOrd="0" destOrd="0" presId="urn:microsoft.com/office/officeart/2005/8/layout/hierarchy2"/>
    <dgm:cxn modelId="{4A3440FB-B9F3-4E78-B27B-7FE63F8CD005}" type="presParOf" srcId="{8289B52A-DD4B-4AC4-8951-3E8CF65E7EFD}" destId="{93A927E2-A020-432E-93DB-559810D32881}" srcOrd="0" destOrd="0" presId="urn:microsoft.com/office/officeart/2005/8/layout/hierarchy2"/>
    <dgm:cxn modelId="{CBD13DB1-0E9F-410B-A67E-ED5ABFA8BA1C}" type="presParOf" srcId="{552CB9EC-0411-41BC-B8A3-6D70268E56EC}" destId="{76810A1B-B798-4D4E-BE0B-BE813A952FFA}" srcOrd="1" destOrd="0" presId="urn:microsoft.com/office/officeart/2005/8/layout/hierarchy2"/>
    <dgm:cxn modelId="{03D3DB39-91CE-48CF-9A46-0F064DBE225D}" type="presParOf" srcId="{76810A1B-B798-4D4E-BE0B-BE813A952FFA}" destId="{79A1DEEA-D900-460C-A68B-351A46AB3238}" srcOrd="0" destOrd="0" presId="urn:microsoft.com/office/officeart/2005/8/layout/hierarchy2"/>
    <dgm:cxn modelId="{F294EEBF-FAF3-4973-B208-46C4CD6FF468}" type="presParOf" srcId="{76810A1B-B798-4D4E-BE0B-BE813A952FFA}" destId="{34648838-3B7D-490F-8DFE-BCFF4C00B659}" srcOrd="1" destOrd="0" presId="urn:microsoft.com/office/officeart/2005/8/layout/hierarchy2"/>
    <dgm:cxn modelId="{171859B2-4FA1-473D-8CCE-DC1411DA8C88}" type="presParOf" srcId="{34648838-3B7D-490F-8DFE-BCFF4C00B659}" destId="{B542ADC4-5560-48E9-8203-F67E984E4195}" srcOrd="0" destOrd="0" presId="urn:microsoft.com/office/officeart/2005/8/layout/hierarchy2"/>
    <dgm:cxn modelId="{340928D5-BC6F-4C23-838F-54A2DA80748A}" type="presParOf" srcId="{B542ADC4-5560-48E9-8203-F67E984E4195}" destId="{C891654F-573C-4A73-83AF-D876114240B2}" srcOrd="0" destOrd="0" presId="urn:microsoft.com/office/officeart/2005/8/layout/hierarchy2"/>
    <dgm:cxn modelId="{012C982D-88B5-4E42-8F3A-0F27A78A8FC9}" type="presParOf" srcId="{34648838-3B7D-490F-8DFE-BCFF4C00B659}" destId="{623DF7F6-DC9E-45F0-BD03-7405832BBA69}" srcOrd="1" destOrd="0" presId="urn:microsoft.com/office/officeart/2005/8/layout/hierarchy2"/>
    <dgm:cxn modelId="{3C00F79E-C3B3-4E2C-B0E1-04CBD8DAFB3A}" type="presParOf" srcId="{623DF7F6-DC9E-45F0-BD03-7405832BBA69}" destId="{2A7B7F19-BF72-4BF4-B918-8EBB9A25DBF3}" srcOrd="0" destOrd="0" presId="urn:microsoft.com/office/officeart/2005/8/layout/hierarchy2"/>
    <dgm:cxn modelId="{7404DD8E-50B4-4619-AAA6-8A7A387E9A08}" type="presParOf" srcId="{623DF7F6-DC9E-45F0-BD03-7405832BBA69}" destId="{4246C7AB-E3C1-495C-94ED-707B709D093A}" srcOrd="1" destOrd="0" presId="urn:microsoft.com/office/officeart/2005/8/layout/hierarchy2"/>
    <dgm:cxn modelId="{04F75800-FAD3-4206-AE17-82D3DBEA04BE}" type="presParOf" srcId="{4246C7AB-E3C1-495C-94ED-707B709D093A}" destId="{FC7669DF-052F-42E7-B784-5D0EB5229CD5}" srcOrd="0" destOrd="0" presId="urn:microsoft.com/office/officeart/2005/8/layout/hierarchy2"/>
    <dgm:cxn modelId="{C0063158-0A4A-4A98-9116-FF60C26231B5}" type="presParOf" srcId="{FC7669DF-052F-42E7-B784-5D0EB5229CD5}" destId="{37ACA5C5-704C-4174-A817-EC404B1206A7}" srcOrd="0" destOrd="0" presId="urn:microsoft.com/office/officeart/2005/8/layout/hierarchy2"/>
    <dgm:cxn modelId="{A5F6F5ED-6524-43B3-AE9C-7B5FA1DBE3FC}" type="presParOf" srcId="{4246C7AB-E3C1-495C-94ED-707B709D093A}" destId="{ACFEF554-CF8A-4FC2-8A4A-CD986DFA3F6A}" srcOrd="1" destOrd="0" presId="urn:microsoft.com/office/officeart/2005/8/layout/hierarchy2"/>
    <dgm:cxn modelId="{0032B98B-6716-486E-A1B2-C787C78404DE}" type="presParOf" srcId="{ACFEF554-CF8A-4FC2-8A4A-CD986DFA3F6A}" destId="{7B433C7C-334C-4836-AE48-FAA2FC911EDB}" srcOrd="0" destOrd="0" presId="urn:microsoft.com/office/officeart/2005/8/layout/hierarchy2"/>
    <dgm:cxn modelId="{76A4699F-47FC-45D3-B76D-4519418018F9}" type="presParOf" srcId="{ACFEF554-CF8A-4FC2-8A4A-CD986DFA3F6A}" destId="{7A6C0E31-B506-4CCD-9A00-A2C094576766}" srcOrd="1" destOrd="0" presId="urn:microsoft.com/office/officeart/2005/8/layout/hierarchy2"/>
    <dgm:cxn modelId="{C629739A-5BD3-46CC-98DE-C8C01AD7B6FB}" type="presParOf" srcId="{34648838-3B7D-490F-8DFE-BCFF4C00B659}" destId="{891990AA-8B9F-436D-B7CF-DA2F3A7EBEBF}" srcOrd="2" destOrd="0" presId="urn:microsoft.com/office/officeart/2005/8/layout/hierarchy2"/>
    <dgm:cxn modelId="{19FC3E33-AC50-4805-AF75-60A29CB877DB}" type="presParOf" srcId="{891990AA-8B9F-436D-B7CF-DA2F3A7EBEBF}" destId="{1D82C1E5-B319-4347-82CA-CDB70FD2E589}" srcOrd="0" destOrd="0" presId="urn:microsoft.com/office/officeart/2005/8/layout/hierarchy2"/>
    <dgm:cxn modelId="{5925E542-3FC5-4F5A-8DA0-AC710B897DA0}" type="presParOf" srcId="{34648838-3B7D-490F-8DFE-BCFF4C00B659}" destId="{73AA7203-EE57-42B6-96F6-92CD5D23BE50}" srcOrd="3" destOrd="0" presId="urn:microsoft.com/office/officeart/2005/8/layout/hierarchy2"/>
    <dgm:cxn modelId="{0AC5A925-0AC4-4D7B-A709-B67ED2057F4A}" type="presParOf" srcId="{73AA7203-EE57-42B6-96F6-92CD5D23BE50}" destId="{E49E12E8-63B0-4E2C-A7F2-4C40A2F70755}" srcOrd="0" destOrd="0" presId="urn:microsoft.com/office/officeart/2005/8/layout/hierarchy2"/>
    <dgm:cxn modelId="{9D7A49CF-23CB-4EC5-A83B-6810E9F4D281}" type="presParOf" srcId="{73AA7203-EE57-42B6-96F6-92CD5D23BE50}" destId="{ABCC1ADE-4FF4-4969-9A8E-88916DE64145}" srcOrd="1" destOrd="0" presId="urn:microsoft.com/office/officeart/2005/8/layout/hierarchy2"/>
    <dgm:cxn modelId="{781905ED-1DA4-4247-B1A1-34CB9234ADF8}" type="presParOf" srcId="{552CB9EC-0411-41BC-B8A3-6D70268E56EC}" destId="{70880C03-D875-4016-9753-BDAEB4491E7C}" srcOrd="2" destOrd="0" presId="urn:microsoft.com/office/officeart/2005/8/layout/hierarchy2"/>
    <dgm:cxn modelId="{8E733339-EA3B-451A-B801-CF5A13ED7EDE}" type="presParOf" srcId="{70880C03-D875-4016-9753-BDAEB4491E7C}" destId="{1BC5BB4B-2BE7-4648-AE37-378226245F6B}" srcOrd="0" destOrd="0" presId="urn:microsoft.com/office/officeart/2005/8/layout/hierarchy2"/>
    <dgm:cxn modelId="{1B097136-7618-4066-B981-20D3C2EAA982}" type="presParOf" srcId="{552CB9EC-0411-41BC-B8A3-6D70268E56EC}" destId="{A71AEF99-6235-40FE-B4BB-8E35237A5F41}" srcOrd="3" destOrd="0" presId="urn:microsoft.com/office/officeart/2005/8/layout/hierarchy2"/>
    <dgm:cxn modelId="{D021F0A9-EE06-49B2-841F-428122E21D70}" type="presParOf" srcId="{A71AEF99-6235-40FE-B4BB-8E35237A5F41}" destId="{E4A5BEB7-0FBD-4F3E-9C03-E112903BBC8A}" srcOrd="0" destOrd="0" presId="urn:microsoft.com/office/officeart/2005/8/layout/hierarchy2"/>
    <dgm:cxn modelId="{EA3949AD-BE41-470A-8284-26C983D4D6E8}" type="presParOf" srcId="{A71AEF99-6235-40FE-B4BB-8E35237A5F41}" destId="{03750BBF-DEA8-495A-8069-E7351765EEBA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78D628A-3677-4883-AD54-C51289782007}">
      <dsp:nvSpPr>
        <dsp:cNvPr id="0" name=""/>
        <dsp:cNvSpPr/>
      </dsp:nvSpPr>
      <dsp:spPr>
        <a:xfrm>
          <a:off x="2587" y="2949676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Managing Director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NP Msibi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ND Analytical Chemistry &amp; BTech Quality</a:t>
          </a:r>
        </a:p>
      </dsp:txBody>
      <dsp:txXfrm>
        <a:off x="43439" y="2990528"/>
        <a:ext cx="2707887" cy="1313091"/>
      </dsp:txXfrm>
    </dsp:sp>
    <dsp:sp modelId="{8289B52A-DD4B-4AC4-8951-3E8CF65E7EFD}">
      <dsp:nvSpPr>
        <dsp:cNvPr id="0" name=""/>
        <dsp:cNvSpPr/>
      </dsp:nvSpPr>
      <dsp:spPr>
        <a:xfrm rot="19457599">
          <a:off x="2663019" y="3226734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744" y="3211716"/>
        <a:ext cx="68707" cy="68707"/>
      </dsp:txXfrm>
    </dsp:sp>
    <dsp:sp modelId="{79A1DEEA-D900-460C-A68B-351A46AB3238}">
      <dsp:nvSpPr>
        <dsp:cNvPr id="0" name=""/>
        <dsp:cNvSpPr/>
      </dsp:nvSpPr>
      <dsp:spPr>
        <a:xfrm>
          <a:off x="3908016" y="2147668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Manager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SB Nyambi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Advance Diploma Analytical Chemistry</a:t>
          </a:r>
        </a:p>
      </dsp:txBody>
      <dsp:txXfrm>
        <a:off x="3948868" y="2188520"/>
        <a:ext cx="2707887" cy="1313091"/>
      </dsp:txXfrm>
    </dsp:sp>
    <dsp:sp modelId="{B542ADC4-5560-48E9-8203-F67E984E4195}">
      <dsp:nvSpPr>
        <dsp:cNvPr id="0" name=""/>
        <dsp:cNvSpPr/>
      </dsp:nvSpPr>
      <dsp:spPr>
        <a:xfrm rot="19457599">
          <a:off x="6568447" y="2424726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21172" y="2409708"/>
        <a:ext cx="68707" cy="68707"/>
      </dsp:txXfrm>
    </dsp:sp>
    <dsp:sp modelId="{2A7B7F19-BF72-4BF4-B918-8EBB9A25DBF3}">
      <dsp:nvSpPr>
        <dsp:cNvPr id="0" name=""/>
        <dsp:cNvSpPr/>
      </dsp:nvSpPr>
      <dsp:spPr>
        <a:xfrm>
          <a:off x="7813444" y="1345661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Laboratory Supervisor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Tshepo M Maponya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 baseline="0">
              <a:latin typeface="Arial Black" panose="020B0A04020102020204" pitchFamily="34" charset="0"/>
            </a:rPr>
            <a:t>Diploma Analytical Chemistry</a:t>
          </a:r>
        </a:p>
      </dsp:txBody>
      <dsp:txXfrm>
        <a:off x="7854296" y="1386513"/>
        <a:ext cx="2707887" cy="1313091"/>
      </dsp:txXfrm>
    </dsp:sp>
    <dsp:sp modelId="{FC7669DF-052F-42E7-B784-5D0EB5229CD5}">
      <dsp:nvSpPr>
        <dsp:cNvPr id="0" name=""/>
        <dsp:cNvSpPr/>
      </dsp:nvSpPr>
      <dsp:spPr>
        <a:xfrm>
          <a:off x="10603036" y="2023723"/>
          <a:ext cx="1115836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115836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11133059" y="2015163"/>
        <a:ext cx="55791" cy="55791"/>
      </dsp:txXfrm>
    </dsp:sp>
    <dsp:sp modelId="{7B433C7C-334C-4836-AE48-FAA2FC911EDB}">
      <dsp:nvSpPr>
        <dsp:cNvPr id="0" name=""/>
        <dsp:cNvSpPr/>
      </dsp:nvSpPr>
      <dsp:spPr>
        <a:xfrm>
          <a:off x="11718873" y="1345661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255" tIns="8255" rIns="8255" bIns="8255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Laboratory Analysts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x4 - outsourced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300" kern="1200" baseline="0">
              <a:latin typeface="Arial Black" panose="020B0A04020102020204" pitchFamily="34" charset="0"/>
            </a:rPr>
            <a:t>Semester 4 Analytical Chemistry</a:t>
          </a:r>
        </a:p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1300" kern="1200" baseline="0">
            <a:latin typeface="Arial Black" panose="020B0A04020102020204" pitchFamily="34" charset="0"/>
          </a:endParaRPr>
        </a:p>
      </dsp:txBody>
      <dsp:txXfrm>
        <a:off x="11759725" y="1386513"/>
        <a:ext cx="2707887" cy="1313091"/>
      </dsp:txXfrm>
    </dsp:sp>
    <dsp:sp modelId="{891990AA-8B9F-436D-B7CF-DA2F3A7EBEBF}">
      <dsp:nvSpPr>
        <dsp:cNvPr id="0" name=""/>
        <dsp:cNvSpPr/>
      </dsp:nvSpPr>
      <dsp:spPr>
        <a:xfrm rot="2176769">
          <a:off x="6564621" y="3231651"/>
          <a:ext cx="1371991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1991" y="1933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7216317" y="3216687"/>
        <a:ext cx="68599" cy="68599"/>
      </dsp:txXfrm>
    </dsp:sp>
    <dsp:sp modelId="{E49E12E8-63B0-4E2C-A7F2-4C40A2F70755}">
      <dsp:nvSpPr>
        <dsp:cNvPr id="0" name=""/>
        <dsp:cNvSpPr/>
      </dsp:nvSpPr>
      <dsp:spPr>
        <a:xfrm>
          <a:off x="7803625" y="2959509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Laboratory Operator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Mpho Serage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(Grade 12 required)</a:t>
          </a:r>
        </a:p>
      </dsp:txBody>
      <dsp:txXfrm>
        <a:off x="7844477" y="3000361"/>
        <a:ext cx="2707887" cy="1313091"/>
      </dsp:txXfrm>
    </dsp:sp>
    <dsp:sp modelId="{70880C03-D875-4016-9753-BDAEB4491E7C}">
      <dsp:nvSpPr>
        <dsp:cNvPr id="0" name=""/>
        <dsp:cNvSpPr/>
      </dsp:nvSpPr>
      <dsp:spPr>
        <a:xfrm rot="2142401">
          <a:off x="2663019" y="4028742"/>
          <a:ext cx="1374157" cy="38671"/>
        </a:xfrm>
        <a:custGeom>
          <a:avLst/>
          <a:gdLst/>
          <a:ahLst/>
          <a:cxnLst/>
          <a:rect l="0" t="0" r="0" b="0"/>
          <a:pathLst>
            <a:path>
              <a:moveTo>
                <a:pt x="0" y="19335"/>
              </a:moveTo>
              <a:lnTo>
                <a:pt x="1374157" y="1933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ZA" sz="500" kern="1200"/>
        </a:p>
      </dsp:txBody>
      <dsp:txXfrm>
        <a:off x="3315744" y="4013724"/>
        <a:ext cx="68707" cy="68707"/>
      </dsp:txXfrm>
    </dsp:sp>
    <dsp:sp modelId="{E4A5BEB7-0FBD-4F3E-9C03-E112903BBC8A}">
      <dsp:nvSpPr>
        <dsp:cNvPr id="0" name=""/>
        <dsp:cNvSpPr/>
      </dsp:nvSpPr>
      <dsp:spPr>
        <a:xfrm>
          <a:off x="3908016" y="3751684"/>
          <a:ext cx="2789591" cy="139479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Outsourced functions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HR: Michelle Feakes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ZA" sz="1200" kern="1200">
              <a:latin typeface="Arial Black" panose="020B0A04020102020204" pitchFamily="34" charset="0"/>
            </a:rPr>
            <a:t>Bookkeeping: Tersia Buurman</a:t>
          </a:r>
        </a:p>
      </dsp:txBody>
      <dsp:txXfrm>
        <a:off x="3948868" y="3792536"/>
        <a:ext cx="2707887" cy="131309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</xdr:row>
      <xdr:rowOff>7620</xdr:rowOff>
    </xdr:from>
    <xdr:to>
      <xdr:col>24</xdr:col>
      <xdr:colOff>475013</xdr:colOff>
      <xdr:row>38</xdr:row>
      <xdr:rowOff>98961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2BD95B6-D4FB-721E-F5DC-DD672CCA8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9847CB57-7D8D-4162-9D0E-7048F6E8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AE44A848-F014-4690-80CC-BCE8D5FB5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  <xdr:twoCellAnchor editAs="oneCell">
    <xdr:from>
      <xdr:col>3</xdr:col>
      <xdr:colOff>134874</xdr:colOff>
      <xdr:row>2</xdr:row>
      <xdr:rowOff>137160</xdr:rowOff>
    </xdr:from>
    <xdr:to>
      <xdr:col>3</xdr:col>
      <xdr:colOff>891540</xdr:colOff>
      <xdr:row>4</xdr:row>
      <xdr:rowOff>88053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69287-59B0-4C01-A11A-87F6BABF0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backgroundMark x1="29818" y1="45508" x2="29818" y2="455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8694" y="548640"/>
          <a:ext cx="756666" cy="560493"/>
        </a:xfrm>
        <a:prstGeom prst="rect">
          <a:avLst/>
        </a:prstGeom>
      </xdr:spPr>
    </xdr:pic>
    <xdr:clientData/>
  </xdr:twoCellAnchor>
  <xdr:twoCellAnchor editAs="oneCell">
    <xdr:from>
      <xdr:col>3</xdr:col>
      <xdr:colOff>101214</xdr:colOff>
      <xdr:row>3</xdr:row>
      <xdr:rowOff>396240</xdr:rowOff>
    </xdr:from>
    <xdr:to>
      <xdr:col>3</xdr:col>
      <xdr:colOff>746759</xdr:colOff>
      <xdr:row>4</xdr:row>
      <xdr:rowOff>403370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2DAB0-44C6-4572-AB58-E07CF1DEF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6814" y="1005840"/>
          <a:ext cx="645545" cy="4109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0</xdr:row>
      <xdr:rowOff>83820</xdr:rowOff>
    </xdr:from>
    <xdr:to>
      <xdr:col>0</xdr:col>
      <xdr:colOff>2209800</xdr:colOff>
      <xdr:row>4</xdr:row>
      <xdr:rowOff>304800</xdr:rowOff>
    </xdr:to>
    <xdr:pic>
      <xdr:nvPicPr>
        <xdr:cNvPr id="4" name="Picture 82">
          <a:extLst>
            <a:ext uri="{FF2B5EF4-FFF2-40B4-BE49-F238E27FC236}">
              <a16:creationId xmlns:a16="http://schemas.microsoft.com/office/drawing/2014/main" id="{C41FBDD1-DFB6-48DF-8321-3CAF738C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83820"/>
          <a:ext cx="172974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529056" cy="92398"/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D43FD068-30C6-498F-9E1B-D52530EC2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29056" cy="9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="vert270" wrap="none" lIns="91440" tIns="45720" rIns="91440" bIns="45720" anchor="t" upright="1">
          <a:spAutoFit/>
        </a:bodyPr>
        <a:lstStyle/>
        <a:p>
          <a:pPr algn="r" rtl="0">
            <a:defRPr sz="1000"/>
          </a:pPr>
          <a:endParaRPr lang="en-ZA" sz="2200" b="0" i="0" u="none" strike="noStrike" baseline="0">
            <a:solidFill>
              <a:srgbClr val="000000"/>
            </a:solidFill>
            <a:latin typeface="Aptos Display"/>
          </a:endParaRPr>
        </a:p>
      </xdr:txBody>
    </xdr:sp>
    <xdr:clientData/>
  </xdr:oneCellAnchor>
  <xdr:twoCellAnchor editAs="oneCell">
    <xdr:from>
      <xdr:col>3</xdr:col>
      <xdr:colOff>157734</xdr:colOff>
      <xdr:row>2</xdr:row>
      <xdr:rowOff>144780</xdr:rowOff>
    </xdr:from>
    <xdr:to>
      <xdr:col>3</xdr:col>
      <xdr:colOff>914400</xdr:colOff>
      <xdr:row>4</xdr:row>
      <xdr:rowOff>95673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55069-9FCC-B1CA-22C1-A9EBA1B4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backgroundMark x1="29818" y1="45508" x2="29818" y2="455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3334" y="548640"/>
          <a:ext cx="756666" cy="560493"/>
        </a:xfrm>
        <a:prstGeom prst="rect">
          <a:avLst/>
        </a:prstGeom>
      </xdr:spPr>
    </xdr:pic>
    <xdr:clientData/>
  </xdr:twoCellAnchor>
  <xdr:twoCellAnchor editAs="oneCell">
    <xdr:from>
      <xdr:col>3</xdr:col>
      <xdr:colOff>101214</xdr:colOff>
      <xdr:row>3</xdr:row>
      <xdr:rowOff>396240</xdr:rowOff>
    </xdr:from>
    <xdr:to>
      <xdr:col>3</xdr:col>
      <xdr:colOff>746759</xdr:colOff>
      <xdr:row>4</xdr:row>
      <xdr:rowOff>403370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5EE599-098F-D661-036D-A0EABAC53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6814" y="1005840"/>
          <a:ext cx="645545" cy="410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62C6-AAEE-480D-B131-ADCBE5F69E63}">
  <dimension ref="B1:G19"/>
  <sheetViews>
    <sheetView workbookViewId="0">
      <selection activeCell="I7" sqref="I7"/>
    </sheetView>
  </sheetViews>
  <sheetFormatPr defaultRowHeight="14.4" x14ac:dyDescent="0.3"/>
  <cols>
    <col min="4" max="4" width="18.77734375" customWidth="1"/>
    <col min="5" max="5" width="36.33203125" customWidth="1"/>
  </cols>
  <sheetData>
    <row r="1" spans="2:7" ht="15" thickBot="1" x14ac:dyDescent="0.35"/>
    <row r="2" spans="2:7" ht="15" thickBot="1" x14ac:dyDescent="0.35">
      <c r="B2" s="55" t="s">
        <v>0</v>
      </c>
      <c r="C2" s="56"/>
      <c r="D2" s="56"/>
      <c r="E2" s="57"/>
    </row>
    <row r="3" spans="2:7" x14ac:dyDescent="0.3">
      <c r="B3" s="2">
        <v>17034</v>
      </c>
      <c r="C3" s="2">
        <v>17043</v>
      </c>
      <c r="D3" s="3"/>
      <c r="E3" s="3"/>
    </row>
    <row r="4" spans="2:7" x14ac:dyDescent="0.3">
      <c r="B4" s="1">
        <v>4.0999999999999996</v>
      </c>
      <c r="C4" s="1">
        <v>7.1</v>
      </c>
      <c r="D4" s="1" t="s">
        <v>1</v>
      </c>
      <c r="E4" s="1" t="s">
        <v>2</v>
      </c>
    </row>
    <row r="5" spans="2:7" x14ac:dyDescent="0.3">
      <c r="B5" s="1"/>
      <c r="C5" s="1"/>
      <c r="D5" s="1"/>
      <c r="E5" s="1"/>
      <c r="G5" t="s">
        <v>3</v>
      </c>
    </row>
    <row r="6" spans="2:7" x14ac:dyDescent="0.3">
      <c r="B6" s="1"/>
      <c r="C6" s="1"/>
      <c r="D6" s="1"/>
      <c r="E6" s="1"/>
    </row>
    <row r="7" spans="2:7" x14ac:dyDescent="0.3">
      <c r="B7" s="1"/>
      <c r="C7" s="1"/>
      <c r="D7" s="1"/>
      <c r="E7" s="1"/>
    </row>
    <row r="8" spans="2:7" x14ac:dyDescent="0.3">
      <c r="B8" s="1"/>
      <c r="C8" s="1"/>
      <c r="D8" s="1"/>
      <c r="E8" s="1"/>
    </row>
    <row r="9" spans="2:7" x14ac:dyDescent="0.3">
      <c r="B9" s="1"/>
      <c r="C9" s="1"/>
      <c r="D9" s="1"/>
      <c r="E9" s="1"/>
    </row>
    <row r="10" spans="2:7" x14ac:dyDescent="0.3">
      <c r="B10" s="1"/>
      <c r="C10" s="1"/>
      <c r="D10" s="1"/>
      <c r="E10" s="1"/>
    </row>
    <row r="11" spans="2:7" x14ac:dyDescent="0.3">
      <c r="B11" s="1"/>
      <c r="C11" s="1"/>
      <c r="D11" s="1"/>
      <c r="E11" s="1"/>
    </row>
    <row r="12" spans="2:7" x14ac:dyDescent="0.3">
      <c r="B12" s="1"/>
      <c r="C12" s="1"/>
      <c r="D12" s="1"/>
      <c r="E12" s="1"/>
    </row>
    <row r="13" spans="2:7" x14ac:dyDescent="0.3">
      <c r="B13" s="1"/>
      <c r="C13" s="1"/>
      <c r="D13" s="1"/>
      <c r="E13" s="1"/>
    </row>
    <row r="14" spans="2:7" x14ac:dyDescent="0.3">
      <c r="B14" s="1"/>
      <c r="C14" s="1"/>
      <c r="D14" s="1"/>
      <c r="E14" s="1"/>
    </row>
    <row r="15" spans="2:7" x14ac:dyDescent="0.3">
      <c r="B15" s="1"/>
      <c r="C15" s="1"/>
      <c r="D15" s="1"/>
      <c r="E15" s="1"/>
    </row>
    <row r="16" spans="2:7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91D1-678F-4667-9F81-CDF1D14CCEA4}">
  <dimension ref="B2:Y3"/>
  <sheetViews>
    <sheetView zoomScale="77" workbookViewId="0">
      <selection activeCell="AB30" sqref="AB30"/>
    </sheetView>
  </sheetViews>
  <sheetFormatPr defaultRowHeight="14.4" x14ac:dyDescent="0.3"/>
  <sheetData>
    <row r="2" spans="2:25" ht="17.399999999999999" customHeight="1" x14ac:dyDescent="0.3">
      <c r="B2" s="58" t="s">
        <v>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2:25" x14ac:dyDescent="0.3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</sheetData>
  <mergeCells count="1">
    <mergeCell ref="B2:Y3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C10F-974A-42F9-B797-97EED5639A81}">
  <dimension ref="A1:J36"/>
  <sheetViews>
    <sheetView tabSelected="1" zoomScaleNormal="100" workbookViewId="0">
      <selection activeCell="D19" sqref="D19"/>
    </sheetView>
  </sheetViews>
  <sheetFormatPr defaultRowHeight="14.4" x14ac:dyDescent="0.3"/>
  <cols>
    <col min="1" max="1" width="41.88671875" customWidth="1"/>
    <col min="2" max="2" width="42.77734375" customWidth="1"/>
    <col min="3" max="3" width="27.6640625" customWidth="1"/>
    <col min="4" max="4" width="15.109375" customWidth="1"/>
    <col min="5" max="5" width="21" customWidth="1"/>
    <col min="6" max="6" width="22.77734375" customWidth="1"/>
    <col min="7" max="7" width="13.44140625" customWidth="1"/>
    <col min="8" max="8" width="34.21875" customWidth="1"/>
    <col min="9" max="9" width="11.21875" customWidth="1"/>
    <col min="10" max="10" width="27.5546875" customWidth="1"/>
  </cols>
  <sheetData>
    <row r="1" spans="1:10" ht="16.2" thickBot="1" x14ac:dyDescent="0.35">
      <c r="A1" s="69"/>
      <c r="B1" s="73" t="s">
        <v>31</v>
      </c>
      <c r="C1" s="74"/>
      <c r="D1" s="74"/>
      <c r="E1" s="74"/>
      <c r="F1" s="74"/>
      <c r="G1" s="74"/>
      <c r="H1" s="75"/>
    </row>
    <row r="2" spans="1:10" ht="16.2" thickBot="1" x14ac:dyDescent="0.35">
      <c r="A2" s="70"/>
      <c r="B2" s="16" t="s">
        <v>23</v>
      </c>
      <c r="C2" s="16" t="s">
        <v>24</v>
      </c>
      <c r="D2" s="76" t="s">
        <v>25</v>
      </c>
      <c r="E2" s="77"/>
      <c r="F2" s="77"/>
      <c r="G2" s="77"/>
      <c r="H2" s="78"/>
    </row>
    <row r="3" spans="1:10" ht="16.2" thickBot="1" x14ac:dyDescent="0.35">
      <c r="A3" s="70"/>
      <c r="B3" s="9" t="s">
        <v>108</v>
      </c>
      <c r="C3" s="9">
        <v>0</v>
      </c>
      <c r="D3" s="76">
        <v>1</v>
      </c>
      <c r="E3" s="77"/>
      <c r="F3" s="77"/>
      <c r="G3" s="77"/>
      <c r="H3" s="78"/>
    </row>
    <row r="4" spans="1:10" ht="31.8" thickBot="1" x14ac:dyDescent="0.35">
      <c r="A4" s="71"/>
      <c r="B4" s="10" t="s">
        <v>26</v>
      </c>
      <c r="C4" s="11" t="s">
        <v>27</v>
      </c>
      <c r="D4" s="79"/>
      <c r="E4" s="80"/>
      <c r="F4" s="80"/>
      <c r="G4" s="80"/>
      <c r="H4" s="86"/>
    </row>
    <row r="5" spans="1:10" ht="31.8" thickBot="1" x14ac:dyDescent="0.35">
      <c r="A5" s="72"/>
      <c r="B5" s="13" t="s">
        <v>28</v>
      </c>
      <c r="C5" s="14" t="s">
        <v>29</v>
      </c>
      <c r="D5" s="87"/>
      <c r="E5" s="88"/>
      <c r="F5" s="88"/>
      <c r="G5" s="88"/>
      <c r="H5" s="89"/>
    </row>
    <row r="6" spans="1:10" x14ac:dyDescent="0.3">
      <c r="A6" s="67" t="s">
        <v>32</v>
      </c>
      <c r="B6" s="68"/>
      <c r="C6" s="68"/>
      <c r="D6" s="68"/>
      <c r="E6" s="68"/>
      <c r="F6" s="68"/>
      <c r="G6" s="68"/>
      <c r="H6" s="68"/>
      <c r="I6" s="51" t="s">
        <v>103</v>
      </c>
      <c r="J6" s="51" t="s">
        <v>9</v>
      </c>
    </row>
    <row r="7" spans="1:10" x14ac:dyDescent="0.3">
      <c r="A7" s="4" t="s">
        <v>33</v>
      </c>
      <c r="B7" s="4" t="s">
        <v>34</v>
      </c>
      <c r="C7" s="53" t="s">
        <v>35</v>
      </c>
      <c r="D7" s="53">
        <v>1</v>
      </c>
      <c r="E7" s="54">
        <v>2</v>
      </c>
      <c r="F7" s="54">
        <v>3</v>
      </c>
      <c r="G7" s="54">
        <v>4</v>
      </c>
      <c r="H7" s="54">
        <v>5</v>
      </c>
      <c r="I7" s="52" t="s">
        <v>104</v>
      </c>
      <c r="J7" s="45"/>
    </row>
    <row r="8" spans="1:10" x14ac:dyDescent="0.3">
      <c r="A8" s="1" t="s">
        <v>36</v>
      </c>
      <c r="B8" s="1" t="s">
        <v>37</v>
      </c>
      <c r="C8" s="59">
        <v>15</v>
      </c>
      <c r="D8" s="1">
        <v>4</v>
      </c>
      <c r="E8" s="1">
        <v>3</v>
      </c>
      <c r="F8" s="1">
        <v>2</v>
      </c>
      <c r="G8" s="1" t="s">
        <v>59</v>
      </c>
      <c r="H8" s="59" t="s">
        <v>58</v>
      </c>
      <c r="I8" s="46"/>
      <c r="J8" s="46"/>
    </row>
    <row r="9" spans="1:10" x14ac:dyDescent="0.3">
      <c r="A9" s="1"/>
      <c r="B9" s="1"/>
      <c r="C9" s="60"/>
      <c r="D9" s="1"/>
      <c r="E9" s="1"/>
      <c r="F9" s="1"/>
      <c r="G9" s="1"/>
      <c r="H9" s="60"/>
      <c r="I9" s="44"/>
      <c r="J9" s="44"/>
    </row>
    <row r="10" spans="1:10" ht="15" thickBot="1" x14ac:dyDescent="0.35">
      <c r="A10" s="17"/>
      <c r="B10" s="17"/>
      <c r="C10" s="61"/>
      <c r="D10" s="17"/>
      <c r="E10" s="17"/>
      <c r="F10" s="17"/>
      <c r="G10" s="17"/>
      <c r="H10" s="61"/>
      <c r="I10" s="47"/>
      <c r="J10" s="47"/>
    </row>
    <row r="11" spans="1:10" x14ac:dyDescent="0.3">
      <c r="A11" s="18" t="s">
        <v>38</v>
      </c>
      <c r="B11" s="6" t="s">
        <v>39</v>
      </c>
      <c r="C11" s="65">
        <v>5</v>
      </c>
      <c r="D11" s="6" t="s">
        <v>62</v>
      </c>
      <c r="E11" s="6" t="s">
        <v>61</v>
      </c>
      <c r="F11" s="6" t="s">
        <v>60</v>
      </c>
      <c r="G11" s="6" t="s">
        <v>64</v>
      </c>
      <c r="H11" s="19" t="s">
        <v>63</v>
      </c>
      <c r="I11" s="48"/>
      <c r="J11" s="49"/>
    </row>
    <row r="12" spans="1:10" ht="15" thickBot="1" x14ac:dyDescent="0.35">
      <c r="A12" s="20" t="s">
        <v>40</v>
      </c>
      <c r="B12" s="5" t="s">
        <v>41</v>
      </c>
      <c r="C12" s="61"/>
      <c r="D12" s="5"/>
      <c r="E12" s="5"/>
      <c r="F12" s="5"/>
      <c r="G12" s="5"/>
      <c r="H12" s="21"/>
      <c r="I12" s="50"/>
      <c r="J12" s="47"/>
    </row>
    <row r="13" spans="1:10" ht="15" thickBot="1" x14ac:dyDescent="0.35">
      <c r="A13" s="18" t="s">
        <v>42</v>
      </c>
      <c r="B13" s="6" t="s">
        <v>43</v>
      </c>
      <c r="C13" s="65">
        <v>10</v>
      </c>
      <c r="D13" s="6" t="s">
        <v>68</v>
      </c>
      <c r="E13" s="6" t="s">
        <v>69</v>
      </c>
      <c r="F13" s="6" t="s">
        <v>65</v>
      </c>
      <c r="G13" s="6" t="s">
        <v>66</v>
      </c>
      <c r="H13" s="19" t="s">
        <v>67</v>
      </c>
      <c r="I13" s="48"/>
      <c r="J13" s="49"/>
    </row>
    <row r="14" spans="1:10" ht="15" thickBot="1" x14ac:dyDescent="0.35">
      <c r="A14" s="22" t="s">
        <v>57</v>
      </c>
      <c r="B14" s="5"/>
      <c r="C14" s="61"/>
      <c r="D14" s="5" t="s">
        <v>70</v>
      </c>
      <c r="E14" s="29">
        <v>0.4</v>
      </c>
      <c r="F14" s="29">
        <v>0.6</v>
      </c>
      <c r="G14" s="29">
        <v>0.8</v>
      </c>
      <c r="H14" s="30">
        <v>1</v>
      </c>
      <c r="I14" s="50"/>
      <c r="J14" s="47"/>
    </row>
    <row r="15" spans="1:10" x14ac:dyDescent="0.3">
      <c r="A15" s="18" t="s">
        <v>44</v>
      </c>
      <c r="B15" s="6" t="s">
        <v>45</v>
      </c>
      <c r="C15" s="65">
        <v>5</v>
      </c>
      <c r="D15" s="6" t="s">
        <v>76</v>
      </c>
      <c r="E15" s="6" t="s">
        <v>77</v>
      </c>
      <c r="F15" s="6" t="s">
        <v>74</v>
      </c>
      <c r="G15" s="6" t="s">
        <v>73</v>
      </c>
      <c r="H15" s="19" t="s">
        <v>71</v>
      </c>
      <c r="I15" s="48"/>
      <c r="J15" s="49"/>
    </row>
    <row r="16" spans="1:10" ht="15" thickBot="1" x14ac:dyDescent="0.35">
      <c r="A16" s="20"/>
      <c r="B16" s="5"/>
      <c r="C16" s="61"/>
      <c r="D16" s="5" t="s">
        <v>75</v>
      </c>
      <c r="E16" s="5" t="s">
        <v>72</v>
      </c>
      <c r="F16" s="5" t="s">
        <v>72</v>
      </c>
      <c r="G16" s="5" t="s">
        <v>72</v>
      </c>
      <c r="H16" s="21" t="s">
        <v>72</v>
      </c>
      <c r="I16" s="50"/>
      <c r="J16" s="47"/>
    </row>
    <row r="17" spans="1:10" x14ac:dyDescent="0.3">
      <c r="A17" s="18" t="s">
        <v>79</v>
      </c>
      <c r="B17" s="6" t="s">
        <v>78</v>
      </c>
      <c r="C17" s="65">
        <v>15</v>
      </c>
      <c r="D17" s="6"/>
      <c r="E17" s="6"/>
      <c r="F17" s="6"/>
      <c r="G17" s="6"/>
      <c r="H17" s="19" t="s">
        <v>80</v>
      </c>
      <c r="I17" s="48"/>
      <c r="J17" s="49"/>
    </row>
    <row r="18" spans="1:10" x14ac:dyDescent="0.3">
      <c r="A18" s="23" t="s">
        <v>46</v>
      </c>
      <c r="B18" s="42" t="s">
        <v>102</v>
      </c>
      <c r="C18" s="60"/>
      <c r="D18" s="1"/>
      <c r="E18" s="1"/>
      <c r="F18" s="1"/>
      <c r="G18" s="1"/>
      <c r="H18" s="24"/>
      <c r="I18" s="43"/>
      <c r="J18" s="44"/>
    </row>
    <row r="19" spans="1:10" ht="15" thickBot="1" x14ac:dyDescent="0.35">
      <c r="A19" s="20"/>
      <c r="B19" s="5"/>
      <c r="C19" s="61"/>
      <c r="D19" s="5"/>
      <c r="E19" s="5"/>
      <c r="F19" s="5"/>
      <c r="G19" s="5"/>
      <c r="H19" s="21"/>
      <c r="I19" s="50"/>
      <c r="J19" s="47"/>
    </row>
    <row r="20" spans="1:10" x14ac:dyDescent="0.3">
      <c r="A20" s="18" t="s">
        <v>47</v>
      </c>
      <c r="B20" s="6" t="s">
        <v>48</v>
      </c>
      <c r="C20" s="28" t="s">
        <v>49</v>
      </c>
      <c r="D20" s="6"/>
      <c r="E20" s="6" t="s">
        <v>89</v>
      </c>
      <c r="F20" s="6" t="s">
        <v>87</v>
      </c>
      <c r="G20" s="6" t="s">
        <v>88</v>
      </c>
      <c r="H20" s="19" t="s">
        <v>86</v>
      </c>
      <c r="I20" s="48"/>
      <c r="J20" s="49"/>
    </row>
    <row r="21" spans="1:10" x14ac:dyDescent="0.3">
      <c r="A21" s="23"/>
      <c r="B21" s="1" t="s">
        <v>50</v>
      </c>
      <c r="C21" s="59">
        <v>15</v>
      </c>
      <c r="D21" s="1"/>
      <c r="E21" s="1"/>
      <c r="F21" s="1"/>
      <c r="G21" s="1"/>
      <c r="H21" s="24"/>
      <c r="I21" s="43"/>
      <c r="J21" s="44"/>
    </row>
    <row r="22" spans="1:10" x14ac:dyDescent="0.3">
      <c r="A22" s="31"/>
      <c r="B22" s="17" t="s">
        <v>81</v>
      </c>
      <c r="C22" s="60"/>
      <c r="D22" s="17"/>
      <c r="E22" s="17"/>
      <c r="F22" s="17"/>
      <c r="G22" s="17"/>
      <c r="H22" s="32"/>
      <c r="I22" s="43"/>
      <c r="J22" s="44"/>
    </row>
    <row r="23" spans="1:10" x14ac:dyDescent="0.3">
      <c r="A23" s="31"/>
      <c r="B23" s="17" t="s">
        <v>82</v>
      </c>
      <c r="C23" s="60"/>
      <c r="D23" s="17"/>
      <c r="E23" s="17"/>
      <c r="F23" s="17"/>
      <c r="G23" s="17"/>
      <c r="H23" s="32"/>
      <c r="I23" s="43"/>
      <c r="J23" s="44"/>
    </row>
    <row r="24" spans="1:10" x14ac:dyDescent="0.3">
      <c r="A24" s="31"/>
      <c r="B24" s="17" t="s">
        <v>83</v>
      </c>
      <c r="C24" s="60"/>
      <c r="D24" s="17"/>
      <c r="E24" s="17"/>
      <c r="F24" s="17"/>
      <c r="G24" s="17"/>
      <c r="H24" s="32"/>
      <c r="I24" s="43"/>
      <c r="J24" s="44"/>
    </row>
    <row r="25" spans="1:10" x14ac:dyDescent="0.3">
      <c r="A25" s="31"/>
      <c r="B25" s="17" t="s">
        <v>84</v>
      </c>
      <c r="C25" s="60"/>
      <c r="D25" s="17"/>
      <c r="E25" s="17"/>
      <c r="F25" s="17"/>
      <c r="G25" s="17"/>
      <c r="H25" s="32"/>
      <c r="I25" s="43"/>
      <c r="J25" s="44"/>
    </row>
    <row r="26" spans="1:10" x14ac:dyDescent="0.3">
      <c r="A26" s="31"/>
      <c r="B26" s="17" t="s">
        <v>85</v>
      </c>
      <c r="C26" s="60"/>
      <c r="D26" s="17"/>
      <c r="E26" s="17"/>
      <c r="F26" s="17"/>
      <c r="G26" s="17"/>
      <c r="H26" s="32"/>
      <c r="I26" s="43"/>
      <c r="J26" s="44"/>
    </row>
    <row r="27" spans="1:10" x14ac:dyDescent="0.3">
      <c r="A27" s="31"/>
      <c r="B27" s="17"/>
      <c r="C27" s="60"/>
      <c r="D27" s="17"/>
      <c r="E27" s="17"/>
      <c r="F27" s="17"/>
      <c r="G27" s="17"/>
      <c r="H27" s="32"/>
      <c r="I27" s="43"/>
      <c r="J27" s="44"/>
    </row>
    <row r="28" spans="1:10" ht="15" thickBot="1" x14ac:dyDescent="0.35">
      <c r="A28" s="20"/>
      <c r="B28" s="5"/>
      <c r="C28" s="61"/>
      <c r="D28" s="5"/>
      <c r="E28" s="5"/>
      <c r="F28" s="5"/>
      <c r="G28" s="5"/>
      <c r="H28" s="21"/>
      <c r="I28" s="50"/>
      <c r="J28" s="47"/>
    </row>
    <row r="29" spans="1:10" x14ac:dyDescent="0.3">
      <c r="A29" s="18" t="s">
        <v>51</v>
      </c>
      <c r="B29" s="6" t="s">
        <v>52</v>
      </c>
      <c r="C29" s="65">
        <v>10</v>
      </c>
      <c r="D29" s="6" t="s">
        <v>92</v>
      </c>
      <c r="E29" s="6"/>
      <c r="F29" s="6" t="s">
        <v>91</v>
      </c>
      <c r="G29" s="6"/>
      <c r="H29" s="19" t="s">
        <v>90</v>
      </c>
      <c r="I29" s="48"/>
      <c r="J29" s="49"/>
    </row>
    <row r="30" spans="1:10" ht="15" thickBot="1" x14ac:dyDescent="0.35">
      <c r="A30" s="20"/>
      <c r="B30" s="5"/>
      <c r="C30" s="61"/>
      <c r="D30" s="5"/>
      <c r="E30" s="5"/>
      <c r="F30" s="5"/>
      <c r="G30" s="5"/>
      <c r="H30" s="21"/>
      <c r="I30" s="50"/>
      <c r="J30" s="47"/>
    </row>
    <row r="31" spans="1:10" ht="16.2" x14ac:dyDescent="0.3">
      <c r="A31" s="18" t="s">
        <v>53</v>
      </c>
      <c r="B31" s="6" t="s">
        <v>93</v>
      </c>
      <c r="C31" s="65">
        <v>15</v>
      </c>
      <c r="D31" s="62" t="s">
        <v>100</v>
      </c>
      <c r="E31" s="63"/>
      <c r="F31" s="63"/>
      <c r="G31" s="64"/>
      <c r="H31" s="19" t="s">
        <v>94</v>
      </c>
      <c r="I31" s="48"/>
      <c r="J31" s="49"/>
    </row>
    <row r="32" spans="1:10" ht="15" thickBot="1" x14ac:dyDescent="0.35">
      <c r="A32" s="25"/>
      <c r="B32" s="33" t="s">
        <v>54</v>
      </c>
      <c r="C32" s="60"/>
      <c r="D32" s="26"/>
      <c r="E32" s="26"/>
      <c r="F32" s="26" t="s">
        <v>99</v>
      </c>
      <c r="G32" s="26"/>
      <c r="H32" s="27"/>
      <c r="I32" s="43"/>
      <c r="J32" s="44"/>
    </row>
    <row r="33" spans="1:10" ht="15" thickBot="1" x14ac:dyDescent="0.35">
      <c r="A33" s="20"/>
      <c r="B33" s="5" t="s">
        <v>55</v>
      </c>
      <c r="C33" s="61"/>
      <c r="D33" s="5"/>
      <c r="E33" s="5"/>
      <c r="F33" s="5" t="s">
        <v>101</v>
      </c>
      <c r="G33" s="5"/>
      <c r="H33" s="21"/>
      <c r="I33" s="50"/>
      <c r="J33" s="47"/>
    </row>
    <row r="34" spans="1:10" x14ac:dyDescent="0.3">
      <c r="A34" t="s">
        <v>95</v>
      </c>
      <c r="B34" s="6" t="s">
        <v>96</v>
      </c>
      <c r="C34" s="65">
        <v>10</v>
      </c>
      <c r="D34" s="62" t="s">
        <v>98</v>
      </c>
      <c r="E34" s="63"/>
      <c r="F34" s="63"/>
      <c r="G34" s="64"/>
      <c r="H34" s="35" t="s">
        <v>97</v>
      </c>
      <c r="I34" s="48"/>
      <c r="J34" s="49"/>
    </row>
    <row r="35" spans="1:10" ht="15" thickBot="1" x14ac:dyDescent="0.35">
      <c r="A35" s="39"/>
      <c r="B35" s="34"/>
      <c r="C35" s="66"/>
      <c r="D35" s="40"/>
      <c r="E35" s="40"/>
      <c r="F35" s="34"/>
      <c r="G35" s="40"/>
      <c r="H35" s="41"/>
      <c r="I35" s="50"/>
      <c r="J35" s="47"/>
    </row>
    <row r="36" spans="1:10" ht="15" thickTop="1" x14ac:dyDescent="0.3">
      <c r="B36" s="36" t="s">
        <v>56</v>
      </c>
      <c r="C36" s="37">
        <f>SUM(C8:C35)</f>
        <v>100</v>
      </c>
      <c r="F36" s="38"/>
    </row>
  </sheetData>
  <mergeCells count="19">
    <mergeCell ref="A1:A5"/>
    <mergeCell ref="B1:H1"/>
    <mergeCell ref="D2:H2"/>
    <mergeCell ref="D3:H3"/>
    <mergeCell ref="D4:H4"/>
    <mergeCell ref="D5:H5"/>
    <mergeCell ref="H8:H10"/>
    <mergeCell ref="D31:G31"/>
    <mergeCell ref="C34:C35"/>
    <mergeCell ref="D34:G34"/>
    <mergeCell ref="A6:H6"/>
    <mergeCell ref="C31:C33"/>
    <mergeCell ref="C8:C10"/>
    <mergeCell ref="C11:C12"/>
    <mergeCell ref="C13:C14"/>
    <mergeCell ref="C15:C16"/>
    <mergeCell ref="C17:C19"/>
    <mergeCell ref="C21:C28"/>
    <mergeCell ref="C29:C30"/>
  </mergeCells>
  <pageMargins left="0.7" right="0.7" top="0.75" bottom="0.75" header="0.3" footer="0.3"/>
  <pageSetup paperSize="9" scale="33" orientation="portrait" horizontalDpi="4294967293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7DD8-4BF5-43AD-9705-8FFD5C0958D3}">
  <dimension ref="A1:D24"/>
  <sheetViews>
    <sheetView workbookViewId="0">
      <selection activeCell="C20" sqref="C20"/>
    </sheetView>
  </sheetViews>
  <sheetFormatPr defaultRowHeight="14.4" x14ac:dyDescent="0.3"/>
  <cols>
    <col min="1" max="1" width="41.88671875" customWidth="1"/>
    <col min="2" max="2" width="28.21875" customWidth="1"/>
    <col min="3" max="3" width="27.6640625" customWidth="1"/>
    <col min="4" max="4" width="36" customWidth="1"/>
  </cols>
  <sheetData>
    <row r="1" spans="1:4" ht="16.2" thickBot="1" x14ac:dyDescent="0.35">
      <c r="A1" s="82"/>
      <c r="B1" s="83" t="s">
        <v>5</v>
      </c>
      <c r="C1" s="84"/>
      <c r="D1" s="85"/>
    </row>
    <row r="2" spans="1:4" ht="15.6" customHeight="1" x14ac:dyDescent="0.3">
      <c r="A2" s="70"/>
      <c r="B2" s="8" t="s">
        <v>23</v>
      </c>
      <c r="C2" s="8" t="s">
        <v>24</v>
      </c>
      <c r="D2" s="8" t="s">
        <v>25</v>
      </c>
    </row>
    <row r="3" spans="1:4" ht="16.2" thickBot="1" x14ac:dyDescent="0.35">
      <c r="A3" s="70"/>
      <c r="B3" s="9" t="s">
        <v>107</v>
      </c>
      <c r="C3" s="9">
        <v>0</v>
      </c>
      <c r="D3" s="9">
        <v>1</v>
      </c>
    </row>
    <row r="4" spans="1:4" ht="31.8" thickBot="1" x14ac:dyDescent="0.35">
      <c r="A4" s="71"/>
      <c r="B4" s="10" t="s">
        <v>26</v>
      </c>
      <c r="C4" s="11" t="s">
        <v>27</v>
      </c>
      <c r="D4" s="12"/>
    </row>
    <row r="5" spans="1:4" ht="31.8" thickBot="1" x14ac:dyDescent="0.35">
      <c r="A5" s="72"/>
      <c r="B5" s="13" t="s">
        <v>28</v>
      </c>
      <c r="C5" s="14" t="s">
        <v>29</v>
      </c>
      <c r="D5" s="15"/>
    </row>
    <row r="6" spans="1:4" x14ac:dyDescent="0.3">
      <c r="A6" s="81" t="s">
        <v>5</v>
      </c>
      <c r="B6" s="81"/>
      <c r="C6" s="81"/>
      <c r="D6" s="81"/>
    </row>
    <row r="7" spans="1:4" x14ac:dyDescent="0.3">
      <c r="A7" s="4" t="s">
        <v>6</v>
      </c>
      <c r="B7" s="4" t="s">
        <v>7</v>
      </c>
      <c r="C7" s="4" t="s">
        <v>8</v>
      </c>
      <c r="D7" s="4" t="s">
        <v>9</v>
      </c>
    </row>
    <row r="8" spans="1:4" x14ac:dyDescent="0.3">
      <c r="A8" s="1"/>
      <c r="B8" s="1"/>
      <c r="C8" s="1"/>
      <c r="D8" s="1"/>
    </row>
    <row r="9" spans="1:4" x14ac:dyDescent="0.3">
      <c r="A9" s="1" t="s">
        <v>10</v>
      </c>
      <c r="B9" s="1" t="s">
        <v>11</v>
      </c>
      <c r="C9" s="1" t="s">
        <v>12</v>
      </c>
      <c r="D9" s="1" t="s">
        <v>13</v>
      </c>
    </row>
    <row r="10" spans="1:4" ht="15" thickBot="1" x14ac:dyDescent="0.35">
      <c r="A10" s="5" t="s">
        <v>14</v>
      </c>
      <c r="B10" s="5"/>
      <c r="C10" s="5"/>
      <c r="D10" s="5"/>
    </row>
    <row r="11" spans="1:4" x14ac:dyDescent="0.3">
      <c r="A11" s="6" t="s">
        <v>15</v>
      </c>
      <c r="B11" s="6" t="s">
        <v>19</v>
      </c>
      <c r="C11" s="6" t="s">
        <v>16</v>
      </c>
      <c r="D11" s="6"/>
    </row>
    <row r="12" spans="1:4" ht="15" thickBot="1" x14ac:dyDescent="0.35">
      <c r="A12" s="5" t="s">
        <v>17</v>
      </c>
      <c r="B12" s="5"/>
      <c r="C12" s="5"/>
      <c r="D12" s="5"/>
    </row>
    <row r="13" spans="1:4" x14ac:dyDescent="0.3">
      <c r="A13" s="6" t="s">
        <v>18</v>
      </c>
      <c r="B13" s="6" t="s">
        <v>30</v>
      </c>
      <c r="C13" s="6"/>
      <c r="D13" s="6"/>
    </row>
    <row r="14" spans="1:4" ht="15" thickBot="1" x14ac:dyDescent="0.35">
      <c r="A14" s="5" t="s">
        <v>20</v>
      </c>
      <c r="B14" s="5"/>
      <c r="C14" s="5"/>
      <c r="D14" s="5"/>
    </row>
    <row r="15" spans="1:4" x14ac:dyDescent="0.3">
      <c r="A15" s="6" t="s">
        <v>21</v>
      </c>
      <c r="B15" s="6" t="s">
        <v>30</v>
      </c>
      <c r="C15" s="6"/>
      <c r="D15" s="6"/>
    </row>
    <row r="16" spans="1:4" ht="15" thickBot="1" x14ac:dyDescent="0.35">
      <c r="A16" s="5" t="s">
        <v>22</v>
      </c>
      <c r="B16" s="5"/>
      <c r="C16" s="5"/>
      <c r="D16" s="5"/>
    </row>
    <row r="17" spans="1:4" x14ac:dyDescent="0.3">
      <c r="A17" s="7" t="s">
        <v>105</v>
      </c>
      <c r="B17" s="7" t="s">
        <v>30</v>
      </c>
      <c r="C17" s="7"/>
      <c r="D17" s="7"/>
    </row>
    <row r="18" spans="1:4" ht="15" thickBot="1" x14ac:dyDescent="0.35">
      <c r="A18" s="17" t="s">
        <v>106</v>
      </c>
      <c r="B18" s="17"/>
      <c r="C18" s="5"/>
      <c r="D18" s="5"/>
    </row>
    <row r="19" spans="1:4" x14ac:dyDescent="0.3">
      <c r="A19" s="6"/>
      <c r="B19" s="6"/>
      <c r="C19" s="7"/>
      <c r="D19" s="7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</sheetData>
  <mergeCells count="3">
    <mergeCell ref="A6:D6"/>
    <mergeCell ref="A1:A5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QMS tracksheet</vt:lpstr>
      <vt:lpstr>Organogram</vt:lpstr>
      <vt:lpstr>KPA</vt:lpstr>
      <vt:lpstr>Outsourced services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Tshepo Maponya</cp:lastModifiedBy>
  <cp:lastPrinted>2025-08-21T06:46:56Z</cp:lastPrinted>
  <dcterms:created xsi:type="dcterms:W3CDTF">2025-08-02T09:58:19Z</dcterms:created>
  <dcterms:modified xsi:type="dcterms:W3CDTF">2025-10-08T12:01:58Z</dcterms:modified>
</cp:coreProperties>
</file>