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ISO 17025, 17034 &amp; 17043\"/>
    </mc:Choice>
  </mc:AlternateContent>
  <xr:revisionPtr revIDLastSave="0" documentId="13_ncr:1_{B4808FE2-F3C4-4883-9726-4580C0DBCE5C}" xr6:coauthVersionLast="47" xr6:coauthVersionMax="47" xr10:uidLastSave="{00000000-0000-0000-0000-000000000000}"/>
  <bookViews>
    <workbookView xWindow="-110" yWindow="-110" windowWidth="19420" windowHeight="11020" firstSheet="2" activeTab="6" xr2:uid="{CF060195-7C8F-4878-BBFD-0E666E8DB9B7}"/>
  </bookViews>
  <sheets>
    <sheet name="QMS tracksheet" sheetId="1" r:id="rId1"/>
    <sheet name="Organogram" sheetId="2" r:id="rId2"/>
    <sheet name="KPA" sheetId="3" r:id="rId3"/>
    <sheet name="Attandance register" sheetId="5" r:id="rId4"/>
    <sheet name="Outsourced services list" sheetId="4" r:id="rId5"/>
    <sheet name="Sheet1" sheetId="6" r:id="rId6"/>
    <sheet name="NR &amp; 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sandiso kubheka</author>
  </authors>
  <commentList>
    <comment ref="B17" authorId="0" shapeId="0" xr:uid="{59322E7F-8909-4F3E-A535-348A769BA2E5}">
      <text>
        <r>
          <rPr>
            <b/>
            <sz val="9"/>
            <color indexed="81"/>
            <rFont val="Tahoma"/>
            <family val="2"/>
          </rPr>
          <t>N Msibi:
Cashflow on PT scheme is starting to be received, CRM' are next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<sst xmlns="http://schemas.openxmlformats.org/spreadsheetml/2006/main" count="312" uniqueCount="185">
  <si>
    <t>Management system</t>
  </si>
  <si>
    <t>Contractual Matters</t>
  </si>
  <si>
    <t>Review of requests, tenders and contracts</t>
  </si>
  <si>
    <t>Q</t>
  </si>
  <si>
    <t>ORGANOGRAM</t>
  </si>
  <si>
    <t>LIST OF OUTSOURCED SERVICES</t>
  </si>
  <si>
    <t>Services</t>
  </si>
  <si>
    <t>Legal arrangement</t>
  </si>
  <si>
    <t>Period</t>
  </si>
  <si>
    <t>Comments</t>
  </si>
  <si>
    <t>Human resource: Personnel (Laboratory analysts)</t>
  </si>
  <si>
    <t>Service level agreement signed</t>
  </si>
  <si>
    <t>12 months ( Apr 2025- Mar 2025)</t>
  </si>
  <si>
    <t>4 analyst are hosted at the laboratory</t>
  </si>
  <si>
    <t>Hlogirati is the service provider</t>
  </si>
  <si>
    <t>Laboratory Information Management System</t>
  </si>
  <si>
    <t>Monthly</t>
  </si>
  <si>
    <t>QMEK is the service provider</t>
  </si>
  <si>
    <t>Human Resource Function: Practitioner</t>
  </si>
  <si>
    <t>Service level agreement (not signed yet)</t>
  </si>
  <si>
    <t>Michelle Feakes</t>
  </si>
  <si>
    <t>Bookkeeping function: Accountant</t>
  </si>
  <si>
    <t>Tersia Bierman</t>
  </si>
  <si>
    <t>Document no:</t>
  </si>
  <si>
    <t>Version:</t>
  </si>
  <si>
    <t>Page:</t>
  </si>
  <si>
    <t>ASMF4.1 - CONTRACT</t>
  </si>
  <si>
    <t>Compiled by:</t>
  </si>
  <si>
    <t>Sifiso Nyambi - Laboratory Manager</t>
  </si>
  <si>
    <t>Approved by:</t>
  </si>
  <si>
    <t>Nonhlanhla Msibi -Operations Manager</t>
  </si>
  <si>
    <t>Verbal agreement</t>
  </si>
  <si>
    <t>Key Performance Indicator</t>
  </si>
  <si>
    <t>Key Performance Area</t>
  </si>
  <si>
    <t>Objective of evidence</t>
  </si>
  <si>
    <t>Percentage</t>
  </si>
  <si>
    <t>1. Accuracy of PT report</t>
  </si>
  <si>
    <t>Measure of complaints</t>
  </si>
  <si>
    <t xml:space="preserve">2. Turn around time - </t>
  </si>
  <si>
    <t>Shipping form</t>
  </si>
  <si>
    <t>PT report and distribution of samples</t>
  </si>
  <si>
    <t>Trail of email distribution</t>
  </si>
  <si>
    <t>3. Outcome of run</t>
  </si>
  <si>
    <t>List of opportunities</t>
  </si>
  <si>
    <t>4. Safety</t>
  </si>
  <si>
    <t>No. of incidents</t>
  </si>
  <si>
    <t>Both PT and CRM</t>
  </si>
  <si>
    <t>6. Overall equipment effeciency</t>
  </si>
  <si>
    <t>Machinery availability (timevsbreeakdown)</t>
  </si>
  <si>
    <t>Effeciency</t>
  </si>
  <si>
    <t>Equipment monitoring VS quality of product</t>
  </si>
  <si>
    <t>7. Competency of personnel</t>
  </si>
  <si>
    <t>Training records</t>
  </si>
  <si>
    <t>8. ISO 17034 &amp; 17043 accreditation</t>
  </si>
  <si>
    <t>Document review</t>
  </si>
  <si>
    <t>Survellance audit</t>
  </si>
  <si>
    <t>Total</t>
  </si>
  <si>
    <t>Actions attributed to the conclusion of the PT</t>
  </si>
  <si>
    <t xml:space="preserve">Total Sulphur </t>
  </si>
  <si>
    <t>6 Months</t>
  </si>
  <si>
    <t>0 complants</t>
  </si>
  <si>
    <t>1 complaints</t>
  </si>
  <si>
    <t>5th</t>
  </si>
  <si>
    <t>6th</t>
  </si>
  <si>
    <t>7th</t>
  </si>
  <si>
    <t>4th before 12:00</t>
  </si>
  <si>
    <t>4th after 12pm</t>
  </si>
  <si>
    <t>partially addressed</t>
  </si>
  <si>
    <t>Almost addressed</t>
  </si>
  <si>
    <t>Fully addressed</t>
  </si>
  <si>
    <t>Not addressed</t>
  </si>
  <si>
    <t>slightly addressed</t>
  </si>
  <si>
    <t>&lt;20%</t>
  </si>
  <si>
    <t>No 1st aid case</t>
  </si>
  <si>
    <t>No LTI</t>
  </si>
  <si>
    <t>one first aid</t>
  </si>
  <si>
    <t xml:space="preserve">Two first aid </t>
  </si>
  <si>
    <t>1 LTI</t>
  </si>
  <si>
    <t>4+ first aid case</t>
  </si>
  <si>
    <t>3+ first aid case</t>
  </si>
  <si>
    <t>Revenue increase( R )</t>
  </si>
  <si>
    <t>5. Cost of sales(CS)</t>
  </si>
  <si>
    <t>R &gt; CS</t>
  </si>
  <si>
    <t>Pulverisers(3)</t>
  </si>
  <si>
    <t>Crushers(1)</t>
  </si>
  <si>
    <t>Furnace(1)</t>
  </si>
  <si>
    <t>Ovens(1)</t>
  </si>
  <si>
    <t>Bomb(2)</t>
  </si>
  <si>
    <t>100% Functional</t>
  </si>
  <si>
    <t>50% Functional</t>
  </si>
  <si>
    <t>80% Functional</t>
  </si>
  <si>
    <t>30% Functional</t>
  </si>
  <si>
    <t>Fully Competent</t>
  </si>
  <si>
    <t>Half of the Staff Competent</t>
  </si>
  <si>
    <t>Incompetent Stuff</t>
  </si>
  <si>
    <t>Submission of application</t>
  </si>
  <si>
    <r>
      <t>31</t>
    </r>
    <r>
      <rPr>
        <vertAlign val="superscript"/>
        <sz val="11"/>
        <color theme="1"/>
        <rFont val="Aptos Narrow"/>
        <family val="2"/>
        <scheme val="minor"/>
      </rPr>
      <t>st</t>
    </r>
    <r>
      <rPr>
        <sz val="11"/>
        <color theme="1"/>
        <rFont val="Aptos Narrow"/>
        <family val="2"/>
        <scheme val="minor"/>
      </rPr>
      <t xml:space="preserve"> Dec Accreditation Rec Letter</t>
    </r>
  </si>
  <si>
    <t>9. Returns and exchanges of CRM</t>
  </si>
  <si>
    <t>No of Incidents</t>
  </si>
  <si>
    <t>No Returns Per Batch</t>
  </si>
  <si>
    <t>Any Return on CRM</t>
  </si>
  <si>
    <t>Sept 15th (Hlomi)</t>
  </si>
  <si>
    <t>To be reviewed after submission of application 30 Sept 2025</t>
  </si>
  <si>
    <t>Nov 30th</t>
  </si>
  <si>
    <t>To be  reviewed from  30th Sept...</t>
  </si>
  <si>
    <t>Score</t>
  </si>
  <si>
    <t>R=CS</t>
  </si>
  <si>
    <t>R&lt;CS</t>
  </si>
  <si>
    <t>Mid Year Rating</t>
  </si>
  <si>
    <t>Year end Rating</t>
  </si>
  <si>
    <t>ATTENDANCE REGISTER</t>
  </si>
  <si>
    <t>ASMF 17043-8.4.1</t>
  </si>
  <si>
    <t xml:space="preserve">Date: </t>
  </si>
  <si>
    <t>Chair:</t>
  </si>
  <si>
    <t>Subject:</t>
  </si>
  <si>
    <t>Absent:</t>
  </si>
  <si>
    <t>Present</t>
  </si>
  <si>
    <t>Cell Number</t>
  </si>
  <si>
    <t>Email address</t>
  </si>
  <si>
    <t>Signature</t>
  </si>
  <si>
    <t>Designation</t>
  </si>
  <si>
    <t>Scribe</t>
  </si>
  <si>
    <t>RECORD MATRIX</t>
  </si>
  <si>
    <t>ASCR001</t>
  </si>
  <si>
    <t>LIST OF RECORDS PRODUCED AND RETAINED</t>
  </si>
  <si>
    <t>RECORD</t>
  </si>
  <si>
    <t>RM CERTIFICATE</t>
  </si>
  <si>
    <t>PT REPORT</t>
  </si>
  <si>
    <t>TRAINING RECORDS</t>
  </si>
  <si>
    <t>ENVIRONMENTAL AND TEMP MONITORING &amp; CONTROL</t>
  </si>
  <si>
    <t>INVENTORY AND SALE LOG</t>
  </si>
  <si>
    <t>MEDICAL, CV'S, ACADEMIC AND QUALIFICATION RECORDS</t>
  </si>
  <si>
    <t>ACCESS &amp; RETRIEVAL</t>
  </si>
  <si>
    <t>QMWARELIMS 12</t>
  </si>
  <si>
    <t>HARDCOPIES - FILES</t>
  </si>
  <si>
    <t>QMWARELIMS 13</t>
  </si>
  <si>
    <t>HARDCOPY - FILE &amp; QMWARELIMS 12</t>
  </si>
  <si>
    <t>HARDCOPY - FILE &amp; QMWARELIMS 13</t>
  </si>
  <si>
    <t>PROTECTION&amp;RETENTION PERIOD (10YEARS)</t>
  </si>
  <si>
    <t>8.7.3 IMPROVEMENT ACTION REQUEST</t>
  </si>
  <si>
    <t>AUDIT REPORTS</t>
  </si>
  <si>
    <t>CHARACTERISATION DATA: RAW DATA, STATISTICAL CALCULATION, RESULTS FOR HOMOGENEITY AND STABILITY CHECKS, REGRESSION OUTPUTS, ASSIGNED VALUES</t>
  </si>
  <si>
    <t>EQUIPMENT LOGS: CALIBRATION CERTFICATES, REPAIR REPORT AND VERIFICATION RECORDS</t>
  </si>
  <si>
    <t xml:space="preserve">PROCESSING LOGS , WEIGHING SHEETS AND LABELS </t>
  </si>
  <si>
    <t>STANDARD OPERATING PROCEDURES</t>
  </si>
  <si>
    <t>EXTERNALLY SOURCED PROCEDURES: ISO STANDARDS</t>
  </si>
  <si>
    <t>CUSTOMER COMMUNICATION: Inquiries, complaints, feedback and follow-ups</t>
  </si>
  <si>
    <t>Nominated Representative and Technical Signatory declaration</t>
  </si>
  <si>
    <t>P = Pass ; F = Fail; TR = Training Required</t>
  </si>
  <si>
    <t>Regulatory Requirements</t>
  </si>
  <si>
    <t>Does the person accepts responsibility for the contents of the test report he/she is authorising/signing</t>
  </si>
  <si>
    <t>Does the person have the sufficient knowledge of the test method he/she is authorised to sign</t>
  </si>
  <si>
    <t>Is the person able to assess and interpret the data</t>
  </si>
  <si>
    <t>Is the person conversant with the relevent technical requirements of the standard</t>
  </si>
  <si>
    <t xml:space="preserve">Is the person conversant with the quality management system as described in ISO 17025:2017 </t>
  </si>
  <si>
    <t xml:space="preserve">Is the person conversant with the quality management system as described in ISO 17043:2023 </t>
  </si>
  <si>
    <t xml:space="preserve">Is the person conversant with the quality management system as described in ISO 17034:2016 </t>
  </si>
  <si>
    <t>P</t>
  </si>
  <si>
    <t>N Msibi</t>
  </si>
  <si>
    <t>T Maponya</t>
  </si>
  <si>
    <t>S Nyambi</t>
  </si>
  <si>
    <t>Yes</t>
  </si>
  <si>
    <t>Is the person conversant with the quality management system as described in ISO 17034:2027</t>
  </si>
  <si>
    <t>Does the person know how to conduct a root cause analysis</t>
  </si>
  <si>
    <t>Is the person aware of terms and condictions of Accreditation - F147</t>
  </si>
  <si>
    <t>Does the person have an overview of the contents of the regulatory documents R03; R04; R51 and R76</t>
  </si>
  <si>
    <t>Is the person conversant with the TR25; TR26 and R80 documents</t>
  </si>
  <si>
    <t>Is the person know how to access SANAS website and the relevent documents</t>
  </si>
  <si>
    <t>Is the person aware of terms and condictions of Accreditation Act 19-2006</t>
  </si>
  <si>
    <t>Additional for Nominated Representative</t>
  </si>
  <si>
    <t>N/A</t>
  </si>
  <si>
    <t>Does the NR have knowledge and understanding of SANAS policies, procedures and requirements for ILAC</t>
  </si>
  <si>
    <t>Does the NR irrespective of ther duties have a defined responsibility and authority to ensure that management system is implemented</t>
  </si>
  <si>
    <t>Does the NR know that he/she has to notify SANAS of all changes within the organisation which may affect the organisation compliance</t>
  </si>
  <si>
    <t>Signatory methods</t>
  </si>
  <si>
    <t>Ash Content (ISO 1171)</t>
  </si>
  <si>
    <t>Volatile Matter (ISO 562)</t>
  </si>
  <si>
    <t>Gross Calorific Value (ISO 1928)</t>
  </si>
  <si>
    <t>Total Moisture (ISO 589)</t>
  </si>
  <si>
    <t>Inherent Moisture (SANS 5925)</t>
  </si>
  <si>
    <t>Ash Fusion Temperature (ISO 540) Reducing atmosphere</t>
  </si>
  <si>
    <t>Total Sulphur (ASTM D4239)</t>
  </si>
  <si>
    <t>Hardgrove Grindability Index</t>
  </si>
  <si>
    <t>Sample preparation (ISO 13909-4)</t>
  </si>
  <si>
    <t xml:space="preserve">I hereby confirm that the people listed have been trained and competent to operate as Technical Signatories and Nominated Represantive irrespectively.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</si>
</sst>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20"/>
      <color theme="1"/>
      <name val="Arial Black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rgb="FF242424"/>
      <name val="Arial"/>
      <family val="2"/>
    </font>
    <font>
      <b/>
      <i/>
      <sz val="12"/>
      <color theme="1"/>
      <name val="Arial"/>
      <family val="2"/>
    </font>
    <font>
      <vertAlign val="super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Symbol"/>
      <family val="1"/>
      <charset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575757"/>
      </left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 style="medium">
        <color rgb="FF575757"/>
      </top>
      <bottom/>
      <diagonal/>
    </border>
    <border>
      <left/>
      <right/>
      <top style="medium">
        <color rgb="FF575757"/>
      </top>
      <bottom/>
      <diagonal/>
    </border>
    <border>
      <left/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575757"/>
      </right>
      <top/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 style="medium">
        <color rgb="FF575757"/>
      </bottom>
      <diagonal/>
    </border>
    <border>
      <left/>
      <right style="medium">
        <color indexed="64"/>
      </right>
      <top/>
      <bottom style="medium">
        <color rgb="FF575757"/>
      </bottom>
      <diagonal/>
    </border>
    <border>
      <left/>
      <right style="medium">
        <color rgb="FF575757"/>
      </right>
      <top/>
      <bottom style="medium">
        <color rgb="FF575757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ck">
        <color auto="1"/>
      </right>
      <top style="thin">
        <color indexed="64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thin">
        <color indexed="64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575757"/>
      </right>
      <top/>
      <bottom/>
      <diagonal/>
    </border>
    <border>
      <left style="thin">
        <color indexed="64"/>
      </left>
      <right style="medium">
        <color rgb="FF575757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3" borderId="0" xfId="0" applyFill="1"/>
    <xf numFmtId="0" fontId="2" fillId="3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vertical="top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9" fontId="0" fillId="3" borderId="29" xfId="0" applyNumberForma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0" fillId="0" borderId="60" xfId="0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14" xfId="0" applyBorder="1"/>
    <xf numFmtId="0" fontId="0" fillId="0" borderId="13" xfId="0" applyBorder="1"/>
    <xf numFmtId="0" fontId="0" fillId="0" borderId="48" xfId="0" applyBorder="1"/>
    <xf numFmtId="0" fontId="0" fillId="0" borderId="49" xfId="0" applyBorder="1"/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60" xfId="0" applyBorder="1" applyAlignment="1">
      <alignment wrapText="1"/>
    </xf>
    <xf numFmtId="0" fontId="14" fillId="0" borderId="0" xfId="0" applyFont="1" applyAlignment="1">
      <alignment horizontal="left" vertical="center" indent="6"/>
    </xf>
    <xf numFmtId="0" fontId="0" fillId="0" borderId="64" xfId="0" applyBorder="1" applyAlignment="1">
      <alignment wrapText="1"/>
    </xf>
    <xf numFmtId="0" fontId="0" fillId="0" borderId="64" xfId="0" applyBorder="1"/>
    <xf numFmtId="0" fontId="15" fillId="0" borderId="0" xfId="0" applyFont="1"/>
    <xf numFmtId="0" fontId="2" fillId="0" borderId="0" xfId="0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3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5" fillId="3" borderId="5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0" fillId="5" borderId="63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86B360D-1E6B-4F47-BF88-AAF1001CD31C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A"/>
        </a:p>
      </dgm:t>
    </dgm:pt>
    <dgm:pt modelId="{0AE79977-A345-40A5-8E38-8000689EF165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Managing Director</a:t>
          </a:r>
        </a:p>
        <a:p>
          <a:r>
            <a:rPr lang="en-ZA" sz="1200" baseline="0">
              <a:latin typeface="Arial Black" panose="020B0A04020102020204" pitchFamily="34" charset="0"/>
            </a:rPr>
            <a:t>NP Msibi</a:t>
          </a:r>
        </a:p>
        <a:p>
          <a:r>
            <a:rPr lang="en-ZA" sz="1200" baseline="0">
              <a:latin typeface="Arial Black" panose="020B0A04020102020204" pitchFamily="34" charset="0"/>
            </a:rPr>
            <a:t>ND Analytical Chemistry &amp; BTech Quality</a:t>
          </a:r>
        </a:p>
      </dgm:t>
    </dgm:pt>
    <dgm:pt modelId="{87D02287-9AD2-4B7A-8C40-1238A5271B92}" type="parTrans" cxnId="{728492E7-8961-495D-A085-F5AF6FAEBCA4}">
      <dgm:prSet/>
      <dgm:spPr/>
      <dgm:t>
        <a:bodyPr/>
        <a:lstStyle/>
        <a:p>
          <a:endParaRPr lang="en-ZA"/>
        </a:p>
      </dgm:t>
    </dgm:pt>
    <dgm:pt modelId="{3CDC933F-175B-4DAC-AD5C-29006651DCFF}" type="sibTrans" cxnId="{728492E7-8961-495D-A085-F5AF6FAEBCA4}">
      <dgm:prSet/>
      <dgm:spPr/>
      <dgm:t>
        <a:bodyPr/>
        <a:lstStyle/>
        <a:p>
          <a:endParaRPr lang="en-ZA"/>
        </a:p>
      </dgm:t>
    </dgm:pt>
    <dgm:pt modelId="{8CC0359C-49B8-4456-9352-B39056FC1F14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Manager</a:t>
          </a:r>
        </a:p>
        <a:p>
          <a:r>
            <a:rPr lang="en-ZA" sz="1200" baseline="0">
              <a:latin typeface="Arial Black" panose="020B0A04020102020204" pitchFamily="34" charset="0"/>
            </a:rPr>
            <a:t>SB Nyambi</a:t>
          </a:r>
        </a:p>
        <a:p>
          <a:r>
            <a:rPr lang="en-ZA" sz="1200" baseline="0">
              <a:latin typeface="Arial Black" panose="020B0A04020102020204" pitchFamily="34" charset="0"/>
            </a:rPr>
            <a:t>Advance Diploma Analytical Chemistry</a:t>
          </a:r>
        </a:p>
      </dgm:t>
    </dgm:pt>
    <dgm:pt modelId="{A6676616-E200-4A49-8BB7-EB324ABCCF99}" type="parTrans" cxnId="{988C1108-DD82-430F-9060-4186734DE7E5}">
      <dgm:prSet/>
      <dgm:spPr/>
      <dgm:t>
        <a:bodyPr/>
        <a:lstStyle/>
        <a:p>
          <a:endParaRPr lang="en-ZA"/>
        </a:p>
      </dgm:t>
    </dgm:pt>
    <dgm:pt modelId="{232EAFDD-4128-4C53-A7DC-0C8FA28DC6EA}" type="sibTrans" cxnId="{988C1108-DD82-430F-9060-4186734DE7E5}">
      <dgm:prSet/>
      <dgm:spPr/>
      <dgm:t>
        <a:bodyPr/>
        <a:lstStyle/>
        <a:p>
          <a:endParaRPr lang="en-ZA"/>
        </a:p>
      </dgm:t>
    </dgm:pt>
    <dgm:pt modelId="{3B124DA7-5378-4A0C-A4EA-D308F2F087D2}">
      <dgm:prSet phldrT="[Text]"/>
      <dgm:spPr/>
      <dgm:t>
        <a:bodyPr/>
        <a:lstStyle/>
        <a:p>
          <a:r>
            <a:rPr lang="en-ZA" baseline="0">
              <a:latin typeface="Arial Black" panose="020B0A04020102020204" pitchFamily="34" charset="0"/>
            </a:rPr>
            <a:t>Laboratory Analysts</a:t>
          </a:r>
        </a:p>
        <a:p>
          <a:r>
            <a:rPr lang="en-ZA" baseline="0">
              <a:latin typeface="Arial Black" panose="020B0A04020102020204" pitchFamily="34" charset="0"/>
            </a:rPr>
            <a:t>x4 - outsourced</a:t>
          </a:r>
        </a:p>
        <a:p>
          <a:r>
            <a:rPr lang="en-ZA" baseline="0">
              <a:latin typeface="Arial Black" panose="020B0A04020102020204" pitchFamily="34" charset="0"/>
            </a:rPr>
            <a:t>Semester 4 Analytical Chemistry</a:t>
          </a:r>
        </a:p>
        <a:p>
          <a:endParaRPr lang="en-ZA" baseline="0">
            <a:latin typeface="Arial Black" panose="020B0A04020102020204" pitchFamily="34" charset="0"/>
          </a:endParaRPr>
        </a:p>
      </dgm:t>
    </dgm:pt>
    <dgm:pt modelId="{EE461EC5-5E5A-4A41-A6E4-66FB075D5D79}" type="parTrans" cxnId="{E0C25217-80DF-486F-BF7B-EE34D0215E3E}">
      <dgm:prSet/>
      <dgm:spPr/>
      <dgm:t>
        <a:bodyPr/>
        <a:lstStyle/>
        <a:p>
          <a:endParaRPr lang="en-ZA"/>
        </a:p>
      </dgm:t>
    </dgm:pt>
    <dgm:pt modelId="{43738479-E34E-401C-AF3B-DA63FBDE718D}" type="sibTrans" cxnId="{E0C25217-80DF-486F-BF7B-EE34D0215E3E}">
      <dgm:prSet/>
      <dgm:spPr/>
      <dgm:t>
        <a:bodyPr/>
        <a:lstStyle/>
        <a:p>
          <a:endParaRPr lang="en-ZA"/>
        </a:p>
      </dgm:t>
    </dgm:pt>
    <dgm:pt modelId="{20E8CF1B-3E64-4112-9592-51E05E9B3C57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Laboratory Operator</a:t>
          </a:r>
        </a:p>
        <a:p>
          <a:r>
            <a:rPr lang="en-ZA" sz="1200">
              <a:latin typeface="Arial Black" panose="020B0A04020102020204" pitchFamily="34" charset="0"/>
            </a:rPr>
            <a:t>Mpho Serage</a:t>
          </a:r>
        </a:p>
        <a:p>
          <a:r>
            <a:rPr lang="en-ZA" sz="1200">
              <a:latin typeface="Arial Black" panose="020B0A04020102020204" pitchFamily="34" charset="0"/>
            </a:rPr>
            <a:t>(Grade 12 required)</a:t>
          </a:r>
        </a:p>
      </dgm:t>
    </dgm:pt>
    <dgm:pt modelId="{D7FEC81C-5051-4C84-A2C2-AFD9866BA47E}" type="parTrans" cxnId="{6EF3518A-6AEF-49E9-9331-6BCC275EFFE1}">
      <dgm:prSet/>
      <dgm:spPr/>
      <dgm:t>
        <a:bodyPr/>
        <a:lstStyle/>
        <a:p>
          <a:endParaRPr lang="en-ZA"/>
        </a:p>
      </dgm:t>
    </dgm:pt>
    <dgm:pt modelId="{85105321-4D5E-4105-AE6F-BAC257CB5FF5}" type="sibTrans" cxnId="{6EF3518A-6AEF-49E9-9331-6BCC275EFFE1}">
      <dgm:prSet/>
      <dgm:spPr/>
      <dgm:t>
        <a:bodyPr/>
        <a:lstStyle/>
        <a:p>
          <a:endParaRPr lang="en-ZA"/>
        </a:p>
      </dgm:t>
    </dgm:pt>
    <dgm:pt modelId="{042209E8-AF86-47EB-BAA2-5BCA4E119F23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Outsourced functions</a:t>
          </a:r>
        </a:p>
        <a:p>
          <a:r>
            <a:rPr lang="en-ZA" sz="1200">
              <a:latin typeface="Arial Black" panose="020B0A04020102020204" pitchFamily="34" charset="0"/>
            </a:rPr>
            <a:t>HR: Michelle Feakes</a:t>
          </a:r>
        </a:p>
        <a:p>
          <a:r>
            <a:rPr lang="en-ZA" sz="1200">
              <a:latin typeface="Arial Black" panose="020B0A04020102020204" pitchFamily="34" charset="0"/>
            </a:rPr>
            <a:t>Bookkeeping: Tersia Buurman</a:t>
          </a:r>
        </a:p>
      </dgm:t>
    </dgm:pt>
    <dgm:pt modelId="{7C73599D-BF15-4249-9439-C9E7DDF0E70F}" type="parTrans" cxnId="{34286C35-E6B1-4CA1-AD52-28A757199E33}">
      <dgm:prSet/>
      <dgm:spPr/>
      <dgm:t>
        <a:bodyPr/>
        <a:lstStyle/>
        <a:p>
          <a:endParaRPr lang="en-ZA"/>
        </a:p>
      </dgm:t>
    </dgm:pt>
    <dgm:pt modelId="{0CCE37D2-C356-4000-9F36-C26655FB289D}" type="sibTrans" cxnId="{34286C35-E6B1-4CA1-AD52-28A757199E33}">
      <dgm:prSet/>
      <dgm:spPr/>
      <dgm:t>
        <a:bodyPr/>
        <a:lstStyle/>
        <a:p>
          <a:endParaRPr lang="en-ZA"/>
        </a:p>
      </dgm:t>
    </dgm:pt>
    <dgm:pt modelId="{B059C423-B7FF-46FC-9A15-8A50049F3048}">
      <dgm:prSet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Supervisor</a:t>
          </a:r>
        </a:p>
        <a:p>
          <a:r>
            <a:rPr lang="en-ZA" sz="1200" baseline="0">
              <a:latin typeface="Arial Black" panose="020B0A04020102020204" pitchFamily="34" charset="0"/>
            </a:rPr>
            <a:t>Tshepo M Maponya</a:t>
          </a:r>
        </a:p>
        <a:p>
          <a:r>
            <a:rPr lang="en-ZA" sz="1200" baseline="0">
              <a:latin typeface="Arial Black" panose="020B0A04020102020204" pitchFamily="34" charset="0"/>
            </a:rPr>
            <a:t>Diploma Analytical Chemistry</a:t>
          </a:r>
        </a:p>
      </dgm:t>
    </dgm:pt>
    <dgm:pt modelId="{17015750-9AC3-4C08-A1CC-C91544B33D67}" type="parTrans" cxnId="{E2EB80FC-2BC2-430E-99EB-89F0497A8440}">
      <dgm:prSet/>
      <dgm:spPr/>
      <dgm:t>
        <a:bodyPr/>
        <a:lstStyle/>
        <a:p>
          <a:endParaRPr lang="en-ZA"/>
        </a:p>
      </dgm:t>
    </dgm:pt>
    <dgm:pt modelId="{B406AACC-7B8B-4C06-83C5-E9A75B28A17B}" type="sibTrans" cxnId="{E2EB80FC-2BC2-430E-99EB-89F0497A8440}">
      <dgm:prSet/>
      <dgm:spPr/>
      <dgm:t>
        <a:bodyPr/>
        <a:lstStyle/>
        <a:p>
          <a:endParaRPr lang="en-ZA"/>
        </a:p>
      </dgm:t>
    </dgm:pt>
    <dgm:pt modelId="{F849DE38-F63F-4FB1-99DD-B2602BDC63EA}" type="pres">
      <dgm:prSet presAssocID="{C86B360D-1E6B-4F47-BF88-AAF1001CD31C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9DB568D7-9CAB-4D07-85CA-2606AFE213EF}" type="pres">
      <dgm:prSet presAssocID="{0AE79977-A345-40A5-8E38-8000689EF165}" presName="root1" presStyleCnt="0"/>
      <dgm:spPr/>
    </dgm:pt>
    <dgm:pt modelId="{B78D628A-3677-4883-AD54-C51289782007}" type="pres">
      <dgm:prSet presAssocID="{0AE79977-A345-40A5-8E38-8000689EF165}" presName="LevelOneTextNode" presStyleLbl="node0" presStyleIdx="0" presStyleCnt="1">
        <dgm:presLayoutVars>
          <dgm:chPref val="3"/>
        </dgm:presLayoutVars>
      </dgm:prSet>
      <dgm:spPr/>
    </dgm:pt>
    <dgm:pt modelId="{552CB9EC-0411-41BC-B8A3-6D70268E56EC}" type="pres">
      <dgm:prSet presAssocID="{0AE79977-A345-40A5-8E38-8000689EF165}" presName="level2hierChild" presStyleCnt="0"/>
      <dgm:spPr/>
    </dgm:pt>
    <dgm:pt modelId="{8289B52A-DD4B-4AC4-8951-3E8CF65E7EFD}" type="pres">
      <dgm:prSet presAssocID="{A6676616-E200-4A49-8BB7-EB324ABCCF99}" presName="conn2-1" presStyleLbl="parChTrans1D2" presStyleIdx="0" presStyleCnt="2"/>
      <dgm:spPr/>
    </dgm:pt>
    <dgm:pt modelId="{93A927E2-A020-432E-93DB-559810D32881}" type="pres">
      <dgm:prSet presAssocID="{A6676616-E200-4A49-8BB7-EB324ABCCF99}" presName="connTx" presStyleLbl="parChTrans1D2" presStyleIdx="0" presStyleCnt="2"/>
      <dgm:spPr/>
    </dgm:pt>
    <dgm:pt modelId="{76810A1B-B798-4D4E-BE0B-BE813A952FFA}" type="pres">
      <dgm:prSet presAssocID="{8CC0359C-49B8-4456-9352-B39056FC1F14}" presName="root2" presStyleCnt="0"/>
      <dgm:spPr/>
    </dgm:pt>
    <dgm:pt modelId="{79A1DEEA-D900-460C-A68B-351A46AB3238}" type="pres">
      <dgm:prSet presAssocID="{8CC0359C-49B8-4456-9352-B39056FC1F14}" presName="LevelTwoTextNode" presStyleLbl="node2" presStyleIdx="0" presStyleCnt="2">
        <dgm:presLayoutVars>
          <dgm:chPref val="3"/>
        </dgm:presLayoutVars>
      </dgm:prSet>
      <dgm:spPr/>
    </dgm:pt>
    <dgm:pt modelId="{34648838-3B7D-490F-8DFE-BCFF4C00B659}" type="pres">
      <dgm:prSet presAssocID="{8CC0359C-49B8-4456-9352-B39056FC1F14}" presName="level3hierChild" presStyleCnt="0"/>
      <dgm:spPr/>
    </dgm:pt>
    <dgm:pt modelId="{B542ADC4-5560-48E9-8203-F67E984E4195}" type="pres">
      <dgm:prSet presAssocID="{17015750-9AC3-4C08-A1CC-C91544B33D67}" presName="conn2-1" presStyleLbl="parChTrans1D3" presStyleIdx="0" presStyleCnt="2"/>
      <dgm:spPr/>
    </dgm:pt>
    <dgm:pt modelId="{C891654F-573C-4A73-83AF-D876114240B2}" type="pres">
      <dgm:prSet presAssocID="{17015750-9AC3-4C08-A1CC-C91544B33D67}" presName="connTx" presStyleLbl="parChTrans1D3" presStyleIdx="0" presStyleCnt="2"/>
      <dgm:spPr/>
    </dgm:pt>
    <dgm:pt modelId="{623DF7F6-DC9E-45F0-BD03-7405832BBA69}" type="pres">
      <dgm:prSet presAssocID="{B059C423-B7FF-46FC-9A15-8A50049F3048}" presName="root2" presStyleCnt="0"/>
      <dgm:spPr/>
    </dgm:pt>
    <dgm:pt modelId="{2A7B7F19-BF72-4BF4-B918-8EBB9A25DBF3}" type="pres">
      <dgm:prSet presAssocID="{B059C423-B7FF-46FC-9A15-8A50049F3048}" presName="LevelTwoTextNode" presStyleLbl="node3" presStyleIdx="0" presStyleCnt="2">
        <dgm:presLayoutVars>
          <dgm:chPref val="3"/>
        </dgm:presLayoutVars>
      </dgm:prSet>
      <dgm:spPr/>
    </dgm:pt>
    <dgm:pt modelId="{4246C7AB-E3C1-495C-94ED-707B709D093A}" type="pres">
      <dgm:prSet presAssocID="{B059C423-B7FF-46FC-9A15-8A50049F3048}" presName="level3hierChild" presStyleCnt="0"/>
      <dgm:spPr/>
    </dgm:pt>
    <dgm:pt modelId="{FC7669DF-052F-42E7-B784-5D0EB5229CD5}" type="pres">
      <dgm:prSet presAssocID="{EE461EC5-5E5A-4A41-A6E4-66FB075D5D79}" presName="conn2-1" presStyleLbl="parChTrans1D4" presStyleIdx="0" presStyleCnt="1"/>
      <dgm:spPr/>
    </dgm:pt>
    <dgm:pt modelId="{37ACA5C5-704C-4174-A817-EC404B1206A7}" type="pres">
      <dgm:prSet presAssocID="{EE461EC5-5E5A-4A41-A6E4-66FB075D5D79}" presName="connTx" presStyleLbl="parChTrans1D4" presStyleIdx="0" presStyleCnt="1"/>
      <dgm:spPr/>
    </dgm:pt>
    <dgm:pt modelId="{ACFEF554-CF8A-4FC2-8A4A-CD986DFA3F6A}" type="pres">
      <dgm:prSet presAssocID="{3B124DA7-5378-4A0C-A4EA-D308F2F087D2}" presName="root2" presStyleCnt="0"/>
      <dgm:spPr/>
    </dgm:pt>
    <dgm:pt modelId="{7B433C7C-334C-4836-AE48-FAA2FC911EDB}" type="pres">
      <dgm:prSet presAssocID="{3B124DA7-5378-4A0C-A4EA-D308F2F087D2}" presName="LevelTwoTextNode" presStyleLbl="node4" presStyleIdx="0" presStyleCnt="1">
        <dgm:presLayoutVars>
          <dgm:chPref val="3"/>
        </dgm:presLayoutVars>
      </dgm:prSet>
      <dgm:spPr/>
    </dgm:pt>
    <dgm:pt modelId="{7A6C0E31-B506-4CCD-9A00-A2C094576766}" type="pres">
      <dgm:prSet presAssocID="{3B124DA7-5378-4A0C-A4EA-D308F2F087D2}" presName="level3hierChild" presStyleCnt="0"/>
      <dgm:spPr/>
    </dgm:pt>
    <dgm:pt modelId="{891990AA-8B9F-436D-B7CF-DA2F3A7EBEBF}" type="pres">
      <dgm:prSet presAssocID="{D7FEC81C-5051-4C84-A2C2-AFD9866BA47E}" presName="conn2-1" presStyleLbl="parChTrans1D3" presStyleIdx="1" presStyleCnt="2"/>
      <dgm:spPr/>
    </dgm:pt>
    <dgm:pt modelId="{1D82C1E5-B319-4347-82CA-CDB70FD2E589}" type="pres">
      <dgm:prSet presAssocID="{D7FEC81C-5051-4C84-A2C2-AFD9866BA47E}" presName="connTx" presStyleLbl="parChTrans1D3" presStyleIdx="1" presStyleCnt="2"/>
      <dgm:spPr/>
    </dgm:pt>
    <dgm:pt modelId="{73AA7203-EE57-42B6-96F6-92CD5D23BE50}" type="pres">
      <dgm:prSet presAssocID="{20E8CF1B-3E64-4112-9592-51E05E9B3C57}" presName="root2" presStyleCnt="0"/>
      <dgm:spPr/>
    </dgm:pt>
    <dgm:pt modelId="{E49E12E8-63B0-4E2C-A7F2-4C40A2F70755}" type="pres">
      <dgm:prSet presAssocID="{20E8CF1B-3E64-4112-9592-51E05E9B3C57}" presName="LevelTwoTextNode" presStyleLbl="node3" presStyleIdx="1" presStyleCnt="2" custLinFactNeighborX="-352" custLinFactNeighborY="705">
        <dgm:presLayoutVars>
          <dgm:chPref val="3"/>
        </dgm:presLayoutVars>
      </dgm:prSet>
      <dgm:spPr/>
    </dgm:pt>
    <dgm:pt modelId="{ABCC1ADE-4FF4-4969-9A8E-88916DE64145}" type="pres">
      <dgm:prSet presAssocID="{20E8CF1B-3E64-4112-9592-51E05E9B3C57}" presName="level3hierChild" presStyleCnt="0"/>
      <dgm:spPr/>
    </dgm:pt>
    <dgm:pt modelId="{70880C03-D875-4016-9753-BDAEB4491E7C}" type="pres">
      <dgm:prSet presAssocID="{7C73599D-BF15-4249-9439-C9E7DDF0E70F}" presName="conn2-1" presStyleLbl="parChTrans1D2" presStyleIdx="1" presStyleCnt="2"/>
      <dgm:spPr/>
    </dgm:pt>
    <dgm:pt modelId="{1BC5BB4B-2BE7-4648-AE37-378226245F6B}" type="pres">
      <dgm:prSet presAssocID="{7C73599D-BF15-4249-9439-C9E7DDF0E70F}" presName="connTx" presStyleLbl="parChTrans1D2" presStyleIdx="1" presStyleCnt="2"/>
      <dgm:spPr/>
    </dgm:pt>
    <dgm:pt modelId="{A71AEF99-6235-40FE-B4BB-8E35237A5F41}" type="pres">
      <dgm:prSet presAssocID="{042209E8-AF86-47EB-BAA2-5BCA4E119F23}" presName="root2" presStyleCnt="0"/>
      <dgm:spPr/>
    </dgm:pt>
    <dgm:pt modelId="{E4A5BEB7-0FBD-4F3E-9C03-E112903BBC8A}" type="pres">
      <dgm:prSet presAssocID="{042209E8-AF86-47EB-BAA2-5BCA4E119F23}" presName="LevelTwoTextNode" presStyleLbl="node2" presStyleIdx="1" presStyleCnt="2">
        <dgm:presLayoutVars>
          <dgm:chPref val="3"/>
        </dgm:presLayoutVars>
      </dgm:prSet>
      <dgm:spPr/>
    </dgm:pt>
    <dgm:pt modelId="{03750BBF-DEA8-495A-8069-E7351765EEBA}" type="pres">
      <dgm:prSet presAssocID="{042209E8-AF86-47EB-BAA2-5BCA4E119F23}" presName="level3hierChild" presStyleCnt="0"/>
      <dgm:spPr/>
    </dgm:pt>
  </dgm:ptLst>
  <dgm:cxnLst>
    <dgm:cxn modelId="{988C1108-DD82-430F-9060-4186734DE7E5}" srcId="{0AE79977-A345-40A5-8E38-8000689EF165}" destId="{8CC0359C-49B8-4456-9352-B39056FC1F14}" srcOrd="0" destOrd="0" parTransId="{A6676616-E200-4A49-8BB7-EB324ABCCF99}" sibTransId="{232EAFDD-4128-4C53-A7DC-0C8FA28DC6EA}"/>
    <dgm:cxn modelId="{E0C25217-80DF-486F-BF7B-EE34D0215E3E}" srcId="{B059C423-B7FF-46FC-9A15-8A50049F3048}" destId="{3B124DA7-5378-4A0C-A4EA-D308F2F087D2}" srcOrd="0" destOrd="0" parTransId="{EE461EC5-5E5A-4A41-A6E4-66FB075D5D79}" sibTransId="{43738479-E34E-401C-AF3B-DA63FBDE718D}"/>
    <dgm:cxn modelId="{6E1DDD27-FA88-46D1-80EF-1B6F24045A33}" type="presOf" srcId="{8CC0359C-49B8-4456-9352-B39056FC1F14}" destId="{79A1DEEA-D900-460C-A68B-351A46AB3238}" srcOrd="0" destOrd="0" presId="urn:microsoft.com/office/officeart/2005/8/layout/hierarchy2"/>
    <dgm:cxn modelId="{34286C35-E6B1-4CA1-AD52-28A757199E33}" srcId="{0AE79977-A345-40A5-8E38-8000689EF165}" destId="{042209E8-AF86-47EB-BAA2-5BCA4E119F23}" srcOrd="1" destOrd="0" parTransId="{7C73599D-BF15-4249-9439-C9E7DDF0E70F}" sibTransId="{0CCE37D2-C356-4000-9F36-C26655FB289D}"/>
    <dgm:cxn modelId="{08539340-B9A2-42E4-8179-23D83FBB89E8}" type="presOf" srcId="{EE461EC5-5E5A-4A41-A6E4-66FB075D5D79}" destId="{37ACA5C5-704C-4174-A817-EC404B1206A7}" srcOrd="1" destOrd="0" presId="urn:microsoft.com/office/officeart/2005/8/layout/hierarchy2"/>
    <dgm:cxn modelId="{EF1B0C51-CF14-45BF-9AC2-16DD90ED33AE}" type="presOf" srcId="{3B124DA7-5378-4A0C-A4EA-D308F2F087D2}" destId="{7B433C7C-334C-4836-AE48-FAA2FC911EDB}" srcOrd="0" destOrd="0" presId="urn:microsoft.com/office/officeart/2005/8/layout/hierarchy2"/>
    <dgm:cxn modelId="{0100317C-5DB1-4445-81E1-FAEC8E181453}" type="presOf" srcId="{17015750-9AC3-4C08-A1CC-C91544B33D67}" destId="{B542ADC4-5560-48E9-8203-F67E984E4195}" srcOrd="0" destOrd="0" presId="urn:microsoft.com/office/officeart/2005/8/layout/hierarchy2"/>
    <dgm:cxn modelId="{6EF3518A-6AEF-49E9-9331-6BCC275EFFE1}" srcId="{8CC0359C-49B8-4456-9352-B39056FC1F14}" destId="{20E8CF1B-3E64-4112-9592-51E05E9B3C57}" srcOrd="1" destOrd="0" parTransId="{D7FEC81C-5051-4C84-A2C2-AFD9866BA47E}" sibTransId="{85105321-4D5E-4105-AE6F-BAC257CB5FF5}"/>
    <dgm:cxn modelId="{23AF9890-C170-4E58-BBB3-83C08F501101}" type="presOf" srcId="{A6676616-E200-4A49-8BB7-EB324ABCCF99}" destId="{93A927E2-A020-432E-93DB-559810D32881}" srcOrd="1" destOrd="0" presId="urn:microsoft.com/office/officeart/2005/8/layout/hierarchy2"/>
    <dgm:cxn modelId="{F25F1E92-37B3-4B33-A12B-00D195365C35}" type="presOf" srcId="{A6676616-E200-4A49-8BB7-EB324ABCCF99}" destId="{8289B52A-DD4B-4AC4-8951-3E8CF65E7EFD}" srcOrd="0" destOrd="0" presId="urn:microsoft.com/office/officeart/2005/8/layout/hierarchy2"/>
    <dgm:cxn modelId="{2878AC95-835D-413B-84F9-B7D206A0496D}" type="presOf" srcId="{EE461EC5-5E5A-4A41-A6E4-66FB075D5D79}" destId="{FC7669DF-052F-42E7-B784-5D0EB5229CD5}" srcOrd="0" destOrd="0" presId="urn:microsoft.com/office/officeart/2005/8/layout/hierarchy2"/>
    <dgm:cxn modelId="{22F24299-A7D1-4BEB-819B-5217F02BC19C}" type="presOf" srcId="{7C73599D-BF15-4249-9439-C9E7DDF0E70F}" destId="{70880C03-D875-4016-9753-BDAEB4491E7C}" srcOrd="0" destOrd="0" presId="urn:microsoft.com/office/officeart/2005/8/layout/hierarchy2"/>
    <dgm:cxn modelId="{A2001D9D-E195-4D7F-850C-CED30BEF8E7F}" type="presOf" srcId="{20E8CF1B-3E64-4112-9592-51E05E9B3C57}" destId="{E49E12E8-63B0-4E2C-A7F2-4C40A2F70755}" srcOrd="0" destOrd="0" presId="urn:microsoft.com/office/officeart/2005/8/layout/hierarchy2"/>
    <dgm:cxn modelId="{45DB69A6-E649-42B5-893F-71F758C20BDF}" type="presOf" srcId="{C86B360D-1E6B-4F47-BF88-AAF1001CD31C}" destId="{F849DE38-F63F-4FB1-99DD-B2602BDC63EA}" srcOrd="0" destOrd="0" presId="urn:microsoft.com/office/officeart/2005/8/layout/hierarchy2"/>
    <dgm:cxn modelId="{52B703B6-DA03-44D9-8517-9AB641B1DB46}" type="presOf" srcId="{D7FEC81C-5051-4C84-A2C2-AFD9866BA47E}" destId="{1D82C1E5-B319-4347-82CA-CDB70FD2E589}" srcOrd="1" destOrd="0" presId="urn:microsoft.com/office/officeart/2005/8/layout/hierarchy2"/>
    <dgm:cxn modelId="{90697EBA-B2F8-4F35-AC6C-B1DD14EA37F7}" type="presOf" srcId="{B059C423-B7FF-46FC-9A15-8A50049F3048}" destId="{2A7B7F19-BF72-4BF4-B918-8EBB9A25DBF3}" srcOrd="0" destOrd="0" presId="urn:microsoft.com/office/officeart/2005/8/layout/hierarchy2"/>
    <dgm:cxn modelId="{6D26A0BA-7442-4314-BDF4-B5CE95F72F41}" type="presOf" srcId="{D7FEC81C-5051-4C84-A2C2-AFD9866BA47E}" destId="{891990AA-8B9F-436D-B7CF-DA2F3A7EBEBF}" srcOrd="0" destOrd="0" presId="urn:microsoft.com/office/officeart/2005/8/layout/hierarchy2"/>
    <dgm:cxn modelId="{04B96ABD-82AE-4B92-AE04-A4FD927F0863}" type="presOf" srcId="{7C73599D-BF15-4249-9439-C9E7DDF0E70F}" destId="{1BC5BB4B-2BE7-4648-AE37-378226245F6B}" srcOrd="1" destOrd="0" presId="urn:microsoft.com/office/officeart/2005/8/layout/hierarchy2"/>
    <dgm:cxn modelId="{5C30FBDC-E2EB-4B42-AE21-4D7826CD2AFD}" type="presOf" srcId="{042209E8-AF86-47EB-BAA2-5BCA4E119F23}" destId="{E4A5BEB7-0FBD-4F3E-9C03-E112903BBC8A}" srcOrd="0" destOrd="0" presId="urn:microsoft.com/office/officeart/2005/8/layout/hierarchy2"/>
    <dgm:cxn modelId="{728492E7-8961-495D-A085-F5AF6FAEBCA4}" srcId="{C86B360D-1E6B-4F47-BF88-AAF1001CD31C}" destId="{0AE79977-A345-40A5-8E38-8000689EF165}" srcOrd="0" destOrd="0" parTransId="{87D02287-9AD2-4B7A-8C40-1238A5271B92}" sibTransId="{3CDC933F-175B-4DAC-AD5C-29006651DCFF}"/>
    <dgm:cxn modelId="{04CFCAEB-9032-49A9-8C2A-43D584FC4D51}" type="presOf" srcId="{0AE79977-A345-40A5-8E38-8000689EF165}" destId="{B78D628A-3677-4883-AD54-C51289782007}" srcOrd="0" destOrd="0" presId="urn:microsoft.com/office/officeart/2005/8/layout/hierarchy2"/>
    <dgm:cxn modelId="{410F1BFB-3C89-4BE5-8FCB-4E68D05F6659}" type="presOf" srcId="{17015750-9AC3-4C08-A1CC-C91544B33D67}" destId="{C891654F-573C-4A73-83AF-D876114240B2}" srcOrd="1" destOrd="0" presId="urn:microsoft.com/office/officeart/2005/8/layout/hierarchy2"/>
    <dgm:cxn modelId="{E2EB80FC-2BC2-430E-99EB-89F0497A8440}" srcId="{8CC0359C-49B8-4456-9352-B39056FC1F14}" destId="{B059C423-B7FF-46FC-9A15-8A50049F3048}" srcOrd="0" destOrd="0" parTransId="{17015750-9AC3-4C08-A1CC-C91544B33D67}" sibTransId="{B406AACC-7B8B-4C06-83C5-E9A75B28A17B}"/>
    <dgm:cxn modelId="{CB33D51E-C2B3-4B57-916F-1013673EB4E3}" type="presParOf" srcId="{F849DE38-F63F-4FB1-99DD-B2602BDC63EA}" destId="{9DB568D7-9CAB-4D07-85CA-2606AFE213EF}" srcOrd="0" destOrd="0" presId="urn:microsoft.com/office/officeart/2005/8/layout/hierarchy2"/>
    <dgm:cxn modelId="{A723382D-0FB1-404C-9188-A565EECB4FA1}" type="presParOf" srcId="{9DB568D7-9CAB-4D07-85CA-2606AFE213EF}" destId="{B78D628A-3677-4883-AD54-C51289782007}" srcOrd="0" destOrd="0" presId="urn:microsoft.com/office/officeart/2005/8/layout/hierarchy2"/>
    <dgm:cxn modelId="{5CBA5EA5-2A57-426D-B98E-F6103CC42F21}" type="presParOf" srcId="{9DB568D7-9CAB-4D07-85CA-2606AFE213EF}" destId="{552CB9EC-0411-41BC-B8A3-6D70268E56EC}" srcOrd="1" destOrd="0" presId="urn:microsoft.com/office/officeart/2005/8/layout/hierarchy2"/>
    <dgm:cxn modelId="{03B37BE9-2E9E-4E99-B686-C1E5A733FF14}" type="presParOf" srcId="{552CB9EC-0411-41BC-B8A3-6D70268E56EC}" destId="{8289B52A-DD4B-4AC4-8951-3E8CF65E7EFD}" srcOrd="0" destOrd="0" presId="urn:microsoft.com/office/officeart/2005/8/layout/hierarchy2"/>
    <dgm:cxn modelId="{4A3440FB-B9F3-4E78-B27B-7FE63F8CD005}" type="presParOf" srcId="{8289B52A-DD4B-4AC4-8951-3E8CF65E7EFD}" destId="{93A927E2-A020-432E-93DB-559810D32881}" srcOrd="0" destOrd="0" presId="urn:microsoft.com/office/officeart/2005/8/layout/hierarchy2"/>
    <dgm:cxn modelId="{CBD13DB1-0E9F-410B-A67E-ED5ABFA8BA1C}" type="presParOf" srcId="{552CB9EC-0411-41BC-B8A3-6D70268E56EC}" destId="{76810A1B-B798-4D4E-BE0B-BE813A952FFA}" srcOrd="1" destOrd="0" presId="urn:microsoft.com/office/officeart/2005/8/layout/hierarchy2"/>
    <dgm:cxn modelId="{03D3DB39-91CE-48CF-9A46-0F064DBE225D}" type="presParOf" srcId="{76810A1B-B798-4D4E-BE0B-BE813A952FFA}" destId="{79A1DEEA-D900-460C-A68B-351A46AB3238}" srcOrd="0" destOrd="0" presId="urn:microsoft.com/office/officeart/2005/8/layout/hierarchy2"/>
    <dgm:cxn modelId="{F294EEBF-FAF3-4973-B208-46C4CD6FF468}" type="presParOf" srcId="{76810A1B-B798-4D4E-BE0B-BE813A952FFA}" destId="{34648838-3B7D-490F-8DFE-BCFF4C00B659}" srcOrd="1" destOrd="0" presId="urn:microsoft.com/office/officeart/2005/8/layout/hierarchy2"/>
    <dgm:cxn modelId="{171859B2-4FA1-473D-8CCE-DC1411DA8C88}" type="presParOf" srcId="{34648838-3B7D-490F-8DFE-BCFF4C00B659}" destId="{B542ADC4-5560-48E9-8203-F67E984E4195}" srcOrd="0" destOrd="0" presId="urn:microsoft.com/office/officeart/2005/8/layout/hierarchy2"/>
    <dgm:cxn modelId="{340928D5-BC6F-4C23-838F-54A2DA80748A}" type="presParOf" srcId="{B542ADC4-5560-48E9-8203-F67E984E4195}" destId="{C891654F-573C-4A73-83AF-D876114240B2}" srcOrd="0" destOrd="0" presId="urn:microsoft.com/office/officeart/2005/8/layout/hierarchy2"/>
    <dgm:cxn modelId="{012C982D-88B5-4E42-8F3A-0F27A78A8FC9}" type="presParOf" srcId="{34648838-3B7D-490F-8DFE-BCFF4C00B659}" destId="{623DF7F6-DC9E-45F0-BD03-7405832BBA69}" srcOrd="1" destOrd="0" presId="urn:microsoft.com/office/officeart/2005/8/layout/hierarchy2"/>
    <dgm:cxn modelId="{3C00F79E-C3B3-4E2C-B0E1-04CBD8DAFB3A}" type="presParOf" srcId="{623DF7F6-DC9E-45F0-BD03-7405832BBA69}" destId="{2A7B7F19-BF72-4BF4-B918-8EBB9A25DBF3}" srcOrd="0" destOrd="0" presId="urn:microsoft.com/office/officeart/2005/8/layout/hierarchy2"/>
    <dgm:cxn modelId="{7404DD8E-50B4-4619-AAA6-8A7A387E9A08}" type="presParOf" srcId="{623DF7F6-DC9E-45F0-BD03-7405832BBA69}" destId="{4246C7AB-E3C1-495C-94ED-707B709D093A}" srcOrd="1" destOrd="0" presId="urn:microsoft.com/office/officeart/2005/8/layout/hierarchy2"/>
    <dgm:cxn modelId="{04F75800-FAD3-4206-AE17-82D3DBEA04BE}" type="presParOf" srcId="{4246C7AB-E3C1-495C-94ED-707B709D093A}" destId="{FC7669DF-052F-42E7-B784-5D0EB5229CD5}" srcOrd="0" destOrd="0" presId="urn:microsoft.com/office/officeart/2005/8/layout/hierarchy2"/>
    <dgm:cxn modelId="{C0063158-0A4A-4A98-9116-FF60C26231B5}" type="presParOf" srcId="{FC7669DF-052F-42E7-B784-5D0EB5229CD5}" destId="{37ACA5C5-704C-4174-A817-EC404B1206A7}" srcOrd="0" destOrd="0" presId="urn:microsoft.com/office/officeart/2005/8/layout/hierarchy2"/>
    <dgm:cxn modelId="{A5F6F5ED-6524-43B3-AE9C-7B5FA1DBE3FC}" type="presParOf" srcId="{4246C7AB-E3C1-495C-94ED-707B709D093A}" destId="{ACFEF554-CF8A-4FC2-8A4A-CD986DFA3F6A}" srcOrd="1" destOrd="0" presId="urn:microsoft.com/office/officeart/2005/8/layout/hierarchy2"/>
    <dgm:cxn modelId="{0032B98B-6716-486E-A1B2-C787C78404DE}" type="presParOf" srcId="{ACFEF554-CF8A-4FC2-8A4A-CD986DFA3F6A}" destId="{7B433C7C-334C-4836-AE48-FAA2FC911EDB}" srcOrd="0" destOrd="0" presId="urn:microsoft.com/office/officeart/2005/8/layout/hierarchy2"/>
    <dgm:cxn modelId="{76A4699F-47FC-45D3-B76D-4519418018F9}" type="presParOf" srcId="{ACFEF554-CF8A-4FC2-8A4A-CD986DFA3F6A}" destId="{7A6C0E31-B506-4CCD-9A00-A2C094576766}" srcOrd="1" destOrd="0" presId="urn:microsoft.com/office/officeart/2005/8/layout/hierarchy2"/>
    <dgm:cxn modelId="{C629739A-5BD3-46CC-98DE-C8C01AD7B6FB}" type="presParOf" srcId="{34648838-3B7D-490F-8DFE-BCFF4C00B659}" destId="{891990AA-8B9F-436D-B7CF-DA2F3A7EBEBF}" srcOrd="2" destOrd="0" presId="urn:microsoft.com/office/officeart/2005/8/layout/hierarchy2"/>
    <dgm:cxn modelId="{19FC3E33-AC50-4805-AF75-60A29CB877DB}" type="presParOf" srcId="{891990AA-8B9F-436D-B7CF-DA2F3A7EBEBF}" destId="{1D82C1E5-B319-4347-82CA-CDB70FD2E589}" srcOrd="0" destOrd="0" presId="urn:microsoft.com/office/officeart/2005/8/layout/hierarchy2"/>
    <dgm:cxn modelId="{5925E542-3FC5-4F5A-8DA0-AC710B897DA0}" type="presParOf" srcId="{34648838-3B7D-490F-8DFE-BCFF4C00B659}" destId="{73AA7203-EE57-42B6-96F6-92CD5D23BE50}" srcOrd="3" destOrd="0" presId="urn:microsoft.com/office/officeart/2005/8/layout/hierarchy2"/>
    <dgm:cxn modelId="{0AC5A925-0AC4-4D7B-A709-B67ED2057F4A}" type="presParOf" srcId="{73AA7203-EE57-42B6-96F6-92CD5D23BE50}" destId="{E49E12E8-63B0-4E2C-A7F2-4C40A2F70755}" srcOrd="0" destOrd="0" presId="urn:microsoft.com/office/officeart/2005/8/layout/hierarchy2"/>
    <dgm:cxn modelId="{9D7A49CF-23CB-4EC5-A83B-6810E9F4D281}" type="presParOf" srcId="{73AA7203-EE57-42B6-96F6-92CD5D23BE50}" destId="{ABCC1ADE-4FF4-4969-9A8E-88916DE64145}" srcOrd="1" destOrd="0" presId="urn:microsoft.com/office/officeart/2005/8/layout/hierarchy2"/>
    <dgm:cxn modelId="{781905ED-1DA4-4247-B1A1-34CB9234ADF8}" type="presParOf" srcId="{552CB9EC-0411-41BC-B8A3-6D70268E56EC}" destId="{70880C03-D875-4016-9753-BDAEB4491E7C}" srcOrd="2" destOrd="0" presId="urn:microsoft.com/office/officeart/2005/8/layout/hierarchy2"/>
    <dgm:cxn modelId="{8E733339-EA3B-451A-B801-CF5A13ED7EDE}" type="presParOf" srcId="{70880C03-D875-4016-9753-BDAEB4491E7C}" destId="{1BC5BB4B-2BE7-4648-AE37-378226245F6B}" srcOrd="0" destOrd="0" presId="urn:microsoft.com/office/officeart/2005/8/layout/hierarchy2"/>
    <dgm:cxn modelId="{1B097136-7618-4066-B981-20D3C2EAA982}" type="presParOf" srcId="{552CB9EC-0411-41BC-B8A3-6D70268E56EC}" destId="{A71AEF99-6235-40FE-B4BB-8E35237A5F41}" srcOrd="3" destOrd="0" presId="urn:microsoft.com/office/officeart/2005/8/layout/hierarchy2"/>
    <dgm:cxn modelId="{D021F0A9-EE06-49B2-841F-428122E21D70}" type="presParOf" srcId="{A71AEF99-6235-40FE-B4BB-8E35237A5F41}" destId="{E4A5BEB7-0FBD-4F3E-9C03-E112903BBC8A}" srcOrd="0" destOrd="0" presId="urn:microsoft.com/office/officeart/2005/8/layout/hierarchy2"/>
    <dgm:cxn modelId="{EA3949AD-BE41-470A-8284-26C983D4D6E8}" type="presParOf" srcId="{A71AEF99-6235-40FE-B4BB-8E35237A5F41}" destId="{03750BBF-DEA8-495A-8069-E7351765EEBA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78D628A-3677-4883-AD54-C51289782007}">
      <dsp:nvSpPr>
        <dsp:cNvPr id="0" name=""/>
        <dsp:cNvSpPr/>
      </dsp:nvSpPr>
      <dsp:spPr>
        <a:xfrm>
          <a:off x="2719" y="2971906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Managing Director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NP Msibi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ND Analytical Chemistry &amp; BTech Quality</a:t>
          </a:r>
        </a:p>
      </dsp:txBody>
      <dsp:txXfrm>
        <a:off x="43570" y="3012757"/>
        <a:ext cx="2707839" cy="1313068"/>
      </dsp:txXfrm>
    </dsp:sp>
    <dsp:sp modelId="{8289B52A-DD4B-4AC4-8951-3E8CF65E7EFD}">
      <dsp:nvSpPr>
        <dsp:cNvPr id="0" name=""/>
        <dsp:cNvSpPr/>
      </dsp:nvSpPr>
      <dsp:spPr>
        <a:xfrm rot="19457599">
          <a:off x="2663102" y="3249091"/>
          <a:ext cx="1374132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4132" y="1920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815" y="3233942"/>
        <a:ext cx="68706" cy="68706"/>
      </dsp:txXfrm>
    </dsp:sp>
    <dsp:sp modelId="{79A1DEEA-D900-460C-A68B-351A46AB3238}">
      <dsp:nvSpPr>
        <dsp:cNvPr id="0" name=""/>
        <dsp:cNvSpPr/>
      </dsp:nvSpPr>
      <dsp:spPr>
        <a:xfrm>
          <a:off x="3908076" y="2169913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Manager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SB Nyambi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Advance Diploma Analytical Chemistry</a:t>
          </a:r>
        </a:p>
      </dsp:txBody>
      <dsp:txXfrm>
        <a:off x="3948927" y="2210764"/>
        <a:ext cx="2707839" cy="1313068"/>
      </dsp:txXfrm>
    </dsp:sp>
    <dsp:sp modelId="{B542ADC4-5560-48E9-8203-F67E984E4195}">
      <dsp:nvSpPr>
        <dsp:cNvPr id="0" name=""/>
        <dsp:cNvSpPr/>
      </dsp:nvSpPr>
      <dsp:spPr>
        <a:xfrm rot="19457599">
          <a:off x="6568460" y="2447098"/>
          <a:ext cx="1374132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4132" y="192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21173" y="2431949"/>
        <a:ext cx="68706" cy="68706"/>
      </dsp:txXfrm>
    </dsp:sp>
    <dsp:sp modelId="{2A7B7F19-BF72-4BF4-B918-8EBB9A25DBF3}">
      <dsp:nvSpPr>
        <dsp:cNvPr id="0" name=""/>
        <dsp:cNvSpPr/>
      </dsp:nvSpPr>
      <dsp:spPr>
        <a:xfrm>
          <a:off x="7813434" y="1367920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Supervisor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Tshepo M Maponya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Diploma Analytical Chemistry</a:t>
          </a:r>
        </a:p>
      </dsp:txBody>
      <dsp:txXfrm>
        <a:off x="7854285" y="1408771"/>
        <a:ext cx="2707839" cy="1313068"/>
      </dsp:txXfrm>
    </dsp:sp>
    <dsp:sp modelId="{FC7669DF-052F-42E7-B784-5D0EB5229CD5}">
      <dsp:nvSpPr>
        <dsp:cNvPr id="0" name=""/>
        <dsp:cNvSpPr/>
      </dsp:nvSpPr>
      <dsp:spPr>
        <a:xfrm>
          <a:off x="10602976" y="2046101"/>
          <a:ext cx="1115816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115816" y="192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11132988" y="2037410"/>
        <a:ext cx="55790" cy="55790"/>
      </dsp:txXfrm>
    </dsp:sp>
    <dsp:sp modelId="{7B433C7C-334C-4836-AE48-FAA2FC911EDB}">
      <dsp:nvSpPr>
        <dsp:cNvPr id="0" name=""/>
        <dsp:cNvSpPr/>
      </dsp:nvSpPr>
      <dsp:spPr>
        <a:xfrm>
          <a:off x="11718792" y="1367920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Laboratory Analysts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x4 - outsourced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Semester 4 Analytical Chemistry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1300" kern="1200" baseline="0">
            <a:latin typeface="Arial Black" panose="020B0A04020102020204" pitchFamily="34" charset="0"/>
          </a:endParaRPr>
        </a:p>
      </dsp:txBody>
      <dsp:txXfrm>
        <a:off x="11759643" y="1408771"/>
        <a:ext cx="2707839" cy="1313068"/>
      </dsp:txXfrm>
    </dsp:sp>
    <dsp:sp modelId="{891990AA-8B9F-436D-B7CF-DA2F3A7EBEBF}">
      <dsp:nvSpPr>
        <dsp:cNvPr id="0" name=""/>
        <dsp:cNvSpPr/>
      </dsp:nvSpPr>
      <dsp:spPr>
        <a:xfrm rot="2176769">
          <a:off x="6564633" y="3254007"/>
          <a:ext cx="1371966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1966" y="1920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16317" y="3238912"/>
        <a:ext cx="68598" cy="68598"/>
      </dsp:txXfrm>
    </dsp:sp>
    <dsp:sp modelId="{E49E12E8-63B0-4E2C-A7F2-4C40A2F70755}">
      <dsp:nvSpPr>
        <dsp:cNvPr id="0" name=""/>
        <dsp:cNvSpPr/>
      </dsp:nvSpPr>
      <dsp:spPr>
        <a:xfrm>
          <a:off x="7803615" y="2981739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Laboratory Operator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Mpho Serage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(Grade 12 required)</a:t>
          </a:r>
        </a:p>
      </dsp:txBody>
      <dsp:txXfrm>
        <a:off x="7844466" y="3022590"/>
        <a:ext cx="2707839" cy="1313068"/>
      </dsp:txXfrm>
    </dsp:sp>
    <dsp:sp modelId="{70880C03-D875-4016-9753-BDAEB4491E7C}">
      <dsp:nvSpPr>
        <dsp:cNvPr id="0" name=""/>
        <dsp:cNvSpPr/>
      </dsp:nvSpPr>
      <dsp:spPr>
        <a:xfrm rot="2142401">
          <a:off x="2663102" y="4051084"/>
          <a:ext cx="1374132" cy="38408"/>
        </a:xfrm>
        <a:custGeom>
          <a:avLst/>
          <a:gdLst/>
          <a:ahLst/>
          <a:cxnLst/>
          <a:rect l="0" t="0" r="0" b="0"/>
          <a:pathLst>
            <a:path>
              <a:moveTo>
                <a:pt x="0" y="19204"/>
              </a:moveTo>
              <a:lnTo>
                <a:pt x="1374132" y="1920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815" y="4035935"/>
        <a:ext cx="68706" cy="68706"/>
      </dsp:txXfrm>
    </dsp:sp>
    <dsp:sp modelId="{E4A5BEB7-0FBD-4F3E-9C03-E112903BBC8A}">
      <dsp:nvSpPr>
        <dsp:cNvPr id="0" name=""/>
        <dsp:cNvSpPr/>
      </dsp:nvSpPr>
      <dsp:spPr>
        <a:xfrm>
          <a:off x="3908076" y="3773899"/>
          <a:ext cx="2789541" cy="13947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Outsourced functions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HR: Michelle Feakes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Bookkeeping: Tersia Buurman</a:t>
          </a:r>
        </a:p>
      </dsp:txBody>
      <dsp:txXfrm>
        <a:off x="3948927" y="3814750"/>
        <a:ext cx="2707839" cy="131306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3</xdr:row>
      <xdr:rowOff>7620</xdr:rowOff>
    </xdr:from>
    <xdr:to>
      <xdr:col>24</xdr:col>
      <xdr:colOff>475013</xdr:colOff>
      <xdr:row>38</xdr:row>
      <xdr:rowOff>98961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2BD95B6-D4FB-721E-F5DC-DD672CCA8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2" name="Picture 82">
          <a:extLst>
            <a:ext uri="{FF2B5EF4-FFF2-40B4-BE49-F238E27FC236}">
              <a16:creationId xmlns:a16="http://schemas.microsoft.com/office/drawing/2014/main" id="{95B2523B-E850-4F89-A7FD-969085E06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32A43143-52DC-4A59-9391-D461700367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  <xdr:twoCellAnchor editAs="oneCell">
    <xdr:from>
      <xdr:col>3</xdr:col>
      <xdr:colOff>431801</xdr:colOff>
      <xdr:row>2</xdr:row>
      <xdr:rowOff>468019</xdr:rowOff>
    </xdr:from>
    <xdr:to>
      <xdr:col>5</xdr:col>
      <xdr:colOff>0</xdr:colOff>
      <xdr:row>4</xdr:row>
      <xdr:rowOff>47978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5BB6A1-6D4A-E8AB-55CF-F6C4C92BD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backgroundMark x1="47395" y1="67966" x2="47395" y2="679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1" y="1357019"/>
          <a:ext cx="787399" cy="583259"/>
        </a:xfrm>
        <a:prstGeom prst="rect">
          <a:avLst/>
        </a:prstGeom>
      </xdr:spPr>
    </xdr:pic>
    <xdr:clientData/>
  </xdr:twoCellAnchor>
  <xdr:twoCellAnchor editAs="oneCell">
    <xdr:from>
      <xdr:col>2</xdr:col>
      <xdr:colOff>2082799</xdr:colOff>
      <xdr:row>2</xdr:row>
      <xdr:rowOff>22709</xdr:rowOff>
    </xdr:from>
    <xdr:to>
      <xdr:col>5</xdr:col>
      <xdr:colOff>279400</xdr:colOff>
      <xdr:row>8</xdr:row>
      <xdr:rowOff>158351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1B7899-2A45-B9C7-D48C-4F73718C9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299" y="911709"/>
          <a:ext cx="1524001" cy="27137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C41FBDD1-DFB6-48DF-8321-3CAF738C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D43FD068-30C6-498F-9E1B-D52530EC29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BAACA279-CA54-4E2B-8553-3AEEE4786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234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21F25CFF-FE67-42DE-801D-08B692E916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2C6-AAEE-480D-B131-ADCBE5F69E63}">
  <dimension ref="B1:G19"/>
  <sheetViews>
    <sheetView workbookViewId="0">
      <selection activeCell="I7" sqref="I7"/>
    </sheetView>
  </sheetViews>
  <sheetFormatPr defaultRowHeight="14.5" x14ac:dyDescent="0.35"/>
  <cols>
    <col min="4" max="4" width="18.81640625" customWidth="1"/>
    <col min="5" max="5" width="36.36328125" customWidth="1"/>
  </cols>
  <sheetData>
    <row r="1" spans="2:7" ht="15" thickBot="1" x14ac:dyDescent="0.4"/>
    <row r="2" spans="2:7" ht="15" thickBot="1" x14ac:dyDescent="0.4">
      <c r="B2" s="83" t="s">
        <v>0</v>
      </c>
      <c r="C2" s="84"/>
      <c r="D2" s="84"/>
      <c r="E2" s="85"/>
    </row>
    <row r="3" spans="2:7" x14ac:dyDescent="0.35">
      <c r="B3" s="2">
        <v>17034</v>
      </c>
      <c r="C3" s="2">
        <v>17043</v>
      </c>
      <c r="D3" s="3"/>
      <c r="E3" s="3"/>
    </row>
    <row r="4" spans="2:7" x14ac:dyDescent="0.35">
      <c r="B4" s="1">
        <v>4.0999999999999996</v>
      </c>
      <c r="C4" s="1">
        <v>7.1</v>
      </c>
      <c r="D4" s="1" t="s">
        <v>1</v>
      </c>
      <c r="E4" s="1" t="s">
        <v>2</v>
      </c>
    </row>
    <row r="5" spans="2:7" x14ac:dyDescent="0.35">
      <c r="B5" s="1"/>
      <c r="C5" s="1"/>
      <c r="D5" s="1"/>
      <c r="E5" s="1"/>
      <c r="G5" t="s">
        <v>3</v>
      </c>
    </row>
    <row r="6" spans="2:7" x14ac:dyDescent="0.35">
      <c r="B6" s="1"/>
      <c r="C6" s="1"/>
      <c r="D6" s="1"/>
      <c r="E6" s="1"/>
    </row>
    <row r="7" spans="2:7" x14ac:dyDescent="0.35">
      <c r="B7" s="1"/>
      <c r="C7" s="1"/>
      <c r="D7" s="1"/>
      <c r="E7" s="1"/>
    </row>
    <row r="8" spans="2:7" x14ac:dyDescent="0.35">
      <c r="B8" s="1"/>
      <c r="C8" s="1"/>
      <c r="D8" s="1"/>
      <c r="E8" s="1"/>
    </row>
    <row r="9" spans="2:7" x14ac:dyDescent="0.35">
      <c r="B9" s="1"/>
      <c r="C9" s="1"/>
      <c r="D9" s="1"/>
      <c r="E9" s="1"/>
    </row>
    <row r="10" spans="2:7" x14ac:dyDescent="0.35">
      <c r="B10" s="1"/>
      <c r="C10" s="1"/>
      <c r="D10" s="1"/>
      <c r="E10" s="1"/>
    </row>
    <row r="11" spans="2:7" x14ac:dyDescent="0.35">
      <c r="B11" s="1"/>
      <c r="C11" s="1"/>
      <c r="D11" s="1"/>
      <c r="E11" s="1"/>
    </row>
    <row r="12" spans="2:7" x14ac:dyDescent="0.35">
      <c r="B12" s="1"/>
      <c r="C12" s="1"/>
      <c r="D12" s="1"/>
      <c r="E12" s="1"/>
    </row>
    <row r="13" spans="2:7" x14ac:dyDescent="0.35">
      <c r="B13" s="1"/>
      <c r="C13" s="1"/>
      <c r="D13" s="1"/>
      <c r="E13" s="1"/>
    </row>
    <row r="14" spans="2:7" x14ac:dyDescent="0.35">
      <c r="B14" s="1"/>
      <c r="C14" s="1"/>
      <c r="D14" s="1"/>
      <c r="E14" s="1"/>
    </row>
    <row r="15" spans="2:7" x14ac:dyDescent="0.35">
      <c r="B15" s="1"/>
      <c r="C15" s="1"/>
      <c r="D15" s="1"/>
      <c r="E15" s="1"/>
    </row>
    <row r="16" spans="2:7" x14ac:dyDescent="0.35">
      <c r="B16" s="1"/>
      <c r="C16" s="1"/>
      <c r="D16" s="1"/>
      <c r="E16" s="1"/>
    </row>
    <row r="17" spans="2:5" x14ac:dyDescent="0.35">
      <c r="B17" s="1"/>
      <c r="C17" s="1"/>
      <c r="D17" s="1"/>
      <c r="E17" s="1"/>
    </row>
    <row r="18" spans="2:5" x14ac:dyDescent="0.35">
      <c r="B18" s="1"/>
      <c r="C18" s="1"/>
      <c r="D18" s="1"/>
      <c r="E18" s="1"/>
    </row>
    <row r="19" spans="2:5" x14ac:dyDescent="0.35">
      <c r="B19" s="1"/>
      <c r="C19" s="1"/>
      <c r="D19" s="1"/>
      <c r="E19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91D1-678F-4667-9F81-CDF1D14CCEA4}">
  <dimension ref="B2:Y3"/>
  <sheetViews>
    <sheetView zoomScale="77" workbookViewId="0">
      <selection activeCell="AB30" sqref="AB30"/>
    </sheetView>
  </sheetViews>
  <sheetFormatPr defaultRowHeight="14.5" x14ac:dyDescent="0.35"/>
  <sheetData>
    <row r="2" spans="2:25" ht="17.399999999999999" customHeight="1" x14ac:dyDescent="0.35">
      <c r="B2" s="86" t="s">
        <v>4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spans="2:25" x14ac:dyDescent="0.35"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</row>
  </sheetData>
  <mergeCells count="1">
    <mergeCell ref="B2:Y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C10F-974A-42F9-B797-97EED5639A81}">
  <dimension ref="A1:K37"/>
  <sheetViews>
    <sheetView zoomScale="85" zoomScaleNormal="85" workbookViewId="0">
      <selection sqref="A1:H5"/>
    </sheetView>
  </sheetViews>
  <sheetFormatPr defaultColWidth="8.81640625" defaultRowHeight="14.5" x14ac:dyDescent="0.35"/>
  <cols>
    <col min="1" max="1" width="41.90625" style="23" customWidth="1"/>
    <col min="2" max="2" width="42.81640625" style="23" customWidth="1"/>
    <col min="3" max="3" width="27.6328125" style="23" customWidth="1"/>
    <col min="4" max="4" width="17.81640625" style="23" customWidth="1"/>
    <col min="5" max="5" width="21" style="23" customWidth="1"/>
    <col min="6" max="6" width="22.81640625" style="23" customWidth="1"/>
    <col min="7" max="7" width="15.36328125" style="23" bestFit="1" customWidth="1"/>
    <col min="8" max="8" width="34.1796875" style="23" customWidth="1"/>
    <col min="9" max="9" width="11" style="23" customWidth="1"/>
    <col min="10" max="10" width="11.1796875" style="23" customWidth="1"/>
    <col min="11" max="11" width="27.54296875" style="23" customWidth="1"/>
    <col min="12" max="16384" width="8.81640625" style="23"/>
  </cols>
  <sheetData>
    <row r="1" spans="1:11" ht="15.5" x14ac:dyDescent="0.35">
      <c r="I1" s="59"/>
    </row>
    <row r="2" spans="1:11" ht="15.5" x14ac:dyDescent="0.35">
      <c r="I2" s="60"/>
    </row>
    <row r="3" spans="1:11" ht="15.5" x14ac:dyDescent="0.35">
      <c r="I3" s="60"/>
    </row>
    <row r="4" spans="1:11" ht="15.5" x14ac:dyDescent="0.35">
      <c r="I4" s="59"/>
    </row>
    <row r="5" spans="1:11" ht="16" thickBot="1" x14ac:dyDescent="0.4">
      <c r="I5" s="59"/>
    </row>
    <row r="6" spans="1:11" ht="30" thickTop="1" thickBot="1" x14ac:dyDescent="0.4">
      <c r="A6" s="93" t="s">
        <v>32</v>
      </c>
      <c r="B6" s="94"/>
      <c r="C6" s="94"/>
      <c r="D6" s="94"/>
      <c r="E6" s="94"/>
      <c r="F6" s="94"/>
      <c r="G6" s="94"/>
      <c r="H6" s="94"/>
      <c r="I6" s="61" t="s">
        <v>108</v>
      </c>
      <c r="J6" s="61" t="s">
        <v>109</v>
      </c>
      <c r="K6" s="24" t="s">
        <v>9</v>
      </c>
    </row>
    <row r="7" spans="1:11" x14ac:dyDescent="0.35">
      <c r="A7" s="25" t="s">
        <v>33</v>
      </c>
      <c r="B7" s="26" t="s">
        <v>34</v>
      </c>
      <c r="C7" s="26" t="s">
        <v>35</v>
      </c>
      <c r="D7" s="26">
        <v>1</v>
      </c>
      <c r="E7" s="26">
        <v>2</v>
      </c>
      <c r="F7" s="26">
        <v>3</v>
      </c>
      <c r="G7" s="26">
        <v>4</v>
      </c>
      <c r="H7" s="26">
        <v>5</v>
      </c>
      <c r="I7" s="26" t="s">
        <v>105</v>
      </c>
      <c r="J7" s="26" t="s">
        <v>105</v>
      </c>
      <c r="K7" s="27"/>
    </row>
    <row r="8" spans="1:11" x14ac:dyDescent="0.35">
      <c r="A8" s="43" t="s">
        <v>36</v>
      </c>
      <c r="B8" s="52" t="s">
        <v>37</v>
      </c>
      <c r="C8" s="87">
        <v>15</v>
      </c>
      <c r="D8" s="28">
        <v>4</v>
      </c>
      <c r="E8" s="28">
        <v>3</v>
      </c>
      <c r="F8" s="28">
        <v>2</v>
      </c>
      <c r="G8" s="28" t="s">
        <v>61</v>
      </c>
      <c r="H8" s="87" t="s">
        <v>60</v>
      </c>
      <c r="I8" s="29"/>
      <c r="J8" s="29"/>
      <c r="K8" s="30"/>
    </row>
    <row r="9" spans="1:11" x14ac:dyDescent="0.35">
      <c r="A9" s="43"/>
      <c r="B9" s="52"/>
      <c r="C9" s="88"/>
      <c r="D9" s="28"/>
      <c r="E9" s="28"/>
      <c r="F9" s="28"/>
      <c r="G9" s="28"/>
      <c r="H9" s="88"/>
      <c r="I9" s="31">
        <v>5</v>
      </c>
      <c r="J9" s="31"/>
      <c r="K9" s="32"/>
    </row>
    <row r="10" spans="1:11" ht="15" thickBot="1" x14ac:dyDescent="0.4">
      <c r="A10" s="44"/>
      <c r="B10" s="53"/>
      <c r="C10" s="89"/>
      <c r="D10" s="17"/>
      <c r="E10" s="17"/>
      <c r="F10" s="17"/>
      <c r="G10" s="17"/>
      <c r="H10" s="89"/>
      <c r="I10" s="33"/>
      <c r="J10" s="33"/>
      <c r="K10" s="34"/>
    </row>
    <row r="11" spans="1:11" x14ac:dyDescent="0.35">
      <c r="A11" s="45" t="s">
        <v>38</v>
      </c>
      <c r="B11" s="54" t="s">
        <v>39</v>
      </c>
      <c r="C11" s="91">
        <v>5</v>
      </c>
      <c r="D11" s="35" t="s">
        <v>64</v>
      </c>
      <c r="E11" s="35" t="s">
        <v>63</v>
      </c>
      <c r="F11" s="35" t="s">
        <v>62</v>
      </c>
      <c r="G11" s="35" t="s">
        <v>66</v>
      </c>
      <c r="H11" s="35" t="s">
        <v>65</v>
      </c>
      <c r="I11" s="36"/>
      <c r="J11" s="36"/>
      <c r="K11" s="37"/>
    </row>
    <row r="12" spans="1:11" ht="15" thickBot="1" x14ac:dyDescent="0.4">
      <c r="A12" s="46" t="s">
        <v>40</v>
      </c>
      <c r="B12" s="55" t="s">
        <v>41</v>
      </c>
      <c r="C12" s="89"/>
      <c r="D12" s="38"/>
      <c r="E12" s="38"/>
      <c r="F12" s="38"/>
      <c r="G12" s="38"/>
      <c r="H12" s="38"/>
      <c r="I12" s="33"/>
      <c r="J12" s="33"/>
      <c r="K12" s="34"/>
    </row>
    <row r="13" spans="1:11" ht="15" thickBot="1" x14ac:dyDescent="0.4">
      <c r="A13" s="45" t="s">
        <v>42</v>
      </c>
      <c r="B13" s="54" t="s">
        <v>43</v>
      </c>
      <c r="C13" s="91">
        <v>10</v>
      </c>
      <c r="D13" s="35" t="s">
        <v>70</v>
      </c>
      <c r="E13" s="35" t="s">
        <v>71</v>
      </c>
      <c r="F13" s="35" t="s">
        <v>67</v>
      </c>
      <c r="G13" s="35" t="s">
        <v>68</v>
      </c>
      <c r="H13" s="35" t="s">
        <v>69</v>
      </c>
      <c r="I13" s="36"/>
      <c r="J13" s="36"/>
      <c r="K13" s="37"/>
    </row>
    <row r="14" spans="1:11" ht="15" thickBot="1" x14ac:dyDescent="0.4">
      <c r="A14" s="47" t="s">
        <v>57</v>
      </c>
      <c r="B14" s="55"/>
      <c r="C14" s="89"/>
      <c r="D14" s="38" t="s">
        <v>72</v>
      </c>
      <c r="E14" s="39">
        <v>0.4</v>
      </c>
      <c r="F14" s="39">
        <v>0.6</v>
      </c>
      <c r="G14" s="39">
        <v>0.8</v>
      </c>
      <c r="H14" s="39">
        <v>1</v>
      </c>
      <c r="I14" s="62"/>
      <c r="J14" s="33"/>
      <c r="K14" s="34"/>
    </row>
    <row r="15" spans="1:11" x14ac:dyDescent="0.35">
      <c r="A15" s="45" t="s">
        <v>44</v>
      </c>
      <c r="B15" s="54" t="s">
        <v>45</v>
      </c>
      <c r="C15" s="91">
        <v>5</v>
      </c>
      <c r="D15" s="35" t="s">
        <v>78</v>
      </c>
      <c r="E15" s="35" t="s">
        <v>79</v>
      </c>
      <c r="F15" s="35" t="s">
        <v>76</v>
      </c>
      <c r="G15" s="35" t="s">
        <v>75</v>
      </c>
      <c r="H15" s="35" t="s">
        <v>73</v>
      </c>
      <c r="I15" s="36"/>
      <c r="J15" s="36"/>
      <c r="K15" s="37"/>
    </row>
    <row r="16" spans="1:11" ht="15" thickBot="1" x14ac:dyDescent="0.4">
      <c r="A16" s="46"/>
      <c r="B16" s="55"/>
      <c r="C16" s="89"/>
      <c r="D16" s="38" t="s">
        <v>77</v>
      </c>
      <c r="E16" s="38" t="s">
        <v>74</v>
      </c>
      <c r="F16" s="38" t="s">
        <v>74</v>
      </c>
      <c r="G16" s="38" t="s">
        <v>74</v>
      </c>
      <c r="H16" s="38" t="s">
        <v>74</v>
      </c>
      <c r="I16" s="33"/>
      <c r="J16" s="33"/>
      <c r="K16" s="34"/>
    </row>
    <row r="17" spans="1:11" x14ac:dyDescent="0.35">
      <c r="A17" s="45" t="s">
        <v>81</v>
      </c>
      <c r="B17" s="54" t="s">
        <v>80</v>
      </c>
      <c r="C17" s="91">
        <v>15</v>
      </c>
      <c r="D17" s="35" t="s">
        <v>107</v>
      </c>
      <c r="E17" s="35"/>
      <c r="F17" s="35" t="s">
        <v>106</v>
      </c>
      <c r="G17" s="35"/>
      <c r="H17" s="35" t="s">
        <v>82</v>
      </c>
      <c r="I17" s="36"/>
      <c r="J17" s="36"/>
      <c r="K17" s="37"/>
    </row>
    <row r="18" spans="1:11" x14ac:dyDescent="0.35">
      <c r="A18" s="43" t="s">
        <v>46</v>
      </c>
      <c r="B18" s="56" t="s">
        <v>104</v>
      </c>
      <c r="C18" s="88"/>
      <c r="D18" s="28"/>
      <c r="E18" s="28"/>
      <c r="F18" s="28"/>
      <c r="G18" s="28"/>
      <c r="H18" s="28"/>
      <c r="I18" s="31"/>
      <c r="J18" s="31"/>
      <c r="K18" s="32"/>
    </row>
    <row r="19" spans="1:11" ht="15" thickBot="1" x14ac:dyDescent="0.4">
      <c r="A19" s="46"/>
      <c r="B19" s="55"/>
      <c r="C19" s="89"/>
      <c r="D19" s="38"/>
      <c r="E19" s="38"/>
      <c r="F19" s="38"/>
      <c r="G19" s="38"/>
      <c r="H19" s="38"/>
      <c r="I19" s="33"/>
      <c r="J19" s="33"/>
      <c r="K19" s="34"/>
    </row>
    <row r="20" spans="1:11" x14ac:dyDescent="0.35">
      <c r="A20" s="45" t="s">
        <v>47</v>
      </c>
      <c r="B20" s="54" t="s">
        <v>48</v>
      </c>
      <c r="C20" s="35" t="s">
        <v>49</v>
      </c>
      <c r="D20" s="35"/>
      <c r="E20" s="35" t="s">
        <v>91</v>
      </c>
      <c r="F20" s="35" t="s">
        <v>89</v>
      </c>
      <c r="G20" s="35" t="s">
        <v>90</v>
      </c>
      <c r="H20" s="35" t="s">
        <v>88</v>
      </c>
      <c r="I20" s="36"/>
      <c r="J20" s="36"/>
      <c r="K20" s="37"/>
    </row>
    <row r="21" spans="1:11" x14ac:dyDescent="0.35">
      <c r="A21" s="43"/>
      <c r="B21" s="52" t="s">
        <v>50</v>
      </c>
      <c r="C21" s="87">
        <v>15</v>
      </c>
      <c r="D21" s="28"/>
      <c r="E21" s="28"/>
      <c r="F21" s="28"/>
      <c r="G21" s="28"/>
      <c r="H21" s="28"/>
      <c r="I21" s="31"/>
      <c r="J21" s="31"/>
      <c r="K21" s="32"/>
    </row>
    <row r="22" spans="1:11" x14ac:dyDescent="0.35">
      <c r="A22" s="44"/>
      <c r="B22" s="53" t="s">
        <v>83</v>
      </c>
      <c r="C22" s="88"/>
      <c r="D22" s="17"/>
      <c r="E22" s="17"/>
      <c r="F22" s="17"/>
      <c r="G22" s="17"/>
      <c r="H22" s="17"/>
      <c r="I22" s="31"/>
      <c r="J22" s="31"/>
      <c r="K22" s="32"/>
    </row>
    <row r="23" spans="1:11" x14ac:dyDescent="0.35">
      <c r="A23" s="44"/>
      <c r="B23" s="53" t="s">
        <v>84</v>
      </c>
      <c r="C23" s="88"/>
      <c r="D23" s="17"/>
      <c r="E23" s="17"/>
      <c r="F23" s="17"/>
      <c r="G23" s="17"/>
      <c r="H23" s="17"/>
      <c r="I23" s="31"/>
      <c r="J23" s="31"/>
      <c r="K23" s="32"/>
    </row>
    <row r="24" spans="1:11" x14ac:dyDescent="0.35">
      <c r="A24" s="44"/>
      <c r="B24" s="53" t="s">
        <v>85</v>
      </c>
      <c r="C24" s="88"/>
      <c r="D24" s="17"/>
      <c r="E24" s="17"/>
      <c r="F24" s="17"/>
      <c r="G24" s="17"/>
      <c r="H24" s="17"/>
      <c r="I24" s="31"/>
      <c r="J24" s="31"/>
      <c r="K24" s="32"/>
    </row>
    <row r="25" spans="1:11" x14ac:dyDescent="0.35">
      <c r="A25" s="44"/>
      <c r="B25" s="53" t="s">
        <v>86</v>
      </c>
      <c r="C25" s="88"/>
      <c r="D25" s="17"/>
      <c r="E25" s="17"/>
      <c r="F25" s="17"/>
      <c r="G25" s="17"/>
      <c r="H25" s="17"/>
      <c r="I25" s="31"/>
      <c r="J25" s="31"/>
      <c r="K25" s="32"/>
    </row>
    <row r="26" spans="1:11" x14ac:dyDescent="0.35">
      <c r="A26" s="44"/>
      <c r="B26" s="53" t="s">
        <v>87</v>
      </c>
      <c r="C26" s="88"/>
      <c r="D26" s="17"/>
      <c r="E26" s="17"/>
      <c r="F26" s="17"/>
      <c r="G26" s="17"/>
      <c r="H26" s="17"/>
      <c r="I26" s="31"/>
      <c r="J26" s="31"/>
      <c r="K26" s="32"/>
    </row>
    <row r="27" spans="1:11" x14ac:dyDescent="0.35">
      <c r="A27" s="44"/>
      <c r="B27" s="53"/>
      <c r="C27" s="88"/>
      <c r="D27" s="17"/>
      <c r="E27" s="17"/>
      <c r="F27" s="17"/>
      <c r="G27" s="17"/>
      <c r="H27" s="17"/>
      <c r="I27" s="31"/>
      <c r="J27" s="31"/>
      <c r="K27" s="32"/>
    </row>
    <row r="28" spans="1:11" ht="15" thickBot="1" x14ac:dyDescent="0.4">
      <c r="A28" s="46"/>
      <c r="B28" s="55"/>
      <c r="C28" s="89"/>
      <c r="D28" s="38"/>
      <c r="E28" s="38"/>
      <c r="F28" s="38"/>
      <c r="G28" s="38"/>
      <c r="H28" s="38"/>
      <c r="I28" s="33"/>
      <c r="J28" s="33"/>
      <c r="K28" s="34"/>
    </row>
    <row r="29" spans="1:11" x14ac:dyDescent="0.35">
      <c r="A29" s="45" t="s">
        <v>51</v>
      </c>
      <c r="B29" s="54" t="s">
        <v>52</v>
      </c>
      <c r="C29" s="91">
        <v>10</v>
      </c>
      <c r="D29" s="35" t="s">
        <v>94</v>
      </c>
      <c r="E29" s="35"/>
      <c r="F29" s="35" t="s">
        <v>93</v>
      </c>
      <c r="G29" s="35"/>
      <c r="H29" s="35" t="s">
        <v>92</v>
      </c>
      <c r="I29" s="36"/>
      <c r="J29" s="36"/>
      <c r="K29" s="37"/>
    </row>
    <row r="30" spans="1:11" ht="15" thickBot="1" x14ac:dyDescent="0.4">
      <c r="A30" s="46"/>
      <c r="B30" s="55"/>
      <c r="C30" s="89"/>
      <c r="D30" s="38"/>
      <c r="E30" s="38"/>
      <c r="F30" s="38"/>
      <c r="G30" s="38"/>
      <c r="H30" s="38"/>
      <c r="I30" s="33"/>
      <c r="J30" s="33"/>
      <c r="K30" s="34"/>
    </row>
    <row r="31" spans="1:11" ht="16.5" x14ac:dyDescent="0.35">
      <c r="A31" s="45" t="s">
        <v>53</v>
      </c>
      <c r="B31" s="54" t="s">
        <v>95</v>
      </c>
      <c r="C31" s="91">
        <v>15</v>
      </c>
      <c r="D31" s="90" t="s">
        <v>102</v>
      </c>
      <c r="E31" s="90"/>
      <c r="F31" s="90"/>
      <c r="G31" s="90"/>
      <c r="H31" s="35" t="s">
        <v>96</v>
      </c>
      <c r="I31" s="36"/>
      <c r="J31" s="36"/>
      <c r="K31" s="37"/>
    </row>
    <row r="32" spans="1:11" ht="15" thickBot="1" x14ac:dyDescent="0.4">
      <c r="A32" s="48"/>
      <c r="B32" s="57" t="s">
        <v>54</v>
      </c>
      <c r="C32" s="88"/>
      <c r="D32" s="18"/>
      <c r="E32" s="18"/>
      <c r="F32" s="18" t="s">
        <v>101</v>
      </c>
      <c r="G32" s="18"/>
      <c r="H32" s="18"/>
      <c r="I32" s="31"/>
      <c r="J32" s="31"/>
      <c r="K32" s="32"/>
    </row>
    <row r="33" spans="1:11" ht="15" thickBot="1" x14ac:dyDescent="0.4">
      <c r="A33" s="46"/>
      <c r="B33" s="55" t="s">
        <v>55</v>
      </c>
      <c r="C33" s="89"/>
      <c r="D33" s="38"/>
      <c r="E33" s="38"/>
      <c r="F33" s="38" t="s">
        <v>103</v>
      </c>
      <c r="G33" s="38"/>
      <c r="H33" s="38"/>
      <c r="I33" s="33"/>
      <c r="J33" s="33"/>
      <c r="K33" s="34"/>
    </row>
    <row r="34" spans="1:11" x14ac:dyDescent="0.35">
      <c r="A34" s="48" t="s">
        <v>97</v>
      </c>
      <c r="B34" s="54" t="s">
        <v>98</v>
      </c>
      <c r="C34" s="91">
        <v>10</v>
      </c>
      <c r="D34" s="90" t="s">
        <v>100</v>
      </c>
      <c r="E34" s="90"/>
      <c r="F34" s="90"/>
      <c r="G34" s="90"/>
      <c r="H34" s="19" t="s">
        <v>99</v>
      </c>
      <c r="I34" s="36"/>
      <c r="J34" s="36"/>
      <c r="K34" s="37"/>
    </row>
    <row r="35" spans="1:11" ht="15" thickBot="1" x14ac:dyDescent="0.4">
      <c r="A35" s="49"/>
      <c r="B35" s="58"/>
      <c r="C35" s="92"/>
      <c r="D35" s="40"/>
      <c r="E35" s="40"/>
      <c r="F35" s="20"/>
      <c r="G35" s="40"/>
      <c r="H35" s="40"/>
      <c r="I35" s="41"/>
      <c r="J35" s="41"/>
      <c r="K35" s="42"/>
    </row>
    <row r="36" spans="1:11" ht="15.5" thickTop="1" thickBot="1" x14ac:dyDescent="0.4">
      <c r="B36" s="50" t="s">
        <v>56</v>
      </c>
      <c r="C36" s="51">
        <f>SUM(C8:C35)</f>
        <v>100</v>
      </c>
    </row>
    <row r="37" spans="1:11" ht="15" thickTop="1" x14ac:dyDescent="0.35"/>
  </sheetData>
  <mergeCells count="13">
    <mergeCell ref="H8:H10"/>
    <mergeCell ref="D31:G31"/>
    <mergeCell ref="C34:C35"/>
    <mergeCell ref="D34:G34"/>
    <mergeCell ref="A6:H6"/>
    <mergeCell ref="C31:C33"/>
    <mergeCell ref="C8:C10"/>
    <mergeCell ref="C11:C12"/>
    <mergeCell ref="C13:C14"/>
    <mergeCell ref="C15:C16"/>
    <mergeCell ref="C17:C19"/>
    <mergeCell ref="C21:C28"/>
    <mergeCell ref="C29:C30"/>
  </mergeCells>
  <pageMargins left="0.7" right="0.7" top="0.75" bottom="0.75" header="0.3" footer="0.3"/>
  <pageSetup paperSize="9" scale="33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D0EB-549D-4988-9ECA-71D277F12DDF}">
  <dimension ref="A1:H38"/>
  <sheetViews>
    <sheetView view="pageBreakPreview" zoomScale="60" zoomScaleNormal="69" workbookViewId="0">
      <selection activeCell="D28" sqref="D28:F28"/>
    </sheetView>
  </sheetViews>
  <sheetFormatPr defaultRowHeight="14.5" x14ac:dyDescent="0.35"/>
  <cols>
    <col min="1" max="1" width="32.1796875" customWidth="1"/>
    <col min="2" max="2" width="39" customWidth="1"/>
    <col min="3" max="3" width="30.81640625" customWidth="1"/>
    <col min="8" max="8" width="44.6328125" customWidth="1"/>
  </cols>
  <sheetData>
    <row r="1" spans="1:8" ht="31.75" customHeight="1" thickBot="1" x14ac:dyDescent="0.4">
      <c r="A1" s="97"/>
      <c r="B1" s="101" t="s">
        <v>110</v>
      </c>
      <c r="C1" s="102"/>
      <c r="D1" s="102"/>
      <c r="E1" s="102"/>
      <c r="F1" s="102"/>
      <c r="G1" s="102"/>
      <c r="H1" s="103"/>
    </row>
    <row r="2" spans="1:8" ht="38.4" customHeight="1" thickBot="1" x14ac:dyDescent="0.4">
      <c r="A2" s="98"/>
      <c r="B2" s="16" t="s">
        <v>23</v>
      </c>
      <c r="C2" s="16" t="s">
        <v>24</v>
      </c>
      <c r="D2" s="104" t="s">
        <v>25</v>
      </c>
      <c r="E2" s="105"/>
      <c r="F2" s="105"/>
      <c r="G2" s="105"/>
      <c r="H2" s="106"/>
    </row>
    <row r="3" spans="1:8" ht="40.25" customHeight="1" thickBot="1" x14ac:dyDescent="0.4">
      <c r="A3" s="98"/>
      <c r="B3" s="9" t="s">
        <v>111</v>
      </c>
      <c r="C3" s="9">
        <v>0</v>
      </c>
      <c r="D3" s="104">
        <v>1</v>
      </c>
      <c r="E3" s="105"/>
      <c r="F3" s="105"/>
      <c r="G3" s="105"/>
      <c r="H3" s="106"/>
    </row>
    <row r="4" spans="1:8" ht="39" customHeight="1" thickBot="1" x14ac:dyDescent="0.4">
      <c r="A4" s="99"/>
      <c r="B4" s="21" t="s">
        <v>27</v>
      </c>
      <c r="C4" s="22" t="s">
        <v>28</v>
      </c>
      <c r="D4" s="107"/>
      <c r="E4" s="108"/>
      <c r="F4" s="108"/>
      <c r="G4" s="108"/>
      <c r="H4" s="109"/>
    </row>
    <row r="5" spans="1:8" ht="36" customHeight="1" x14ac:dyDescent="0.35">
      <c r="A5" s="100"/>
      <c r="B5" s="63" t="s">
        <v>29</v>
      </c>
      <c r="C5" s="64" t="s">
        <v>30</v>
      </c>
      <c r="D5" s="110"/>
      <c r="E5" s="111"/>
      <c r="F5" s="111"/>
      <c r="G5" s="111"/>
      <c r="H5" s="112"/>
    </row>
    <row r="6" spans="1:8" ht="31.75" customHeight="1" thickBot="1" x14ac:dyDescent="0.4">
      <c r="A6" s="67" t="s">
        <v>112</v>
      </c>
      <c r="B6" s="70"/>
      <c r="D6" s="72"/>
      <c r="E6" s="73"/>
      <c r="F6" s="73"/>
      <c r="G6" s="73"/>
    </row>
    <row r="7" spans="1:8" ht="28.25" customHeight="1" x14ac:dyDescent="0.35">
      <c r="A7" s="67" t="s">
        <v>113</v>
      </c>
      <c r="B7" s="71"/>
      <c r="C7" s="67" t="s">
        <v>121</v>
      </c>
      <c r="D7" s="95"/>
      <c r="E7" s="96"/>
      <c r="F7" s="96"/>
      <c r="G7" s="96"/>
    </row>
    <row r="8" spans="1:8" ht="28.25" customHeight="1" x14ac:dyDescent="0.35">
      <c r="A8" s="114" t="s">
        <v>114</v>
      </c>
      <c r="B8" s="113"/>
      <c r="C8" s="113"/>
      <c r="D8" s="113"/>
      <c r="E8" s="113"/>
      <c r="F8" s="113"/>
      <c r="G8" s="113"/>
      <c r="H8" s="113"/>
    </row>
    <row r="9" spans="1:8" ht="57.65" customHeight="1" x14ac:dyDescent="0.35">
      <c r="A9" s="115"/>
      <c r="B9" s="113"/>
      <c r="C9" s="113"/>
      <c r="D9" s="113"/>
      <c r="E9" s="113"/>
      <c r="F9" s="113"/>
      <c r="G9" s="113"/>
      <c r="H9" s="113"/>
    </row>
    <row r="10" spans="1:8" ht="28.25" customHeight="1" x14ac:dyDescent="0.35">
      <c r="A10" s="66" t="s">
        <v>115</v>
      </c>
      <c r="B10" s="1"/>
    </row>
    <row r="11" spans="1:8" ht="29.4" customHeight="1" x14ac:dyDescent="0.35">
      <c r="B11" s="1"/>
    </row>
    <row r="12" spans="1:8" ht="31.25" customHeight="1" x14ac:dyDescent="0.35">
      <c r="B12" s="1"/>
      <c r="C12" s="60"/>
    </row>
    <row r="13" spans="1:8" ht="28.25" customHeight="1" x14ac:dyDescent="0.35">
      <c r="B13" s="65"/>
    </row>
    <row r="14" spans="1:8" ht="32.4" customHeight="1" x14ac:dyDescent="0.35">
      <c r="A14" s="66" t="s">
        <v>116</v>
      </c>
      <c r="B14" s="66" t="s">
        <v>117</v>
      </c>
      <c r="C14" s="66" t="s">
        <v>120</v>
      </c>
      <c r="D14" s="116" t="s">
        <v>119</v>
      </c>
      <c r="E14" s="116"/>
      <c r="F14" s="116"/>
      <c r="G14" s="116" t="s">
        <v>118</v>
      </c>
      <c r="H14" s="116"/>
    </row>
    <row r="15" spans="1:8" ht="32.4" customHeight="1" x14ac:dyDescent="0.35">
      <c r="A15" s="68"/>
      <c r="B15" s="69"/>
      <c r="C15" s="69"/>
      <c r="D15" s="118"/>
      <c r="E15" s="120"/>
      <c r="F15" s="119"/>
      <c r="G15" s="118"/>
      <c r="H15" s="119"/>
    </row>
    <row r="16" spans="1:8" ht="32.4" customHeight="1" x14ac:dyDescent="0.35">
      <c r="A16" s="68"/>
      <c r="B16" s="69"/>
      <c r="C16" s="69"/>
      <c r="D16" s="118"/>
      <c r="E16" s="120"/>
      <c r="F16" s="119"/>
      <c r="G16" s="118"/>
      <c r="H16" s="119"/>
    </row>
    <row r="17" spans="1:8" ht="32.4" customHeight="1" x14ac:dyDescent="0.35">
      <c r="A17" s="68"/>
      <c r="B17" s="69"/>
      <c r="C17" s="69"/>
      <c r="D17" s="118"/>
      <c r="E17" s="120"/>
      <c r="F17" s="119"/>
      <c r="G17" s="118"/>
      <c r="H17" s="119"/>
    </row>
    <row r="18" spans="1:8" ht="32.4" customHeight="1" x14ac:dyDescent="0.35">
      <c r="A18" s="68"/>
      <c r="B18" s="69"/>
      <c r="C18" s="69"/>
      <c r="D18" s="118"/>
      <c r="E18" s="120"/>
      <c r="F18" s="119"/>
      <c r="G18" s="118"/>
      <c r="H18" s="119"/>
    </row>
    <row r="19" spans="1:8" ht="32.4" customHeight="1" x14ac:dyDescent="0.35">
      <c r="A19" s="68"/>
      <c r="B19" s="69"/>
      <c r="C19" s="69"/>
      <c r="D19" s="118"/>
      <c r="E19" s="120"/>
      <c r="F19" s="119"/>
      <c r="G19" s="118"/>
      <c r="H19" s="119"/>
    </row>
    <row r="20" spans="1:8" ht="32.4" customHeight="1" x14ac:dyDescent="0.35">
      <c r="A20" s="68"/>
      <c r="B20" s="69"/>
      <c r="C20" s="69"/>
      <c r="D20" s="118"/>
      <c r="E20" s="120"/>
      <c r="F20" s="119"/>
      <c r="G20" s="118"/>
      <c r="H20" s="119"/>
    </row>
    <row r="21" spans="1:8" ht="32.4" customHeight="1" x14ac:dyDescent="0.35">
      <c r="A21" s="68"/>
      <c r="B21" s="69"/>
      <c r="C21" s="69"/>
      <c r="D21" s="118"/>
      <c r="E21" s="120"/>
      <c r="F21" s="119"/>
      <c r="G21" s="118"/>
      <c r="H21" s="119"/>
    </row>
    <row r="22" spans="1:8" ht="32.4" customHeight="1" x14ac:dyDescent="0.35">
      <c r="A22" s="68"/>
      <c r="B22" s="69"/>
      <c r="C22" s="69"/>
      <c r="D22" s="118"/>
      <c r="E22" s="120"/>
      <c r="F22" s="119"/>
      <c r="G22" s="118"/>
      <c r="H22" s="119"/>
    </row>
    <row r="23" spans="1:8" ht="32.4" customHeight="1" x14ac:dyDescent="0.35">
      <c r="A23" s="68"/>
      <c r="B23" s="69"/>
      <c r="C23" s="69"/>
      <c r="D23" s="118"/>
      <c r="E23" s="120"/>
      <c r="F23" s="119"/>
      <c r="G23" s="118"/>
      <c r="H23" s="119"/>
    </row>
    <row r="24" spans="1:8" ht="32.4" customHeight="1" x14ac:dyDescent="0.35">
      <c r="A24" s="68"/>
      <c r="B24" s="69"/>
      <c r="C24" s="69"/>
      <c r="D24" s="118"/>
      <c r="E24" s="120"/>
      <c r="F24" s="119"/>
      <c r="G24" s="118"/>
      <c r="H24" s="119"/>
    </row>
    <row r="25" spans="1:8" ht="32.4" customHeight="1" x14ac:dyDescent="0.35">
      <c r="A25" s="68"/>
      <c r="B25" s="69"/>
      <c r="C25" s="69"/>
      <c r="D25" s="118"/>
      <c r="E25" s="120"/>
      <c r="F25" s="119"/>
      <c r="G25" s="118"/>
      <c r="H25" s="119"/>
    </row>
    <row r="26" spans="1:8" ht="32.4" customHeight="1" x14ac:dyDescent="0.35">
      <c r="A26" s="68"/>
      <c r="B26" s="69"/>
      <c r="C26" s="69"/>
      <c r="D26" s="118"/>
      <c r="E26" s="120"/>
      <c r="F26" s="119"/>
      <c r="G26" s="118"/>
      <c r="H26" s="119"/>
    </row>
    <row r="27" spans="1:8" ht="28.25" customHeight="1" x14ac:dyDescent="0.35">
      <c r="A27" s="1"/>
      <c r="B27" s="1"/>
      <c r="C27" s="1"/>
      <c r="D27" s="117"/>
      <c r="E27" s="117"/>
      <c r="F27" s="117"/>
      <c r="G27" s="117"/>
      <c r="H27" s="117"/>
    </row>
    <row r="28" spans="1:8" ht="31.25" customHeight="1" x14ac:dyDescent="0.35">
      <c r="A28" s="1"/>
      <c r="B28" s="1"/>
      <c r="C28" s="1"/>
      <c r="D28" s="117"/>
      <c r="E28" s="117"/>
      <c r="F28" s="117"/>
      <c r="G28" s="117"/>
      <c r="H28" s="117"/>
    </row>
    <row r="29" spans="1:8" ht="26.4" customHeight="1" x14ac:dyDescent="0.35">
      <c r="A29" s="1"/>
      <c r="B29" s="1"/>
      <c r="C29" s="1"/>
      <c r="D29" s="117"/>
      <c r="E29" s="117"/>
      <c r="F29" s="117"/>
      <c r="G29" s="117"/>
      <c r="H29" s="117"/>
    </row>
    <row r="30" spans="1:8" ht="28.25" customHeight="1" x14ac:dyDescent="0.35">
      <c r="A30" s="1"/>
      <c r="B30" s="1"/>
      <c r="C30" s="1"/>
      <c r="D30" s="117"/>
      <c r="E30" s="117"/>
      <c r="F30" s="117"/>
      <c r="G30" s="117"/>
      <c r="H30" s="117"/>
    </row>
    <row r="31" spans="1:8" ht="28.25" customHeight="1" x14ac:dyDescent="0.35">
      <c r="A31" s="1"/>
      <c r="B31" s="1"/>
      <c r="C31" s="1"/>
      <c r="D31" s="117"/>
      <c r="E31" s="117"/>
      <c r="F31" s="117"/>
      <c r="G31" s="117"/>
      <c r="H31" s="117"/>
    </row>
    <row r="32" spans="1:8" ht="26.4" customHeight="1" x14ac:dyDescent="0.35">
      <c r="A32" s="1"/>
      <c r="B32" s="1"/>
      <c r="C32" s="1"/>
      <c r="D32" s="117"/>
      <c r="E32" s="117"/>
      <c r="F32" s="117"/>
      <c r="G32" s="117"/>
      <c r="H32" s="117"/>
    </row>
    <row r="33" spans="1:8" ht="30" customHeight="1" x14ac:dyDescent="0.35">
      <c r="A33" s="1"/>
      <c r="B33" s="1"/>
      <c r="C33" s="1"/>
      <c r="D33" s="117"/>
      <c r="E33" s="117"/>
      <c r="F33" s="117"/>
      <c r="G33" s="117"/>
      <c r="H33" s="117"/>
    </row>
    <row r="34" spans="1:8" ht="27.65" customHeight="1" x14ac:dyDescent="0.35">
      <c r="A34" s="1"/>
      <c r="B34" s="1"/>
      <c r="C34" s="1"/>
      <c r="D34" s="117"/>
      <c r="E34" s="117"/>
      <c r="F34" s="117"/>
      <c r="G34" s="117"/>
      <c r="H34" s="117"/>
    </row>
    <row r="35" spans="1:8" ht="27.65" customHeight="1" x14ac:dyDescent="0.35">
      <c r="A35" s="1"/>
      <c r="B35" s="1"/>
      <c r="C35" s="1"/>
      <c r="D35" s="117"/>
      <c r="E35" s="117"/>
      <c r="F35" s="117"/>
      <c r="G35" s="117"/>
      <c r="H35" s="117"/>
    </row>
    <row r="36" spans="1:8" ht="27.65" customHeight="1" x14ac:dyDescent="0.35">
      <c r="A36" s="1"/>
      <c r="B36" s="1"/>
      <c r="C36" s="1"/>
      <c r="D36" s="117"/>
      <c r="E36" s="117"/>
      <c r="F36" s="117"/>
      <c r="G36" s="117"/>
      <c r="H36" s="117"/>
    </row>
    <row r="37" spans="1:8" ht="31.25" customHeight="1" x14ac:dyDescent="0.35">
      <c r="A37" s="1"/>
      <c r="B37" s="1"/>
      <c r="C37" s="1"/>
      <c r="D37" s="117"/>
      <c r="E37" s="117"/>
      <c r="F37" s="117"/>
      <c r="G37" s="117"/>
      <c r="H37" s="117"/>
    </row>
    <row r="38" spans="1:8" ht="29.4" customHeight="1" x14ac:dyDescent="0.35">
      <c r="A38" s="1"/>
      <c r="B38" s="1"/>
      <c r="C38" s="1"/>
      <c r="D38" s="117"/>
      <c r="E38" s="117"/>
      <c r="F38" s="117"/>
      <c r="G38" s="117"/>
      <c r="H38" s="117"/>
    </row>
  </sheetData>
  <mergeCells count="59">
    <mergeCell ref="G37:H37"/>
    <mergeCell ref="G38:H38"/>
    <mergeCell ref="D26:F26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G26:H26"/>
    <mergeCell ref="G15:H15"/>
    <mergeCell ref="D33:F33"/>
    <mergeCell ref="D34:F34"/>
    <mergeCell ref="G32:H32"/>
    <mergeCell ref="G33:H33"/>
    <mergeCell ref="G34:H34"/>
    <mergeCell ref="D37:F37"/>
    <mergeCell ref="D38:F38"/>
    <mergeCell ref="G14:H14"/>
    <mergeCell ref="G27:H27"/>
    <mergeCell ref="G28:H28"/>
    <mergeCell ref="G29:H29"/>
    <mergeCell ref="G30:H30"/>
    <mergeCell ref="G31:H31"/>
    <mergeCell ref="D29:F29"/>
    <mergeCell ref="D30:F30"/>
    <mergeCell ref="D31:F31"/>
    <mergeCell ref="D32:F32"/>
    <mergeCell ref="D35:F35"/>
    <mergeCell ref="D36:F36"/>
    <mergeCell ref="G35:H35"/>
    <mergeCell ref="G36:H36"/>
    <mergeCell ref="B8:H9"/>
    <mergeCell ref="A8:A9"/>
    <mergeCell ref="D14:F14"/>
    <mergeCell ref="D27:F27"/>
    <mergeCell ref="D28:F28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D7:G7"/>
    <mergeCell ref="A1:A5"/>
    <mergeCell ref="B1:H1"/>
    <mergeCell ref="D2:H2"/>
    <mergeCell ref="D3:H3"/>
    <mergeCell ref="D4:H4"/>
    <mergeCell ref="D5:H5"/>
  </mergeCells>
  <pageMargins left="0.7" right="0.7" top="0.75" bottom="0.75" header="0.3" footer="0.3"/>
  <pageSetup paperSize="9" scale="4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7DD8-4BF5-43AD-9705-8FFD5C0958D3}">
  <dimension ref="A1:D24"/>
  <sheetViews>
    <sheetView workbookViewId="0">
      <selection sqref="A1:XFD1048576"/>
    </sheetView>
  </sheetViews>
  <sheetFormatPr defaultRowHeight="14.5" x14ac:dyDescent="0.35"/>
  <cols>
    <col min="1" max="1" width="41.90625" customWidth="1"/>
    <col min="2" max="2" width="28.1796875" customWidth="1"/>
    <col min="3" max="3" width="27.6328125" customWidth="1"/>
    <col min="4" max="4" width="36" customWidth="1"/>
  </cols>
  <sheetData>
    <row r="1" spans="1:4" ht="16" thickBot="1" x14ac:dyDescent="0.4">
      <c r="A1" s="122"/>
      <c r="B1" s="126" t="s">
        <v>5</v>
      </c>
      <c r="C1" s="127"/>
      <c r="D1" s="128"/>
    </row>
    <row r="2" spans="1:4" ht="15.65" customHeight="1" x14ac:dyDescent="0.35">
      <c r="A2" s="123"/>
      <c r="B2" s="8" t="s">
        <v>23</v>
      </c>
      <c r="C2" s="8" t="s">
        <v>24</v>
      </c>
      <c r="D2" s="8" t="s">
        <v>25</v>
      </c>
    </row>
    <row r="3" spans="1:4" ht="16" thickBot="1" x14ac:dyDescent="0.4">
      <c r="A3" s="123"/>
      <c r="B3" s="9" t="s">
        <v>26</v>
      </c>
      <c r="C3" s="9">
        <v>0</v>
      </c>
      <c r="D3" s="9">
        <v>1</v>
      </c>
    </row>
    <row r="4" spans="1:4" ht="31.5" thickBot="1" x14ac:dyDescent="0.4">
      <c r="A4" s="124"/>
      <c r="B4" s="10" t="s">
        <v>27</v>
      </c>
      <c r="C4" s="11" t="s">
        <v>28</v>
      </c>
      <c r="D4" s="12"/>
    </row>
    <row r="5" spans="1:4" ht="31.5" thickBot="1" x14ac:dyDescent="0.4">
      <c r="A5" s="125"/>
      <c r="B5" s="13" t="s">
        <v>29</v>
      </c>
      <c r="C5" s="14" t="s">
        <v>30</v>
      </c>
      <c r="D5" s="15"/>
    </row>
    <row r="6" spans="1:4" x14ac:dyDescent="0.35">
      <c r="A6" s="121" t="s">
        <v>5</v>
      </c>
      <c r="B6" s="121"/>
      <c r="C6" s="121"/>
      <c r="D6" s="121"/>
    </row>
    <row r="7" spans="1:4" x14ac:dyDescent="0.35">
      <c r="A7" s="4" t="s">
        <v>6</v>
      </c>
      <c r="B7" s="4" t="s">
        <v>7</v>
      </c>
      <c r="C7" s="4" t="s">
        <v>8</v>
      </c>
      <c r="D7" s="4" t="s">
        <v>9</v>
      </c>
    </row>
    <row r="8" spans="1:4" x14ac:dyDescent="0.35">
      <c r="A8" s="1"/>
      <c r="B8" s="1"/>
      <c r="C8" s="1"/>
      <c r="D8" s="1"/>
    </row>
    <row r="9" spans="1:4" x14ac:dyDescent="0.35">
      <c r="A9" s="1" t="s">
        <v>10</v>
      </c>
      <c r="B9" s="1" t="s">
        <v>11</v>
      </c>
      <c r="C9" s="1" t="s">
        <v>12</v>
      </c>
      <c r="D9" s="1" t="s">
        <v>13</v>
      </c>
    </row>
    <row r="10" spans="1:4" ht="15" thickBot="1" x14ac:dyDescent="0.4">
      <c r="A10" s="5" t="s">
        <v>14</v>
      </c>
      <c r="B10" s="5"/>
      <c r="C10" s="5"/>
      <c r="D10" s="5"/>
    </row>
    <row r="11" spans="1:4" x14ac:dyDescent="0.35">
      <c r="A11" s="6" t="s">
        <v>15</v>
      </c>
      <c r="B11" s="6" t="s">
        <v>19</v>
      </c>
      <c r="C11" s="6" t="s">
        <v>16</v>
      </c>
      <c r="D11" s="6"/>
    </row>
    <row r="12" spans="1:4" ht="15" thickBot="1" x14ac:dyDescent="0.4">
      <c r="A12" s="5" t="s">
        <v>17</v>
      </c>
      <c r="B12" s="5"/>
      <c r="C12" s="5"/>
      <c r="D12" s="5"/>
    </row>
    <row r="13" spans="1:4" x14ac:dyDescent="0.35">
      <c r="A13" s="6" t="s">
        <v>18</v>
      </c>
      <c r="B13" s="6" t="s">
        <v>31</v>
      </c>
      <c r="C13" s="6"/>
      <c r="D13" s="6"/>
    </row>
    <row r="14" spans="1:4" ht="15" thickBot="1" x14ac:dyDescent="0.4">
      <c r="A14" s="5" t="s">
        <v>20</v>
      </c>
      <c r="B14" s="5"/>
      <c r="C14" s="5"/>
      <c r="D14" s="5"/>
    </row>
    <row r="15" spans="1:4" x14ac:dyDescent="0.35">
      <c r="A15" s="6" t="s">
        <v>21</v>
      </c>
      <c r="B15" s="6" t="s">
        <v>31</v>
      </c>
      <c r="C15" s="6"/>
      <c r="D15" s="6"/>
    </row>
    <row r="16" spans="1:4" ht="15" thickBot="1" x14ac:dyDescent="0.4">
      <c r="A16" s="5" t="s">
        <v>22</v>
      </c>
      <c r="B16" s="5"/>
      <c r="C16" s="5"/>
      <c r="D16" s="5"/>
    </row>
    <row r="17" spans="1:4" x14ac:dyDescent="0.35">
      <c r="A17" s="7" t="s">
        <v>58</v>
      </c>
      <c r="B17" s="7" t="s">
        <v>31</v>
      </c>
      <c r="C17" s="7" t="s">
        <v>59</v>
      </c>
      <c r="D17" s="7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</sheetData>
  <mergeCells count="3">
    <mergeCell ref="A6:D6"/>
    <mergeCell ref="A1:A5"/>
    <mergeCell ref="B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268A-B8BC-4E3B-88C1-376E136D0754}">
  <dimension ref="A1:G35"/>
  <sheetViews>
    <sheetView view="pageBreakPreview" zoomScale="60" zoomScaleNormal="100" workbookViewId="0">
      <selection activeCell="H23" sqref="H23"/>
    </sheetView>
  </sheetViews>
  <sheetFormatPr defaultRowHeight="14.5" x14ac:dyDescent="0.35"/>
  <cols>
    <col min="1" max="1" width="33.08984375" customWidth="1"/>
    <col min="2" max="2" width="28.1796875" customWidth="1"/>
    <col min="3" max="3" width="30.36328125" customWidth="1"/>
    <col min="4" max="4" width="36" customWidth="1"/>
  </cols>
  <sheetData>
    <row r="1" spans="1:7" ht="16" thickBot="1" x14ac:dyDescent="0.4">
      <c r="A1" s="122"/>
      <c r="B1" s="126" t="s">
        <v>122</v>
      </c>
      <c r="C1" s="127"/>
      <c r="D1" s="128"/>
    </row>
    <row r="2" spans="1:7" ht="15.65" customHeight="1" x14ac:dyDescent="0.35">
      <c r="A2" s="123"/>
      <c r="B2" s="8" t="s">
        <v>23</v>
      </c>
      <c r="C2" s="8" t="s">
        <v>24</v>
      </c>
      <c r="D2" s="8" t="s">
        <v>25</v>
      </c>
    </row>
    <row r="3" spans="1:7" ht="16" thickBot="1" x14ac:dyDescent="0.4">
      <c r="A3" s="123"/>
      <c r="B3" s="9" t="s">
        <v>123</v>
      </c>
      <c r="C3" s="9">
        <v>0</v>
      </c>
      <c r="D3" s="9">
        <v>1</v>
      </c>
    </row>
    <row r="4" spans="1:7" ht="31.5" thickBot="1" x14ac:dyDescent="0.4">
      <c r="A4" s="124"/>
      <c r="B4" s="10" t="s">
        <v>27</v>
      </c>
      <c r="C4" s="11" t="s">
        <v>28</v>
      </c>
      <c r="D4" s="12"/>
    </row>
    <row r="5" spans="1:7" ht="31.5" thickBot="1" x14ac:dyDescent="0.4">
      <c r="A5" s="125"/>
      <c r="B5" s="13" t="s">
        <v>29</v>
      </c>
      <c r="C5" s="14" t="s">
        <v>30</v>
      </c>
      <c r="D5" s="15"/>
    </row>
    <row r="6" spans="1:7" x14ac:dyDescent="0.35">
      <c r="A6" s="121" t="s">
        <v>124</v>
      </c>
      <c r="B6" s="121"/>
      <c r="C6" s="121"/>
      <c r="D6" s="121"/>
    </row>
    <row r="7" spans="1:7" ht="29" x14ac:dyDescent="0.35">
      <c r="A7" s="4" t="s">
        <v>125</v>
      </c>
      <c r="B7" s="4" t="s">
        <v>132</v>
      </c>
      <c r="C7" s="76" t="s">
        <v>138</v>
      </c>
      <c r="D7" s="4" t="s">
        <v>9</v>
      </c>
    </row>
    <row r="8" spans="1:7" x14ac:dyDescent="0.35">
      <c r="A8" s="1"/>
      <c r="B8" s="1"/>
      <c r="C8" s="1"/>
      <c r="D8" s="1"/>
    </row>
    <row r="9" spans="1:7" ht="15" thickBot="1" x14ac:dyDescent="0.4">
      <c r="A9" s="5" t="s">
        <v>126</v>
      </c>
      <c r="B9" s="5" t="s">
        <v>133</v>
      </c>
      <c r="C9" s="5" t="s">
        <v>133</v>
      </c>
      <c r="D9" s="5"/>
    </row>
    <row r="10" spans="1:7" ht="15.5" x14ac:dyDescent="0.35">
      <c r="A10" s="6"/>
      <c r="B10" s="6"/>
      <c r="C10" s="6"/>
      <c r="D10" s="6"/>
      <c r="G10" s="78"/>
    </row>
    <row r="11" spans="1:7" ht="16" thickBot="1" x14ac:dyDescent="0.4">
      <c r="A11" s="5" t="s">
        <v>127</v>
      </c>
      <c r="B11" s="5" t="s">
        <v>133</v>
      </c>
      <c r="C11" s="5" t="s">
        <v>133</v>
      </c>
      <c r="D11" s="5"/>
      <c r="G11" s="78"/>
    </row>
    <row r="12" spans="1:7" ht="15.5" x14ac:dyDescent="0.35">
      <c r="A12" s="6"/>
      <c r="B12" s="6"/>
      <c r="C12" s="6"/>
      <c r="D12" s="6"/>
      <c r="G12" s="78"/>
    </row>
    <row r="13" spans="1:7" ht="44" thickBot="1" x14ac:dyDescent="0.4">
      <c r="A13" s="74" t="s">
        <v>142</v>
      </c>
      <c r="B13" s="75" t="s">
        <v>136</v>
      </c>
      <c r="C13" s="75" t="s">
        <v>136</v>
      </c>
      <c r="D13" s="5"/>
      <c r="G13" s="78"/>
    </row>
    <row r="14" spans="1:7" ht="15.5" x14ac:dyDescent="0.35">
      <c r="A14" s="6"/>
      <c r="B14" s="6"/>
      <c r="C14" s="6"/>
      <c r="D14" s="6"/>
      <c r="G14" s="78"/>
    </row>
    <row r="15" spans="1:7" ht="73" thickBot="1" x14ac:dyDescent="0.4">
      <c r="A15" s="74" t="s">
        <v>141</v>
      </c>
      <c r="B15" s="5" t="s">
        <v>133</v>
      </c>
      <c r="C15" s="5" t="s">
        <v>133</v>
      </c>
      <c r="D15" s="5"/>
      <c r="G15" s="78"/>
    </row>
    <row r="16" spans="1:7" ht="15.5" x14ac:dyDescent="0.35">
      <c r="A16" s="79"/>
      <c r="B16" s="80"/>
      <c r="C16" s="80"/>
      <c r="D16" s="80"/>
      <c r="G16" s="78"/>
    </row>
    <row r="17" spans="1:7" ht="29" x14ac:dyDescent="0.35">
      <c r="A17" s="79" t="s">
        <v>143</v>
      </c>
      <c r="B17" s="1" t="s">
        <v>134</v>
      </c>
      <c r="C17" s="1" t="s">
        <v>134</v>
      </c>
      <c r="D17" s="80"/>
      <c r="G17" s="78"/>
    </row>
    <row r="18" spans="1:7" ht="15.5" x14ac:dyDescent="0.35">
      <c r="A18" s="79"/>
      <c r="B18" s="7"/>
      <c r="C18" s="7"/>
      <c r="D18" s="80"/>
      <c r="G18" s="78"/>
    </row>
    <row r="19" spans="1:7" ht="29" x14ac:dyDescent="0.35">
      <c r="A19" s="79" t="s">
        <v>144</v>
      </c>
      <c r="B19" s="75" t="s">
        <v>136</v>
      </c>
      <c r="C19" s="75" t="s">
        <v>137</v>
      </c>
      <c r="D19" s="80"/>
      <c r="G19" s="78"/>
    </row>
    <row r="20" spans="1:7" ht="15.5" x14ac:dyDescent="0.35">
      <c r="A20" s="7"/>
      <c r="B20" s="7"/>
      <c r="C20" s="7"/>
      <c r="D20" s="7"/>
      <c r="G20" s="78"/>
    </row>
    <row r="21" spans="1:7" ht="29" x14ac:dyDescent="0.35">
      <c r="A21" s="1" t="s">
        <v>128</v>
      </c>
      <c r="B21" s="75" t="s">
        <v>136</v>
      </c>
      <c r="C21" s="75" t="s">
        <v>137</v>
      </c>
      <c r="D21" s="1"/>
      <c r="G21" s="78"/>
    </row>
    <row r="22" spans="1:7" ht="15.5" x14ac:dyDescent="0.35">
      <c r="A22" s="1"/>
      <c r="B22" s="1"/>
      <c r="C22" s="1"/>
      <c r="D22" s="1"/>
      <c r="G22" s="78"/>
    </row>
    <row r="23" spans="1:7" ht="29.5" thickBot="1" x14ac:dyDescent="0.4">
      <c r="A23" s="75" t="s">
        <v>131</v>
      </c>
      <c r="B23" s="5" t="s">
        <v>133</v>
      </c>
      <c r="C23" s="5" t="s">
        <v>135</v>
      </c>
      <c r="D23" s="1"/>
      <c r="G23" s="78"/>
    </row>
    <row r="24" spans="1:7" ht="15.5" x14ac:dyDescent="0.35">
      <c r="A24" s="1"/>
      <c r="B24" s="1"/>
      <c r="C24" s="1"/>
      <c r="D24" s="1"/>
      <c r="G24" s="78"/>
    </row>
    <row r="25" spans="1:7" ht="29" x14ac:dyDescent="0.35">
      <c r="A25" s="75" t="s">
        <v>129</v>
      </c>
      <c r="B25" s="1" t="s">
        <v>134</v>
      </c>
      <c r="C25" s="1" t="s">
        <v>134</v>
      </c>
      <c r="D25" s="1"/>
      <c r="G25" s="78"/>
    </row>
    <row r="26" spans="1:7" x14ac:dyDescent="0.35">
      <c r="A26" s="1"/>
      <c r="B26" s="1"/>
      <c r="C26" s="1"/>
      <c r="D26" s="1"/>
    </row>
    <row r="27" spans="1:7" ht="29" x14ac:dyDescent="0.35">
      <c r="A27" s="1" t="s">
        <v>139</v>
      </c>
      <c r="B27" s="75" t="s">
        <v>136</v>
      </c>
      <c r="C27" s="75" t="s">
        <v>136</v>
      </c>
      <c r="D27" s="1"/>
    </row>
    <row r="28" spans="1:7" x14ac:dyDescent="0.35">
      <c r="A28" s="1"/>
      <c r="B28" s="77"/>
      <c r="C28" s="77"/>
      <c r="D28" s="1"/>
    </row>
    <row r="29" spans="1:7" ht="44" thickBot="1" x14ac:dyDescent="0.4">
      <c r="A29" s="75" t="s">
        <v>146</v>
      </c>
      <c r="B29" s="5" t="s">
        <v>133</v>
      </c>
      <c r="C29" s="5" t="s">
        <v>133</v>
      </c>
      <c r="D29" s="1"/>
    </row>
    <row r="30" spans="1:7" x14ac:dyDescent="0.35">
      <c r="A30" s="1"/>
      <c r="B30" s="77"/>
      <c r="C30" s="77"/>
      <c r="D30" s="1"/>
    </row>
    <row r="31" spans="1:7" ht="15" thickBot="1" x14ac:dyDescent="0.4">
      <c r="A31" s="1" t="s">
        <v>140</v>
      </c>
      <c r="B31" s="5" t="s">
        <v>133</v>
      </c>
      <c r="C31" s="5" t="s">
        <v>133</v>
      </c>
      <c r="D31" s="1"/>
    </row>
    <row r="32" spans="1:7" x14ac:dyDescent="0.35">
      <c r="A32" s="1"/>
      <c r="B32" s="65"/>
      <c r="C32" s="65"/>
      <c r="D32" s="1"/>
    </row>
    <row r="33" spans="1:4" ht="29.5" thickBot="1" x14ac:dyDescent="0.4">
      <c r="A33" s="75" t="s">
        <v>145</v>
      </c>
      <c r="B33" s="5" t="s">
        <v>133</v>
      </c>
      <c r="C33" s="5" t="s">
        <v>133</v>
      </c>
      <c r="D33" s="1"/>
    </row>
    <row r="34" spans="1:4" x14ac:dyDescent="0.35">
      <c r="A34" s="1"/>
      <c r="B34" s="65"/>
      <c r="C34" s="65"/>
      <c r="D34" s="1"/>
    </row>
    <row r="35" spans="1:4" ht="15" thickBot="1" x14ac:dyDescent="0.4">
      <c r="A35" s="1" t="s">
        <v>130</v>
      </c>
      <c r="B35" s="5" t="s">
        <v>133</v>
      </c>
      <c r="C35" s="5" t="s">
        <v>133</v>
      </c>
      <c r="D35" s="1"/>
    </row>
  </sheetData>
  <mergeCells count="3">
    <mergeCell ref="A1:A5"/>
    <mergeCell ref="B1:D1"/>
    <mergeCell ref="A6:D6"/>
  </mergeCells>
  <phoneticPr fontId="13" type="noConversion"/>
  <pageMargins left="0.7" right="0.7" top="0.75" bottom="0.75" header="0.3" footer="0.3"/>
  <pageSetup paperSize="9" scale="60" orientation="portrait" verticalDpi="0" r:id="rId1"/>
  <colBreaks count="1" manualBreakCount="1">
    <brk id="6" max="3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C8F4-09E3-464D-911B-4DCCA6B115B2}">
  <dimension ref="B4:O45"/>
  <sheetViews>
    <sheetView tabSelected="1" topLeftCell="A4" workbookViewId="0">
      <selection activeCell="B4" sqref="B4:L4"/>
    </sheetView>
  </sheetViews>
  <sheetFormatPr defaultRowHeight="14.5" x14ac:dyDescent="0.35"/>
  <cols>
    <col min="10" max="10" width="17.6328125" customWidth="1"/>
  </cols>
  <sheetData>
    <row r="4" spans="2:15" x14ac:dyDescent="0.35"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</row>
    <row r="7" spans="2:15" x14ac:dyDescent="0.35">
      <c r="B7" s="133" t="s">
        <v>147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</row>
    <row r="8" spans="2:15" ht="14.4" customHeight="1" x14ac:dyDescent="0.35">
      <c r="B8" s="134" t="s">
        <v>148</v>
      </c>
      <c r="C8" s="134"/>
      <c r="D8" s="134"/>
      <c r="E8" s="134"/>
      <c r="F8" s="134"/>
      <c r="G8" s="134"/>
      <c r="H8" s="134"/>
      <c r="I8" s="134"/>
      <c r="J8" s="134"/>
      <c r="K8" s="135" t="s">
        <v>158</v>
      </c>
      <c r="L8" s="135" t="s">
        <v>159</v>
      </c>
      <c r="M8" s="135" t="s">
        <v>160</v>
      </c>
    </row>
    <row r="9" spans="2:15" x14ac:dyDescent="0.35">
      <c r="B9" s="134"/>
      <c r="C9" s="134"/>
      <c r="D9" s="134"/>
      <c r="E9" s="134"/>
      <c r="F9" s="134"/>
      <c r="G9" s="134"/>
      <c r="H9" s="134"/>
      <c r="I9" s="134"/>
      <c r="J9" s="134"/>
      <c r="K9" s="135"/>
      <c r="L9" s="135"/>
      <c r="M9" s="135"/>
    </row>
    <row r="10" spans="2:15" ht="26.4" customHeight="1" x14ac:dyDescent="0.35">
      <c r="K10" s="135"/>
      <c r="L10" s="135"/>
      <c r="M10" s="135"/>
    </row>
    <row r="11" spans="2:15" x14ac:dyDescent="0.35">
      <c r="B11" s="133" t="s">
        <v>149</v>
      </c>
      <c r="C11" s="133"/>
      <c r="D11" s="133"/>
      <c r="E11" s="133"/>
      <c r="F11" s="133"/>
      <c r="G11" s="133"/>
      <c r="H11" s="133"/>
      <c r="I11" s="133"/>
      <c r="J11" s="133"/>
      <c r="K11" s="82" t="s">
        <v>157</v>
      </c>
      <c r="L11" s="82" t="s">
        <v>157</v>
      </c>
      <c r="M11" s="82" t="s">
        <v>157</v>
      </c>
    </row>
    <row r="12" spans="2:15" x14ac:dyDescent="0.35">
      <c r="B12" s="129" t="s">
        <v>150</v>
      </c>
      <c r="C12" s="129"/>
      <c r="D12" s="129"/>
      <c r="E12" s="129"/>
      <c r="F12" s="129"/>
      <c r="G12" s="129"/>
      <c r="H12" s="129"/>
      <c r="I12" s="129"/>
      <c r="J12" s="129"/>
      <c r="K12" t="s">
        <v>161</v>
      </c>
      <c r="L12" t="s">
        <v>161</v>
      </c>
      <c r="M12" t="s">
        <v>161</v>
      </c>
    </row>
    <row r="13" spans="2:15" x14ac:dyDescent="0.35">
      <c r="B13" s="129" t="s">
        <v>151</v>
      </c>
      <c r="C13" s="129"/>
      <c r="D13" s="129"/>
      <c r="E13" s="129"/>
      <c r="F13" s="129"/>
      <c r="G13" s="129"/>
      <c r="H13" s="129"/>
      <c r="I13" s="129"/>
      <c r="J13" s="129"/>
      <c r="K13" t="s">
        <v>161</v>
      </c>
      <c r="L13" t="s">
        <v>161</v>
      </c>
      <c r="M13" t="s">
        <v>161</v>
      </c>
    </row>
    <row r="14" spans="2:15" x14ac:dyDescent="0.35">
      <c r="B14" s="129" t="s">
        <v>152</v>
      </c>
      <c r="C14" s="129"/>
      <c r="D14" s="129"/>
      <c r="E14" s="129"/>
      <c r="F14" s="129"/>
      <c r="G14" s="129"/>
      <c r="H14" s="129"/>
      <c r="I14" s="129"/>
      <c r="J14" s="129"/>
      <c r="K14" t="s">
        <v>161</v>
      </c>
      <c r="L14" t="s">
        <v>161</v>
      </c>
      <c r="M14" t="s">
        <v>161</v>
      </c>
      <c r="O14" s="81"/>
    </row>
    <row r="15" spans="2:15" x14ac:dyDescent="0.35">
      <c r="B15" s="129" t="s">
        <v>153</v>
      </c>
      <c r="C15" s="129"/>
      <c r="D15" s="129"/>
      <c r="E15" s="129"/>
      <c r="F15" s="129"/>
      <c r="G15" s="129"/>
      <c r="H15" s="129"/>
      <c r="I15" s="129"/>
      <c r="J15" s="129"/>
      <c r="K15" t="s">
        <v>161</v>
      </c>
      <c r="L15" t="s">
        <v>161</v>
      </c>
      <c r="M15" t="s">
        <v>161</v>
      </c>
    </row>
    <row r="16" spans="2:15" x14ac:dyDescent="0.35">
      <c r="B16" s="129" t="s">
        <v>154</v>
      </c>
      <c r="C16" s="129"/>
      <c r="D16" s="129"/>
      <c r="E16" s="129"/>
      <c r="F16" s="129"/>
      <c r="G16" s="129"/>
      <c r="H16" s="129"/>
      <c r="I16" s="129"/>
      <c r="J16" s="129"/>
      <c r="K16" t="s">
        <v>161</v>
      </c>
      <c r="L16" t="s">
        <v>161</v>
      </c>
      <c r="M16" t="s">
        <v>161</v>
      </c>
    </row>
    <row r="17" spans="2:13" x14ac:dyDescent="0.35">
      <c r="B17" s="129" t="s">
        <v>155</v>
      </c>
      <c r="C17" s="129"/>
      <c r="D17" s="129"/>
      <c r="E17" s="129"/>
      <c r="F17" s="129"/>
      <c r="G17" s="129"/>
      <c r="H17" s="129"/>
      <c r="I17" s="129"/>
      <c r="J17" s="129"/>
      <c r="K17" t="s">
        <v>161</v>
      </c>
      <c r="L17" t="s">
        <v>161</v>
      </c>
      <c r="M17" t="s">
        <v>161</v>
      </c>
    </row>
    <row r="18" spans="2:13" x14ac:dyDescent="0.35">
      <c r="B18" s="129" t="s">
        <v>156</v>
      </c>
      <c r="C18" s="129"/>
      <c r="D18" s="129"/>
      <c r="E18" s="129"/>
      <c r="F18" s="129"/>
      <c r="G18" s="129"/>
      <c r="H18" s="129"/>
      <c r="I18" s="129"/>
      <c r="J18" s="129"/>
      <c r="K18" t="s">
        <v>161</v>
      </c>
      <c r="L18" t="s">
        <v>161</v>
      </c>
      <c r="M18" t="s">
        <v>161</v>
      </c>
    </row>
    <row r="19" spans="2:13" x14ac:dyDescent="0.35">
      <c r="B19" s="129" t="s">
        <v>163</v>
      </c>
      <c r="C19" s="129"/>
      <c r="D19" s="129"/>
      <c r="E19" s="129"/>
      <c r="F19" s="129"/>
      <c r="G19" s="129"/>
      <c r="H19" s="129"/>
      <c r="I19" s="129"/>
      <c r="J19" s="129"/>
      <c r="K19" t="s">
        <v>161</v>
      </c>
      <c r="L19" t="s">
        <v>161</v>
      </c>
      <c r="M19" t="s">
        <v>161</v>
      </c>
    </row>
    <row r="20" spans="2:13" x14ac:dyDescent="0.35">
      <c r="B20" s="129" t="s">
        <v>164</v>
      </c>
      <c r="C20" s="129"/>
      <c r="D20" s="129"/>
      <c r="E20" s="129"/>
      <c r="F20" s="129"/>
      <c r="G20" s="129"/>
      <c r="H20" s="129"/>
      <c r="I20" s="129"/>
      <c r="J20" s="129"/>
      <c r="K20" t="s">
        <v>161</v>
      </c>
      <c r="L20" t="s">
        <v>161</v>
      </c>
      <c r="M20" t="s">
        <v>161</v>
      </c>
    </row>
    <row r="21" spans="2:13" x14ac:dyDescent="0.35">
      <c r="B21" s="129" t="s">
        <v>165</v>
      </c>
      <c r="C21" s="129"/>
      <c r="D21" s="129"/>
      <c r="E21" s="129"/>
      <c r="F21" s="129"/>
      <c r="G21" s="129"/>
      <c r="H21" s="129"/>
      <c r="I21" s="129"/>
      <c r="J21" s="129"/>
      <c r="K21" t="s">
        <v>161</v>
      </c>
      <c r="L21" t="s">
        <v>161</v>
      </c>
      <c r="M21" t="s">
        <v>161</v>
      </c>
    </row>
    <row r="22" spans="2:13" x14ac:dyDescent="0.35">
      <c r="B22" s="129" t="s">
        <v>166</v>
      </c>
      <c r="C22" s="129"/>
      <c r="D22" s="129"/>
      <c r="E22" s="129"/>
      <c r="F22" s="129"/>
      <c r="G22" s="129"/>
      <c r="H22" s="129"/>
      <c r="I22" s="129"/>
      <c r="J22" s="129"/>
      <c r="K22" t="s">
        <v>161</v>
      </c>
      <c r="L22" t="s">
        <v>161</v>
      </c>
      <c r="M22" t="s">
        <v>161</v>
      </c>
    </row>
    <row r="23" spans="2:13" x14ac:dyDescent="0.35">
      <c r="B23" s="129" t="s">
        <v>167</v>
      </c>
      <c r="C23" s="129"/>
      <c r="D23" s="129"/>
      <c r="E23" s="129"/>
      <c r="F23" s="129"/>
      <c r="G23" s="129"/>
      <c r="H23" s="129"/>
      <c r="I23" s="129"/>
      <c r="J23" s="129"/>
      <c r="K23" t="s">
        <v>161</v>
      </c>
      <c r="L23" t="s">
        <v>161</v>
      </c>
      <c r="M23" t="s">
        <v>161</v>
      </c>
    </row>
    <row r="24" spans="2:13" x14ac:dyDescent="0.35">
      <c r="B24" s="129" t="s">
        <v>168</v>
      </c>
      <c r="C24" s="129"/>
      <c r="D24" s="129"/>
      <c r="E24" s="129"/>
      <c r="F24" s="129"/>
      <c r="G24" s="129"/>
      <c r="H24" s="129"/>
      <c r="I24" s="129"/>
      <c r="J24" s="129"/>
      <c r="K24" t="s">
        <v>161</v>
      </c>
      <c r="L24" t="s">
        <v>161</v>
      </c>
      <c r="M24" t="s">
        <v>161</v>
      </c>
    </row>
    <row r="25" spans="2:13" x14ac:dyDescent="0.35">
      <c r="B25" s="131" t="s">
        <v>169</v>
      </c>
      <c r="C25" s="131"/>
      <c r="D25" s="131"/>
      <c r="E25" s="131"/>
      <c r="F25" s="131"/>
      <c r="G25" s="131"/>
      <c r="H25" s="131"/>
      <c r="I25" s="131"/>
      <c r="J25" s="131"/>
      <c r="K25" s="82" t="s">
        <v>157</v>
      </c>
      <c r="L25" s="82"/>
      <c r="M25" s="82"/>
    </row>
    <row r="26" spans="2:13" x14ac:dyDescent="0.35">
      <c r="B26" s="129" t="s">
        <v>171</v>
      </c>
      <c r="C26" s="129"/>
      <c r="D26" s="129"/>
      <c r="E26" s="129"/>
      <c r="F26" s="129"/>
      <c r="G26" s="129"/>
      <c r="H26" s="129"/>
      <c r="I26" s="129"/>
      <c r="J26" s="129"/>
      <c r="K26" t="s">
        <v>161</v>
      </c>
      <c r="L26" t="s">
        <v>170</v>
      </c>
      <c r="M26" t="s">
        <v>170</v>
      </c>
    </row>
    <row r="27" spans="2:13" ht="27.65" customHeight="1" x14ac:dyDescent="0.35">
      <c r="B27" s="132" t="s">
        <v>172</v>
      </c>
      <c r="C27" s="132"/>
      <c r="D27" s="132"/>
      <c r="E27" s="132"/>
      <c r="F27" s="132"/>
      <c r="G27" s="132"/>
      <c r="H27" s="132"/>
      <c r="I27" s="132"/>
      <c r="J27" s="132"/>
      <c r="K27" t="s">
        <v>161</v>
      </c>
      <c r="L27" t="s">
        <v>170</v>
      </c>
      <c r="M27" t="s">
        <v>170</v>
      </c>
    </row>
    <row r="28" spans="2:13" x14ac:dyDescent="0.35">
      <c r="B28" s="129" t="s">
        <v>173</v>
      </c>
      <c r="C28" s="129"/>
      <c r="D28" s="129"/>
      <c r="E28" s="129"/>
      <c r="F28" s="129"/>
      <c r="G28" s="129"/>
      <c r="H28" s="129"/>
      <c r="I28" s="129"/>
      <c r="J28" s="129"/>
      <c r="K28" t="s">
        <v>161</v>
      </c>
      <c r="L28" t="s">
        <v>170</v>
      </c>
      <c r="M28" t="s">
        <v>170</v>
      </c>
    </row>
    <row r="29" spans="2:13" x14ac:dyDescent="0.35">
      <c r="B29" s="129" t="s">
        <v>162</v>
      </c>
      <c r="C29" s="129"/>
      <c r="D29" s="129"/>
      <c r="E29" s="129"/>
      <c r="F29" s="129"/>
      <c r="G29" s="129"/>
      <c r="H29" s="129"/>
      <c r="I29" s="129"/>
      <c r="J29" s="129"/>
      <c r="K29" t="s">
        <v>161</v>
      </c>
      <c r="L29" t="s">
        <v>170</v>
      </c>
      <c r="M29" t="s">
        <v>170</v>
      </c>
    </row>
    <row r="30" spans="2:13" x14ac:dyDescent="0.35">
      <c r="B30" s="131" t="s">
        <v>174</v>
      </c>
      <c r="C30" s="131"/>
      <c r="D30" s="131"/>
      <c r="E30" s="131"/>
      <c r="F30" s="131"/>
      <c r="L30" s="82" t="s">
        <v>157</v>
      </c>
      <c r="M30" s="82" t="s">
        <v>157</v>
      </c>
    </row>
    <row r="31" spans="2:13" x14ac:dyDescent="0.35">
      <c r="B31" s="129" t="s">
        <v>175</v>
      </c>
      <c r="C31" s="129"/>
      <c r="D31" s="129"/>
      <c r="E31" s="129"/>
      <c r="F31" s="129"/>
      <c r="K31" t="s">
        <v>170</v>
      </c>
      <c r="L31" t="s">
        <v>161</v>
      </c>
      <c r="M31" t="s">
        <v>161</v>
      </c>
    </row>
    <row r="32" spans="2:13" x14ac:dyDescent="0.35">
      <c r="B32" s="129" t="s">
        <v>176</v>
      </c>
      <c r="C32" s="129"/>
      <c r="D32" s="129"/>
      <c r="E32" s="129"/>
      <c r="F32" s="129"/>
      <c r="K32" t="s">
        <v>170</v>
      </c>
      <c r="L32" t="s">
        <v>161</v>
      </c>
      <c r="M32" t="s">
        <v>161</v>
      </c>
    </row>
    <row r="33" spans="2:13" x14ac:dyDescent="0.35">
      <c r="B33" s="129" t="s">
        <v>177</v>
      </c>
      <c r="C33" s="129"/>
      <c r="D33" s="129"/>
      <c r="E33" s="129"/>
      <c r="F33" s="129"/>
      <c r="K33" t="s">
        <v>170</v>
      </c>
      <c r="L33" t="s">
        <v>161</v>
      </c>
      <c r="M33" t="s">
        <v>161</v>
      </c>
    </row>
    <row r="34" spans="2:13" x14ac:dyDescent="0.35">
      <c r="B34" s="129" t="s">
        <v>178</v>
      </c>
      <c r="C34" s="129"/>
      <c r="D34" s="129"/>
      <c r="E34" s="129"/>
      <c r="F34" s="129"/>
      <c r="K34" t="s">
        <v>170</v>
      </c>
      <c r="L34" t="s">
        <v>161</v>
      </c>
      <c r="M34" t="s">
        <v>161</v>
      </c>
    </row>
    <row r="35" spans="2:13" x14ac:dyDescent="0.35">
      <c r="B35" s="129" t="s">
        <v>179</v>
      </c>
      <c r="C35" s="129"/>
      <c r="D35" s="129"/>
      <c r="E35" s="129"/>
      <c r="F35" s="129"/>
      <c r="K35" t="s">
        <v>170</v>
      </c>
      <c r="L35" t="s">
        <v>161</v>
      </c>
      <c r="M35" t="s">
        <v>161</v>
      </c>
    </row>
    <row r="36" spans="2:13" x14ac:dyDescent="0.35">
      <c r="B36" s="129" t="s">
        <v>180</v>
      </c>
      <c r="C36" s="129"/>
      <c r="D36" s="129"/>
      <c r="E36" s="129"/>
      <c r="F36" s="129"/>
      <c r="K36" t="s">
        <v>170</v>
      </c>
      <c r="L36" t="s">
        <v>161</v>
      </c>
      <c r="M36" t="s">
        <v>161</v>
      </c>
    </row>
    <row r="37" spans="2:13" x14ac:dyDescent="0.35">
      <c r="B37" s="129" t="s">
        <v>181</v>
      </c>
      <c r="C37" s="129"/>
      <c r="D37" s="129"/>
      <c r="E37" s="129"/>
      <c r="F37" s="129"/>
      <c r="K37" t="s">
        <v>170</v>
      </c>
      <c r="L37" t="s">
        <v>161</v>
      </c>
      <c r="M37" t="s">
        <v>161</v>
      </c>
    </row>
    <row r="38" spans="2:13" x14ac:dyDescent="0.35">
      <c r="B38" s="129" t="s">
        <v>182</v>
      </c>
      <c r="C38" s="129"/>
      <c r="D38" s="129"/>
      <c r="E38" s="129"/>
      <c r="F38" s="129"/>
      <c r="K38" t="s">
        <v>170</v>
      </c>
      <c r="L38" t="s">
        <v>161</v>
      </c>
      <c r="M38" t="s">
        <v>161</v>
      </c>
    </row>
    <row r="39" spans="2:13" x14ac:dyDescent="0.35">
      <c r="B39" s="129" t="s">
        <v>183</v>
      </c>
      <c r="C39" s="129"/>
      <c r="D39" s="129"/>
      <c r="E39" s="129"/>
      <c r="F39" s="129"/>
      <c r="K39" t="s">
        <v>170</v>
      </c>
      <c r="L39" t="s">
        <v>161</v>
      </c>
      <c r="M39" t="s">
        <v>161</v>
      </c>
    </row>
    <row r="41" spans="2:13" x14ac:dyDescent="0.35">
      <c r="B41" s="130" t="s">
        <v>184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</row>
    <row r="42" spans="2:13" x14ac:dyDescent="0.35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</row>
    <row r="43" spans="2:13" x14ac:dyDescent="0.35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</row>
    <row r="44" spans="2:13" x14ac:dyDescent="0.35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</row>
    <row r="45" spans="2:13" x14ac:dyDescent="0.35"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</row>
  </sheetData>
  <mergeCells count="36">
    <mergeCell ref="B11:J11"/>
    <mergeCell ref="B4:L4"/>
    <mergeCell ref="B15:J15"/>
    <mergeCell ref="B19:J19"/>
    <mergeCell ref="B12:J12"/>
    <mergeCell ref="B13:J13"/>
    <mergeCell ref="B16:J16"/>
    <mergeCell ref="B17:J17"/>
    <mergeCell ref="B18:J18"/>
    <mergeCell ref="B26:J26"/>
    <mergeCell ref="B27:J27"/>
    <mergeCell ref="B28:J28"/>
    <mergeCell ref="B29:J29"/>
    <mergeCell ref="B7:M7"/>
    <mergeCell ref="B8:J9"/>
    <mergeCell ref="B20:J20"/>
    <mergeCell ref="B21:J21"/>
    <mergeCell ref="B22:J22"/>
    <mergeCell ref="B23:J23"/>
    <mergeCell ref="B24:J24"/>
    <mergeCell ref="B25:J25"/>
    <mergeCell ref="K8:K10"/>
    <mergeCell ref="L8:L10"/>
    <mergeCell ref="M8:M10"/>
    <mergeCell ref="B14:J14"/>
    <mergeCell ref="B41:M45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QMS tracksheet</vt:lpstr>
      <vt:lpstr>Organogram</vt:lpstr>
      <vt:lpstr>KPA</vt:lpstr>
      <vt:lpstr>Attandance register</vt:lpstr>
      <vt:lpstr>Outsourced services list</vt:lpstr>
      <vt:lpstr>Sheet1</vt:lpstr>
      <vt:lpstr>NR &amp; 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cp:lastPrinted>2025-11-06T07:53:45Z</cp:lastPrinted>
  <dcterms:created xsi:type="dcterms:W3CDTF">2025-08-02T09:58:19Z</dcterms:created>
  <dcterms:modified xsi:type="dcterms:W3CDTF">2026-02-09T11:05:36Z</dcterms:modified>
</cp:coreProperties>
</file>