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8\"/>
    </mc:Choice>
  </mc:AlternateContent>
  <xr:revisionPtr revIDLastSave="0" documentId="13_ncr:1_{D1428B9E-1124-4FE7-B906-5F58C907C402}" xr6:coauthVersionLast="47" xr6:coauthVersionMax="47" xr10:uidLastSave="{00000000-0000-0000-0000-000000000000}"/>
  <bookViews>
    <workbookView xWindow="-108" yWindow="-108" windowWidth="23256" windowHeight="12456" xr2:uid="{1BE4A6FF-D8ED-4789-8005-A68A1A056949}"/>
  </bookViews>
  <sheets>
    <sheet name="FB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1" l="1"/>
  <c r="D14" i="1"/>
  <c r="D15" i="1"/>
  <c r="D16" i="1"/>
  <c r="D17" i="1"/>
  <c r="D18" i="1"/>
  <c r="D13" i="1"/>
  <c r="C20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<sst xmlns="http://schemas.openxmlformats.org/spreadsheetml/2006/main" count="44" uniqueCount="42">
  <si>
    <t>Review Period:</t>
  </si>
  <si>
    <t>Date of analysis:</t>
  </si>
  <si>
    <t>1. Quantitative analysis</t>
  </si>
  <si>
    <t>Survey Question Category</t>
  </si>
  <si>
    <t>Overall Quality of service</t>
  </si>
  <si>
    <t>Timeliness of Service Delivery</t>
  </si>
  <si>
    <t>Clarity /Responsiveness of Communication</t>
  </si>
  <si>
    <t xml:space="preserve">Availability of Stuff and Support </t>
  </si>
  <si>
    <t>Technical Knowledge and Expertise</t>
  </si>
  <si>
    <t>Conduct of Personnel (Ethics/ Punctuality)</t>
  </si>
  <si>
    <t>Overall Satisfaction index</t>
  </si>
  <si>
    <t>Total Score</t>
  </si>
  <si>
    <t>Lab average</t>
  </si>
  <si>
    <t>2. Qualitative analysis</t>
  </si>
  <si>
    <t>Summary of points written by customers</t>
  </si>
  <si>
    <t>3.System improvement Action plan</t>
  </si>
  <si>
    <t>Identified Area</t>
  </si>
  <si>
    <t>Action to be taken</t>
  </si>
  <si>
    <t>Responsibility</t>
  </si>
  <si>
    <t>Target Date</t>
  </si>
  <si>
    <t>4. Analysis Verification</t>
  </si>
  <si>
    <t>Verified By</t>
  </si>
  <si>
    <t>Analyzed By</t>
  </si>
  <si>
    <t>Signature:</t>
  </si>
  <si>
    <t>Date:</t>
  </si>
  <si>
    <t>Sections where the lab has an average of 2 and below will require the lab to action a plan on addressing the weaknesses picked up by customers. This can be done using the doc 8.5 Risks and opportunities</t>
  </si>
  <si>
    <t>April 2025 - February 2026</t>
  </si>
  <si>
    <t>Client</t>
  </si>
  <si>
    <t>Comments</t>
  </si>
  <si>
    <t>Best Enough</t>
  </si>
  <si>
    <t>I had a pleasant engagement with Azuresky Laboratory personnel, when I needed clarity on the PT 
Report. They helped me understand its presentation</t>
  </si>
  <si>
    <t>Mfulawamnzi</t>
  </si>
  <si>
    <t>Well the reports are well detailed, the are no confusion at all. I received excellent service from team.</t>
  </si>
  <si>
    <t>SABS Secunda</t>
  </si>
  <si>
    <t>Reports and detailed and informative</t>
  </si>
  <si>
    <t>TMJ Maponya</t>
  </si>
  <si>
    <t>Sifiso Nyambi</t>
  </si>
  <si>
    <r>
      <t>Remarks:</t>
    </r>
    <r>
      <rPr>
        <sz val="11"/>
        <color theme="1"/>
        <rFont val="Aptos Narrow"/>
        <family val="2"/>
        <scheme val="minor"/>
      </rPr>
      <t xml:space="preserve"> This round has no criteria needing to be actioned with the given decision rule, thereby deeming the period successful</t>
    </r>
  </si>
  <si>
    <r>
      <t xml:space="preserve">           </t>
    </r>
    <r>
      <rPr>
        <b/>
        <sz val="11"/>
        <color theme="1"/>
        <rFont val="Aptos Narrow"/>
        <family val="2"/>
        <scheme val="minor"/>
      </rPr>
      <t>Compiled By:</t>
    </r>
    <r>
      <rPr>
        <sz val="11"/>
        <color theme="1"/>
        <rFont val="Aptos Narrow"/>
        <family val="2"/>
        <scheme val="minor"/>
      </rPr>
      <t xml:space="preserve"> TMJ Maponya</t>
    </r>
  </si>
  <si>
    <r>
      <rPr>
        <b/>
        <sz val="11"/>
        <color theme="1"/>
        <rFont val="Aptos Narrow"/>
        <family val="2"/>
        <scheme val="minor"/>
      </rPr>
      <t xml:space="preserve">           Approved By:</t>
    </r>
    <r>
      <rPr>
        <sz val="11"/>
        <color theme="1"/>
        <rFont val="Aptos Narrow"/>
        <family val="2"/>
        <scheme val="minor"/>
      </rPr>
      <t xml:space="preserve"> Sifiso Nyambi</t>
    </r>
  </si>
  <si>
    <r>
      <rPr>
        <b/>
        <sz val="11"/>
        <color theme="1"/>
        <rFont val="Aptos Narrow"/>
        <family val="2"/>
        <scheme val="minor"/>
      </rPr>
      <t xml:space="preserve">           Effective Date:</t>
    </r>
    <r>
      <rPr>
        <sz val="11"/>
        <color theme="1"/>
        <rFont val="Aptos Narrow"/>
        <family val="2"/>
        <scheme val="minor"/>
      </rPr>
      <t xml:space="preserve"> 22 April 2026</t>
    </r>
  </si>
  <si>
    <r>
      <t xml:space="preserve">          </t>
    </r>
    <r>
      <rPr>
        <b/>
        <sz val="11"/>
        <color theme="1"/>
        <rFont val="Aptos Narrow"/>
        <family val="2"/>
        <scheme val="minor"/>
      </rPr>
      <t xml:space="preserve"> Version:</t>
    </r>
    <r>
      <rPr>
        <sz val="11"/>
        <color theme="1"/>
        <rFont val="Aptos Narrow"/>
        <family val="2"/>
        <scheme val="minor"/>
      </rPr>
      <t xml:space="preserve"> 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</si>
</sst>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1" fillId="0" borderId="14" xfId="0" applyFont="1" applyBorder="1"/>
    <xf numFmtId="0" fontId="1" fillId="0" borderId="16" xfId="0" applyFont="1" applyBorder="1"/>
    <xf numFmtId="15" fontId="0" fillId="0" borderId="0" xfId="0" applyNumberFormat="1"/>
    <xf numFmtId="15" fontId="0" fillId="0" borderId="0" xfId="0" applyNumberFormat="1" applyAlignment="1">
      <alignment horizontal="left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0" fillId="3" borderId="11" xfId="0" applyFill="1" applyBorder="1"/>
    <xf numFmtId="0" fontId="0" fillId="3" borderId="5" xfId="0" applyFill="1" applyBorder="1"/>
    <xf numFmtId="0" fontId="0" fillId="3" borderId="8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10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vertical="center"/>
    </xf>
    <xf numFmtId="0" fontId="3" fillId="0" borderId="13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7" xfId="0" applyFont="1" applyBorder="1"/>
    <xf numFmtId="164" fontId="0" fillId="4" borderId="13" xfId="0" applyNumberFormat="1" applyFill="1" applyBorder="1"/>
    <xf numFmtId="164" fontId="0" fillId="4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0</xdr:rowOff>
    </xdr:from>
    <xdr:to>
      <xdr:col>1</xdr:col>
      <xdr:colOff>142240</xdr:colOff>
      <xdr:row>5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3CD660-1897-8259-5F4E-748908462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0"/>
          <a:ext cx="1460500" cy="1097279"/>
        </a:xfrm>
        <a:prstGeom prst="rect">
          <a:avLst/>
        </a:prstGeom>
      </xdr:spPr>
    </xdr:pic>
    <xdr:clientData/>
  </xdr:twoCellAnchor>
  <xdr:twoCellAnchor editAs="oneCell">
    <xdr:from>
      <xdr:col>2</xdr:col>
      <xdr:colOff>988622</xdr:colOff>
      <xdr:row>40</xdr:row>
      <xdr:rowOff>449581</xdr:rowOff>
    </xdr:from>
    <xdr:to>
      <xdr:col>3</xdr:col>
      <xdr:colOff>697919</xdr:colOff>
      <xdr:row>42</xdr:row>
      <xdr:rowOff>83821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4ACAC7-2CF7-B880-AF45-436F001B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backgroundMark x1="52542" y1="52712" x2="52542" y2="52712"/>
                      <a14:backgroundMark x1="59699" y1="63390" x2="59699" y2="6339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4422" y="8412481"/>
          <a:ext cx="730377" cy="541020"/>
        </a:xfrm>
        <a:prstGeom prst="rect">
          <a:avLst/>
        </a:prstGeom>
      </xdr:spPr>
    </xdr:pic>
    <xdr:clientData/>
  </xdr:twoCellAnchor>
  <xdr:twoCellAnchor editAs="oneCell">
    <xdr:from>
      <xdr:col>2</xdr:col>
      <xdr:colOff>800100</xdr:colOff>
      <xdr:row>39</xdr:row>
      <xdr:rowOff>53341</xdr:rowOff>
    </xdr:from>
    <xdr:to>
      <xdr:col>4</xdr:col>
      <xdr:colOff>274475</xdr:colOff>
      <xdr:row>41</xdr:row>
      <xdr:rowOff>213361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45F508-A6F9-1033-B25C-3A14933E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7833361"/>
          <a:ext cx="122697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3FB1-5338-46FD-AB40-88D32DB59195}">
  <sheetPr>
    <pageSetUpPr fitToPage="1"/>
  </sheetPr>
  <dimension ref="A2:F45"/>
  <sheetViews>
    <sheetView tabSelected="1" workbookViewId="0">
      <selection activeCell="G13" sqref="G13"/>
    </sheetView>
  </sheetViews>
  <sheetFormatPr defaultRowHeight="14.4" x14ac:dyDescent="0.3"/>
  <cols>
    <col min="1" max="1" width="21.21875" customWidth="1"/>
    <col min="2" max="2" width="44.33203125" customWidth="1"/>
    <col min="3" max="3" width="14.88671875" customWidth="1"/>
    <col min="4" max="4" width="10.6640625" customWidth="1"/>
    <col min="6" max="6" width="9.109375" bestFit="1" customWidth="1"/>
  </cols>
  <sheetData>
    <row r="2" spans="1:4" x14ac:dyDescent="0.3">
      <c r="B2" t="s">
        <v>38</v>
      </c>
    </row>
    <row r="3" spans="1:4" x14ac:dyDescent="0.3">
      <c r="B3" t="s">
        <v>39</v>
      </c>
    </row>
    <row r="4" spans="1:4" x14ac:dyDescent="0.3">
      <c r="B4" t="s">
        <v>40</v>
      </c>
    </row>
    <row r="5" spans="1:4" x14ac:dyDescent="0.3">
      <c r="B5" t="s">
        <v>41</v>
      </c>
    </row>
    <row r="7" spans="1:4" x14ac:dyDescent="0.3">
      <c r="A7" s="1" t="s">
        <v>0</v>
      </c>
      <c r="B7" t="s">
        <v>26</v>
      </c>
    </row>
    <row r="8" spans="1:4" x14ac:dyDescent="0.3">
      <c r="A8" s="1" t="s">
        <v>1</v>
      </c>
      <c r="B8" s="7">
        <v>46134</v>
      </c>
    </row>
    <row r="10" spans="1:4" x14ac:dyDescent="0.3">
      <c r="A10" s="1" t="s">
        <v>2</v>
      </c>
    </row>
    <row r="11" spans="1:4" ht="15" thickBot="1" x14ac:dyDescent="0.35"/>
    <row r="12" spans="1:4" ht="15" thickBot="1" x14ac:dyDescent="0.35">
      <c r="B12" s="8" t="s">
        <v>3</v>
      </c>
      <c r="C12" s="9" t="s">
        <v>11</v>
      </c>
      <c r="D12" s="10" t="s">
        <v>12</v>
      </c>
    </row>
    <row r="13" spans="1:4" x14ac:dyDescent="0.3">
      <c r="B13" s="11" t="s">
        <v>4</v>
      </c>
      <c r="C13" s="14">
        <f>4+5+4+4+5+5</f>
        <v>27</v>
      </c>
      <c r="D13" s="31">
        <f>C13/6</f>
        <v>4.5</v>
      </c>
    </row>
    <row r="14" spans="1:4" x14ac:dyDescent="0.3">
      <c r="B14" s="12" t="s">
        <v>5</v>
      </c>
      <c r="C14" s="15">
        <f>5+5+4+5+5+5</f>
        <v>29</v>
      </c>
      <c r="D14" s="31">
        <f t="shared" ref="D14:D18" si="0">C14/6</f>
        <v>4.833333333333333</v>
      </c>
    </row>
    <row r="15" spans="1:4" x14ac:dyDescent="0.3">
      <c r="B15" s="12" t="s">
        <v>6</v>
      </c>
      <c r="C15" s="15">
        <f>5+5+4+5+5+5</f>
        <v>29</v>
      </c>
      <c r="D15" s="31">
        <f t="shared" si="0"/>
        <v>4.833333333333333</v>
      </c>
    </row>
    <row r="16" spans="1:4" x14ac:dyDescent="0.3">
      <c r="B16" s="12" t="s">
        <v>7</v>
      </c>
      <c r="C16" s="15">
        <f>5+5+5+5+5+5</f>
        <v>30</v>
      </c>
      <c r="D16" s="31">
        <f t="shared" si="0"/>
        <v>5</v>
      </c>
    </row>
    <row r="17" spans="1:4" x14ac:dyDescent="0.3">
      <c r="B17" s="12" t="s">
        <v>8</v>
      </c>
      <c r="C17" s="15">
        <f>5+5+4+4+5+4</f>
        <v>27</v>
      </c>
      <c r="D17" s="31">
        <f t="shared" si="0"/>
        <v>4.5</v>
      </c>
    </row>
    <row r="18" spans="1:4" x14ac:dyDescent="0.3">
      <c r="B18" s="12" t="s">
        <v>9</v>
      </c>
      <c r="C18" s="15">
        <f>5+5+4+5+5+5</f>
        <v>29</v>
      </c>
      <c r="D18" s="31">
        <f t="shared" si="0"/>
        <v>4.833333333333333</v>
      </c>
    </row>
    <row r="19" spans="1:4" x14ac:dyDescent="0.3">
      <c r="B19" s="12"/>
      <c r="C19" s="15"/>
      <c r="D19" s="16"/>
    </row>
    <row r="20" spans="1:4" ht="15" thickBot="1" x14ac:dyDescent="0.35">
      <c r="B20" s="13" t="s">
        <v>10</v>
      </c>
      <c r="C20" s="17">
        <f>5+5+5+5+5+5</f>
        <v>30</v>
      </c>
      <c r="D20" s="32">
        <f>SUM(D13:D18)/6</f>
        <v>4.7499999999999991</v>
      </c>
    </row>
    <row r="22" spans="1:4" x14ac:dyDescent="0.3">
      <c r="A22" s="1" t="s">
        <v>13</v>
      </c>
    </row>
    <row r="23" spans="1:4" x14ac:dyDescent="0.3">
      <c r="A23" s="2" t="s">
        <v>14</v>
      </c>
    </row>
    <row r="24" spans="1:4" ht="15" thickBot="1" x14ac:dyDescent="0.35">
      <c r="A24" s="2"/>
    </row>
    <row r="25" spans="1:4" ht="15" thickBot="1" x14ac:dyDescent="0.35">
      <c r="A25" s="4" t="s">
        <v>27</v>
      </c>
      <c r="B25" s="5" t="s">
        <v>28</v>
      </c>
    </row>
    <row r="26" spans="1:4" ht="46.8" customHeight="1" thickBot="1" x14ac:dyDescent="0.35">
      <c r="A26" s="27" t="s">
        <v>29</v>
      </c>
      <c r="B26" s="28" t="s">
        <v>30</v>
      </c>
    </row>
    <row r="27" spans="1:4" ht="28.2" thickBot="1" x14ac:dyDescent="0.35">
      <c r="A27" s="3" t="s">
        <v>31</v>
      </c>
      <c r="B27" s="29" t="s">
        <v>32</v>
      </c>
    </row>
    <row r="28" spans="1:4" x14ac:dyDescent="0.3">
      <c r="A28" s="3" t="s">
        <v>33</v>
      </c>
      <c r="B28" s="30" t="s">
        <v>34</v>
      </c>
    </row>
    <row r="29" spans="1:4" x14ac:dyDescent="0.3">
      <c r="A29" s="3"/>
      <c r="B29" s="24"/>
    </row>
    <row r="30" spans="1:4" ht="15" thickBot="1" x14ac:dyDescent="0.35">
      <c r="A30" s="25"/>
      <c r="B30" s="26"/>
    </row>
    <row r="32" spans="1:4" x14ac:dyDescent="0.3">
      <c r="A32" s="1" t="s">
        <v>15</v>
      </c>
    </row>
    <row r="33" spans="1:6" x14ac:dyDescent="0.3">
      <c r="A33" s="2" t="s">
        <v>25</v>
      </c>
    </row>
    <row r="34" spans="1:6" ht="15" thickBot="1" x14ac:dyDescent="0.35"/>
    <row r="35" spans="1:6" x14ac:dyDescent="0.3">
      <c r="A35" s="19" t="s">
        <v>16</v>
      </c>
      <c r="B35" s="20" t="s">
        <v>17</v>
      </c>
      <c r="C35" s="20" t="s">
        <v>18</v>
      </c>
      <c r="D35" s="21" t="s">
        <v>19</v>
      </c>
    </row>
    <row r="36" spans="1:6" x14ac:dyDescent="0.3">
      <c r="A36" s="22"/>
      <c r="B36" s="15"/>
      <c r="C36" s="15"/>
      <c r="D36" s="16"/>
    </row>
    <row r="37" spans="1:6" x14ac:dyDescent="0.3">
      <c r="A37" s="22"/>
      <c r="B37" s="15"/>
      <c r="C37" s="15"/>
      <c r="D37" s="16"/>
    </row>
    <row r="38" spans="1:6" ht="15" thickBot="1" x14ac:dyDescent="0.35">
      <c r="A38" s="23"/>
      <c r="B38" s="17"/>
      <c r="C38" s="17"/>
      <c r="D38" s="18"/>
    </row>
    <row r="40" spans="1:6" x14ac:dyDescent="0.3">
      <c r="A40" s="1" t="s">
        <v>20</v>
      </c>
    </row>
    <row r="41" spans="1:6" ht="36" customHeight="1" x14ac:dyDescent="0.3">
      <c r="A41" s="1" t="s">
        <v>22</v>
      </c>
      <c r="B41" t="s">
        <v>35</v>
      </c>
      <c r="C41" s="1" t="s">
        <v>23</v>
      </c>
      <c r="E41" s="1" t="s">
        <v>24</v>
      </c>
      <c r="F41" s="6">
        <v>46134</v>
      </c>
    </row>
    <row r="42" spans="1:6" ht="35.4" customHeight="1" x14ac:dyDescent="0.3">
      <c r="A42" s="1" t="s">
        <v>21</v>
      </c>
      <c r="B42" t="s">
        <v>36</v>
      </c>
      <c r="C42" s="1" t="s">
        <v>23</v>
      </c>
      <c r="E42" s="1" t="s">
        <v>24</v>
      </c>
      <c r="F42" s="6">
        <v>46134</v>
      </c>
    </row>
    <row r="44" spans="1:6" x14ac:dyDescent="0.3">
      <c r="A44" s="1" t="s">
        <v>37</v>
      </c>
    </row>
    <row r="45" spans="1:6" x14ac:dyDescent="0.3">
      <c r="A45" s="1"/>
    </row>
  </sheetData>
  <pageMargins left="0.7" right="0.7" top="0.75" bottom="0.75" header="0.3" footer="0.3"/>
  <pageSetup paperSize="9" scale="6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Tshepo Maponya</cp:lastModifiedBy>
  <cp:lastPrinted>2026-04-22T12:29:29Z</cp:lastPrinted>
  <dcterms:created xsi:type="dcterms:W3CDTF">2026-04-22T08:51:01Z</dcterms:created>
  <dcterms:modified xsi:type="dcterms:W3CDTF">2026-04-22T12:31:47Z</dcterms:modified>
</cp:coreProperties>
</file>