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8451589707\Documents\GitHub\experimento_lista\abcp\"/>
    </mc:Choice>
  </mc:AlternateContent>
  <bookViews>
    <workbookView xWindow="0" yWindow="0" windowWidth="28800" windowHeight="10680" activeTab="1"/>
  </bookViews>
  <sheets>
    <sheet name="abordagem do modelo" sheetId="1" r:id="rId1"/>
    <sheet name="abordagem do teste 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F18" i="1" s="1"/>
  <c r="F14" i="1"/>
  <c r="D14" i="1"/>
</calcChain>
</file>

<file path=xl/sharedStrings.xml><?xml version="1.0" encoding="utf-8"?>
<sst xmlns="http://schemas.openxmlformats.org/spreadsheetml/2006/main" count="21" uniqueCount="16">
  <si>
    <t xml:space="preserve">Item Count Technique Regression </t>
  </si>
  <si>
    <t xml:space="preserve">Call: ictreg(formula = resposta ~ 1, data = BD_reduzido, treat = "controle", </t>
  </si>
  <si>
    <t xml:space="preserve">    J = 4, method = "lm")</t>
  </si>
  <si>
    <t xml:space="preserve">Sensitive item </t>
  </si>
  <si>
    <t xml:space="preserve">Control items </t>
  </si>
  <si>
    <t xml:space="preserve">               Est,    S,E,</t>
  </si>
  <si>
    <t>(Intercept) 0,21564 0,02511</t>
  </si>
  <si>
    <t xml:space="preserve">              Est,    S,E,</t>
  </si>
  <si>
    <t>(Intercept) 2,2718 0,01688</t>
  </si>
  <si>
    <t>Residual standard error: 1,16053 with 8455 degrees of freedom</t>
  </si>
  <si>
    <t>Number of control items J set to 4, Treatment groups were indicated by '' and '' and the control group by '',</t>
  </si>
  <si>
    <t>Est</t>
  </si>
  <si>
    <t>erro</t>
  </si>
  <si>
    <t>estat de teste</t>
  </si>
  <si>
    <t>graus de liberdade</t>
  </si>
  <si>
    <t>pvalor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</si>
</sst>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18</xdr:col>
      <xdr:colOff>334783</xdr:colOff>
      <xdr:row>42</xdr:row>
      <xdr:rowOff>1117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0"/>
          <a:ext cx="10088383" cy="8002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22"/>
  <sheetViews>
    <sheetView topLeftCell="A10" zoomScale="190" zoomScaleNormal="190" workbookViewId="0">
      <selection activeCell="E21" sqref="E21"/>
    </sheetView>
  </sheetViews>
  <sheetFormatPr defaultRowHeight="15" x14ac:dyDescent="0.25"/>
  <cols>
    <col min="1" max="1" width="38.42578125" customWidth="1"/>
    <col min="6" max="6" width="12.42578125" bestFit="1" customWidth="1"/>
  </cols>
  <sheetData>
    <row r="7" spans="1:6" x14ac:dyDescent="0.25">
      <c r="A7" s="2" t="s">
        <v>0</v>
      </c>
    </row>
    <row r="8" spans="1:6" x14ac:dyDescent="0.25">
      <c r="A8" s="1"/>
    </row>
    <row r="9" spans="1:6" x14ac:dyDescent="0.25">
      <c r="A9" s="2" t="s">
        <v>1</v>
      </c>
    </row>
    <row r="10" spans="1:6" x14ac:dyDescent="0.25">
      <c r="A10" s="2" t="s">
        <v>2</v>
      </c>
    </row>
    <row r="11" spans="1:6" x14ac:dyDescent="0.25">
      <c r="A11" s="1"/>
    </row>
    <row r="12" spans="1:6" x14ac:dyDescent="0.25">
      <c r="A12" s="2" t="s">
        <v>3</v>
      </c>
    </row>
    <row r="13" spans="1:6" x14ac:dyDescent="0.25">
      <c r="A13" s="2" t="s">
        <v>5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</row>
    <row r="14" spans="1:6" x14ac:dyDescent="0.25">
      <c r="A14" s="2" t="s">
        <v>6</v>
      </c>
      <c r="B14">
        <v>0.21564</v>
      </c>
      <c r="C14">
        <v>2.511E-2</v>
      </c>
      <c r="D14">
        <f>B14/C14</f>
        <v>8.5878136200716852</v>
      </c>
      <c r="E14">
        <v>8456</v>
      </c>
      <c r="F14" s="3">
        <f>TDIST(D14,E14,2)</f>
        <v>1.0445702068775399E-17</v>
      </c>
    </row>
    <row r="15" spans="1:6" x14ac:dyDescent="0.25">
      <c r="A15" s="1"/>
    </row>
    <row r="16" spans="1:6" x14ac:dyDescent="0.25">
      <c r="A16" s="2" t="s">
        <v>4</v>
      </c>
    </row>
    <row r="17" spans="1:6" x14ac:dyDescent="0.25">
      <c r="A17" s="2" t="s">
        <v>7</v>
      </c>
      <c r="B17" t="s">
        <v>11</v>
      </c>
      <c r="C17" t="s">
        <v>12</v>
      </c>
      <c r="D17" t="s">
        <v>13</v>
      </c>
      <c r="E17" t="s">
        <v>14</v>
      </c>
      <c r="F17" t="s">
        <v>15</v>
      </c>
    </row>
    <row r="18" spans="1:6" x14ac:dyDescent="0.25">
      <c r="A18" s="2" t="s">
        <v>8</v>
      </c>
      <c r="B18">
        <v>2.2717999999999998</v>
      </c>
      <c r="C18">
        <v>1.6879999999999999E-2</v>
      </c>
      <c r="D18">
        <f>B18/C18</f>
        <v>134.58530805687204</v>
      </c>
      <c r="E18">
        <v>8456</v>
      </c>
      <c r="F18" s="3">
        <f>TDIST(D18,E18,2)</f>
        <v>0</v>
      </c>
    </row>
    <row r="19" spans="1:6" x14ac:dyDescent="0.25">
      <c r="A19" s="1"/>
    </row>
    <row r="20" spans="1:6" x14ac:dyDescent="0.25">
      <c r="A20" s="2" t="s">
        <v>9</v>
      </c>
    </row>
    <row r="21" spans="1:6" x14ac:dyDescent="0.25">
      <c r="A21" s="1"/>
    </row>
    <row r="22" spans="1:6" x14ac:dyDescent="0.25">
      <c r="A22" s="2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X6" sqref="X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abordagem do modelo</vt:lpstr>
      <vt:lpstr>abordagem do teste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DUTT-ROSS</dc:creator>
  <cp:lastModifiedBy>STEVEN DUTT-ROSS</cp:lastModifiedBy>
  <dcterms:created xsi:type="dcterms:W3CDTF">2024-01-25T18:37:14Z</dcterms:created>
  <dcterms:modified xsi:type="dcterms:W3CDTF">2024-01-25T18:49:48Z</dcterms:modified>
</cp:coreProperties>
</file>