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X:\DAB\COAM\CAMAB\CAMAB 2024\00 Meio do ano!!\Indidadores na Atençao Primária\Percentual de internação por amputação de membros inferiores, amputaçao de pe e tarso OK\"/>
    </mc:Choice>
  </mc:AlternateContent>
  <bookViews>
    <workbookView xWindow="-105" yWindow="-105" windowWidth="20370" windowHeight="12210" tabRatio="676" activeTab="4"/>
  </bookViews>
  <sheets>
    <sheet name="Apresentação " sheetId="1" r:id="rId1"/>
    <sheet name="Indicador" sheetId="3" r:id="rId2"/>
    <sheet name="Limitações - Observações" sheetId="6" r:id="rId3"/>
    <sheet name="Ações " sheetId="2" r:id="rId4"/>
    <sheet name="Ba - Macrorregiões" sheetId="8" r:id="rId5"/>
    <sheet name="Regiões de Saúde" sheetId="9" r:id="rId6"/>
    <sheet name="Municípios" sheetId="12" r:id="rId7"/>
    <sheet name="Historico" sheetId="13" state="hidden" r:id="rId8"/>
  </sheets>
  <externalReferences>
    <externalReference r:id="rId9"/>
  </externalReferences>
  <definedNames>
    <definedName name="_ABA1">#REF!</definedName>
    <definedName name="_xlnm._FilterDatabase" localSheetId="6" hidden="1">Municípios!$A$5:$P$462</definedName>
    <definedName name="AdolescenteA1">#REF!</definedName>
    <definedName name="_xlnm.Print_Area" localSheetId="4">'Ba - Macrorregiões'!$A$2:$R$72</definedName>
    <definedName name="BucalA1">#REF!</definedName>
    <definedName name="ComoA1">#REF!</definedName>
    <definedName name="CriançaA1">#REF!</definedName>
    <definedName name="DiabetesA1">#REF!</definedName>
    <definedName name="Excel_BuiltIn__FilterDatabase" localSheetId="6">Municípios!$A$8:$F$460</definedName>
    <definedName name="Excel_BuiltIn__FilterDatabase">'Regiões de Saúde'!$B$6:$T$46</definedName>
    <definedName name="Excel_BuiltIn__FilterDatabase_1" localSheetId="6">Municípios!$A$7:$F$460</definedName>
    <definedName name="Excel_BuiltIn__FilterDatabase_1">#REF!</definedName>
    <definedName name="Excel_BuiltIn__FilterDatabase_1_1" localSheetId="6">Municípios!$A$7:$F$460</definedName>
    <definedName name="Excel_BuiltIn__FilterDatabase_1_1">#REF!</definedName>
    <definedName name="Excel_BuiltIn__FilterDatabase_10_1" localSheetId="6">Municípios!$A$8:$I$460</definedName>
    <definedName name="Excel_BuiltIn__FilterDatabase_10_1">#REF!</definedName>
    <definedName name="Excel_BuiltIn_Database">#REF!</definedName>
    <definedName name="FormulasA1">#REF!</definedName>
    <definedName name="FormulasA1_3">Indicador!#REF!</definedName>
    <definedName name="GeraisA1">#REF!</definedName>
    <definedName name="HanseníaseA1">#REF!</definedName>
    <definedName name="HipertensãoA1">#REF!</definedName>
    <definedName name="IdosoA1">#REF!</definedName>
    <definedName name="IdososA1">[1]Mulher!$A$1</definedName>
    <definedName name="IndicadoresA1">#REF!</definedName>
    <definedName name="MulherA1">#REF!</definedName>
    <definedName name="Prioridadesb1">#REF!</definedName>
    <definedName name="TuberculoseA1">#REF!</definedName>
  </definedNames>
  <calcPr calcId="162913"/>
</workbook>
</file>

<file path=xl/sharedStrings.xml><?xml version="1.0" encoding="utf-8"?>
<sst xmlns="http://schemas.openxmlformats.org/spreadsheetml/2006/main" count="1888" uniqueCount="525">
  <si>
    <t>Origem do indicador</t>
  </si>
  <si>
    <t>Indicador</t>
  </si>
  <si>
    <t>Limitações / Observações</t>
  </si>
  <si>
    <t>Macrorregiões de Saúde</t>
  </si>
  <si>
    <t>Municípios</t>
  </si>
  <si>
    <t>Ações estratégicas do estado para o alcance das metas</t>
  </si>
  <si>
    <t>DESCRIÇÃO</t>
  </si>
  <si>
    <t>MÉTODO DE CÁLCULO</t>
  </si>
  <si>
    <t>FONTES</t>
  </si>
  <si>
    <t>OBSERVAÇÕES</t>
  </si>
  <si>
    <t>PERIODICIDADE</t>
  </si>
  <si>
    <t>REGISTRO DO INDICADOR</t>
  </si>
  <si>
    <t>TENDÊNCIA ESPERADA</t>
  </si>
  <si>
    <t>Município</t>
  </si>
  <si>
    <t>PRINCIPAIS LIMITAÇÕES</t>
  </si>
  <si>
    <t>Bahia</t>
  </si>
  <si>
    <t>Centro-Leste</t>
  </si>
  <si>
    <t>Centro-Norte</t>
  </si>
  <si>
    <t>Extremo Sul</t>
  </si>
  <si>
    <t>Leste</t>
  </si>
  <si>
    <t>Nordeste</t>
  </si>
  <si>
    <t>Norte</t>
  </si>
  <si>
    <t>Oeste</t>
  </si>
  <si>
    <t>Sudoeste</t>
  </si>
  <si>
    <t>Sul</t>
  </si>
  <si>
    <t>Macrorregião Centro-Leste</t>
  </si>
  <si>
    <t>Macrorregião Centro-Norte</t>
  </si>
  <si>
    <t>Macrorregião Extremo Sul</t>
  </si>
  <si>
    <t>Macrorregião Leste</t>
  </si>
  <si>
    <t>Macrorregião Nordeste</t>
  </si>
  <si>
    <t>Macrorregião Norte</t>
  </si>
  <si>
    <t>Macrorregião Oeste</t>
  </si>
  <si>
    <t>Macrorregião Sudoeste</t>
  </si>
  <si>
    <t>Macrorregião Sul</t>
  </si>
  <si>
    <t>Macrorregião</t>
  </si>
  <si>
    <t xml:space="preserve"> Território de Identidade</t>
  </si>
  <si>
    <t>Feira de Santana</t>
  </si>
  <si>
    <t>Portal do Sertão</t>
  </si>
  <si>
    <t>Amélia Rodrigues</t>
  </si>
  <si>
    <t>Anguera</t>
  </si>
  <si>
    <t>Antônio Cardoso</t>
  </si>
  <si>
    <t>Bacia do Jacuípe</t>
  </si>
  <si>
    <t>Baixa Grande</t>
  </si>
  <si>
    <t>Sisal</t>
  </si>
  <si>
    <t>Candeal</t>
  </si>
  <si>
    <t>Capela do Alto Alegre</t>
  </si>
  <si>
    <t>Conceição do Jacuípe</t>
  </si>
  <si>
    <t>Coração de Maria</t>
  </si>
  <si>
    <t>Gavião</t>
  </si>
  <si>
    <t>Ichu</t>
  </si>
  <si>
    <t>Ipecaetá</t>
  </si>
  <si>
    <t>Ipirá</t>
  </si>
  <si>
    <t>Irará</t>
  </si>
  <si>
    <t>Piemonte do Paraguaçu</t>
  </si>
  <si>
    <t>Mundo Novo</t>
  </si>
  <si>
    <t>Nova Fátima</t>
  </si>
  <si>
    <t>Pé de Serra</t>
  </si>
  <si>
    <t>Pintadas</t>
  </si>
  <si>
    <t>Rafael Jambeiro</t>
  </si>
  <si>
    <t>Riachão do Jacuípe</t>
  </si>
  <si>
    <t>Santa Bárbara</t>
  </si>
  <si>
    <t>Santanópolis</t>
  </si>
  <si>
    <t>Santo Estêvão</t>
  </si>
  <si>
    <t>São Gonçalo dos Campos</t>
  </si>
  <si>
    <t>Serra Preta</t>
  </si>
  <si>
    <t>Tanquinho</t>
  </si>
  <si>
    <t>Teodoro Sampaio</t>
  </si>
  <si>
    <t>Terra Nova</t>
  </si>
  <si>
    <t>Itaberaba</t>
  </si>
  <si>
    <t>Chapada Diamantina</t>
  </si>
  <si>
    <t>Andaraí</t>
  </si>
  <si>
    <t>Boa Vista do Tupim</t>
  </si>
  <si>
    <t>Bonito</t>
  </si>
  <si>
    <t>Iaçu</t>
  </si>
  <si>
    <t>Ibiquera</t>
  </si>
  <si>
    <t>Itaeté</t>
  </si>
  <si>
    <t>Lajedinho</t>
  </si>
  <si>
    <t>Macajuba</t>
  </si>
  <si>
    <t>Marcionílio Souza</t>
  </si>
  <si>
    <t>Nova Redenção</t>
  </si>
  <si>
    <t>Ruy Barbosa</t>
  </si>
  <si>
    <t>Utinga</t>
  </si>
  <si>
    <t>Wagner</t>
  </si>
  <si>
    <t>Seabra</t>
  </si>
  <si>
    <t>Abaíra</t>
  </si>
  <si>
    <t>Boninal</t>
  </si>
  <si>
    <t>Ibitiara</t>
  </si>
  <si>
    <t>Iraquara</t>
  </si>
  <si>
    <t>Lençóis</t>
  </si>
  <si>
    <t>Mucugê</t>
  </si>
  <si>
    <t>Novo Horizonte</t>
  </si>
  <si>
    <t>Palmeiras</t>
  </si>
  <si>
    <t>Piatã</t>
  </si>
  <si>
    <t>Souto Soares</t>
  </si>
  <si>
    <t>Serrinha</t>
  </si>
  <si>
    <t>Água Fria</t>
  </si>
  <si>
    <t>Araci</t>
  </si>
  <si>
    <t>Barrocas</t>
  </si>
  <si>
    <t>Biritinga</t>
  </si>
  <si>
    <t>Cansanção</t>
  </si>
  <si>
    <t>Sertão do São Francisco</t>
  </si>
  <si>
    <t>Canudos</t>
  </si>
  <si>
    <t>Conceição do Coité</t>
  </si>
  <si>
    <t>Semi-árido Nordeste II</t>
  </si>
  <si>
    <t>Euclides da Cunha</t>
  </si>
  <si>
    <t>Lamarão</t>
  </si>
  <si>
    <t>Monte Santo</t>
  </si>
  <si>
    <t>Nordestina</t>
  </si>
  <si>
    <t>Queimadas</t>
  </si>
  <si>
    <t>Quijingue</t>
  </si>
  <si>
    <t>Retirolândia</t>
  </si>
  <si>
    <t>Santaluz</t>
  </si>
  <si>
    <t>São Domingos</t>
  </si>
  <si>
    <t>Teofilândia</t>
  </si>
  <si>
    <t>Tucano</t>
  </si>
  <si>
    <t>Valente</t>
  </si>
  <si>
    <t>Irecê</t>
  </si>
  <si>
    <t>América Dourada</t>
  </si>
  <si>
    <t>Barra do Mendes</t>
  </si>
  <si>
    <t>Barro Alto</t>
  </si>
  <si>
    <t>Cafarnaum</t>
  </si>
  <si>
    <t>Canarana</t>
  </si>
  <si>
    <t>Central</t>
  </si>
  <si>
    <t>Gentio do Ouro</t>
  </si>
  <si>
    <t>Ibipeba</t>
  </si>
  <si>
    <t>Ibititá</t>
  </si>
  <si>
    <t>Itaguaçu da Bahia</t>
  </si>
  <si>
    <t>João Dourado</t>
  </si>
  <si>
    <t>Jussara</t>
  </si>
  <si>
    <t>Lapão</t>
  </si>
  <si>
    <t>Mulungu do Morro</t>
  </si>
  <si>
    <t>Presidente Dutra</t>
  </si>
  <si>
    <t>São Gabriel</t>
  </si>
  <si>
    <t>Uibaí</t>
  </si>
  <si>
    <t>Xique-Xique</t>
  </si>
  <si>
    <t>Jacobina</t>
  </si>
  <si>
    <t>Piemonte da Diamantina</t>
  </si>
  <si>
    <t>Caém</t>
  </si>
  <si>
    <t>Piemonte Norte do Itapicuru</t>
  </si>
  <si>
    <t>Caldeirão Grande</t>
  </si>
  <si>
    <t>Capim Grosso</t>
  </si>
  <si>
    <t>Mairi</t>
  </si>
  <si>
    <t>Miguel Calmon</t>
  </si>
  <si>
    <t>Mirangaba</t>
  </si>
  <si>
    <t>Morro do Chapéu</t>
  </si>
  <si>
    <t>Ourolândia</t>
  </si>
  <si>
    <t>Piritiba</t>
  </si>
  <si>
    <t>Quixabeira</t>
  </si>
  <si>
    <t>São José do Jacuípe</t>
  </si>
  <si>
    <t>Saúde</t>
  </si>
  <si>
    <t>Serrolândia</t>
  </si>
  <si>
    <t>Tapiramutá</t>
  </si>
  <si>
    <t>Umburanas</t>
  </si>
  <si>
    <t>Várzea da Roça</t>
  </si>
  <si>
    <t>Várzea do Poço</t>
  </si>
  <si>
    <t>Várzea Nova</t>
  </si>
  <si>
    <t>Porto Seguro</t>
  </si>
  <si>
    <t>Belmonte</t>
  </si>
  <si>
    <t>Eunápolis</t>
  </si>
  <si>
    <t>Guaratinga</t>
  </si>
  <si>
    <t>Itabela</t>
  </si>
  <si>
    <t>Itagimirim</t>
  </si>
  <si>
    <t>Itapebi</t>
  </si>
  <si>
    <t>Santa Cruz Cabrália</t>
  </si>
  <si>
    <t>Teixeira de Freitas</t>
  </si>
  <si>
    <t>Alcobaça</t>
  </si>
  <si>
    <t>Caravelas</t>
  </si>
  <si>
    <t>Ibirapuã</t>
  </si>
  <si>
    <t>Itamaraju</t>
  </si>
  <si>
    <t>Itanhém</t>
  </si>
  <si>
    <t>Jucuruçu</t>
  </si>
  <si>
    <t>Lajedão</t>
  </si>
  <si>
    <t>Medeiros Neto</t>
  </si>
  <si>
    <t>Mucuri</t>
  </si>
  <si>
    <t>Nova Viçosa</t>
  </si>
  <si>
    <t>Prado</t>
  </si>
  <si>
    <t>Vereda</t>
  </si>
  <si>
    <t>Camaçari</t>
  </si>
  <si>
    <t>Metropolitana de Salvador</t>
  </si>
  <si>
    <t>Candeias</t>
  </si>
  <si>
    <t>Conde</t>
  </si>
  <si>
    <t>Dias d'Ávila</t>
  </si>
  <si>
    <t>Mata de São João</t>
  </si>
  <si>
    <t>Pojuca</t>
  </si>
  <si>
    <t>Simões Filho</t>
  </si>
  <si>
    <t>Cruz das Almas</t>
  </si>
  <si>
    <t>Recôncavo</t>
  </si>
  <si>
    <t>Cabaceiras do Paraguaçu</t>
  </si>
  <si>
    <t>Cachoeira</t>
  </si>
  <si>
    <t>Conceição da Feira</t>
  </si>
  <si>
    <t>Governador Mangabeira</t>
  </si>
  <si>
    <t>Maragogipe</t>
  </si>
  <si>
    <t>Muritiba</t>
  </si>
  <si>
    <t>São Félix</t>
  </si>
  <si>
    <t>Sapeaçu</t>
  </si>
  <si>
    <t>Salvador</t>
  </si>
  <si>
    <t>Itaparica</t>
  </si>
  <si>
    <t>Lauro de Freitas</t>
  </si>
  <si>
    <t>Madre de Deus</t>
  </si>
  <si>
    <t>Santo Amaro</t>
  </si>
  <si>
    <t>São Francisco do Conde</t>
  </si>
  <si>
    <t>São Sebastião do Passé</t>
  </si>
  <si>
    <t>Saubara</t>
  </si>
  <si>
    <t>Vera Cruz</t>
  </si>
  <si>
    <t>Santo Antônio de Jesus</t>
  </si>
  <si>
    <t>Vale do Jiquiriçá</t>
  </si>
  <si>
    <t>Amargosa</t>
  </si>
  <si>
    <t>Baixo Sul</t>
  </si>
  <si>
    <t>Aratuípe</t>
  </si>
  <si>
    <t>Castro Alves</t>
  </si>
  <si>
    <t>Conceição do Almeida</t>
  </si>
  <si>
    <t>Dom Macedo Costa</t>
  </si>
  <si>
    <t>Elísio Medrado</t>
  </si>
  <si>
    <t>Itatim</t>
  </si>
  <si>
    <t>Jaguaripe</t>
  </si>
  <si>
    <t>Jiquiriçá</t>
  </si>
  <si>
    <t>Laje</t>
  </si>
  <si>
    <t>Milagres</t>
  </si>
  <si>
    <t>Muniz Ferreira</t>
  </si>
  <si>
    <t>Mutuípe</t>
  </si>
  <si>
    <t>Nazaré</t>
  </si>
  <si>
    <t>Nova Itarana</t>
  </si>
  <si>
    <t>Presidente Tancredo Neves</t>
  </si>
  <si>
    <t>Salinas da Margarida</t>
  </si>
  <si>
    <t>Santa Teresinha</t>
  </si>
  <si>
    <t>São Felipe</t>
  </si>
  <si>
    <t>São Miguel das Matas</t>
  </si>
  <si>
    <t>Ubaíra</t>
  </si>
  <si>
    <t>Varzedo</t>
  </si>
  <si>
    <t>Alagoinhas</t>
  </si>
  <si>
    <t>Acajutiba</t>
  </si>
  <si>
    <t>Aporá</t>
  </si>
  <si>
    <t>Araças</t>
  </si>
  <si>
    <t>Aramari</t>
  </si>
  <si>
    <t>Cardeal da Silva</t>
  </si>
  <si>
    <t>Catu</t>
  </si>
  <si>
    <t>Crisópolis</t>
  </si>
  <si>
    <t>Entre Rios</t>
  </si>
  <si>
    <t>Esplanada</t>
  </si>
  <si>
    <t>Inhambupe</t>
  </si>
  <si>
    <t>Itanagra</t>
  </si>
  <si>
    <t>Itapicuru</t>
  </si>
  <si>
    <t>Jandaíra</t>
  </si>
  <si>
    <t>Ouriçangas</t>
  </si>
  <si>
    <t>Pedrão</t>
  </si>
  <si>
    <t>Rio Real</t>
  </si>
  <si>
    <t>Sátiro Dias</t>
  </si>
  <si>
    <t>Ribeira do Pombal</t>
  </si>
  <si>
    <t>Adustina</t>
  </si>
  <si>
    <t>Antas</t>
  </si>
  <si>
    <t>Banzaê</t>
  </si>
  <si>
    <t>Cícero Dantas</t>
  </si>
  <si>
    <t>Cipó</t>
  </si>
  <si>
    <t>Coronel João Sá</t>
  </si>
  <si>
    <t>Fátima</t>
  </si>
  <si>
    <t>Heliópolis</t>
  </si>
  <si>
    <t>Nova Soure</t>
  </si>
  <si>
    <t>Novo Triunfo</t>
  </si>
  <si>
    <t>Olindina</t>
  </si>
  <si>
    <t>Paripiranga</t>
  </si>
  <si>
    <t>Ribeira do Amparo</t>
  </si>
  <si>
    <t>Sítio do Quinto</t>
  </si>
  <si>
    <t>Juazeiro</t>
  </si>
  <si>
    <t>Campo Alegre de Lourdes</t>
  </si>
  <si>
    <t>Casa Nova</t>
  </si>
  <si>
    <t>Curaçá</t>
  </si>
  <si>
    <t>Pilão Arcado</t>
  </si>
  <si>
    <t>Remanso</t>
  </si>
  <si>
    <t>Sento Sé</t>
  </si>
  <si>
    <t>Sobradinho</t>
  </si>
  <si>
    <t>Uauá</t>
  </si>
  <si>
    <t>Paulo Afonso</t>
  </si>
  <si>
    <t>Abaré</t>
  </si>
  <si>
    <t>Chorrochó</t>
  </si>
  <si>
    <t>Glória</t>
  </si>
  <si>
    <t>Jeremoabo</t>
  </si>
  <si>
    <t>Macururé</t>
  </si>
  <si>
    <t>Pedro Alexandre</t>
  </si>
  <si>
    <t>Rodelas</t>
  </si>
  <si>
    <t>Santa Brígida</t>
  </si>
  <si>
    <t>Senhor do Bonfim</t>
  </si>
  <si>
    <t>Andorinha</t>
  </si>
  <si>
    <t>Antônio Gonçalves</t>
  </si>
  <si>
    <t>Campo Formoso</t>
  </si>
  <si>
    <t>Filadélfia</t>
  </si>
  <si>
    <t>Itiúba</t>
  </si>
  <si>
    <t>Jaguarari</t>
  </si>
  <si>
    <t>Pindobaçu</t>
  </si>
  <si>
    <t>Ponto Novo</t>
  </si>
  <si>
    <t>Barreiras</t>
  </si>
  <si>
    <t>Angical</t>
  </si>
  <si>
    <t>Baianópolis</t>
  </si>
  <si>
    <t>Bacia do Rio Corrente</t>
  </si>
  <si>
    <t>Brejolândia</t>
  </si>
  <si>
    <t>Catolândia</t>
  </si>
  <si>
    <t>Cotegipe</t>
  </si>
  <si>
    <t>Cristópolis</t>
  </si>
  <si>
    <t>Formosa do Rio Preto</t>
  </si>
  <si>
    <t>Luís Eduardo Magalhães</t>
  </si>
  <si>
    <t>Mansidão</t>
  </si>
  <si>
    <t>Riachão das Neves</t>
  </si>
  <si>
    <t>Santa Rita de Cássia</t>
  </si>
  <si>
    <t>São Desidério</t>
  </si>
  <si>
    <t>Tabocas do Brejo Velho</t>
  </si>
  <si>
    <t>Wanderley</t>
  </si>
  <si>
    <t>Ibotirama</t>
  </si>
  <si>
    <t>Velho Chico</t>
  </si>
  <si>
    <t>Barra</t>
  </si>
  <si>
    <t>Brotas de Macaúbas</t>
  </si>
  <si>
    <t>Buritirama</t>
  </si>
  <si>
    <t>Ipupiara</t>
  </si>
  <si>
    <t>Morpará</t>
  </si>
  <si>
    <t>Muquém de São Francisco</t>
  </si>
  <si>
    <t>Oliveira dos Brejinhos</t>
  </si>
  <si>
    <t>Paratinga</t>
  </si>
  <si>
    <t>Santa Maria da Vitória</t>
  </si>
  <si>
    <t>Bom Jesus da Lapa</t>
  </si>
  <si>
    <t>Canápolis</t>
  </si>
  <si>
    <t>Cocos</t>
  </si>
  <si>
    <t>Coribe</t>
  </si>
  <si>
    <t>Correntina</t>
  </si>
  <si>
    <t>Feira da Mata</t>
  </si>
  <si>
    <t>Jaborandi</t>
  </si>
  <si>
    <t>Santana</t>
  </si>
  <si>
    <t>São Félix do Coribe</t>
  </si>
  <si>
    <t>Serra do Ramalho</t>
  </si>
  <si>
    <t>Serra Dourada</t>
  </si>
  <si>
    <t>Sítio do Mato</t>
  </si>
  <si>
    <t>Brumado</t>
  </si>
  <si>
    <t>Vitória da Conquista</t>
  </si>
  <si>
    <t>Aracatu</t>
  </si>
  <si>
    <t>Barra da Estiva</t>
  </si>
  <si>
    <t>Bacia do Paramirim</t>
  </si>
  <si>
    <t>Boquira</t>
  </si>
  <si>
    <t>Botuporã</t>
  </si>
  <si>
    <t>Sertão Produtivo</t>
  </si>
  <si>
    <t>Caturama</t>
  </si>
  <si>
    <t>Contendas do Sincorá</t>
  </si>
  <si>
    <t>Dom Basílio</t>
  </si>
  <si>
    <t>Érico Cardoso</t>
  </si>
  <si>
    <t>Guajeru</t>
  </si>
  <si>
    <t>Ibicoara</t>
  </si>
  <si>
    <t>Ibipitanga</t>
  </si>
  <si>
    <t>Ituaçu</t>
  </si>
  <si>
    <t>Jussiape</t>
  </si>
  <si>
    <t>Livramento de Nossa Senhora</t>
  </si>
  <si>
    <t>Macaúbas</t>
  </si>
  <si>
    <t>Malhada de Pedras</t>
  </si>
  <si>
    <t>Paramirim</t>
  </si>
  <si>
    <t>Rio de Contas</t>
  </si>
  <si>
    <t>Rio do Pires</t>
  </si>
  <si>
    <t>Tanhaçu</t>
  </si>
  <si>
    <t>Guanambi</t>
  </si>
  <si>
    <t>Caculé</t>
  </si>
  <si>
    <t>Caetité</t>
  </si>
  <si>
    <t>Candiba</t>
  </si>
  <si>
    <t>Carinhanha</t>
  </si>
  <si>
    <t>Ibiassucê</t>
  </si>
  <si>
    <t>Igaporã</t>
  </si>
  <si>
    <t>Iuiú</t>
  </si>
  <si>
    <t>Jacaraci</t>
  </si>
  <si>
    <t>Lagoa Real</t>
  </si>
  <si>
    <t>Licínio de Almeida</t>
  </si>
  <si>
    <t>Malhada</t>
  </si>
  <si>
    <t>Matina</t>
  </si>
  <si>
    <t>Mortugaba</t>
  </si>
  <si>
    <t>Palmas de Monte Alto</t>
  </si>
  <si>
    <t>Pindaí</t>
  </si>
  <si>
    <t>Riacho de Santana</t>
  </si>
  <si>
    <t>Rio do Antônio</t>
  </si>
  <si>
    <t>Sebastião Laranjeiras</t>
  </si>
  <si>
    <t>Tanque Novo</t>
  </si>
  <si>
    <t>Urandi</t>
  </si>
  <si>
    <t>Itapetinga</t>
  </si>
  <si>
    <t>Caatiba</t>
  </si>
  <si>
    <t>Firmino Alves</t>
  </si>
  <si>
    <t>Ibicuí</t>
  </si>
  <si>
    <t>Iguaí</t>
  </si>
  <si>
    <t>Itambé</t>
  </si>
  <si>
    <t>Itarantim</t>
  </si>
  <si>
    <t>Itororó</t>
  </si>
  <si>
    <t>Macarani</t>
  </si>
  <si>
    <t>Maiquinique</t>
  </si>
  <si>
    <t>Nova Canaã</t>
  </si>
  <si>
    <t>Potiraguá</t>
  </si>
  <si>
    <t>Anagé</t>
  </si>
  <si>
    <t>Barra do Choça</t>
  </si>
  <si>
    <t>Belo Campo</t>
  </si>
  <si>
    <t>Bom Jesus da Serra</t>
  </si>
  <si>
    <t>Caetanos</t>
  </si>
  <si>
    <t>Cândido Sales</t>
  </si>
  <si>
    <t>Caraíbas</t>
  </si>
  <si>
    <t>Condeúba</t>
  </si>
  <si>
    <t>Cordeiros</t>
  </si>
  <si>
    <t>Encruzilhada</t>
  </si>
  <si>
    <t>Maetinga</t>
  </si>
  <si>
    <t>Mirante</t>
  </si>
  <si>
    <t>Piripá</t>
  </si>
  <si>
    <t>Planalto</t>
  </si>
  <si>
    <t>Poções</t>
  </si>
  <si>
    <t>Presidente Jânio Quadros</t>
  </si>
  <si>
    <t>Ribeirão do Largo</t>
  </si>
  <si>
    <t>Tremedal</t>
  </si>
  <si>
    <t>Ilhéus</t>
  </si>
  <si>
    <t>Litoral Sul</t>
  </si>
  <si>
    <t>Arataca</t>
  </si>
  <si>
    <t>Canavieiras</t>
  </si>
  <si>
    <t>Itacaré</t>
  </si>
  <si>
    <t>Mascote</t>
  </si>
  <si>
    <t>Santa Luzia</t>
  </si>
  <si>
    <t>Una</t>
  </si>
  <si>
    <t>Uruçuca</t>
  </si>
  <si>
    <t>Itabuna</t>
  </si>
  <si>
    <t>Almadina</t>
  </si>
  <si>
    <t>Aurelino Leal</t>
  </si>
  <si>
    <t>Barro Preto</t>
  </si>
  <si>
    <t>Buerarema</t>
  </si>
  <si>
    <t>Camacan</t>
  </si>
  <si>
    <t>Coaraci</t>
  </si>
  <si>
    <t>Floresta Azul</t>
  </si>
  <si>
    <t>Médio Rio das Contas</t>
  </si>
  <si>
    <t>Gongogi</t>
  </si>
  <si>
    <t>Ibicaraí</t>
  </si>
  <si>
    <t>Ibirapitanga</t>
  </si>
  <si>
    <t>Itaju do Colônia</t>
  </si>
  <si>
    <t>Itajuípe</t>
  </si>
  <si>
    <t>Itapé</t>
  </si>
  <si>
    <t>Itapitanga</t>
  </si>
  <si>
    <t>Jussari</t>
  </si>
  <si>
    <t>Pau Brasil</t>
  </si>
  <si>
    <t>Santa Cruz Da Vitória</t>
  </si>
  <si>
    <t>São José Da Vitória</t>
  </si>
  <si>
    <t>Ubaitaba</t>
  </si>
  <si>
    <t>Ubatã</t>
  </si>
  <si>
    <t>Jequié</t>
  </si>
  <si>
    <t>Aiquara</t>
  </si>
  <si>
    <t>Apuarema</t>
  </si>
  <si>
    <t>Barra Do Rocha</t>
  </si>
  <si>
    <t>Boa Nova</t>
  </si>
  <si>
    <t>Brejões</t>
  </si>
  <si>
    <t>Cravolândia</t>
  </si>
  <si>
    <t>Dário Meira</t>
  </si>
  <si>
    <t>Ibirataia</t>
  </si>
  <si>
    <t>Ipiaú</t>
  </si>
  <si>
    <t>Irajuba</t>
  </si>
  <si>
    <t>Iramaia</t>
  </si>
  <si>
    <t>Itagi</t>
  </si>
  <si>
    <t>Itagibá</t>
  </si>
  <si>
    <t>Itamari</t>
  </si>
  <si>
    <t>Itaquara</t>
  </si>
  <si>
    <t>Itiruçu</t>
  </si>
  <si>
    <t>Jaguaquara</t>
  </si>
  <si>
    <t>Jitaúna</t>
  </si>
  <si>
    <t>Lafaiete Coutinho</t>
  </si>
  <si>
    <t>Lajedo Do Tabocal</t>
  </si>
  <si>
    <t>Manoel Vitorino</t>
  </si>
  <si>
    <t>Maracás</t>
  </si>
  <si>
    <t>Planaltino</t>
  </si>
  <si>
    <t>Santa Inês</t>
  </si>
  <si>
    <t>Valença</t>
  </si>
  <si>
    <t>Cairu</t>
  </si>
  <si>
    <t>Camamu</t>
  </si>
  <si>
    <t>Gandu</t>
  </si>
  <si>
    <t>Igrapiúna</t>
  </si>
  <si>
    <t>Ituberá</t>
  </si>
  <si>
    <t>Maraú</t>
  </si>
  <si>
    <t>Nilo Peçanha</t>
  </si>
  <si>
    <t>Nova Ibiá</t>
  </si>
  <si>
    <t>Piraí Do Norte</t>
  </si>
  <si>
    <t>Taperoá</t>
  </si>
  <si>
    <t>Teolândia</t>
  </si>
  <si>
    <t>Wenceslau Guimarães</t>
  </si>
  <si>
    <t>BAHIA</t>
  </si>
  <si>
    <t>Costa do Descobrimento</t>
  </si>
  <si>
    <t>Litoral Norte/Agreste Baiano</t>
  </si>
  <si>
    <t>Bacia do Rio Grande</t>
  </si>
  <si>
    <t>Médio Sudoeste</t>
  </si>
  <si>
    <t>Estimular a expansão da Estratégia de Saúde da Família no Estado.</t>
  </si>
  <si>
    <t xml:space="preserve"> percentual (%) com duas casas decimais.</t>
  </si>
  <si>
    <t>Atualizado</t>
  </si>
  <si>
    <t xml:space="preserve">Cléria e Isabella </t>
  </si>
  <si>
    <t xml:space="preserve">   Situação</t>
  </si>
  <si>
    <t xml:space="preserve">  Responsável</t>
  </si>
  <si>
    <t xml:space="preserve">       Data</t>
  </si>
  <si>
    <t>Ludmilla</t>
  </si>
  <si>
    <t>Validado</t>
  </si>
  <si>
    <t>Marcia Matos</t>
  </si>
  <si>
    <t>Regiões de Saúde</t>
  </si>
  <si>
    <t>Júlia Costa</t>
  </si>
  <si>
    <t>Médio Rio de Contas</t>
  </si>
  <si>
    <t>IBGE</t>
  </si>
  <si>
    <t>Ações</t>
  </si>
  <si>
    <t>Contém descrição, método de cálculo, formato de registro do indicador, tendência esperada, metas/parâmetros, esfera de pactuação e responsáveis pelo indicador na esfera estadual.</t>
  </si>
  <si>
    <t>Informa as principais limitações do indicador que interferem na interpretação dos resultados e registra observações, quando necessário.</t>
  </si>
  <si>
    <t xml:space="preserve">Estabelece o atributo do indicador e as principais ações estratégicas necessárias para a sua melhoria </t>
  </si>
  <si>
    <t>Permite comparar resultados e identificar áreas prioritárias de intervenção</t>
  </si>
  <si>
    <t>Estado/ Macrorregiões</t>
  </si>
  <si>
    <t>Região de Saúde</t>
  </si>
  <si>
    <t>Percentual  de internação por amputação de pé/tarso e membros inferiores, devido a complicações de diabetes mellitus</t>
  </si>
  <si>
    <t xml:space="preserve">Prevenção do diabetes efetuada por meio da prevenção de fatores de risco para diabetes como sedentarismo, obesidadee hábitos alimentares não saudavéis; </t>
  </si>
  <si>
    <t xml:space="preserve">Estimular a prevenção do diabetes e de suas complicações como prioridade de saúde pública. </t>
  </si>
  <si>
    <t>Identificação e tratamento de indivíduos de alto risco para diabetes (prevenção primária);  identificação de casos não diagnosticados de diabetes (prevenção secundária) para tratamento; e intensificação do controle de pacientes já diagnosticados visando prevenir complicações agudas e crônicas (prevenção terciária);</t>
  </si>
  <si>
    <t>Promover a educação profissional permanente sobre diabetes na equipe de saúde a fim de estimular e qualificar o cuidado.</t>
  </si>
  <si>
    <t>Agendar as revisões necessárias e fazer a busca ativa dos faltosos através de visitas domiciliares por membros da equipe
entre as consultas agendadas.</t>
  </si>
  <si>
    <t>Oferecer diferentes oportunidades para a avaliação dos pés da pessoa com DM ampliando o acesso e, ao mesmo tempo, mantndo o foco nas necessidades das pessoas atendidas pela equipe.</t>
  </si>
  <si>
    <t>Ações estratégicas das equipes de saúde a fim de estimular e qualificar o cuidado.</t>
  </si>
  <si>
    <t>Distribuição percentual das internações  por amputação de pé/tarso e membros inferiores do total de internações por diabetes mellitus. O objetivo do indicador é analisar variações geográficas e temporais das internaões para amputação, identificando situações de desigualdades e tendências que demandam ações e estudos específicos. Objetiva também contribuir na análise da qualidadedo do cuidado ofertado aos portadores de doenças crônicas em associação com outros indicadores.</t>
  </si>
  <si>
    <t>Redução</t>
  </si>
  <si>
    <t>Acompanhamnento regular e sistemáticos dos portadores de diabetes</t>
  </si>
  <si>
    <t>Fonte: Sistema de Informação Hospitalar (SIH-SUS)</t>
  </si>
  <si>
    <t>Numerador e Denominador: SIH-SUS</t>
  </si>
  <si>
    <r>
      <rPr>
        <b/>
        <sz val="10"/>
        <rFont val="Arial"/>
        <family val="2"/>
      </rPr>
      <t>Numerador:</t>
    </r>
    <r>
      <rPr>
        <sz val="10"/>
        <rFont val="Arial"/>
        <family val="2"/>
      </rPr>
      <t xml:space="preserve">
Procedimento realiizado  0408050012 AMPUTACAO / DESARTICULACAO DE MEMBROS INFERIORES
0408050020 AMPUTACAO / DESARTICULACAO DE PE E TARSO
</t>
    </r>
    <r>
      <rPr>
        <b/>
        <sz val="10"/>
        <rFont val="Arial"/>
        <family val="2"/>
      </rPr>
      <t>Denominador:</t>
    </r>
    <r>
      <rPr>
        <sz val="10"/>
        <rFont val="Arial"/>
        <family val="2"/>
      </rPr>
      <t xml:space="preserve">
E10   Diabetes mellitus insulino-dependente
E11   Diabetes mellitus nao-insulino-dependemte
E12   Diabetes mellitus relac c/a desnutr
E13   Outr tipos espec de diabetes mellitus
E14   Diabetes mellitus NE
</t>
    </r>
    <r>
      <rPr>
        <b/>
        <sz val="10"/>
        <rFont val="Arial"/>
        <family val="2"/>
      </rPr>
      <t>Tabulação no tabwin:</t>
    </r>
    <r>
      <rPr>
        <sz val="10"/>
        <rFont val="Arial"/>
        <family val="2"/>
      </rPr>
      <t xml:space="preserve">
Linha=Município de Residência
Coluna=Ano de internação
Incremento=Freqüência
[Seleções_Ativas]
</t>
    </r>
    <r>
      <rPr>
        <b/>
        <sz val="10"/>
        <rFont val="Arial"/>
        <family val="2"/>
      </rPr>
      <t xml:space="preserve">Diagnóstico CID10 (categoria): </t>
    </r>
    <r>
      <rPr>
        <sz val="10"/>
        <rFont val="Arial"/>
        <family val="2"/>
      </rPr>
      <t xml:space="preserve">
E10   Diabetes mellitus insulino-dependente
E11   Diabetes mellitus nao-insulino-dependemte
E12   Diabetes mellitus relac c/a desnutr
E13   Outr tipos espec de diabetes mellitus|E14   Diabetes mellitus NE
</t>
    </r>
    <r>
      <rPr>
        <b/>
        <sz val="10"/>
        <rFont val="Arial"/>
        <family val="2"/>
      </rPr>
      <t>Unidade da Federação de Residência.:</t>
    </r>
    <r>
      <rPr>
        <sz val="10"/>
        <rFont val="Arial"/>
        <family val="2"/>
      </rPr>
      <t xml:space="preserve"> 
Bahia
</t>
    </r>
    <r>
      <rPr>
        <b/>
        <sz val="10"/>
        <rFont val="Arial"/>
        <family val="2"/>
      </rPr>
      <t>Procedimentos realizados:</t>
    </r>
    <r>
      <rPr>
        <sz val="10"/>
        <rFont val="Arial"/>
        <family val="2"/>
      </rPr>
      <t xml:space="preserve">
0408050012 AMPUTACAO / DESARTICULACAO DE MEMBROS INFERIORES
0408050020 AMPUTACAO / DESARTICULACAO DE PE E TARSO</t>
    </r>
  </si>
  <si>
    <t>Disponibilidade de coleta nas bases estaduais: Semestral
Período de atualização no CAMAB: Semestral</t>
  </si>
  <si>
    <t>A ocorrência de partos gemelares resulta em contagem cumulativa de mulheres.</t>
  </si>
  <si>
    <t>Dificuldade de codificação de AIH nos municípios de menor porte populacional</t>
  </si>
  <si>
    <t>Não abrange o universo dos diabéticos, excluindo pois estão excluidos os diabéticos que realizam o procedimento em hospitais privados.</t>
  </si>
  <si>
    <t>Variação
 2013-2023*</t>
  </si>
  <si>
    <t>Nº de amputação de pé/tarso e membros inferiores do total de internações por complicações de diabetes mellitus, em determinado local e período           ___________________________________________       X 100
Nº de internações por complicações de diabetes mellitus, no mesmo local e período</t>
  </si>
  <si>
    <t>Tabela 03 - Percentual  de internação por amputação de pé/tarso e membros inferiores, devido a complicações de diabetes mellitus, por Macrorregião, Região de Saúde e Municípios. Bahia, 2013 - Jul/2024*</t>
  </si>
  <si>
    <t>*Dados até julho de 2024. Tabulado no tabwin em : 10/09/24.</t>
  </si>
  <si>
    <t>2024*</t>
  </si>
  <si>
    <t>CAMAB atualizado em setembro de 2024. Dados até julho de 2024.</t>
  </si>
  <si>
    <t xml:space="preserve">                                                    Análise descritiva temporal                                                                    
           Durante o período analisado, a Bahia e suas macrorregiões apresentaram oscilações, com uma tendência crescente no percentual de internações por amputação de pé/tarso e membros inferiores, decorrentes de complicações do diabetes mellitus. Houve variações significativas ao longo dos dez anos analisados. As macrorregiões com os maiores aumentos entre 2013 e 2023 foram a Oeste, com um crescimento de 685,16%, seguida pela Norte (553,40%) e pela Nordeste (367,09%). Segundo dados parciais de 2024, a macrorregião Centro-Leste registrou o maior percentual do problema em análise (11,78%), seguida pela macrorregião Norte (11,49%) e pela Leste (11,23%).</t>
  </si>
  <si>
    <t>Tabela 02 - Percentual  de internação por amputação de pé/tarso e membros inferiores, devido a complicações de diabetes mellitus por macrorregião de saúde. Bahia, 2013- Jul/2024*.</t>
  </si>
  <si>
    <t>Tabela 01 - Percentual  de internação por amputação de pé/tarso e membros inferiores, devido a complicações de diabetes mellitus por macrorregião de saúde. Bahia, 2013 -Jul/2024*.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</si>
</sst>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"/>
    <numFmt numFmtId="165" formatCode="_(* #,##0.00_);_(* \(#,##0.00\);_(* \-??_);_(@_)"/>
    <numFmt numFmtId="166" formatCode="_(* #,##0.00_);_(* \(#,##0.00\);_(* \-_);_(@_)"/>
    <numFmt numFmtId="167" formatCode="_(* #,##0_);_(* \(#,##0\);_(* \-_);_(@_)"/>
  </numFmts>
  <fonts count="66" x14ac:knownFonts="1">
    <font>
      <sz val="10"/>
      <name val="Arial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9"/>
      <name val="Calibri"/>
      <family val="2"/>
    </font>
    <font>
      <sz val="10"/>
      <color indexed="8"/>
      <name val="Arial"/>
      <family val="2"/>
    </font>
    <font>
      <sz val="10"/>
      <color indexed="10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sz val="9"/>
      <name val="Arial"/>
      <family val="2"/>
    </font>
    <font>
      <b/>
      <sz val="12"/>
      <name val="Arial"/>
      <family val="2"/>
    </font>
    <font>
      <u/>
      <sz val="10"/>
      <color indexed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9"/>
      <color indexed="8"/>
      <name val="Arial"/>
      <family val="2"/>
    </font>
    <font>
      <sz val="11"/>
      <name val="Verdana"/>
      <family val="2"/>
    </font>
    <font>
      <sz val="10"/>
      <name val="Arial"/>
      <family val="2"/>
    </font>
    <font>
      <sz val="20"/>
      <color indexed="57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000000"/>
      <name val="Arial"/>
      <family val="2"/>
    </font>
    <font>
      <sz val="9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9"/>
      <name val="Calibri"/>
      <family val="2"/>
      <scheme val="minor"/>
    </font>
    <font>
      <sz val="9"/>
      <color rgb="FF000000"/>
      <name val="Calibri"/>
      <family val="2"/>
      <scheme val="minor"/>
    </font>
    <font>
      <b/>
      <sz val="11"/>
      <name val="Arial"/>
      <family val="2"/>
      <charset val="1"/>
    </font>
    <font>
      <sz val="11"/>
      <name val="Arial"/>
      <family val="2"/>
      <charset val="1"/>
    </font>
    <font>
      <sz val="10"/>
      <name val="Arial"/>
      <family val="2"/>
      <charset val="1"/>
    </font>
    <font>
      <b/>
      <sz val="10"/>
      <color rgb="FFFFFFFF"/>
      <name val="Calibri"/>
      <family val="2"/>
    </font>
    <font>
      <b/>
      <sz val="11"/>
      <name val="Calibri"/>
      <family val="2"/>
      <scheme val="minor"/>
    </font>
    <font>
      <b/>
      <sz val="12"/>
      <name val="Calibri"/>
      <family val="2"/>
    </font>
    <font>
      <sz val="12"/>
      <name val="Calibri"/>
      <family val="2"/>
    </font>
    <font>
      <sz val="11"/>
      <name val="Calibri"/>
      <family val="2"/>
      <scheme val="minor"/>
    </font>
    <font>
      <b/>
      <sz val="10"/>
      <name val="Calibri"/>
      <family val="2"/>
      <scheme val="minor"/>
    </font>
    <font>
      <b/>
      <shadow/>
      <sz val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9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indexed="8"/>
      <name val="Calibri"/>
      <family val="2"/>
      <scheme val="minor"/>
    </font>
    <font>
      <sz val="12"/>
      <color theme="1"/>
      <name val="Arial"/>
      <family val="2"/>
    </font>
    <font>
      <sz val="10"/>
      <color rgb="FFFF0000"/>
      <name val="Arial"/>
      <family val="2"/>
    </font>
    <font>
      <sz val="9"/>
      <color rgb="FFFF0000"/>
      <name val="Arial"/>
      <family val="2"/>
    </font>
    <font>
      <sz val="11"/>
      <color rgb="FFFF0000"/>
      <name val="Arial"/>
      <family val="2"/>
    </font>
    <font>
      <sz val="10"/>
      <color rgb="FFFF0000"/>
      <name val="Calibri"/>
      <family val="2"/>
      <scheme val="minor"/>
    </font>
    <font>
      <sz val="11"/>
      <color rgb="FFFF0000"/>
      <name val="Calibri"/>
      <family val="2"/>
    </font>
    <font>
      <b/>
      <sz val="11"/>
      <color theme="1"/>
      <name val="Calibri"/>
      <family val="2"/>
    </font>
    <font>
      <b/>
      <sz val="10"/>
      <color theme="1"/>
      <name val="Arial"/>
      <family val="2"/>
    </font>
    <font>
      <sz val="11"/>
      <name val="Calibri"/>
      <family val="2"/>
    </font>
    <font>
      <b/>
      <sz val="11"/>
      <name val="Calibri"/>
      <family val="2"/>
    </font>
    <font>
      <sz val="9"/>
      <name val="Calibri"/>
      <family val="2"/>
    </font>
  </fonts>
  <fills count="69">
    <fill>
      <patternFill patternType="none"/>
    </fill>
    <fill>
      <patternFill patternType="gray125"/>
    </fill>
    <fill>
      <patternFill patternType="solid">
        <fgColor indexed="31"/>
        <bgColor indexed="33"/>
      </patternFill>
    </fill>
    <fill>
      <patternFill patternType="solid">
        <fgColor indexed="45"/>
        <bgColor indexed="38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2"/>
      </patternFill>
    </fill>
    <fill>
      <patternFill patternType="solid">
        <fgColor indexed="44"/>
        <bgColor indexed="31"/>
      </patternFill>
    </fill>
    <fill>
      <patternFill patternType="solid">
        <fgColor indexed="11"/>
        <bgColor indexed="57"/>
      </patternFill>
    </fill>
    <fill>
      <patternFill patternType="solid">
        <fgColor indexed="47"/>
        <bgColor indexed="36"/>
      </patternFill>
    </fill>
    <fill>
      <patternFill patternType="solid">
        <fgColor indexed="30"/>
        <bgColor indexed="48"/>
      </patternFill>
    </fill>
    <fill>
      <patternFill patternType="solid">
        <fgColor indexed="29"/>
        <bgColor indexed="38"/>
      </patternFill>
    </fill>
    <fill>
      <patternFill patternType="solid">
        <fgColor indexed="20"/>
        <bgColor indexed="1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55"/>
        <bgColor indexed="23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33"/>
      </patternFill>
    </fill>
    <fill>
      <patternFill patternType="solid">
        <fgColor theme="2" tint="-0.249977111117893"/>
        <bgColor indexed="51"/>
      </patternFill>
    </fill>
    <fill>
      <patternFill patternType="solid">
        <fgColor theme="2" tint="-0.249977111117893"/>
        <bgColor indexed="36"/>
      </patternFill>
    </fill>
    <fill>
      <patternFill patternType="solid">
        <fgColor theme="2" tint="-9.9978637043366805E-2"/>
        <bgColor indexed="28"/>
      </patternFill>
    </fill>
    <fill>
      <patternFill patternType="solid">
        <fgColor theme="5" tint="0.39997558519241921"/>
        <bgColor rgb="FF00CCFF"/>
      </patternFill>
    </fill>
    <fill>
      <patternFill patternType="solid">
        <fgColor theme="4" tint="0.59999389629810485"/>
        <bgColor rgb="FF49ABC5"/>
      </patternFill>
    </fill>
    <fill>
      <patternFill patternType="solid">
        <fgColor rgb="FFFFFF99"/>
        <bgColor rgb="FFB1DCFF"/>
      </patternFill>
    </fill>
    <fill>
      <patternFill patternType="solid">
        <fgColor rgb="FFFFFF99"/>
        <bgColor rgb="FFFFFFCC"/>
      </patternFill>
    </fill>
    <fill>
      <patternFill patternType="solid">
        <fgColor theme="2" tint="-0.249977111117893"/>
        <bgColor rgb="FF49ABC5"/>
      </patternFill>
    </fill>
    <fill>
      <patternFill patternType="solid">
        <fgColor rgb="FFDA9694"/>
        <bgColor rgb="FF00CCFF"/>
      </patternFill>
    </fill>
    <fill>
      <patternFill patternType="solid">
        <fgColor theme="2" tint="-9.9978637043366805E-2"/>
        <bgColor indexed="36"/>
      </patternFill>
    </fill>
    <fill>
      <patternFill patternType="solid">
        <fgColor theme="5"/>
        <bgColor rgb="FF953735"/>
      </patternFill>
    </fill>
    <fill>
      <patternFill patternType="solid">
        <fgColor theme="5" tint="0.39997558519241921"/>
        <bgColor rgb="FFBD9CBD"/>
      </patternFill>
    </fill>
    <fill>
      <patternFill patternType="solid">
        <fgColor theme="4" tint="0.59999389629810485"/>
        <bgColor rgb="FFCCFFFF"/>
      </patternFill>
    </fill>
    <fill>
      <patternFill patternType="solid">
        <fgColor theme="4" tint="0.79998168889431442"/>
        <bgColor indexed="27"/>
      </patternFill>
    </fill>
    <fill>
      <patternFill patternType="solid">
        <fgColor rgb="FFC3D69B"/>
        <bgColor rgb="FFB6CC95"/>
      </patternFill>
    </fill>
    <fill>
      <patternFill patternType="solid">
        <fgColor rgb="FFFFFFFF"/>
        <bgColor rgb="FFFFFFCC"/>
      </patternFill>
    </fill>
    <fill>
      <patternFill patternType="solid">
        <fgColor rgb="FFB1DCFF"/>
        <bgColor rgb="FF99CCFF"/>
      </patternFill>
    </fill>
    <fill>
      <patternFill patternType="solid">
        <fgColor theme="4" tint="0.79998168889431442"/>
        <bgColor rgb="FFCCFFCC"/>
      </patternFill>
    </fill>
    <fill>
      <patternFill patternType="solid">
        <fgColor rgb="FFBFBFBF"/>
        <bgColor rgb="FFC0C0C0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499984740745262"/>
        <bgColor rgb="FFB6CC95"/>
      </patternFill>
    </fill>
    <fill>
      <patternFill patternType="solid">
        <fgColor theme="0" tint="-0.14999847407452621"/>
        <bgColor rgb="FFFFFFCC"/>
      </patternFill>
    </fill>
  </fills>
  <borders count="3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hair">
        <color indexed="8"/>
      </top>
      <bottom style="hair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hair">
        <color indexed="64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781">
    <xf numFmtId="0" fontId="0" fillId="0" borderId="0"/>
    <xf numFmtId="0" fontId="18" fillId="16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18" fillId="17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18" fillId="18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18" fillId="19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18" fillId="20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18" fillId="21" borderId="0" applyNumberFormat="0" applyBorder="0" applyAlignment="0" applyProtection="0"/>
    <xf numFmtId="0" fontId="18" fillId="22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18" fillId="23" borderId="0" applyNumberFormat="0" applyBorder="0" applyAlignment="0" applyProtection="0"/>
    <xf numFmtId="0" fontId="18" fillId="24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18" fillId="2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18" fillId="26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18" fillId="27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19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19" fillId="29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19" fillId="30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19" fillId="31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19" fillId="32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19" fillId="33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20" fillId="34" borderId="0" applyNumberFormat="0" applyBorder="0" applyAlignment="0" applyProtection="0"/>
    <xf numFmtId="0" fontId="21" fillId="35" borderId="28" applyNumberFormat="0" applyAlignment="0" applyProtection="0"/>
    <xf numFmtId="0" fontId="22" fillId="36" borderId="29" applyNumberFormat="0" applyAlignment="0" applyProtection="0"/>
    <xf numFmtId="0" fontId="4" fillId="15" borderId="1" applyNumberFormat="0" applyAlignment="0" applyProtection="0"/>
    <xf numFmtId="0" fontId="4" fillId="15" borderId="1" applyNumberFormat="0" applyAlignment="0" applyProtection="0"/>
    <xf numFmtId="0" fontId="4" fillId="15" borderId="1" applyNumberFormat="0" applyAlignment="0" applyProtection="0"/>
    <xf numFmtId="0" fontId="4" fillId="15" borderId="1" applyNumberFormat="0" applyAlignment="0" applyProtection="0"/>
    <xf numFmtId="0" fontId="4" fillId="15" borderId="1" applyNumberFormat="0" applyAlignment="0" applyProtection="0"/>
    <xf numFmtId="0" fontId="4" fillId="15" borderId="1" applyNumberFormat="0" applyAlignment="0" applyProtection="0"/>
    <xf numFmtId="0" fontId="4" fillId="15" borderId="1" applyNumberFormat="0" applyAlignment="0" applyProtection="0"/>
    <xf numFmtId="0" fontId="4" fillId="15" borderId="1" applyNumberFormat="0" applyAlignment="0" applyProtection="0"/>
    <xf numFmtId="0" fontId="4" fillId="15" borderId="1" applyNumberFormat="0" applyAlignment="0" applyProtection="0"/>
    <xf numFmtId="0" fontId="4" fillId="15" borderId="1" applyNumberFormat="0" applyAlignment="0" applyProtection="0"/>
    <xf numFmtId="0" fontId="4" fillId="15" borderId="1" applyNumberFormat="0" applyAlignment="0" applyProtection="0"/>
    <xf numFmtId="0" fontId="23" fillId="0" borderId="30" applyNumberFormat="0" applyFill="0" applyAlignment="0" applyProtection="0"/>
    <xf numFmtId="0" fontId="19" fillId="37" borderId="0" applyNumberFormat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9" fillId="38" borderId="0" applyNumberFormat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9" fillId="39" borderId="0" applyNumberFormat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9" fillId="40" borderId="0" applyNumberFormat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9" fillId="41" borderId="0" applyNumberFormat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9" fillId="42" borderId="0" applyNumberFormat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4" fillId="43" borderId="28" applyNumberFormat="0" applyAlignment="0" applyProtection="0"/>
    <xf numFmtId="0" fontId="11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44" borderId="31" applyNumberFormat="0" applyFont="0" applyAlignment="0" applyProtection="0"/>
    <xf numFmtId="0" fontId="18" fillId="44" borderId="31" applyNumberFormat="0" applyFont="0" applyAlignment="0" applyProtection="0"/>
    <xf numFmtId="0" fontId="18" fillId="44" borderId="31" applyNumberFormat="0" applyFont="0" applyAlignment="0" applyProtection="0"/>
    <xf numFmtId="0" fontId="18" fillId="44" borderId="31" applyNumberFormat="0" applyFont="0" applyAlignment="0" applyProtection="0"/>
    <xf numFmtId="0" fontId="1" fillId="44" borderId="31" applyNumberFormat="0" applyFont="0" applyAlignment="0" applyProtection="0"/>
    <xf numFmtId="0" fontId="18" fillId="44" borderId="31" applyNumberFormat="0" applyFont="0" applyAlignment="0" applyProtection="0"/>
    <xf numFmtId="0" fontId="1" fillId="44" borderId="31" applyNumberFormat="0" applyFont="0" applyAlignment="0" applyProtection="0"/>
    <xf numFmtId="0" fontId="1" fillId="44" borderId="31" applyNumberFormat="0" applyFont="0" applyAlignment="0" applyProtection="0"/>
    <xf numFmtId="0" fontId="16" fillId="0" borderId="0"/>
    <xf numFmtId="0" fontId="1" fillId="44" borderId="31" applyNumberFormat="0" applyFont="0" applyAlignment="0" applyProtection="0"/>
    <xf numFmtId="0" fontId="1" fillId="44" borderId="31" applyNumberFormat="0" applyFont="0" applyAlignment="0" applyProtection="0"/>
    <xf numFmtId="0" fontId="1" fillId="44" borderId="31" applyNumberFormat="0" applyFont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35" borderId="32" applyNumberFormat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33" applyNumberFormat="0" applyFill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30" fillId="0" borderId="34" applyNumberFormat="0" applyFill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31" fillId="0" borderId="35" applyNumberFormat="0" applyFill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31" fillId="0" borderId="0" applyNumberForma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32" fillId="0" borderId="36" applyNumberFormat="0" applyFill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165" fontId="16" fillId="0" borderId="0" applyFill="0" applyBorder="0" applyAlignment="0" applyProtection="0"/>
    <xf numFmtId="0" fontId="42" fillId="0" borderId="0"/>
  </cellStyleXfs>
  <cellXfs count="219">
    <xf numFmtId="0" fontId="0" fillId="0" borderId="0" xfId="0"/>
    <xf numFmtId="0" fontId="0" fillId="0" borderId="0" xfId="1633" applyFont="1" applyAlignment="1">
      <alignment horizontal="left"/>
    </xf>
    <xf numFmtId="0" fontId="8" fillId="0" borderId="0" xfId="1633" applyFont="1" applyAlignment="1">
      <alignment horizontal="center" vertical="center"/>
    </xf>
    <xf numFmtId="0" fontId="0" fillId="0" borderId="0" xfId="1633" applyFont="1"/>
    <xf numFmtId="0" fontId="9" fillId="0" borderId="0" xfId="1633" applyFont="1"/>
    <xf numFmtId="0" fontId="0" fillId="0" borderId="2" xfId="1633" applyFont="1" applyBorder="1"/>
    <xf numFmtId="0" fontId="0" fillId="0" borderId="2" xfId="1633" applyFont="1" applyBorder="1" applyAlignment="1">
      <alignment horizontal="center"/>
    </xf>
    <xf numFmtId="0" fontId="0" fillId="0" borderId="0" xfId="1633" applyFont="1" applyAlignment="1">
      <alignment wrapText="1"/>
    </xf>
    <xf numFmtId="0" fontId="14" fillId="0" borderId="0" xfId="1051" applyFont="1"/>
    <xf numFmtId="0" fontId="13" fillId="0" borderId="0" xfId="1633" applyFont="1"/>
    <xf numFmtId="0" fontId="0" fillId="0" borderId="0" xfId="1633" applyFont="1" applyAlignment="1">
      <alignment vertical="center" wrapText="1"/>
    </xf>
    <xf numFmtId="0" fontId="15" fillId="0" borderId="0" xfId="1633" applyFont="1" applyAlignment="1">
      <alignment vertical="center" wrapText="1"/>
    </xf>
    <xf numFmtId="0" fontId="7" fillId="0" borderId="0" xfId="1633" applyFont="1" applyAlignment="1">
      <alignment horizontal="left" vertical="center" wrapText="1"/>
    </xf>
    <xf numFmtId="0" fontId="0" fillId="0" borderId="0" xfId="1633" applyFont="1" applyAlignment="1">
      <alignment horizontal="right" wrapText="1"/>
    </xf>
    <xf numFmtId="166" fontId="9" fillId="0" borderId="0" xfId="1633" applyNumberFormat="1" applyFont="1"/>
    <xf numFmtId="0" fontId="7" fillId="0" borderId="0" xfId="1633" applyFont="1" applyAlignment="1">
      <alignment horizontal="center"/>
    </xf>
    <xf numFmtId="0" fontId="8" fillId="0" borderId="0" xfId="1633" applyFont="1" applyAlignment="1">
      <alignment vertical="center"/>
    </xf>
    <xf numFmtId="0" fontId="13" fillId="0" borderId="0" xfId="0" applyFont="1"/>
    <xf numFmtId="0" fontId="33" fillId="0" borderId="0" xfId="0" applyFont="1"/>
    <xf numFmtId="14" fontId="0" fillId="0" borderId="8" xfId="0" applyNumberFormat="1" applyBorder="1"/>
    <xf numFmtId="0" fontId="0" fillId="0" borderId="8" xfId="0" applyBorder="1"/>
    <xf numFmtId="14" fontId="0" fillId="0" borderId="0" xfId="0" applyNumberFormat="1"/>
    <xf numFmtId="0" fontId="7" fillId="0" borderId="0" xfId="0" applyFont="1"/>
    <xf numFmtId="0" fontId="13" fillId="0" borderId="0" xfId="0" applyFont="1" applyAlignment="1">
      <alignment horizontal="left" vertical="center"/>
    </xf>
    <xf numFmtId="14" fontId="0" fillId="0" borderId="9" xfId="0" applyNumberFormat="1" applyBorder="1"/>
    <xf numFmtId="0" fontId="0" fillId="0" borderId="9" xfId="0" applyBorder="1"/>
    <xf numFmtId="0" fontId="34" fillId="0" borderId="0" xfId="0" applyFont="1"/>
    <xf numFmtId="0" fontId="34" fillId="0" borderId="0" xfId="0" applyFont="1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vertical="center"/>
    </xf>
    <xf numFmtId="2" fontId="0" fillId="0" borderId="0" xfId="0" applyNumberFormat="1"/>
    <xf numFmtId="0" fontId="13" fillId="0" borderId="0" xfId="0" applyFont="1" applyAlignment="1">
      <alignment horizontal="left"/>
    </xf>
    <xf numFmtId="0" fontId="35" fillId="0" borderId="0" xfId="0" applyFont="1"/>
    <xf numFmtId="0" fontId="36" fillId="0" borderId="0" xfId="0" applyFont="1"/>
    <xf numFmtId="2" fontId="12" fillId="0" borderId="0" xfId="1633" applyNumberFormat="1" applyFont="1" applyAlignment="1">
      <alignment horizontal="right" vertical="center"/>
    </xf>
    <xf numFmtId="0" fontId="0" fillId="0" borderId="0" xfId="0" applyAlignment="1">
      <alignment wrapText="1"/>
    </xf>
    <xf numFmtId="2" fontId="9" fillId="0" borderId="0" xfId="1633" applyNumberFormat="1" applyFont="1" applyAlignment="1">
      <alignment horizontal="right" vertical="center"/>
    </xf>
    <xf numFmtId="0" fontId="9" fillId="0" borderId="0" xfId="0" applyFont="1"/>
    <xf numFmtId="0" fontId="13" fillId="0" borderId="0" xfId="1633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center" vertical="center" wrapText="1"/>
    </xf>
    <xf numFmtId="0" fontId="39" fillId="0" borderId="0" xfId="0" applyFont="1"/>
    <xf numFmtId="0" fontId="38" fillId="0" borderId="0" xfId="0" applyFont="1"/>
    <xf numFmtId="0" fontId="38" fillId="0" borderId="0" xfId="0" applyFont="1" applyAlignment="1">
      <alignment vertical="center"/>
    </xf>
    <xf numFmtId="0" fontId="38" fillId="0" borderId="0" xfId="0" applyFont="1" applyAlignment="1">
      <alignment vertical="center" wrapText="1"/>
    </xf>
    <xf numFmtId="164" fontId="17" fillId="48" borderId="3" xfId="283" applyNumberFormat="1" applyFont="1" applyFill="1" applyBorder="1" applyAlignment="1" applyProtection="1">
      <alignment horizontal="center" vertical="center" wrapText="1"/>
    </xf>
    <xf numFmtId="0" fontId="7" fillId="56" borderId="2" xfId="1633" applyFont="1" applyFill="1" applyBorder="1" applyAlignment="1">
      <alignment horizontal="center" vertical="center" wrapText="1"/>
    </xf>
    <xf numFmtId="164" fontId="43" fillId="57" borderId="0" xfId="283" applyNumberFormat="1" applyFont="1" applyFill="1" applyBorder="1" applyAlignment="1" applyProtection="1">
      <alignment horizontal="center" vertical="center" wrapText="1"/>
    </xf>
    <xf numFmtId="0" fontId="43" fillId="58" borderId="0" xfId="1780" applyFont="1" applyFill="1" applyAlignment="1">
      <alignment horizontal="center" vertical="center" wrapText="1"/>
    </xf>
    <xf numFmtId="0" fontId="45" fillId="0" borderId="10" xfId="443" applyFont="1" applyBorder="1" applyAlignment="1">
      <alignment horizontal="center" vertical="center" wrapText="1"/>
    </xf>
    <xf numFmtId="49" fontId="46" fillId="59" borderId="10" xfId="443" applyNumberFormat="1" applyFont="1" applyFill="1" applyBorder="1" applyAlignment="1">
      <alignment vertical="center" wrapText="1"/>
    </xf>
    <xf numFmtId="0" fontId="46" fillId="60" borderId="10" xfId="1633" applyFont="1" applyFill="1" applyBorder="1" applyAlignment="1">
      <alignment vertical="center" wrapText="1"/>
    </xf>
    <xf numFmtId="0" fontId="48" fillId="61" borderId="7" xfId="443" applyFont="1" applyFill="1" applyBorder="1" applyAlignment="1">
      <alignment horizontal="center" vertical="center"/>
    </xf>
    <xf numFmtId="17" fontId="48" fillId="61" borderId="7" xfId="1693" applyNumberFormat="1" applyFont="1" applyFill="1" applyBorder="1" applyAlignment="1">
      <alignment horizontal="center" vertical="center" wrapText="1"/>
    </xf>
    <xf numFmtId="0" fontId="48" fillId="61" borderId="7" xfId="1693" applyFont="1" applyFill="1" applyBorder="1" applyAlignment="1">
      <alignment horizontal="center" vertical="center"/>
    </xf>
    <xf numFmtId="0" fontId="49" fillId="53" borderId="0" xfId="443" applyFont="1" applyFill="1" applyAlignment="1">
      <alignment horizontal="right" vertical="center"/>
    </xf>
    <xf numFmtId="0" fontId="49" fillId="53" borderId="0" xfId="443" applyFont="1" applyFill="1" applyAlignment="1">
      <alignment horizontal="left"/>
    </xf>
    <xf numFmtId="0" fontId="50" fillId="0" borderId="12" xfId="443" applyFont="1" applyBorder="1"/>
    <xf numFmtId="0" fontId="37" fillId="62" borderId="12" xfId="1780" applyFont="1" applyFill="1" applyBorder="1" applyAlignment="1">
      <alignment horizontal="left"/>
    </xf>
    <xf numFmtId="0" fontId="37" fillId="62" borderId="12" xfId="443" applyFont="1" applyFill="1" applyBorder="1" applyAlignment="1">
      <alignment horizontal="left"/>
    </xf>
    <xf numFmtId="0" fontId="51" fillId="0" borderId="12" xfId="443" applyFont="1" applyBorder="1" applyAlignment="1">
      <alignment horizontal="left"/>
    </xf>
    <xf numFmtId="0" fontId="37" fillId="0" borderId="12" xfId="443" applyFont="1" applyBorder="1" applyAlignment="1">
      <alignment horizontal="left"/>
    </xf>
    <xf numFmtId="0" fontId="51" fillId="62" borderId="12" xfId="443" applyFont="1" applyFill="1" applyBorder="1" applyAlignment="1">
      <alignment horizontal="left"/>
    </xf>
    <xf numFmtId="0" fontId="50" fillId="0" borderId="9" xfId="443" applyFont="1" applyBorder="1"/>
    <xf numFmtId="0" fontId="51" fillId="62" borderId="9" xfId="443" applyFont="1" applyFill="1" applyBorder="1" applyAlignment="1">
      <alignment horizontal="left"/>
    </xf>
    <xf numFmtId="0" fontId="49" fillId="53" borderId="11" xfId="443" applyFont="1" applyFill="1" applyBorder="1" applyAlignment="1">
      <alignment horizontal="right" vertical="center"/>
    </xf>
    <xf numFmtId="0" fontId="50" fillId="0" borderId="13" xfId="443" applyFont="1" applyBorder="1"/>
    <xf numFmtId="0" fontId="13" fillId="0" borderId="0" xfId="1633" applyFont="1" applyAlignment="1">
      <alignment vertical="center" wrapText="1"/>
    </xf>
    <xf numFmtId="0" fontId="48" fillId="61" borderId="7" xfId="1702" applyFont="1" applyFill="1" applyBorder="1" applyAlignment="1">
      <alignment horizontal="center" vertical="center"/>
    </xf>
    <xf numFmtId="0" fontId="49" fillId="61" borderId="7" xfId="1702" applyFont="1" applyFill="1" applyBorder="1" applyAlignment="1">
      <alignment horizontal="center" vertical="center"/>
    </xf>
    <xf numFmtId="0" fontId="52" fillId="61" borderId="7" xfId="1779" applyNumberFormat="1" applyFont="1" applyFill="1" applyBorder="1" applyAlignment="1" applyProtection="1">
      <alignment horizontal="center" vertical="center"/>
    </xf>
    <xf numFmtId="0" fontId="49" fillId="63" borderId="37" xfId="1702" applyFont="1" applyFill="1" applyBorder="1" applyAlignment="1">
      <alignment horizontal="left" wrapText="1"/>
    </xf>
    <xf numFmtId="0" fontId="49" fillId="63" borderId="37" xfId="1702" applyFont="1" applyFill="1" applyBorder="1" applyAlignment="1">
      <alignment horizontal="left"/>
    </xf>
    <xf numFmtId="0" fontId="49" fillId="63" borderId="37" xfId="1702" applyFont="1" applyFill="1" applyBorder="1" applyAlignment="1">
      <alignment horizontal="left" vertical="center"/>
    </xf>
    <xf numFmtId="0" fontId="48" fillId="64" borderId="12" xfId="1702" applyFont="1" applyFill="1" applyBorder="1" applyAlignment="1">
      <alignment horizontal="left"/>
    </xf>
    <xf numFmtId="0" fontId="48" fillId="65" borderId="12" xfId="1702" applyFont="1" applyFill="1" applyBorder="1" applyAlignment="1">
      <alignment horizontal="left"/>
    </xf>
    <xf numFmtId="0" fontId="53" fillId="65" borderId="12" xfId="1702" applyFont="1" applyFill="1" applyBorder="1" applyAlignment="1">
      <alignment horizontal="left"/>
    </xf>
    <xf numFmtId="1" fontId="37" fillId="46" borderId="4" xfId="1633" applyNumberFormat="1" applyFont="1" applyFill="1" applyBorder="1" applyAlignment="1">
      <alignment horizontal="left"/>
    </xf>
    <xf numFmtId="0" fontId="37" fillId="45" borderId="4" xfId="1030" applyFont="1" applyFill="1" applyBorder="1" applyAlignment="1">
      <alignment horizontal="left"/>
    </xf>
    <xf numFmtId="0" fontId="54" fillId="45" borderId="4" xfId="1030" applyFont="1" applyFill="1" applyBorder="1" applyAlignment="1">
      <alignment horizontal="left" wrapText="1"/>
    </xf>
    <xf numFmtId="0" fontId="37" fillId="46" borderId="4" xfId="1030" applyFont="1" applyFill="1" applyBorder="1" applyAlignment="1">
      <alignment horizontal="left"/>
    </xf>
    <xf numFmtId="1" fontId="37" fillId="0" borderId="4" xfId="1633" applyNumberFormat="1" applyFont="1" applyBorder="1" applyAlignment="1">
      <alignment horizontal="left"/>
    </xf>
    <xf numFmtId="0" fontId="37" fillId="0" borderId="4" xfId="1030" applyFont="1" applyBorder="1" applyAlignment="1">
      <alignment horizontal="left"/>
    </xf>
    <xf numFmtId="0" fontId="54" fillId="0" borderId="4" xfId="1030" applyFont="1" applyBorder="1" applyAlignment="1">
      <alignment horizontal="left" wrapText="1"/>
    </xf>
    <xf numFmtId="0" fontId="37" fillId="0" borderId="4" xfId="1633" applyFont="1" applyBorder="1" applyAlignment="1">
      <alignment horizontal="left"/>
    </xf>
    <xf numFmtId="0" fontId="37" fillId="0" borderId="4" xfId="1633" applyFont="1" applyBorder="1" applyAlignment="1">
      <alignment horizontal="left" wrapText="1"/>
    </xf>
    <xf numFmtId="0" fontId="54" fillId="0" borderId="6" xfId="1633" applyFont="1" applyBorder="1" applyAlignment="1">
      <alignment horizontal="left"/>
    </xf>
    <xf numFmtId="0" fontId="54" fillId="0" borderId="4" xfId="1633" applyFont="1" applyBorder="1" applyAlignment="1">
      <alignment horizontal="left"/>
    </xf>
    <xf numFmtId="1" fontId="54" fillId="0" borderId="4" xfId="1633" applyNumberFormat="1" applyFont="1" applyBorder="1" applyAlignment="1">
      <alignment horizontal="left" wrapText="1"/>
    </xf>
    <xf numFmtId="0" fontId="54" fillId="0" borderId="4" xfId="1633" applyFont="1" applyBorder="1" applyAlignment="1">
      <alignment horizontal="left" wrapText="1"/>
    </xf>
    <xf numFmtId="0" fontId="54" fillId="0" borderId="4" xfId="1041" applyFont="1" applyBorder="1" applyAlignment="1">
      <alignment horizontal="left" wrapText="1"/>
    </xf>
    <xf numFmtId="0" fontId="37" fillId="0" borderId="6" xfId="1030" applyFont="1" applyBorder="1" applyAlignment="1">
      <alignment horizontal="left"/>
    </xf>
    <xf numFmtId="1" fontId="54" fillId="0" borderId="5" xfId="1633" applyNumberFormat="1" applyFont="1" applyBorder="1" applyAlignment="1">
      <alignment horizontal="left"/>
    </xf>
    <xf numFmtId="0" fontId="54" fillId="0" borderId="5" xfId="1633" applyFont="1" applyBorder="1" applyAlignment="1">
      <alignment horizontal="left"/>
    </xf>
    <xf numFmtId="1" fontId="54" fillId="0" borderId="5" xfId="1633" applyNumberFormat="1" applyFont="1" applyBorder="1" applyAlignment="1">
      <alignment horizontal="left" wrapText="1"/>
    </xf>
    <xf numFmtId="0" fontId="55" fillId="0" borderId="0" xfId="0" applyFont="1" applyAlignment="1">
      <alignment vertical="top" wrapText="1"/>
    </xf>
    <xf numFmtId="2" fontId="48" fillId="0" borderId="0" xfId="1633" applyNumberFormat="1" applyFont="1" applyAlignment="1">
      <alignment horizontal="right" vertical="center" wrapText="1"/>
    </xf>
    <xf numFmtId="1" fontId="0" fillId="0" borderId="0" xfId="0" applyNumberFormat="1"/>
    <xf numFmtId="0" fontId="56" fillId="0" borderId="0" xfId="0" applyFont="1"/>
    <xf numFmtId="0" fontId="58" fillId="0" borderId="0" xfId="0" applyFont="1"/>
    <xf numFmtId="2" fontId="57" fillId="0" borderId="0" xfId="1633" applyNumberFormat="1" applyFont="1" applyAlignment="1">
      <alignment horizontal="right" vertical="center"/>
    </xf>
    <xf numFmtId="0" fontId="57" fillId="0" borderId="0" xfId="0" applyFont="1"/>
    <xf numFmtId="0" fontId="58" fillId="0" borderId="0" xfId="0" applyFont="1" applyAlignment="1">
      <alignment horizontal="center"/>
    </xf>
    <xf numFmtId="0" fontId="56" fillId="0" borderId="0" xfId="1633" applyFont="1" applyAlignment="1">
      <alignment vertical="center" wrapText="1"/>
    </xf>
    <xf numFmtId="2" fontId="49" fillId="0" borderId="0" xfId="443" applyNumberFormat="1" applyFont="1" applyAlignment="1">
      <alignment horizontal="right" vertical="center"/>
    </xf>
    <xf numFmtId="2" fontId="37" fillId="62" borderId="12" xfId="1780" applyNumberFormat="1" applyFont="1" applyFill="1" applyBorder="1"/>
    <xf numFmtId="2" fontId="37" fillId="62" borderId="12" xfId="443" applyNumberFormat="1" applyFont="1" applyFill="1" applyBorder="1"/>
    <xf numFmtId="2" fontId="37" fillId="62" borderId="13" xfId="1780" applyNumberFormat="1" applyFont="1" applyFill="1" applyBorder="1"/>
    <xf numFmtId="0" fontId="56" fillId="0" borderId="0" xfId="1633" applyFont="1" applyAlignment="1">
      <alignment horizontal="right" wrapText="1"/>
    </xf>
    <xf numFmtId="0" fontId="49" fillId="53" borderId="11" xfId="443" applyFont="1" applyFill="1" applyBorder="1" applyAlignment="1">
      <alignment horizontal="left"/>
    </xf>
    <xf numFmtId="2" fontId="49" fillId="53" borderId="11" xfId="443" applyNumberFormat="1" applyFont="1" applyFill="1" applyBorder="1" applyAlignment="1">
      <alignment horizontal="right" vertical="center"/>
    </xf>
    <xf numFmtId="2" fontId="49" fillId="53" borderId="0" xfId="443" applyNumberFormat="1" applyFont="1" applyFill="1" applyAlignment="1">
      <alignment horizontal="right"/>
    </xf>
    <xf numFmtId="2" fontId="37" fillId="62" borderId="12" xfId="443" applyNumberFormat="1" applyFont="1" applyFill="1" applyBorder="1" applyAlignment="1">
      <alignment horizontal="right"/>
    </xf>
    <xf numFmtId="2" fontId="37" fillId="0" borderId="12" xfId="443" applyNumberFormat="1" applyFont="1" applyBorder="1" applyAlignment="1">
      <alignment horizontal="right"/>
    </xf>
    <xf numFmtId="2" fontId="37" fillId="62" borderId="12" xfId="1780" applyNumberFormat="1" applyFont="1" applyFill="1" applyBorder="1" applyAlignment="1">
      <alignment horizontal="right"/>
    </xf>
    <xf numFmtId="0" fontId="37" fillId="62" borderId="13" xfId="1780" applyFont="1" applyFill="1" applyBorder="1" applyAlignment="1">
      <alignment horizontal="left"/>
    </xf>
    <xf numFmtId="2" fontId="37" fillId="62" borderId="13" xfId="1780" applyNumberFormat="1" applyFont="1" applyFill="1" applyBorder="1" applyAlignment="1">
      <alignment horizontal="right"/>
    </xf>
    <xf numFmtId="0" fontId="56" fillId="0" borderId="0" xfId="0" applyFont="1" applyAlignment="1">
      <alignment vertical="center" wrapText="1"/>
    </xf>
    <xf numFmtId="0" fontId="59" fillId="0" borderId="0" xfId="0" applyFont="1"/>
    <xf numFmtId="0" fontId="56" fillId="0" borderId="0" xfId="1633" applyFont="1" applyAlignment="1">
      <alignment horizontal="left"/>
    </xf>
    <xf numFmtId="0" fontId="56" fillId="0" borderId="0" xfId="1633" applyFont="1"/>
    <xf numFmtId="0" fontId="56" fillId="0" borderId="0" xfId="1633" applyFont="1" applyAlignment="1">
      <alignment wrapText="1"/>
    </xf>
    <xf numFmtId="0" fontId="60" fillId="0" borderId="0" xfId="1780" applyFont="1" applyAlignment="1">
      <alignment vertical="center" wrapText="1"/>
    </xf>
    <xf numFmtId="0" fontId="61" fillId="0" borderId="0" xfId="1780" applyFont="1" applyAlignment="1">
      <alignment horizontal="center" vertical="center"/>
    </xf>
    <xf numFmtId="0" fontId="0" fillId="0" borderId="0" xfId="1633" applyFont="1" applyBorder="1"/>
    <xf numFmtId="0" fontId="0" fillId="0" borderId="0" xfId="1633" applyFont="1" applyBorder="1" applyAlignment="1">
      <alignment horizontal="center"/>
    </xf>
    <xf numFmtId="0" fontId="0" fillId="0" borderId="0" xfId="0" applyBorder="1"/>
    <xf numFmtId="0" fontId="0" fillId="56" borderId="2" xfId="1633" applyFont="1" applyFill="1" applyBorder="1" applyAlignment="1">
      <alignment horizontal="left" vertical="center" wrapText="1"/>
    </xf>
    <xf numFmtId="0" fontId="20" fillId="34" borderId="0" xfId="195"/>
    <xf numFmtId="0" fontId="63" fillId="0" borderId="0" xfId="1780" applyFont="1" applyAlignment="1">
      <alignment vertical="top" wrapText="1"/>
    </xf>
    <xf numFmtId="0" fontId="64" fillId="0" borderId="0" xfId="1780" applyFont="1" applyAlignment="1">
      <alignment horizontal="center" vertical="center"/>
    </xf>
    <xf numFmtId="0" fontId="56" fillId="0" borderId="0" xfId="0" applyFont="1" applyAlignment="1">
      <alignment wrapText="1"/>
    </xf>
    <xf numFmtId="0" fontId="65" fillId="0" borderId="0" xfId="0" applyFont="1"/>
    <xf numFmtId="0" fontId="0" fillId="0" borderId="0" xfId="0" applyFill="1" applyBorder="1"/>
    <xf numFmtId="0" fontId="37" fillId="46" borderId="12" xfId="1030" applyFont="1" applyFill="1" applyBorder="1" applyAlignment="1">
      <alignment horizontal="left"/>
    </xf>
    <xf numFmtId="0" fontId="37" fillId="0" borderId="12" xfId="1030" applyFont="1" applyBorder="1" applyAlignment="1">
      <alignment horizontal="left"/>
    </xf>
    <xf numFmtId="167" fontId="37" fillId="0" borderId="12" xfId="1633" applyNumberFormat="1" applyFont="1" applyBorder="1" applyAlignment="1">
      <alignment horizontal="left"/>
    </xf>
    <xf numFmtId="1" fontId="37" fillId="0" borderId="12" xfId="1633" applyNumberFormat="1" applyFont="1" applyBorder="1" applyAlignment="1">
      <alignment horizontal="left"/>
    </xf>
    <xf numFmtId="0" fontId="37" fillId="0" borderId="12" xfId="1633" applyFont="1" applyBorder="1" applyAlignment="1">
      <alignment horizontal="left"/>
    </xf>
    <xf numFmtId="1" fontId="54" fillId="0" borderId="12" xfId="1633" applyNumberFormat="1" applyFont="1" applyBorder="1" applyAlignment="1">
      <alignment horizontal="left"/>
    </xf>
    <xf numFmtId="0" fontId="54" fillId="0" borderId="12" xfId="1041" applyFont="1" applyBorder="1" applyAlignment="1">
      <alignment horizontal="left" vertical="top"/>
    </xf>
    <xf numFmtId="1" fontId="54" fillId="0" borderId="13" xfId="1633" applyNumberFormat="1" applyFont="1" applyBorder="1" applyAlignment="1">
      <alignment horizontal="left"/>
    </xf>
    <xf numFmtId="0" fontId="38" fillId="0" borderId="0" xfId="0" applyFont="1" applyAlignment="1"/>
    <xf numFmtId="0" fontId="0" fillId="56" borderId="2" xfId="1633" applyFont="1" applyFill="1" applyBorder="1" applyAlignment="1">
      <alignment horizontal="center" vertical="center" wrapText="1"/>
    </xf>
    <xf numFmtId="0" fontId="63" fillId="0" borderId="0" xfId="1780" applyFont="1" applyAlignment="1">
      <alignment vertical="center" wrapText="1"/>
    </xf>
    <xf numFmtId="2" fontId="49" fillId="63" borderId="37" xfId="1702" applyNumberFormat="1" applyFont="1" applyFill="1" applyBorder="1" applyAlignment="1">
      <alignment horizontal="right" vertical="center"/>
    </xf>
    <xf numFmtId="2" fontId="48" fillId="64" borderId="12" xfId="1702" applyNumberFormat="1" applyFont="1" applyFill="1" applyBorder="1" applyAlignment="1">
      <alignment horizontal="right"/>
    </xf>
    <xf numFmtId="2" fontId="48" fillId="65" borderId="12" xfId="1702" applyNumberFormat="1" applyFont="1" applyFill="1" applyBorder="1" applyAlignment="1">
      <alignment horizontal="right"/>
    </xf>
    <xf numFmtId="2" fontId="37" fillId="46" borderId="12" xfId="1030" applyNumberFormat="1" applyFont="1" applyFill="1" applyBorder="1" applyAlignment="1">
      <alignment horizontal="right"/>
    </xf>
    <xf numFmtId="2" fontId="37" fillId="0" borderId="12" xfId="1030" applyNumberFormat="1" applyFont="1" applyBorder="1" applyAlignment="1">
      <alignment horizontal="right"/>
    </xf>
    <xf numFmtId="2" fontId="37" fillId="0" borderId="12" xfId="1633" applyNumberFormat="1" applyFont="1" applyBorder="1" applyAlignment="1">
      <alignment horizontal="right"/>
    </xf>
    <xf numFmtId="2" fontId="54" fillId="0" borderId="12" xfId="1633" applyNumberFormat="1" applyFont="1" applyBorder="1" applyAlignment="1">
      <alignment horizontal="right"/>
    </xf>
    <xf numFmtId="2" fontId="54" fillId="0" borderId="12" xfId="1041" applyNumberFormat="1" applyFont="1" applyBorder="1" applyAlignment="1">
      <alignment horizontal="right" vertical="top"/>
    </xf>
    <xf numFmtId="2" fontId="54" fillId="0" borderId="13" xfId="1633" applyNumberFormat="1" applyFont="1" applyBorder="1" applyAlignment="1">
      <alignment horizontal="right"/>
    </xf>
    <xf numFmtId="2" fontId="7" fillId="0" borderId="0" xfId="0" applyNumberFormat="1" applyFont="1" applyFill="1" applyBorder="1" applyAlignment="1"/>
    <xf numFmtId="0" fontId="15" fillId="0" borderId="0" xfId="1633" applyFont="1" applyFill="1" applyBorder="1" applyAlignment="1">
      <alignment vertical="center" wrapText="1"/>
    </xf>
    <xf numFmtId="0" fontId="0" fillId="0" borderId="0" xfId="0" applyAlignment="1"/>
    <xf numFmtId="0" fontId="40" fillId="54" borderId="0" xfId="1780" applyFont="1" applyFill="1" applyBorder="1" applyAlignment="1">
      <alignment vertical="center"/>
    </xf>
    <xf numFmtId="0" fontId="41" fillId="54" borderId="0" xfId="1780" applyFont="1" applyFill="1" applyBorder="1" applyAlignment="1">
      <alignment horizontal="left" vertical="center" wrapText="1"/>
    </xf>
    <xf numFmtId="0" fontId="40" fillId="50" borderId="0" xfId="1780" applyFont="1" applyFill="1" applyBorder="1" applyAlignment="1">
      <alignment vertical="center"/>
    </xf>
    <xf numFmtId="0" fontId="41" fillId="55" borderId="0" xfId="1780" applyFont="1" applyFill="1" applyBorder="1" applyAlignment="1">
      <alignment horizontal="left" vertical="center" wrapText="1"/>
    </xf>
    <xf numFmtId="0" fontId="40" fillId="51" borderId="0" xfId="1780" applyFont="1" applyFill="1" applyBorder="1" applyAlignment="1">
      <alignment vertical="center"/>
    </xf>
    <xf numFmtId="0" fontId="41" fillId="51" borderId="0" xfId="1780" applyFont="1" applyFill="1" applyBorder="1" applyAlignment="1">
      <alignment horizontal="left" vertical="center" wrapText="1"/>
    </xf>
    <xf numFmtId="0" fontId="40" fillId="52" borderId="0" xfId="1780" applyFont="1" applyFill="1" applyBorder="1" applyAlignment="1">
      <alignment vertical="center"/>
    </xf>
    <xf numFmtId="0" fontId="40" fillId="53" borderId="0" xfId="1780" applyFont="1" applyFill="1" applyBorder="1" applyAlignment="1">
      <alignment vertical="center"/>
    </xf>
    <xf numFmtId="0" fontId="40" fillId="0" borderId="0" xfId="1702" applyFont="1" applyFill="1" applyBorder="1" applyAlignment="1">
      <alignment horizontal="center" vertical="center"/>
    </xf>
    <xf numFmtId="0" fontId="41" fillId="0" borderId="0" xfId="1702" applyFont="1" applyFill="1" applyBorder="1" applyAlignment="1">
      <alignment horizontal="center" vertical="center" wrapText="1"/>
    </xf>
    <xf numFmtId="0" fontId="50" fillId="0" borderId="0" xfId="443" applyFont="1" applyAlignment="1">
      <alignment vertical="center"/>
    </xf>
    <xf numFmtId="2" fontId="49" fillId="53" borderId="0" xfId="443" applyNumberFormat="1" applyFont="1" applyFill="1" applyBorder="1" applyAlignment="1">
      <alignment horizontal="right"/>
    </xf>
    <xf numFmtId="0" fontId="48" fillId="67" borderId="7" xfId="443" applyFont="1" applyFill="1" applyBorder="1" applyAlignment="1">
      <alignment horizontal="center" vertical="center"/>
    </xf>
    <xf numFmtId="17" fontId="48" fillId="67" borderId="7" xfId="1693" applyNumberFormat="1" applyFont="1" applyFill="1" applyBorder="1" applyAlignment="1">
      <alignment horizontal="center" vertical="center" wrapText="1"/>
    </xf>
    <xf numFmtId="0" fontId="48" fillId="67" borderId="7" xfId="1693" applyFont="1" applyFill="1" applyBorder="1" applyAlignment="1">
      <alignment horizontal="center" vertical="center"/>
    </xf>
    <xf numFmtId="0" fontId="48" fillId="67" borderId="7" xfId="1693" applyFont="1" applyFill="1" applyBorder="1" applyAlignment="1">
      <alignment horizontal="center" vertical="center" wrapText="1"/>
    </xf>
    <xf numFmtId="2" fontId="49" fillId="68" borderId="0" xfId="443" applyNumberFormat="1" applyFont="1" applyFill="1" applyAlignment="1">
      <alignment horizontal="right" vertical="center"/>
    </xf>
    <xf numFmtId="2" fontId="49" fillId="68" borderId="9" xfId="443" applyNumberFormat="1" applyFont="1" applyFill="1" applyBorder="1" applyAlignment="1">
      <alignment horizontal="right" vertical="center"/>
    </xf>
    <xf numFmtId="0" fontId="49" fillId="68" borderId="0" xfId="443" applyFont="1" applyFill="1" applyAlignment="1">
      <alignment horizontal="right" vertical="center"/>
    </xf>
    <xf numFmtId="0" fontId="49" fillId="68" borderId="0" xfId="443" applyFont="1" applyFill="1" applyAlignment="1">
      <alignment horizontal="left"/>
    </xf>
    <xf numFmtId="0" fontId="50" fillId="0" borderId="0" xfId="443" applyFont="1" applyAlignment="1"/>
    <xf numFmtId="0" fontId="6" fillId="0" borderId="0" xfId="1633" applyFont="1" applyAlignment="1">
      <alignment horizontal="left" vertical="center"/>
    </xf>
    <xf numFmtId="0" fontId="10" fillId="0" borderId="0" xfId="1633" applyFont="1" applyBorder="1" applyAlignment="1">
      <alignment horizontal="center" vertical="center" wrapText="1"/>
    </xf>
    <xf numFmtId="0" fontId="41" fillId="52" borderId="0" xfId="1780" applyFont="1" applyFill="1" applyBorder="1" applyAlignment="1">
      <alignment horizontal="left" vertical="center" wrapText="1"/>
    </xf>
    <xf numFmtId="164" fontId="7" fillId="48" borderId="2" xfId="283" applyNumberFormat="1" applyFont="1" applyFill="1" applyBorder="1" applyAlignment="1" applyProtection="1">
      <alignment horizontal="center" vertical="center" wrapText="1"/>
    </xf>
    <xf numFmtId="164" fontId="0" fillId="48" borderId="38" xfId="283" applyNumberFormat="1" applyFont="1" applyFill="1" applyBorder="1" applyAlignment="1" applyProtection="1">
      <alignment horizontal="left" vertical="center" wrapText="1"/>
    </xf>
    <xf numFmtId="164" fontId="16" fillId="48" borderId="14" xfId="283" applyNumberFormat="1" applyFont="1" applyFill="1" applyBorder="1" applyAlignment="1" applyProtection="1">
      <alignment horizontal="left" vertical="center" wrapText="1"/>
    </xf>
    <xf numFmtId="0" fontId="62" fillId="0" borderId="2" xfId="1633" applyFont="1" applyBorder="1" applyAlignment="1">
      <alignment horizontal="center" vertical="center" wrapText="1"/>
    </xf>
    <xf numFmtId="0" fontId="7" fillId="47" borderId="15" xfId="1633" applyFont="1" applyFill="1" applyBorder="1" applyAlignment="1">
      <alignment horizontal="center" vertical="center"/>
    </xf>
    <xf numFmtId="0" fontId="0" fillId="47" borderId="15" xfId="1633" applyFont="1" applyFill="1" applyBorder="1" applyAlignment="1">
      <alignment horizontal="justify" vertical="center" wrapText="1"/>
    </xf>
    <xf numFmtId="0" fontId="16" fillId="47" borderId="15" xfId="1633" applyFill="1" applyBorder="1" applyAlignment="1">
      <alignment horizontal="justify" vertical="center" wrapText="1"/>
    </xf>
    <xf numFmtId="164" fontId="7" fillId="56" borderId="16" xfId="283" applyNumberFormat="1" applyFont="1" applyFill="1" applyBorder="1" applyAlignment="1" applyProtection="1">
      <alignment horizontal="center" vertical="center" wrapText="1"/>
    </xf>
    <xf numFmtId="164" fontId="7" fillId="56" borderId="17" xfId="283" applyNumberFormat="1" applyFont="1" applyFill="1" applyBorder="1" applyAlignment="1" applyProtection="1">
      <alignment horizontal="center" vertical="center" wrapText="1"/>
    </xf>
    <xf numFmtId="164" fontId="7" fillId="56" borderId="18" xfId="283" applyNumberFormat="1" applyFont="1" applyFill="1" applyBorder="1" applyAlignment="1" applyProtection="1">
      <alignment horizontal="center" vertical="center" wrapText="1"/>
    </xf>
    <xf numFmtId="164" fontId="7" fillId="56" borderId="19" xfId="283" applyNumberFormat="1" applyFont="1" applyFill="1" applyBorder="1" applyAlignment="1" applyProtection="1">
      <alignment horizontal="center" vertical="center" wrapText="1"/>
    </xf>
    <xf numFmtId="0" fontId="0" fillId="56" borderId="16" xfId="1633" applyFont="1" applyFill="1" applyBorder="1" applyAlignment="1">
      <alignment horizontal="center" vertical="center" wrapText="1"/>
    </xf>
    <xf numFmtId="0" fontId="16" fillId="56" borderId="20" xfId="1633" applyFont="1" applyFill="1" applyBorder="1" applyAlignment="1">
      <alignment horizontal="center" vertical="center" wrapText="1"/>
    </xf>
    <xf numFmtId="0" fontId="16" fillId="56" borderId="17" xfId="1633" applyFont="1" applyFill="1" applyBorder="1" applyAlignment="1">
      <alignment horizontal="center" vertical="center" wrapText="1"/>
    </xf>
    <xf numFmtId="0" fontId="16" fillId="56" borderId="18" xfId="1633" applyFont="1" applyFill="1" applyBorder="1" applyAlignment="1">
      <alignment horizontal="center" vertical="center" wrapText="1"/>
    </xf>
    <xf numFmtId="0" fontId="16" fillId="56" borderId="21" xfId="1633" applyFont="1" applyFill="1" applyBorder="1" applyAlignment="1">
      <alignment horizontal="center" vertical="center" wrapText="1"/>
    </xf>
    <xf numFmtId="0" fontId="16" fillId="56" borderId="19" xfId="1633" applyFont="1" applyFill="1" applyBorder="1" applyAlignment="1">
      <alignment horizontal="center" vertical="center" wrapText="1"/>
    </xf>
    <xf numFmtId="164" fontId="16" fillId="49" borderId="2" xfId="283" applyNumberFormat="1" applyFont="1" applyFill="1" applyBorder="1" applyAlignment="1" applyProtection="1">
      <alignment horizontal="left" vertical="center" wrapText="1"/>
    </xf>
    <xf numFmtId="0" fontId="0" fillId="48" borderId="2" xfId="1633" applyFont="1" applyFill="1" applyBorder="1" applyAlignment="1">
      <alignment horizontal="left" vertical="center" wrapText="1"/>
    </xf>
    <xf numFmtId="0" fontId="16" fillId="48" borderId="2" xfId="1633" applyFill="1" applyBorder="1" applyAlignment="1">
      <alignment horizontal="left" vertical="center" wrapText="1"/>
    </xf>
    <xf numFmtId="164" fontId="7" fillId="49" borderId="2" xfId="283" applyNumberFormat="1" applyFont="1" applyFill="1" applyBorder="1" applyAlignment="1" applyProtection="1">
      <alignment horizontal="center" vertical="center" wrapText="1"/>
    </xf>
    <xf numFmtId="0" fontId="47" fillId="0" borderId="0" xfId="1780" applyFont="1" applyAlignment="1">
      <alignment horizontal="center" vertical="center"/>
    </xf>
    <xf numFmtId="0" fontId="44" fillId="0" borderId="9" xfId="443" applyFont="1" applyBorder="1" applyAlignment="1">
      <alignment horizontal="left" vertical="center" wrapText="1"/>
    </xf>
    <xf numFmtId="0" fontId="0" fillId="0" borderId="0" xfId="0" applyAlignment="1">
      <alignment horizontal="left" wrapText="1"/>
    </xf>
    <xf numFmtId="0" fontId="38" fillId="0" borderId="0" xfId="0" applyFont="1" applyAlignment="1">
      <alignment horizontal="left" vertical="center" wrapText="1"/>
    </xf>
    <xf numFmtId="0" fontId="55" fillId="66" borderId="22" xfId="0" applyFont="1" applyFill="1" applyBorder="1" applyAlignment="1">
      <alignment horizontal="justify" vertical="center" wrapText="1"/>
    </xf>
    <xf numFmtId="0" fontId="55" fillId="66" borderId="8" xfId="0" applyFont="1" applyFill="1" applyBorder="1" applyAlignment="1">
      <alignment horizontal="justify" vertical="center" wrapText="1"/>
    </xf>
    <xf numFmtId="0" fontId="55" fillId="66" borderId="23" xfId="0" applyFont="1" applyFill="1" applyBorder="1" applyAlignment="1">
      <alignment horizontal="justify" vertical="center" wrapText="1"/>
    </xf>
    <xf numFmtId="0" fontId="55" fillId="66" borderId="24" xfId="0" applyFont="1" applyFill="1" applyBorder="1" applyAlignment="1">
      <alignment horizontal="justify" vertical="center" wrapText="1"/>
    </xf>
    <xf numFmtId="0" fontId="55" fillId="66" borderId="0" xfId="0" applyFont="1" applyFill="1" applyAlignment="1">
      <alignment horizontal="justify" vertical="center" wrapText="1"/>
    </xf>
    <xf numFmtId="0" fontId="55" fillId="66" borderId="25" xfId="0" applyFont="1" applyFill="1" applyBorder="1" applyAlignment="1">
      <alignment horizontal="justify" vertical="center" wrapText="1"/>
    </xf>
    <xf numFmtId="0" fontId="55" fillId="66" borderId="26" xfId="0" applyFont="1" applyFill="1" applyBorder="1" applyAlignment="1">
      <alignment horizontal="justify" vertical="center" wrapText="1"/>
    </xf>
    <xf numFmtId="0" fontId="55" fillId="66" borderId="9" xfId="0" applyFont="1" applyFill="1" applyBorder="1" applyAlignment="1">
      <alignment horizontal="justify" vertical="center" wrapText="1"/>
    </xf>
    <xf numFmtId="0" fontId="55" fillId="66" borderId="27" xfId="0" applyFont="1" applyFill="1" applyBorder="1" applyAlignment="1">
      <alignment horizontal="justify" vertical="center" wrapText="1"/>
    </xf>
    <xf numFmtId="0" fontId="9" fillId="0" borderId="0" xfId="0" applyFont="1" applyAlignment="1">
      <alignment horizontal="left" vertical="center" wrapText="1"/>
    </xf>
    <xf numFmtId="2" fontId="44" fillId="0" borderId="9" xfId="443" applyNumberFormat="1" applyFont="1" applyBorder="1" applyAlignment="1">
      <alignment horizontal="left" vertical="center" wrapText="1" readingOrder="1"/>
    </xf>
    <xf numFmtId="0" fontId="50" fillId="0" borderId="0" xfId="443" applyFont="1" applyAlignment="1">
      <alignment horizontal="center" vertical="center"/>
    </xf>
  </cellXfs>
  <cellStyles count="1781">
    <cellStyle name="20% - Ênfase1" xfId="1" builtinId="30" customBuiltin="1"/>
    <cellStyle name="20% - Ênfase1 10" xfId="2"/>
    <cellStyle name="20% - Ênfase1 11" xfId="3"/>
    <cellStyle name="20% - Ênfase1 12" xfId="4"/>
    <cellStyle name="20% - Ênfase1 2" xfId="5"/>
    <cellStyle name="20% - Ênfase1 3" xfId="6"/>
    <cellStyle name="20% - Ênfase1 4" xfId="7"/>
    <cellStyle name="20% - Ênfase1 5" xfId="8"/>
    <cellStyle name="20% - Ênfase1 6" xfId="9"/>
    <cellStyle name="20% - Ênfase1 7" xfId="10"/>
    <cellStyle name="20% - Ênfase1 8" xfId="11"/>
    <cellStyle name="20% - Ênfase1 9" xfId="12"/>
    <cellStyle name="20% - Ênfase2" xfId="13" builtinId="34" customBuiltin="1"/>
    <cellStyle name="20% - Ênfase2 10" xfId="14"/>
    <cellStyle name="20% - Ênfase2 11" xfId="15"/>
    <cellStyle name="20% - Ênfase2 12" xfId="16"/>
    <cellStyle name="20% - Ênfase2 2" xfId="17"/>
    <cellStyle name="20% - Ênfase2 3" xfId="18"/>
    <cellStyle name="20% - Ênfase2 4" xfId="19"/>
    <cellStyle name="20% - Ênfase2 5" xfId="20"/>
    <cellStyle name="20% - Ênfase2 6" xfId="21"/>
    <cellStyle name="20% - Ênfase2 7" xfId="22"/>
    <cellStyle name="20% - Ênfase2 8" xfId="23"/>
    <cellStyle name="20% - Ênfase2 9" xfId="24"/>
    <cellStyle name="20% - Ênfase3" xfId="25" builtinId="38" customBuiltin="1"/>
    <cellStyle name="20% - Ênfase3 10" xfId="26"/>
    <cellStyle name="20% - Ênfase3 11" xfId="27"/>
    <cellStyle name="20% - Ênfase3 12" xfId="28"/>
    <cellStyle name="20% - Ênfase3 2" xfId="29"/>
    <cellStyle name="20% - Ênfase3 3" xfId="30"/>
    <cellStyle name="20% - Ênfase3 4" xfId="31"/>
    <cellStyle name="20% - Ênfase3 5" xfId="32"/>
    <cellStyle name="20% - Ênfase3 6" xfId="33"/>
    <cellStyle name="20% - Ênfase3 7" xfId="34"/>
    <cellStyle name="20% - Ênfase3 8" xfId="35"/>
    <cellStyle name="20% - Ênfase3 9" xfId="36"/>
    <cellStyle name="20% - Ênfase4" xfId="37" builtinId="42" customBuiltin="1"/>
    <cellStyle name="20% - Ênfase4 10" xfId="38"/>
    <cellStyle name="20% - Ênfase4 11" xfId="39"/>
    <cellStyle name="20% - Ênfase4 12" xfId="40"/>
    <cellStyle name="20% - Ênfase4 2" xfId="41"/>
    <cellStyle name="20% - Ênfase4 3" xfId="42"/>
    <cellStyle name="20% - Ênfase4 4" xfId="43"/>
    <cellStyle name="20% - Ênfase4 5" xfId="44"/>
    <cellStyle name="20% - Ênfase4 6" xfId="45"/>
    <cellStyle name="20% - Ênfase4 7" xfId="46"/>
    <cellStyle name="20% - Ênfase4 8" xfId="47"/>
    <cellStyle name="20% - Ênfase4 9" xfId="48"/>
    <cellStyle name="20% - Ênfase5" xfId="49" builtinId="46" customBuiltin="1"/>
    <cellStyle name="20% - Ênfase5 10" xfId="50"/>
    <cellStyle name="20% - Ênfase5 11" xfId="51"/>
    <cellStyle name="20% - Ênfase5 12" xfId="52"/>
    <cellStyle name="20% - Ênfase5 2" xfId="53"/>
    <cellStyle name="20% - Ênfase5 3" xfId="54"/>
    <cellStyle name="20% - Ênfase5 4" xfId="55"/>
    <cellStyle name="20% - Ênfase5 5" xfId="56"/>
    <cellStyle name="20% - Ênfase5 6" xfId="57"/>
    <cellStyle name="20% - Ênfase5 7" xfId="58"/>
    <cellStyle name="20% - Ênfase5 8" xfId="59"/>
    <cellStyle name="20% - Ênfase5 9" xfId="60"/>
    <cellStyle name="20% - Ênfase6" xfId="61" builtinId="50" customBuiltin="1"/>
    <cellStyle name="40% - Ênfase1" xfId="62" builtinId="31" customBuiltin="1"/>
    <cellStyle name="40% - Ênfase1 10" xfId="63"/>
    <cellStyle name="40% - Ênfase1 11" xfId="64"/>
    <cellStyle name="40% - Ênfase1 12" xfId="65"/>
    <cellStyle name="40% - Ênfase1 2" xfId="66"/>
    <cellStyle name="40% - Ênfase1 3" xfId="67"/>
    <cellStyle name="40% - Ênfase1 4" xfId="68"/>
    <cellStyle name="40% - Ênfase1 5" xfId="69"/>
    <cellStyle name="40% - Ênfase1 6" xfId="70"/>
    <cellStyle name="40% - Ênfase1 7" xfId="71"/>
    <cellStyle name="40% - Ênfase1 8" xfId="72"/>
    <cellStyle name="40% - Ênfase1 9" xfId="73"/>
    <cellStyle name="40% - Ênfase2" xfId="74" builtinId="35" customBuiltin="1"/>
    <cellStyle name="40% - Ênfase3" xfId="75" builtinId="39" customBuiltin="1"/>
    <cellStyle name="40% - Ênfase3 10" xfId="76"/>
    <cellStyle name="40% - Ênfase3 11" xfId="77"/>
    <cellStyle name="40% - Ênfase3 12" xfId="78"/>
    <cellStyle name="40% - Ênfase3 2" xfId="79"/>
    <cellStyle name="40% - Ênfase3 3" xfId="80"/>
    <cellStyle name="40% - Ênfase3 4" xfId="81"/>
    <cellStyle name="40% - Ênfase3 5" xfId="82"/>
    <cellStyle name="40% - Ênfase3 6" xfId="83"/>
    <cellStyle name="40% - Ênfase3 7" xfId="84"/>
    <cellStyle name="40% - Ênfase3 8" xfId="85"/>
    <cellStyle name="40% - Ênfase3 9" xfId="86"/>
    <cellStyle name="40% - Ênfase4" xfId="87" builtinId="43" customBuiltin="1"/>
    <cellStyle name="40% - Ênfase4 10" xfId="88"/>
    <cellStyle name="40% - Ênfase4 11" xfId="89"/>
    <cellStyle name="40% - Ênfase4 12" xfId="90"/>
    <cellStyle name="40% - Ênfase4 2" xfId="91"/>
    <cellStyle name="40% - Ênfase4 3" xfId="92"/>
    <cellStyle name="40% - Ênfase4 4" xfId="93"/>
    <cellStyle name="40% - Ênfase4 5" xfId="94"/>
    <cellStyle name="40% - Ênfase4 6" xfId="95"/>
    <cellStyle name="40% - Ênfase4 7" xfId="96"/>
    <cellStyle name="40% - Ênfase4 8" xfId="97"/>
    <cellStyle name="40% - Ênfase4 9" xfId="98"/>
    <cellStyle name="40% - Ênfase5" xfId="99" builtinId="47" customBuiltin="1"/>
    <cellStyle name="40% - Ênfase5 10" xfId="100"/>
    <cellStyle name="40% - Ênfase5 11" xfId="101"/>
    <cellStyle name="40% - Ênfase5 12" xfId="102"/>
    <cellStyle name="40% - Ênfase5 2" xfId="103"/>
    <cellStyle name="40% - Ênfase5 3" xfId="104"/>
    <cellStyle name="40% - Ênfase5 4" xfId="105"/>
    <cellStyle name="40% - Ênfase5 5" xfId="106"/>
    <cellStyle name="40% - Ênfase5 6" xfId="107"/>
    <cellStyle name="40% - Ênfase5 7" xfId="108"/>
    <cellStyle name="40% - Ênfase5 8" xfId="109"/>
    <cellStyle name="40% - Ênfase5 9" xfId="110"/>
    <cellStyle name="40% - Ênfase6" xfId="111" builtinId="51" customBuiltin="1"/>
    <cellStyle name="40% - Ênfase6 10" xfId="112"/>
    <cellStyle name="40% - Ênfase6 11" xfId="113"/>
    <cellStyle name="40% - Ênfase6 12" xfId="114"/>
    <cellStyle name="40% - Ênfase6 2" xfId="115"/>
    <cellStyle name="40% - Ênfase6 3" xfId="116"/>
    <cellStyle name="40% - Ênfase6 4" xfId="117"/>
    <cellStyle name="40% - Ênfase6 5" xfId="118"/>
    <cellStyle name="40% - Ênfase6 6" xfId="119"/>
    <cellStyle name="40% - Ênfase6 7" xfId="120"/>
    <cellStyle name="40% - Ênfase6 8" xfId="121"/>
    <cellStyle name="40% - Ênfase6 9" xfId="122"/>
    <cellStyle name="60% - Ênfase1" xfId="123" builtinId="32" customBuiltin="1"/>
    <cellStyle name="60% - Ênfase1 10" xfId="124"/>
    <cellStyle name="60% - Ênfase1 11" xfId="125"/>
    <cellStyle name="60% - Ênfase1 12" xfId="126"/>
    <cellStyle name="60% - Ênfase1 2" xfId="127"/>
    <cellStyle name="60% - Ênfase1 3" xfId="128"/>
    <cellStyle name="60% - Ênfase1 4" xfId="129"/>
    <cellStyle name="60% - Ênfase1 5" xfId="130"/>
    <cellStyle name="60% - Ênfase1 6" xfId="131"/>
    <cellStyle name="60% - Ênfase1 7" xfId="132"/>
    <cellStyle name="60% - Ênfase1 8" xfId="133"/>
    <cellStyle name="60% - Ênfase1 9" xfId="134"/>
    <cellStyle name="60% - Ênfase2" xfId="135" builtinId="36" customBuiltin="1"/>
    <cellStyle name="60% - Ênfase2 10" xfId="136"/>
    <cellStyle name="60% - Ênfase2 11" xfId="137"/>
    <cellStyle name="60% - Ênfase2 12" xfId="138"/>
    <cellStyle name="60% - Ênfase2 2" xfId="139"/>
    <cellStyle name="60% - Ênfase2 3" xfId="140"/>
    <cellStyle name="60% - Ênfase2 4" xfId="141"/>
    <cellStyle name="60% - Ênfase2 5" xfId="142"/>
    <cellStyle name="60% - Ênfase2 6" xfId="143"/>
    <cellStyle name="60% - Ênfase2 7" xfId="144"/>
    <cellStyle name="60% - Ênfase2 8" xfId="145"/>
    <cellStyle name="60% - Ênfase2 9" xfId="146"/>
    <cellStyle name="60% - Ênfase3" xfId="147" builtinId="40" customBuiltin="1"/>
    <cellStyle name="60% - Ênfase3 10" xfId="148"/>
    <cellStyle name="60% - Ênfase3 11" xfId="149"/>
    <cellStyle name="60% - Ênfase3 12" xfId="150"/>
    <cellStyle name="60% - Ênfase3 2" xfId="151"/>
    <cellStyle name="60% - Ênfase3 3" xfId="152"/>
    <cellStyle name="60% - Ênfase3 4" xfId="153"/>
    <cellStyle name="60% - Ênfase3 5" xfId="154"/>
    <cellStyle name="60% - Ênfase3 6" xfId="155"/>
    <cellStyle name="60% - Ênfase3 7" xfId="156"/>
    <cellStyle name="60% - Ênfase3 8" xfId="157"/>
    <cellStyle name="60% - Ênfase3 9" xfId="158"/>
    <cellStyle name="60% - Ênfase4" xfId="159" builtinId="44" customBuiltin="1"/>
    <cellStyle name="60% - Ênfase4 10" xfId="160"/>
    <cellStyle name="60% - Ênfase4 11" xfId="161"/>
    <cellStyle name="60% - Ênfase4 12" xfId="162"/>
    <cellStyle name="60% - Ênfase4 2" xfId="163"/>
    <cellStyle name="60% - Ênfase4 3" xfId="164"/>
    <cellStyle name="60% - Ênfase4 4" xfId="165"/>
    <cellStyle name="60% - Ênfase4 5" xfId="166"/>
    <cellStyle name="60% - Ênfase4 6" xfId="167"/>
    <cellStyle name="60% - Ênfase4 7" xfId="168"/>
    <cellStyle name="60% - Ênfase4 8" xfId="169"/>
    <cellStyle name="60% - Ênfase4 9" xfId="170"/>
    <cellStyle name="60% - Ênfase5" xfId="171" builtinId="48" customBuiltin="1"/>
    <cellStyle name="60% - Ênfase5 10" xfId="172"/>
    <cellStyle name="60% - Ênfase5 11" xfId="173"/>
    <cellStyle name="60% - Ênfase5 12" xfId="174"/>
    <cellStyle name="60% - Ênfase5 2" xfId="175"/>
    <cellStyle name="60% - Ênfase5 3" xfId="176"/>
    <cellStyle name="60% - Ênfase5 4" xfId="177"/>
    <cellStyle name="60% - Ênfase5 5" xfId="178"/>
    <cellStyle name="60% - Ênfase5 6" xfId="179"/>
    <cellStyle name="60% - Ênfase5 7" xfId="180"/>
    <cellStyle name="60% - Ênfase5 8" xfId="181"/>
    <cellStyle name="60% - Ênfase5 9" xfId="182"/>
    <cellStyle name="60% - Ênfase6" xfId="183" builtinId="52" customBuiltin="1"/>
    <cellStyle name="60% - Ênfase6 10" xfId="184"/>
    <cellStyle name="60% - Ênfase6 11" xfId="185"/>
    <cellStyle name="60% - Ênfase6 12" xfId="186"/>
    <cellStyle name="60% - Ênfase6 2" xfId="187"/>
    <cellStyle name="60% - Ênfase6 3" xfId="188"/>
    <cellStyle name="60% - Ênfase6 4" xfId="189"/>
    <cellStyle name="60% - Ênfase6 5" xfId="190"/>
    <cellStyle name="60% - Ênfase6 6" xfId="191"/>
    <cellStyle name="60% - Ênfase6 7" xfId="192"/>
    <cellStyle name="60% - Ênfase6 8" xfId="193"/>
    <cellStyle name="60% - Ênfase6 9" xfId="194"/>
    <cellStyle name="Bom" xfId="195" builtinId="26" customBuiltin="1"/>
    <cellStyle name="Cálculo" xfId="196" builtinId="22" customBuiltin="1"/>
    <cellStyle name="Célula de Verificação" xfId="197" builtinId="23" customBuiltin="1"/>
    <cellStyle name="Célula de Verificação 10" xfId="198"/>
    <cellStyle name="Célula de Verificação 11" xfId="199"/>
    <cellStyle name="Célula de Verificação 12" xfId="200"/>
    <cellStyle name="Célula de Verificação 2" xfId="201"/>
    <cellStyle name="Célula de Verificação 3" xfId="202"/>
    <cellStyle name="Célula de Verificação 4" xfId="203"/>
    <cellStyle name="Célula de Verificação 5" xfId="204"/>
    <cellStyle name="Célula de Verificação 6" xfId="205"/>
    <cellStyle name="Célula de Verificação 7" xfId="206"/>
    <cellStyle name="Célula de Verificação 8" xfId="207"/>
    <cellStyle name="Célula de Verificação 9" xfId="208"/>
    <cellStyle name="Célula Vinculada" xfId="209" builtinId="24" customBuiltin="1"/>
    <cellStyle name="Ênfase1" xfId="210" builtinId="29" customBuiltin="1"/>
    <cellStyle name="Ênfase1 10" xfId="211"/>
    <cellStyle name="Ênfase1 11" xfId="212"/>
    <cellStyle name="Ênfase1 12" xfId="213"/>
    <cellStyle name="Ênfase1 2" xfId="214"/>
    <cellStyle name="Ênfase1 3" xfId="215"/>
    <cellStyle name="Ênfase1 4" xfId="216"/>
    <cellStyle name="Ênfase1 5" xfId="217"/>
    <cellStyle name="Ênfase1 6" xfId="218"/>
    <cellStyle name="Ênfase1 7" xfId="219"/>
    <cellStyle name="Ênfase1 8" xfId="220"/>
    <cellStyle name="Ênfase1 9" xfId="221"/>
    <cellStyle name="Ênfase2" xfId="222" builtinId="33" customBuiltin="1"/>
    <cellStyle name="Ênfase2 10" xfId="223"/>
    <cellStyle name="Ênfase2 11" xfId="224"/>
    <cellStyle name="Ênfase2 12" xfId="225"/>
    <cellStyle name="Ênfase2 2" xfId="226"/>
    <cellStyle name="Ênfase2 3" xfId="227"/>
    <cellStyle name="Ênfase2 4" xfId="228"/>
    <cellStyle name="Ênfase2 5" xfId="229"/>
    <cellStyle name="Ênfase2 6" xfId="230"/>
    <cellStyle name="Ênfase2 7" xfId="231"/>
    <cellStyle name="Ênfase2 8" xfId="232"/>
    <cellStyle name="Ênfase2 9" xfId="233"/>
    <cellStyle name="Ênfase3" xfId="234" builtinId="37" customBuiltin="1"/>
    <cellStyle name="Ênfase3 10" xfId="235"/>
    <cellStyle name="Ênfase3 11" xfId="236"/>
    <cellStyle name="Ênfase3 12" xfId="237"/>
    <cellStyle name="Ênfase3 2" xfId="238"/>
    <cellStyle name="Ênfase3 3" xfId="239"/>
    <cellStyle name="Ênfase3 4" xfId="240"/>
    <cellStyle name="Ênfase3 5" xfId="241"/>
    <cellStyle name="Ênfase3 6" xfId="242"/>
    <cellStyle name="Ênfase3 7" xfId="243"/>
    <cellStyle name="Ênfase3 8" xfId="244"/>
    <cellStyle name="Ênfase3 9" xfId="245"/>
    <cellStyle name="Ênfase4" xfId="246" builtinId="41" customBuiltin="1"/>
    <cellStyle name="Ênfase4 10" xfId="247"/>
    <cellStyle name="Ênfase4 11" xfId="248"/>
    <cellStyle name="Ênfase4 12" xfId="249"/>
    <cellStyle name="Ênfase4 2" xfId="250"/>
    <cellStyle name="Ênfase4 3" xfId="251"/>
    <cellStyle name="Ênfase4 4" xfId="252"/>
    <cellStyle name="Ênfase4 5" xfId="253"/>
    <cellStyle name="Ênfase4 6" xfId="254"/>
    <cellStyle name="Ênfase4 7" xfId="255"/>
    <cellStyle name="Ênfase4 8" xfId="256"/>
    <cellStyle name="Ênfase4 9" xfId="257"/>
    <cellStyle name="Ênfase5" xfId="258" builtinId="45" customBuiltin="1"/>
    <cellStyle name="Ênfase5 10" xfId="259"/>
    <cellStyle name="Ênfase5 11" xfId="260"/>
    <cellStyle name="Ênfase5 12" xfId="261"/>
    <cellStyle name="Ênfase5 2" xfId="262"/>
    <cellStyle name="Ênfase5 3" xfId="263"/>
    <cellStyle name="Ênfase5 4" xfId="264"/>
    <cellStyle name="Ênfase5 5" xfId="265"/>
    <cellStyle name="Ênfase5 6" xfId="266"/>
    <cellStyle name="Ênfase5 7" xfId="267"/>
    <cellStyle name="Ênfase5 8" xfId="268"/>
    <cellStyle name="Ênfase5 9" xfId="269"/>
    <cellStyle name="Ênfase6" xfId="270" builtinId="49" customBuiltin="1"/>
    <cellStyle name="Ênfase6 10" xfId="271"/>
    <cellStyle name="Ênfase6 11" xfId="272"/>
    <cellStyle name="Ênfase6 12" xfId="273"/>
    <cellStyle name="Ênfase6 2" xfId="274"/>
    <cellStyle name="Ênfase6 3" xfId="275"/>
    <cellStyle name="Ênfase6 4" xfId="276"/>
    <cellStyle name="Ênfase6 5" xfId="277"/>
    <cellStyle name="Ênfase6 6" xfId="278"/>
    <cellStyle name="Ênfase6 7" xfId="279"/>
    <cellStyle name="Ênfase6 8" xfId="280"/>
    <cellStyle name="Ênfase6 9" xfId="281"/>
    <cellStyle name="Entrada" xfId="282" builtinId="20" customBuiltin="1"/>
    <cellStyle name="Hiperlink" xfId="283" builtinId="8"/>
    <cellStyle name="Normal" xfId="0" builtinId="0"/>
    <cellStyle name="Normal 10" xfId="284"/>
    <cellStyle name="Normal 10 10" xfId="285"/>
    <cellStyle name="Normal 10 100" xfId="286"/>
    <cellStyle name="Normal 10 101" xfId="287"/>
    <cellStyle name="Normal 10 102" xfId="288"/>
    <cellStyle name="Normal 10 103" xfId="289"/>
    <cellStyle name="Normal 10 104" xfId="290"/>
    <cellStyle name="Normal 10 105" xfId="291"/>
    <cellStyle name="Normal 10 106" xfId="292"/>
    <cellStyle name="Normal 10 107" xfId="293"/>
    <cellStyle name="Normal 10 108" xfId="294"/>
    <cellStyle name="Normal 10 109" xfId="295"/>
    <cellStyle name="Normal 10 11" xfId="296"/>
    <cellStyle name="Normal 10 110" xfId="297"/>
    <cellStyle name="Normal 10 111" xfId="298"/>
    <cellStyle name="Normal 10 112" xfId="299"/>
    <cellStyle name="Normal 10 113" xfId="300"/>
    <cellStyle name="Normal 10 12" xfId="301"/>
    <cellStyle name="Normal 10 13" xfId="302"/>
    <cellStyle name="Normal 10 14" xfId="303"/>
    <cellStyle name="Normal 10 15" xfId="304"/>
    <cellStyle name="Normal 10 16" xfId="305"/>
    <cellStyle name="Normal 10 17" xfId="306"/>
    <cellStyle name="Normal 10 18" xfId="307"/>
    <cellStyle name="Normal 10 19" xfId="308"/>
    <cellStyle name="Normal 10 2" xfId="309"/>
    <cellStyle name="Normal 10 20" xfId="310"/>
    <cellStyle name="Normal 10 21" xfId="311"/>
    <cellStyle name="Normal 10 22" xfId="312"/>
    <cellStyle name="Normal 10 23" xfId="313"/>
    <cellStyle name="Normal 10 24" xfId="314"/>
    <cellStyle name="Normal 10 25" xfId="315"/>
    <cellStyle name="Normal 10 26" xfId="316"/>
    <cellStyle name="Normal 10 27" xfId="317"/>
    <cellStyle name="Normal 10 28" xfId="318"/>
    <cellStyle name="Normal 10 29" xfId="319"/>
    <cellStyle name="Normal 10 3" xfId="320"/>
    <cellStyle name="Normal 10 30" xfId="321"/>
    <cellStyle name="Normal 10 31" xfId="322"/>
    <cellStyle name="Normal 10 32" xfId="323"/>
    <cellStyle name="Normal 10 33" xfId="324"/>
    <cellStyle name="Normal 10 34" xfId="325"/>
    <cellStyle name="Normal 10 35" xfId="326"/>
    <cellStyle name="Normal 10 36" xfId="327"/>
    <cellStyle name="Normal 10 37" xfId="328"/>
    <cellStyle name="Normal 10 38" xfId="329"/>
    <cellStyle name="Normal 10 39" xfId="330"/>
    <cellStyle name="Normal 10 4" xfId="331"/>
    <cellStyle name="Normal 10 40" xfId="332"/>
    <cellStyle name="Normal 10 41" xfId="333"/>
    <cellStyle name="Normal 10 42" xfId="334"/>
    <cellStyle name="Normal 10 43" xfId="335"/>
    <cellStyle name="Normal 10 44" xfId="336"/>
    <cellStyle name="Normal 10 45" xfId="337"/>
    <cellStyle name="Normal 10 46" xfId="338"/>
    <cellStyle name="Normal 10 47" xfId="339"/>
    <cellStyle name="Normal 10 48" xfId="340"/>
    <cellStyle name="Normal 10 49" xfId="341"/>
    <cellStyle name="Normal 10 5" xfId="342"/>
    <cellStyle name="Normal 10 50" xfId="343"/>
    <cellStyle name="Normal 10 51" xfId="344"/>
    <cellStyle name="Normal 10 52" xfId="345"/>
    <cellStyle name="Normal 10 53" xfId="346"/>
    <cellStyle name="Normal 10 54" xfId="347"/>
    <cellStyle name="Normal 10 55" xfId="348"/>
    <cellStyle name="Normal 10 56" xfId="349"/>
    <cellStyle name="Normal 10 57" xfId="350"/>
    <cellStyle name="Normal 10 58" xfId="351"/>
    <cellStyle name="Normal 10 59" xfId="352"/>
    <cellStyle name="Normal 10 6" xfId="353"/>
    <cellStyle name="Normal 10 60" xfId="354"/>
    <cellStyle name="Normal 10 61" xfId="355"/>
    <cellStyle name="Normal 10 62" xfId="356"/>
    <cellStyle name="Normal 10 63" xfId="357"/>
    <cellStyle name="Normal 10 64" xfId="358"/>
    <cellStyle name="Normal 10 65" xfId="359"/>
    <cellStyle name="Normal 10 66" xfId="360"/>
    <cellStyle name="Normal 10 67" xfId="361"/>
    <cellStyle name="Normal 10 68" xfId="362"/>
    <cellStyle name="Normal 10 69" xfId="363"/>
    <cellStyle name="Normal 10 7" xfId="364"/>
    <cellStyle name="Normal 10 70" xfId="365"/>
    <cellStyle name="Normal 10 71" xfId="366"/>
    <cellStyle name="Normal 10 72" xfId="367"/>
    <cellStyle name="Normal 10 73" xfId="368"/>
    <cellStyle name="Normal 10 74" xfId="369"/>
    <cellStyle name="Normal 10 75" xfId="370"/>
    <cellStyle name="Normal 10 76" xfId="371"/>
    <cellStyle name="Normal 10 77" xfId="372"/>
    <cellStyle name="Normal 10 78" xfId="373"/>
    <cellStyle name="Normal 10 79" xfId="374"/>
    <cellStyle name="Normal 10 8" xfId="375"/>
    <cellStyle name="Normal 10 80" xfId="376"/>
    <cellStyle name="Normal 10 81" xfId="377"/>
    <cellStyle name="Normal 10 82" xfId="378"/>
    <cellStyle name="Normal 10 83" xfId="379"/>
    <cellStyle name="Normal 10 84" xfId="380"/>
    <cellStyle name="Normal 10 85" xfId="381"/>
    <cellStyle name="Normal 10 86" xfId="382"/>
    <cellStyle name="Normal 10 87" xfId="383"/>
    <cellStyle name="Normal 10 88" xfId="384"/>
    <cellStyle name="Normal 10 89" xfId="385"/>
    <cellStyle name="Normal 10 9" xfId="386"/>
    <cellStyle name="Normal 10 90" xfId="387"/>
    <cellStyle name="Normal 10 91" xfId="388"/>
    <cellStyle name="Normal 10 92" xfId="389"/>
    <cellStyle name="Normal 10 93" xfId="390"/>
    <cellStyle name="Normal 10 94" xfId="391"/>
    <cellStyle name="Normal 10 95" xfId="392"/>
    <cellStyle name="Normal 10 96" xfId="393"/>
    <cellStyle name="Normal 10 97" xfId="394"/>
    <cellStyle name="Normal 10 98" xfId="395"/>
    <cellStyle name="Normal 10 99" xfId="396"/>
    <cellStyle name="Normal 100" xfId="397"/>
    <cellStyle name="Normal 101" xfId="398"/>
    <cellStyle name="Normal 102" xfId="399"/>
    <cellStyle name="Normal 103" xfId="400"/>
    <cellStyle name="Normal 104" xfId="401"/>
    <cellStyle name="Normal 105" xfId="402"/>
    <cellStyle name="Normal 106" xfId="403"/>
    <cellStyle name="Normal 107" xfId="404"/>
    <cellStyle name="Normal 108" xfId="405"/>
    <cellStyle name="Normal 109" xfId="406"/>
    <cellStyle name="Normal 11" xfId="407"/>
    <cellStyle name="Normal 110" xfId="408"/>
    <cellStyle name="Normal 111" xfId="409"/>
    <cellStyle name="Normal 112" xfId="410"/>
    <cellStyle name="Normal 113" xfId="411"/>
    <cellStyle name="Normal 114" xfId="412"/>
    <cellStyle name="Normal 115" xfId="413"/>
    <cellStyle name="Normal 116" xfId="414"/>
    <cellStyle name="Normal 117" xfId="415"/>
    <cellStyle name="Normal 118" xfId="416"/>
    <cellStyle name="Normal 119" xfId="417"/>
    <cellStyle name="Normal 12" xfId="418"/>
    <cellStyle name="Normal 120" xfId="419"/>
    <cellStyle name="Normal 121" xfId="420"/>
    <cellStyle name="Normal 122" xfId="421"/>
    <cellStyle name="Normal 123" xfId="422"/>
    <cellStyle name="Normal 124" xfId="423"/>
    <cellStyle name="Normal 125" xfId="424"/>
    <cellStyle name="Normal 126" xfId="425"/>
    <cellStyle name="Normal 127" xfId="426"/>
    <cellStyle name="Normal 128" xfId="427"/>
    <cellStyle name="Normal 129" xfId="428"/>
    <cellStyle name="Normal 13" xfId="429"/>
    <cellStyle name="Normal 130" xfId="430"/>
    <cellStyle name="Normal 131" xfId="431"/>
    <cellStyle name="Normal 132" xfId="432"/>
    <cellStyle name="Normal 133" xfId="433"/>
    <cellStyle name="Normal 134" xfId="434"/>
    <cellStyle name="Normal 135" xfId="435"/>
    <cellStyle name="Normal 136" xfId="436"/>
    <cellStyle name="Normal 14" xfId="437"/>
    <cellStyle name="Normal 15" xfId="438"/>
    <cellStyle name="Normal 16" xfId="439"/>
    <cellStyle name="Normal 17" xfId="440"/>
    <cellStyle name="Normal 18" xfId="441"/>
    <cellStyle name="Normal 19" xfId="442"/>
    <cellStyle name="Normal 2" xfId="443"/>
    <cellStyle name="Normal 2 10" xfId="444"/>
    <cellStyle name="Normal 2 11" xfId="445"/>
    <cellStyle name="Normal 2 12" xfId="446"/>
    <cellStyle name="Normal 2 13" xfId="447"/>
    <cellStyle name="Normal 2 14" xfId="448"/>
    <cellStyle name="Normal 2 15" xfId="449"/>
    <cellStyle name="Normal 2 16" xfId="450"/>
    <cellStyle name="Normal 2 17" xfId="451"/>
    <cellStyle name="Normal 2 2" xfId="452"/>
    <cellStyle name="Normal 2 2 10" xfId="453"/>
    <cellStyle name="Normal 2 2 100" xfId="454"/>
    <cellStyle name="Normal 2 2 101" xfId="455"/>
    <cellStyle name="Normal 2 2 102" xfId="456"/>
    <cellStyle name="Normal 2 2 103" xfId="457"/>
    <cellStyle name="Normal 2 2 104" xfId="458"/>
    <cellStyle name="Normal 2 2 105" xfId="459"/>
    <cellStyle name="Normal 2 2 106" xfId="460"/>
    <cellStyle name="Normal 2 2 107" xfId="461"/>
    <cellStyle name="Normal 2 2 108" xfId="462"/>
    <cellStyle name="Normal 2 2 109" xfId="463"/>
    <cellStyle name="Normal 2 2 11" xfId="464"/>
    <cellStyle name="Normal 2 2 110" xfId="465"/>
    <cellStyle name="Normal 2 2 111" xfId="466"/>
    <cellStyle name="Normal 2 2 112" xfId="467"/>
    <cellStyle name="Normal 2 2 113" xfId="468"/>
    <cellStyle name="Normal 2 2 12" xfId="469"/>
    <cellStyle name="Normal 2 2 13" xfId="470"/>
    <cellStyle name="Normal 2 2 14" xfId="471"/>
    <cellStyle name="Normal 2 2 15" xfId="472"/>
    <cellStyle name="Normal 2 2 16" xfId="473"/>
    <cellStyle name="Normal 2 2 17" xfId="474"/>
    <cellStyle name="Normal 2 2 18" xfId="475"/>
    <cellStyle name="Normal 2 2 19" xfId="476"/>
    <cellStyle name="Normal 2 2 2" xfId="477"/>
    <cellStyle name="Normal 2 2 20" xfId="478"/>
    <cellStyle name="Normal 2 2 21" xfId="479"/>
    <cellStyle name="Normal 2 2 22" xfId="480"/>
    <cellStyle name="Normal 2 2 23" xfId="481"/>
    <cellStyle name="Normal 2 2 24" xfId="482"/>
    <cellStyle name="Normal 2 2 25" xfId="483"/>
    <cellStyle name="Normal 2 2 26" xfId="484"/>
    <cellStyle name="Normal 2 2 27" xfId="485"/>
    <cellStyle name="Normal 2 2 28" xfId="486"/>
    <cellStyle name="Normal 2 2 29" xfId="487"/>
    <cellStyle name="Normal 2 2 3" xfId="488"/>
    <cellStyle name="Normal 2 2 30" xfId="489"/>
    <cellStyle name="Normal 2 2 31" xfId="490"/>
    <cellStyle name="Normal 2 2 32" xfId="491"/>
    <cellStyle name="Normal 2 2 33" xfId="492"/>
    <cellStyle name="Normal 2 2 34" xfId="493"/>
    <cellStyle name="Normal 2 2 35" xfId="494"/>
    <cellStyle name="Normal 2 2 36" xfId="495"/>
    <cellStyle name="Normal 2 2 37" xfId="496"/>
    <cellStyle name="Normal 2 2 38" xfId="497"/>
    <cellStyle name="Normal 2 2 39" xfId="498"/>
    <cellStyle name="Normal 2 2 4" xfId="499"/>
    <cellStyle name="Normal 2 2 40" xfId="500"/>
    <cellStyle name="Normal 2 2 41" xfId="501"/>
    <cellStyle name="Normal 2 2 42" xfId="502"/>
    <cellStyle name="Normal 2 2 43" xfId="503"/>
    <cellStyle name="Normal 2 2 44" xfId="504"/>
    <cellStyle name="Normal 2 2 45" xfId="505"/>
    <cellStyle name="Normal 2 2 46" xfId="506"/>
    <cellStyle name="Normal 2 2 47" xfId="507"/>
    <cellStyle name="Normal 2 2 48" xfId="508"/>
    <cellStyle name="Normal 2 2 49" xfId="509"/>
    <cellStyle name="Normal 2 2 5" xfId="510"/>
    <cellStyle name="Normal 2 2 50" xfId="511"/>
    <cellStyle name="Normal 2 2 51" xfId="512"/>
    <cellStyle name="Normal 2 2 52" xfId="513"/>
    <cellStyle name="Normal 2 2 53" xfId="514"/>
    <cellStyle name="Normal 2 2 54" xfId="515"/>
    <cellStyle name="Normal 2 2 55" xfId="516"/>
    <cellStyle name="Normal 2 2 56" xfId="517"/>
    <cellStyle name="Normal 2 2 57" xfId="518"/>
    <cellStyle name="Normal 2 2 58" xfId="519"/>
    <cellStyle name="Normal 2 2 59" xfId="520"/>
    <cellStyle name="Normal 2 2 6" xfId="521"/>
    <cellStyle name="Normal 2 2 60" xfId="522"/>
    <cellStyle name="Normal 2 2 61" xfId="523"/>
    <cellStyle name="Normal 2 2 62" xfId="524"/>
    <cellStyle name="Normal 2 2 63" xfId="525"/>
    <cellStyle name="Normal 2 2 64" xfId="526"/>
    <cellStyle name="Normal 2 2 65" xfId="527"/>
    <cellStyle name="Normal 2 2 66" xfId="528"/>
    <cellStyle name="Normal 2 2 67" xfId="529"/>
    <cellStyle name="Normal 2 2 68" xfId="530"/>
    <cellStyle name="Normal 2 2 69" xfId="531"/>
    <cellStyle name="Normal 2 2 7" xfId="532"/>
    <cellStyle name="Normal 2 2 70" xfId="533"/>
    <cellStyle name="Normal 2 2 71" xfId="534"/>
    <cellStyle name="Normal 2 2 72" xfId="535"/>
    <cellStyle name="Normal 2 2 73" xfId="536"/>
    <cellStyle name="Normal 2 2 74" xfId="537"/>
    <cellStyle name="Normal 2 2 75" xfId="538"/>
    <cellStyle name="Normal 2 2 76" xfId="539"/>
    <cellStyle name="Normal 2 2 77" xfId="540"/>
    <cellStyle name="Normal 2 2 78" xfId="541"/>
    <cellStyle name="Normal 2 2 79" xfId="542"/>
    <cellStyle name="Normal 2 2 8" xfId="543"/>
    <cellStyle name="Normal 2 2 80" xfId="544"/>
    <cellStyle name="Normal 2 2 81" xfId="545"/>
    <cellStyle name="Normal 2 2 82" xfId="546"/>
    <cellStyle name="Normal 2 2 83" xfId="547"/>
    <cellStyle name="Normal 2 2 84" xfId="548"/>
    <cellStyle name="Normal 2 2 85" xfId="549"/>
    <cellStyle name="Normal 2 2 86" xfId="550"/>
    <cellStyle name="Normal 2 2 87" xfId="551"/>
    <cellStyle name="Normal 2 2 88" xfId="552"/>
    <cellStyle name="Normal 2 2 89" xfId="553"/>
    <cellStyle name="Normal 2 2 9" xfId="554"/>
    <cellStyle name="Normal 2 2 90" xfId="555"/>
    <cellStyle name="Normal 2 2 91" xfId="556"/>
    <cellStyle name="Normal 2 2 92" xfId="557"/>
    <cellStyle name="Normal 2 2 93" xfId="558"/>
    <cellStyle name="Normal 2 2 94" xfId="559"/>
    <cellStyle name="Normal 2 2 95" xfId="560"/>
    <cellStyle name="Normal 2 2 96" xfId="561"/>
    <cellStyle name="Normal 2 2 97" xfId="562"/>
    <cellStyle name="Normal 2 2 98" xfId="563"/>
    <cellStyle name="Normal 2 2 99" xfId="564"/>
    <cellStyle name="Normal 2 3" xfId="565"/>
    <cellStyle name="Normal 2 3 10" xfId="566"/>
    <cellStyle name="Normal 2 3 100" xfId="567"/>
    <cellStyle name="Normal 2 3 101" xfId="568"/>
    <cellStyle name="Normal 2 3 102" xfId="569"/>
    <cellStyle name="Normal 2 3 103" xfId="570"/>
    <cellStyle name="Normal 2 3 104" xfId="571"/>
    <cellStyle name="Normal 2 3 105" xfId="572"/>
    <cellStyle name="Normal 2 3 106" xfId="573"/>
    <cellStyle name="Normal 2 3 107" xfId="574"/>
    <cellStyle name="Normal 2 3 108" xfId="575"/>
    <cellStyle name="Normal 2 3 109" xfId="576"/>
    <cellStyle name="Normal 2 3 11" xfId="577"/>
    <cellStyle name="Normal 2 3 110" xfId="578"/>
    <cellStyle name="Normal 2 3 111" xfId="579"/>
    <cellStyle name="Normal 2 3 112" xfId="580"/>
    <cellStyle name="Normal 2 3 113" xfId="581"/>
    <cellStyle name="Normal 2 3 12" xfId="582"/>
    <cellStyle name="Normal 2 3 13" xfId="583"/>
    <cellStyle name="Normal 2 3 14" xfId="584"/>
    <cellStyle name="Normal 2 3 15" xfId="585"/>
    <cellStyle name="Normal 2 3 16" xfId="586"/>
    <cellStyle name="Normal 2 3 17" xfId="587"/>
    <cellStyle name="Normal 2 3 18" xfId="588"/>
    <cellStyle name="Normal 2 3 19" xfId="589"/>
    <cellStyle name="Normal 2 3 2" xfId="590"/>
    <cellStyle name="Normal 2 3 20" xfId="591"/>
    <cellStyle name="Normal 2 3 21" xfId="592"/>
    <cellStyle name="Normal 2 3 22" xfId="593"/>
    <cellStyle name="Normal 2 3 23" xfId="594"/>
    <cellStyle name="Normal 2 3 24" xfId="595"/>
    <cellStyle name="Normal 2 3 25" xfId="596"/>
    <cellStyle name="Normal 2 3 26" xfId="597"/>
    <cellStyle name="Normal 2 3 27" xfId="598"/>
    <cellStyle name="Normal 2 3 28" xfId="599"/>
    <cellStyle name="Normal 2 3 29" xfId="600"/>
    <cellStyle name="Normal 2 3 3" xfId="601"/>
    <cellStyle name="Normal 2 3 30" xfId="602"/>
    <cellStyle name="Normal 2 3 31" xfId="603"/>
    <cellStyle name="Normal 2 3 32" xfId="604"/>
    <cellStyle name="Normal 2 3 33" xfId="605"/>
    <cellStyle name="Normal 2 3 34" xfId="606"/>
    <cellStyle name="Normal 2 3 35" xfId="607"/>
    <cellStyle name="Normal 2 3 36" xfId="608"/>
    <cellStyle name="Normal 2 3 37" xfId="609"/>
    <cellStyle name="Normal 2 3 38" xfId="610"/>
    <cellStyle name="Normal 2 3 39" xfId="611"/>
    <cellStyle name="Normal 2 3 4" xfId="612"/>
    <cellStyle name="Normal 2 3 40" xfId="613"/>
    <cellStyle name="Normal 2 3 41" xfId="614"/>
    <cellStyle name="Normal 2 3 42" xfId="615"/>
    <cellStyle name="Normal 2 3 43" xfId="616"/>
    <cellStyle name="Normal 2 3 44" xfId="617"/>
    <cellStyle name="Normal 2 3 45" xfId="618"/>
    <cellStyle name="Normal 2 3 46" xfId="619"/>
    <cellStyle name="Normal 2 3 47" xfId="620"/>
    <cellStyle name="Normal 2 3 48" xfId="621"/>
    <cellStyle name="Normal 2 3 49" xfId="622"/>
    <cellStyle name="Normal 2 3 5" xfId="623"/>
    <cellStyle name="Normal 2 3 50" xfId="624"/>
    <cellStyle name="Normal 2 3 51" xfId="625"/>
    <cellStyle name="Normal 2 3 52" xfId="626"/>
    <cellStyle name="Normal 2 3 53" xfId="627"/>
    <cellStyle name="Normal 2 3 54" xfId="628"/>
    <cellStyle name="Normal 2 3 55" xfId="629"/>
    <cellStyle name="Normal 2 3 56" xfId="630"/>
    <cellStyle name="Normal 2 3 57" xfId="631"/>
    <cellStyle name="Normal 2 3 58" xfId="632"/>
    <cellStyle name="Normal 2 3 59" xfId="633"/>
    <cellStyle name="Normal 2 3 6" xfId="634"/>
    <cellStyle name="Normal 2 3 60" xfId="635"/>
    <cellStyle name="Normal 2 3 61" xfId="636"/>
    <cellStyle name="Normal 2 3 62" xfId="637"/>
    <cellStyle name="Normal 2 3 63" xfId="638"/>
    <cellStyle name="Normal 2 3 64" xfId="639"/>
    <cellStyle name="Normal 2 3 65" xfId="640"/>
    <cellStyle name="Normal 2 3 66" xfId="641"/>
    <cellStyle name="Normal 2 3 67" xfId="642"/>
    <cellStyle name="Normal 2 3 68" xfId="643"/>
    <cellStyle name="Normal 2 3 69" xfId="644"/>
    <cellStyle name="Normal 2 3 7" xfId="645"/>
    <cellStyle name="Normal 2 3 70" xfId="646"/>
    <cellStyle name="Normal 2 3 71" xfId="647"/>
    <cellStyle name="Normal 2 3 72" xfId="648"/>
    <cellStyle name="Normal 2 3 73" xfId="649"/>
    <cellStyle name="Normal 2 3 74" xfId="650"/>
    <cellStyle name="Normal 2 3 75" xfId="651"/>
    <cellStyle name="Normal 2 3 76" xfId="652"/>
    <cellStyle name="Normal 2 3 77" xfId="653"/>
    <cellStyle name="Normal 2 3 78" xfId="654"/>
    <cellStyle name="Normal 2 3 79" xfId="655"/>
    <cellStyle name="Normal 2 3 8" xfId="656"/>
    <cellStyle name="Normal 2 3 80" xfId="657"/>
    <cellStyle name="Normal 2 3 81" xfId="658"/>
    <cellStyle name="Normal 2 3 82" xfId="659"/>
    <cellStyle name="Normal 2 3 83" xfId="660"/>
    <cellStyle name="Normal 2 3 84" xfId="661"/>
    <cellStyle name="Normal 2 3 85" xfId="662"/>
    <cellStyle name="Normal 2 3 86" xfId="663"/>
    <cellStyle name="Normal 2 3 87" xfId="664"/>
    <cellStyle name="Normal 2 3 88" xfId="665"/>
    <cellStyle name="Normal 2 3 89" xfId="666"/>
    <cellStyle name="Normal 2 3 9" xfId="667"/>
    <cellStyle name="Normal 2 3 90" xfId="668"/>
    <cellStyle name="Normal 2 3 91" xfId="669"/>
    <cellStyle name="Normal 2 3 92" xfId="670"/>
    <cellStyle name="Normal 2 3 93" xfId="671"/>
    <cellStyle name="Normal 2 3 94" xfId="672"/>
    <cellStyle name="Normal 2 3 95" xfId="673"/>
    <cellStyle name="Normal 2 3 96" xfId="674"/>
    <cellStyle name="Normal 2 3 97" xfId="675"/>
    <cellStyle name="Normal 2 3 98" xfId="676"/>
    <cellStyle name="Normal 2 3 99" xfId="677"/>
    <cellStyle name="Normal 2 4" xfId="678"/>
    <cellStyle name="Normal 2 4 10" xfId="679"/>
    <cellStyle name="Normal 2 4 100" xfId="680"/>
    <cellStyle name="Normal 2 4 101" xfId="681"/>
    <cellStyle name="Normal 2 4 102" xfId="682"/>
    <cellStyle name="Normal 2 4 103" xfId="683"/>
    <cellStyle name="Normal 2 4 104" xfId="684"/>
    <cellStyle name="Normal 2 4 105" xfId="685"/>
    <cellStyle name="Normal 2 4 106" xfId="686"/>
    <cellStyle name="Normal 2 4 107" xfId="687"/>
    <cellStyle name="Normal 2 4 108" xfId="688"/>
    <cellStyle name="Normal 2 4 109" xfId="689"/>
    <cellStyle name="Normal 2 4 11" xfId="690"/>
    <cellStyle name="Normal 2 4 110" xfId="691"/>
    <cellStyle name="Normal 2 4 111" xfId="692"/>
    <cellStyle name="Normal 2 4 112" xfId="693"/>
    <cellStyle name="Normal 2 4 113" xfId="694"/>
    <cellStyle name="Normal 2 4 12" xfId="695"/>
    <cellStyle name="Normal 2 4 13" xfId="696"/>
    <cellStyle name="Normal 2 4 14" xfId="697"/>
    <cellStyle name="Normal 2 4 15" xfId="698"/>
    <cellStyle name="Normal 2 4 16" xfId="699"/>
    <cellStyle name="Normal 2 4 17" xfId="700"/>
    <cellStyle name="Normal 2 4 18" xfId="701"/>
    <cellStyle name="Normal 2 4 19" xfId="702"/>
    <cellStyle name="Normal 2 4 2" xfId="703"/>
    <cellStyle name="Normal 2 4 20" xfId="704"/>
    <cellStyle name="Normal 2 4 21" xfId="705"/>
    <cellStyle name="Normal 2 4 22" xfId="706"/>
    <cellStyle name="Normal 2 4 23" xfId="707"/>
    <cellStyle name="Normal 2 4 24" xfId="708"/>
    <cellStyle name="Normal 2 4 25" xfId="709"/>
    <cellStyle name="Normal 2 4 26" xfId="710"/>
    <cellStyle name="Normal 2 4 27" xfId="711"/>
    <cellStyle name="Normal 2 4 28" xfId="712"/>
    <cellStyle name="Normal 2 4 29" xfId="713"/>
    <cellStyle name="Normal 2 4 3" xfId="714"/>
    <cellStyle name="Normal 2 4 30" xfId="715"/>
    <cellStyle name="Normal 2 4 31" xfId="716"/>
    <cellStyle name="Normal 2 4 32" xfId="717"/>
    <cellStyle name="Normal 2 4 33" xfId="718"/>
    <cellStyle name="Normal 2 4 34" xfId="719"/>
    <cellStyle name="Normal 2 4 35" xfId="720"/>
    <cellStyle name="Normal 2 4 36" xfId="721"/>
    <cellStyle name="Normal 2 4 37" xfId="722"/>
    <cellStyle name="Normal 2 4 38" xfId="723"/>
    <cellStyle name="Normal 2 4 39" xfId="724"/>
    <cellStyle name="Normal 2 4 4" xfId="725"/>
    <cellStyle name="Normal 2 4 40" xfId="726"/>
    <cellStyle name="Normal 2 4 41" xfId="727"/>
    <cellStyle name="Normal 2 4 42" xfId="728"/>
    <cellStyle name="Normal 2 4 43" xfId="729"/>
    <cellStyle name="Normal 2 4 44" xfId="730"/>
    <cellStyle name="Normal 2 4 45" xfId="731"/>
    <cellStyle name="Normal 2 4 46" xfId="732"/>
    <cellStyle name="Normal 2 4 47" xfId="733"/>
    <cellStyle name="Normal 2 4 48" xfId="734"/>
    <cellStyle name="Normal 2 4 49" xfId="735"/>
    <cellStyle name="Normal 2 4 5" xfId="736"/>
    <cellStyle name="Normal 2 4 50" xfId="737"/>
    <cellStyle name="Normal 2 4 51" xfId="738"/>
    <cellStyle name="Normal 2 4 52" xfId="739"/>
    <cellStyle name="Normal 2 4 53" xfId="740"/>
    <cellStyle name="Normal 2 4 54" xfId="741"/>
    <cellStyle name="Normal 2 4 55" xfId="742"/>
    <cellStyle name="Normal 2 4 56" xfId="743"/>
    <cellStyle name="Normal 2 4 57" xfId="744"/>
    <cellStyle name="Normal 2 4 58" xfId="745"/>
    <cellStyle name="Normal 2 4 59" xfId="746"/>
    <cellStyle name="Normal 2 4 6" xfId="747"/>
    <cellStyle name="Normal 2 4 60" xfId="748"/>
    <cellStyle name="Normal 2 4 61" xfId="749"/>
    <cellStyle name="Normal 2 4 62" xfId="750"/>
    <cellStyle name="Normal 2 4 63" xfId="751"/>
    <cellStyle name="Normal 2 4 64" xfId="752"/>
    <cellStyle name="Normal 2 4 65" xfId="753"/>
    <cellStyle name="Normal 2 4 66" xfId="754"/>
    <cellStyle name="Normal 2 4 67" xfId="755"/>
    <cellStyle name="Normal 2 4 68" xfId="756"/>
    <cellStyle name="Normal 2 4 69" xfId="757"/>
    <cellStyle name="Normal 2 4 7" xfId="758"/>
    <cellStyle name="Normal 2 4 70" xfId="759"/>
    <cellStyle name="Normal 2 4 71" xfId="760"/>
    <cellStyle name="Normal 2 4 72" xfId="761"/>
    <cellStyle name="Normal 2 4 73" xfId="762"/>
    <cellStyle name="Normal 2 4 74" xfId="763"/>
    <cellStyle name="Normal 2 4 75" xfId="764"/>
    <cellStyle name="Normal 2 4 76" xfId="765"/>
    <cellStyle name="Normal 2 4 77" xfId="766"/>
    <cellStyle name="Normal 2 4 78" xfId="767"/>
    <cellStyle name="Normal 2 4 79" xfId="768"/>
    <cellStyle name="Normal 2 4 8" xfId="769"/>
    <cellStyle name="Normal 2 4 80" xfId="770"/>
    <cellStyle name="Normal 2 4 81" xfId="771"/>
    <cellStyle name="Normal 2 4 82" xfId="772"/>
    <cellStyle name="Normal 2 4 83" xfId="773"/>
    <cellStyle name="Normal 2 4 84" xfId="774"/>
    <cellStyle name="Normal 2 4 85" xfId="775"/>
    <cellStyle name="Normal 2 4 86" xfId="776"/>
    <cellStyle name="Normal 2 4 87" xfId="777"/>
    <cellStyle name="Normal 2 4 88" xfId="778"/>
    <cellStyle name="Normal 2 4 89" xfId="779"/>
    <cellStyle name="Normal 2 4 9" xfId="780"/>
    <cellStyle name="Normal 2 4 90" xfId="781"/>
    <cellStyle name="Normal 2 4 91" xfId="782"/>
    <cellStyle name="Normal 2 4 92" xfId="783"/>
    <cellStyle name="Normal 2 4 93" xfId="784"/>
    <cellStyle name="Normal 2 4 94" xfId="785"/>
    <cellStyle name="Normal 2 4 95" xfId="786"/>
    <cellStyle name="Normal 2 4 96" xfId="787"/>
    <cellStyle name="Normal 2 4 97" xfId="788"/>
    <cellStyle name="Normal 2 4 98" xfId="789"/>
    <cellStyle name="Normal 2 4 99" xfId="790"/>
    <cellStyle name="Normal 2 5" xfId="791"/>
    <cellStyle name="Normal 2 5 10" xfId="792"/>
    <cellStyle name="Normal 2 5 100" xfId="793"/>
    <cellStyle name="Normal 2 5 101" xfId="794"/>
    <cellStyle name="Normal 2 5 102" xfId="795"/>
    <cellStyle name="Normal 2 5 103" xfId="796"/>
    <cellStyle name="Normal 2 5 104" xfId="797"/>
    <cellStyle name="Normal 2 5 105" xfId="798"/>
    <cellStyle name="Normal 2 5 106" xfId="799"/>
    <cellStyle name="Normal 2 5 107" xfId="800"/>
    <cellStyle name="Normal 2 5 108" xfId="801"/>
    <cellStyle name="Normal 2 5 109" xfId="802"/>
    <cellStyle name="Normal 2 5 11" xfId="803"/>
    <cellStyle name="Normal 2 5 110" xfId="804"/>
    <cellStyle name="Normal 2 5 111" xfId="805"/>
    <cellStyle name="Normal 2 5 112" xfId="806"/>
    <cellStyle name="Normal 2 5 113" xfId="807"/>
    <cellStyle name="Normal 2 5 12" xfId="808"/>
    <cellStyle name="Normal 2 5 13" xfId="809"/>
    <cellStyle name="Normal 2 5 14" xfId="810"/>
    <cellStyle name="Normal 2 5 15" xfId="811"/>
    <cellStyle name="Normal 2 5 16" xfId="812"/>
    <cellStyle name="Normal 2 5 17" xfId="813"/>
    <cellStyle name="Normal 2 5 18" xfId="814"/>
    <cellStyle name="Normal 2 5 19" xfId="815"/>
    <cellStyle name="Normal 2 5 2" xfId="816"/>
    <cellStyle name="Normal 2 5 20" xfId="817"/>
    <cellStyle name="Normal 2 5 21" xfId="818"/>
    <cellStyle name="Normal 2 5 22" xfId="819"/>
    <cellStyle name="Normal 2 5 23" xfId="820"/>
    <cellStyle name="Normal 2 5 24" xfId="821"/>
    <cellStyle name="Normal 2 5 25" xfId="822"/>
    <cellStyle name="Normal 2 5 26" xfId="823"/>
    <cellStyle name="Normal 2 5 27" xfId="824"/>
    <cellStyle name="Normal 2 5 28" xfId="825"/>
    <cellStyle name="Normal 2 5 29" xfId="826"/>
    <cellStyle name="Normal 2 5 3" xfId="827"/>
    <cellStyle name="Normal 2 5 30" xfId="828"/>
    <cellStyle name="Normal 2 5 31" xfId="829"/>
    <cellStyle name="Normal 2 5 32" xfId="830"/>
    <cellStyle name="Normal 2 5 33" xfId="831"/>
    <cellStyle name="Normal 2 5 34" xfId="832"/>
    <cellStyle name="Normal 2 5 35" xfId="833"/>
    <cellStyle name="Normal 2 5 36" xfId="834"/>
    <cellStyle name="Normal 2 5 37" xfId="835"/>
    <cellStyle name="Normal 2 5 38" xfId="836"/>
    <cellStyle name="Normal 2 5 39" xfId="837"/>
    <cellStyle name="Normal 2 5 4" xfId="838"/>
    <cellStyle name="Normal 2 5 40" xfId="839"/>
    <cellStyle name="Normal 2 5 41" xfId="840"/>
    <cellStyle name="Normal 2 5 42" xfId="841"/>
    <cellStyle name="Normal 2 5 43" xfId="842"/>
    <cellStyle name="Normal 2 5 44" xfId="843"/>
    <cellStyle name="Normal 2 5 45" xfId="844"/>
    <cellStyle name="Normal 2 5 46" xfId="845"/>
    <cellStyle name="Normal 2 5 47" xfId="846"/>
    <cellStyle name="Normal 2 5 48" xfId="847"/>
    <cellStyle name="Normal 2 5 49" xfId="848"/>
    <cellStyle name="Normal 2 5 5" xfId="849"/>
    <cellStyle name="Normal 2 5 50" xfId="850"/>
    <cellStyle name="Normal 2 5 51" xfId="851"/>
    <cellStyle name="Normal 2 5 52" xfId="852"/>
    <cellStyle name="Normal 2 5 53" xfId="853"/>
    <cellStyle name="Normal 2 5 54" xfId="854"/>
    <cellStyle name="Normal 2 5 55" xfId="855"/>
    <cellStyle name="Normal 2 5 56" xfId="856"/>
    <cellStyle name="Normal 2 5 57" xfId="857"/>
    <cellStyle name="Normal 2 5 58" xfId="858"/>
    <cellStyle name="Normal 2 5 59" xfId="859"/>
    <cellStyle name="Normal 2 5 6" xfId="860"/>
    <cellStyle name="Normal 2 5 60" xfId="861"/>
    <cellStyle name="Normal 2 5 61" xfId="862"/>
    <cellStyle name="Normal 2 5 62" xfId="863"/>
    <cellStyle name="Normal 2 5 63" xfId="864"/>
    <cellStyle name="Normal 2 5 64" xfId="865"/>
    <cellStyle name="Normal 2 5 65" xfId="866"/>
    <cellStyle name="Normal 2 5 66" xfId="867"/>
    <cellStyle name="Normal 2 5 67" xfId="868"/>
    <cellStyle name="Normal 2 5 68" xfId="869"/>
    <cellStyle name="Normal 2 5 69" xfId="870"/>
    <cellStyle name="Normal 2 5 7" xfId="871"/>
    <cellStyle name="Normal 2 5 70" xfId="872"/>
    <cellStyle name="Normal 2 5 71" xfId="873"/>
    <cellStyle name="Normal 2 5 72" xfId="874"/>
    <cellStyle name="Normal 2 5 73" xfId="875"/>
    <cellStyle name="Normal 2 5 74" xfId="876"/>
    <cellStyle name="Normal 2 5 75" xfId="877"/>
    <cellStyle name="Normal 2 5 76" xfId="878"/>
    <cellStyle name="Normal 2 5 77" xfId="879"/>
    <cellStyle name="Normal 2 5 78" xfId="880"/>
    <cellStyle name="Normal 2 5 79" xfId="881"/>
    <cellStyle name="Normal 2 5 8" xfId="882"/>
    <cellStyle name="Normal 2 5 80" xfId="883"/>
    <cellStyle name="Normal 2 5 81" xfId="884"/>
    <cellStyle name="Normal 2 5 82" xfId="885"/>
    <cellStyle name="Normal 2 5 83" xfId="886"/>
    <cellStyle name="Normal 2 5 84" xfId="887"/>
    <cellStyle name="Normal 2 5 85" xfId="888"/>
    <cellStyle name="Normal 2 5 86" xfId="889"/>
    <cellStyle name="Normal 2 5 87" xfId="890"/>
    <cellStyle name="Normal 2 5 88" xfId="891"/>
    <cellStyle name="Normal 2 5 89" xfId="892"/>
    <cellStyle name="Normal 2 5 9" xfId="893"/>
    <cellStyle name="Normal 2 5 90" xfId="894"/>
    <cellStyle name="Normal 2 5 91" xfId="895"/>
    <cellStyle name="Normal 2 5 92" xfId="896"/>
    <cellStyle name="Normal 2 5 93" xfId="897"/>
    <cellStyle name="Normal 2 5 94" xfId="898"/>
    <cellStyle name="Normal 2 5 95" xfId="899"/>
    <cellStyle name="Normal 2 5 96" xfId="900"/>
    <cellStyle name="Normal 2 5 97" xfId="901"/>
    <cellStyle name="Normal 2 5 98" xfId="902"/>
    <cellStyle name="Normal 2 5 99" xfId="903"/>
    <cellStyle name="Normal 2 6" xfId="904"/>
    <cellStyle name="Normal 2 6 10" xfId="905"/>
    <cellStyle name="Normal 2 6 100" xfId="906"/>
    <cellStyle name="Normal 2 6 101" xfId="907"/>
    <cellStyle name="Normal 2 6 102" xfId="908"/>
    <cellStyle name="Normal 2 6 103" xfId="909"/>
    <cellStyle name="Normal 2 6 104" xfId="910"/>
    <cellStyle name="Normal 2 6 105" xfId="911"/>
    <cellStyle name="Normal 2 6 106" xfId="912"/>
    <cellStyle name="Normal 2 6 107" xfId="913"/>
    <cellStyle name="Normal 2 6 108" xfId="914"/>
    <cellStyle name="Normal 2 6 109" xfId="915"/>
    <cellStyle name="Normal 2 6 11" xfId="916"/>
    <cellStyle name="Normal 2 6 110" xfId="917"/>
    <cellStyle name="Normal 2 6 111" xfId="918"/>
    <cellStyle name="Normal 2 6 112" xfId="919"/>
    <cellStyle name="Normal 2 6 113" xfId="920"/>
    <cellStyle name="Normal 2 6 12" xfId="921"/>
    <cellStyle name="Normal 2 6 13" xfId="922"/>
    <cellStyle name="Normal 2 6 14" xfId="923"/>
    <cellStyle name="Normal 2 6 15" xfId="924"/>
    <cellStyle name="Normal 2 6 16" xfId="925"/>
    <cellStyle name="Normal 2 6 17" xfId="926"/>
    <cellStyle name="Normal 2 6 18" xfId="927"/>
    <cellStyle name="Normal 2 6 19" xfId="928"/>
    <cellStyle name="Normal 2 6 2" xfId="929"/>
    <cellStyle name="Normal 2 6 20" xfId="930"/>
    <cellStyle name="Normal 2 6 21" xfId="931"/>
    <cellStyle name="Normal 2 6 22" xfId="932"/>
    <cellStyle name="Normal 2 6 23" xfId="933"/>
    <cellStyle name="Normal 2 6 24" xfId="934"/>
    <cellStyle name="Normal 2 6 25" xfId="935"/>
    <cellStyle name="Normal 2 6 26" xfId="936"/>
    <cellStyle name="Normal 2 6 27" xfId="937"/>
    <cellStyle name="Normal 2 6 28" xfId="938"/>
    <cellStyle name="Normal 2 6 29" xfId="939"/>
    <cellStyle name="Normal 2 6 3" xfId="940"/>
    <cellStyle name="Normal 2 6 30" xfId="941"/>
    <cellStyle name="Normal 2 6 31" xfId="942"/>
    <cellStyle name="Normal 2 6 32" xfId="943"/>
    <cellStyle name="Normal 2 6 33" xfId="944"/>
    <cellStyle name="Normal 2 6 34" xfId="945"/>
    <cellStyle name="Normal 2 6 35" xfId="946"/>
    <cellStyle name="Normal 2 6 36" xfId="947"/>
    <cellStyle name="Normal 2 6 37" xfId="948"/>
    <cellStyle name="Normal 2 6 38" xfId="949"/>
    <cellStyle name="Normal 2 6 39" xfId="950"/>
    <cellStyle name="Normal 2 6 4" xfId="951"/>
    <cellStyle name="Normal 2 6 40" xfId="952"/>
    <cellStyle name="Normal 2 6 41" xfId="953"/>
    <cellStyle name="Normal 2 6 42" xfId="954"/>
    <cellStyle name="Normal 2 6 43" xfId="955"/>
    <cellStyle name="Normal 2 6 44" xfId="956"/>
    <cellStyle name="Normal 2 6 45" xfId="957"/>
    <cellStyle name="Normal 2 6 46" xfId="958"/>
    <cellStyle name="Normal 2 6 47" xfId="959"/>
    <cellStyle name="Normal 2 6 48" xfId="960"/>
    <cellStyle name="Normal 2 6 49" xfId="961"/>
    <cellStyle name="Normal 2 6 5" xfId="962"/>
    <cellStyle name="Normal 2 6 50" xfId="963"/>
    <cellStyle name="Normal 2 6 51" xfId="964"/>
    <cellStyle name="Normal 2 6 52" xfId="965"/>
    <cellStyle name="Normal 2 6 53" xfId="966"/>
    <cellStyle name="Normal 2 6 54" xfId="967"/>
    <cellStyle name="Normal 2 6 55" xfId="968"/>
    <cellStyle name="Normal 2 6 56" xfId="969"/>
    <cellStyle name="Normal 2 6 57" xfId="970"/>
    <cellStyle name="Normal 2 6 58" xfId="971"/>
    <cellStyle name="Normal 2 6 59" xfId="972"/>
    <cellStyle name="Normal 2 6 6" xfId="973"/>
    <cellStyle name="Normal 2 6 60" xfId="974"/>
    <cellStyle name="Normal 2 6 61" xfId="975"/>
    <cellStyle name="Normal 2 6 62" xfId="976"/>
    <cellStyle name="Normal 2 6 63" xfId="977"/>
    <cellStyle name="Normal 2 6 64" xfId="978"/>
    <cellStyle name="Normal 2 6 65" xfId="979"/>
    <cellStyle name="Normal 2 6 66" xfId="980"/>
    <cellStyle name="Normal 2 6 67" xfId="981"/>
    <cellStyle name="Normal 2 6 68" xfId="982"/>
    <cellStyle name="Normal 2 6 69" xfId="983"/>
    <cellStyle name="Normal 2 6 7" xfId="984"/>
    <cellStyle name="Normal 2 6 70" xfId="985"/>
    <cellStyle name="Normal 2 6 71" xfId="986"/>
    <cellStyle name="Normal 2 6 72" xfId="987"/>
    <cellStyle name="Normal 2 6 73" xfId="988"/>
    <cellStyle name="Normal 2 6 74" xfId="989"/>
    <cellStyle name="Normal 2 6 75" xfId="990"/>
    <cellStyle name="Normal 2 6 76" xfId="991"/>
    <cellStyle name="Normal 2 6 77" xfId="992"/>
    <cellStyle name="Normal 2 6 78" xfId="993"/>
    <cellStyle name="Normal 2 6 79" xfId="994"/>
    <cellStyle name="Normal 2 6 8" xfId="995"/>
    <cellStyle name="Normal 2 6 80" xfId="996"/>
    <cellStyle name="Normal 2 6 81" xfId="997"/>
    <cellStyle name="Normal 2 6 82" xfId="998"/>
    <cellStyle name="Normal 2 6 83" xfId="999"/>
    <cellStyle name="Normal 2 6 84" xfId="1000"/>
    <cellStyle name="Normal 2 6 85" xfId="1001"/>
    <cellStyle name="Normal 2 6 86" xfId="1002"/>
    <cellStyle name="Normal 2 6 87" xfId="1003"/>
    <cellStyle name="Normal 2 6 88" xfId="1004"/>
    <cellStyle name="Normal 2 6 89" xfId="1005"/>
    <cellStyle name="Normal 2 6 9" xfId="1006"/>
    <cellStyle name="Normal 2 6 90" xfId="1007"/>
    <cellStyle name="Normal 2 6 91" xfId="1008"/>
    <cellStyle name="Normal 2 6 92" xfId="1009"/>
    <cellStyle name="Normal 2 6 93" xfId="1010"/>
    <cellStyle name="Normal 2 6 94" xfId="1011"/>
    <cellStyle name="Normal 2 6 95" xfId="1012"/>
    <cellStyle name="Normal 2 6 96" xfId="1013"/>
    <cellStyle name="Normal 2 6 97" xfId="1014"/>
    <cellStyle name="Normal 2 6 98" xfId="1015"/>
    <cellStyle name="Normal 2 6 99" xfId="1016"/>
    <cellStyle name="Normal 2 7" xfId="1017"/>
    <cellStyle name="Normal 2 8" xfId="1018"/>
    <cellStyle name="Normal 2 9" xfId="1019"/>
    <cellStyle name="Normal 20" xfId="1020"/>
    <cellStyle name="Normal 21" xfId="1021"/>
    <cellStyle name="Normal 22" xfId="1022"/>
    <cellStyle name="Normal 23" xfId="1023"/>
    <cellStyle name="Normal 24" xfId="1024"/>
    <cellStyle name="Normal 25" xfId="1025"/>
    <cellStyle name="Normal 26" xfId="1026"/>
    <cellStyle name="Normal 27" xfId="1027"/>
    <cellStyle name="Normal 28" xfId="1028"/>
    <cellStyle name="Normal 29" xfId="1029"/>
    <cellStyle name="Normal 3" xfId="1030"/>
    <cellStyle name="Normal 30" xfId="1031"/>
    <cellStyle name="Normal 31" xfId="1032"/>
    <cellStyle name="Normal 32" xfId="1033"/>
    <cellStyle name="Normal 33" xfId="1034"/>
    <cellStyle name="Normal 34" xfId="1035"/>
    <cellStyle name="Normal 35" xfId="1036"/>
    <cellStyle name="Normal 36" xfId="1037"/>
    <cellStyle name="Normal 37" xfId="1038"/>
    <cellStyle name="Normal 38" xfId="1039"/>
    <cellStyle name="Normal 39" xfId="1040"/>
    <cellStyle name="Normal 4" xfId="1041"/>
    <cellStyle name="Normal 40" xfId="1042"/>
    <cellStyle name="Normal 41" xfId="1043"/>
    <cellStyle name="Normal 42" xfId="1044"/>
    <cellStyle name="Normal 43" xfId="1045"/>
    <cellStyle name="Normal 44" xfId="1046"/>
    <cellStyle name="Normal 45" xfId="1047"/>
    <cellStyle name="Normal 46" xfId="1048"/>
    <cellStyle name="Normal 47" xfId="1049"/>
    <cellStyle name="Normal 48" xfId="1050"/>
    <cellStyle name="Normal 49" xfId="1051"/>
    <cellStyle name="Normal 5" xfId="1052"/>
    <cellStyle name="Normal 5 10" xfId="1053"/>
    <cellStyle name="Normal 5 100" xfId="1054"/>
    <cellStyle name="Normal 5 101" xfId="1055"/>
    <cellStyle name="Normal 5 102" xfId="1056"/>
    <cellStyle name="Normal 5 103" xfId="1057"/>
    <cellStyle name="Normal 5 104" xfId="1058"/>
    <cellStyle name="Normal 5 105" xfId="1059"/>
    <cellStyle name="Normal 5 106" xfId="1060"/>
    <cellStyle name="Normal 5 107" xfId="1061"/>
    <cellStyle name="Normal 5 108" xfId="1062"/>
    <cellStyle name="Normal 5 109" xfId="1063"/>
    <cellStyle name="Normal 5 11" xfId="1064"/>
    <cellStyle name="Normal 5 110" xfId="1065"/>
    <cellStyle name="Normal 5 111" xfId="1066"/>
    <cellStyle name="Normal 5 112" xfId="1067"/>
    <cellStyle name="Normal 5 113" xfId="1068"/>
    <cellStyle name="Normal 5 12" xfId="1069"/>
    <cellStyle name="Normal 5 13" xfId="1070"/>
    <cellStyle name="Normal 5 14" xfId="1071"/>
    <cellStyle name="Normal 5 15" xfId="1072"/>
    <cellStyle name="Normal 5 16" xfId="1073"/>
    <cellStyle name="Normal 5 17" xfId="1074"/>
    <cellStyle name="Normal 5 18" xfId="1075"/>
    <cellStyle name="Normal 5 19" xfId="1076"/>
    <cellStyle name="Normal 5 2" xfId="1077"/>
    <cellStyle name="Normal 5 20" xfId="1078"/>
    <cellStyle name="Normal 5 21" xfId="1079"/>
    <cellStyle name="Normal 5 22" xfId="1080"/>
    <cellStyle name="Normal 5 23" xfId="1081"/>
    <cellStyle name="Normal 5 24" xfId="1082"/>
    <cellStyle name="Normal 5 25" xfId="1083"/>
    <cellStyle name="Normal 5 26" xfId="1084"/>
    <cellStyle name="Normal 5 27" xfId="1085"/>
    <cellStyle name="Normal 5 28" xfId="1086"/>
    <cellStyle name="Normal 5 29" xfId="1087"/>
    <cellStyle name="Normal 5 3" xfId="1088"/>
    <cellStyle name="Normal 5 30" xfId="1089"/>
    <cellStyle name="Normal 5 31" xfId="1090"/>
    <cellStyle name="Normal 5 32" xfId="1091"/>
    <cellStyle name="Normal 5 33" xfId="1092"/>
    <cellStyle name="Normal 5 34" xfId="1093"/>
    <cellStyle name="Normal 5 35" xfId="1094"/>
    <cellStyle name="Normal 5 36" xfId="1095"/>
    <cellStyle name="Normal 5 37" xfId="1096"/>
    <cellStyle name="Normal 5 38" xfId="1097"/>
    <cellStyle name="Normal 5 39" xfId="1098"/>
    <cellStyle name="Normal 5 4" xfId="1099"/>
    <cellStyle name="Normal 5 40" xfId="1100"/>
    <cellStyle name="Normal 5 41" xfId="1101"/>
    <cellStyle name="Normal 5 42" xfId="1102"/>
    <cellStyle name="Normal 5 43" xfId="1103"/>
    <cellStyle name="Normal 5 44" xfId="1104"/>
    <cellStyle name="Normal 5 45" xfId="1105"/>
    <cellStyle name="Normal 5 46" xfId="1106"/>
    <cellStyle name="Normal 5 47" xfId="1107"/>
    <cellStyle name="Normal 5 48" xfId="1108"/>
    <cellStyle name="Normal 5 49" xfId="1109"/>
    <cellStyle name="Normal 5 5" xfId="1110"/>
    <cellStyle name="Normal 5 50" xfId="1111"/>
    <cellStyle name="Normal 5 51" xfId="1112"/>
    <cellStyle name="Normal 5 52" xfId="1113"/>
    <cellStyle name="Normal 5 53" xfId="1114"/>
    <cellStyle name="Normal 5 54" xfId="1115"/>
    <cellStyle name="Normal 5 55" xfId="1116"/>
    <cellStyle name="Normal 5 56" xfId="1117"/>
    <cellStyle name="Normal 5 57" xfId="1118"/>
    <cellStyle name="Normal 5 58" xfId="1119"/>
    <cellStyle name="Normal 5 59" xfId="1120"/>
    <cellStyle name="Normal 5 6" xfId="1121"/>
    <cellStyle name="Normal 5 60" xfId="1122"/>
    <cellStyle name="Normal 5 61" xfId="1123"/>
    <cellStyle name="Normal 5 62" xfId="1124"/>
    <cellStyle name="Normal 5 63" xfId="1125"/>
    <cellStyle name="Normal 5 64" xfId="1126"/>
    <cellStyle name="Normal 5 65" xfId="1127"/>
    <cellStyle name="Normal 5 66" xfId="1128"/>
    <cellStyle name="Normal 5 67" xfId="1129"/>
    <cellStyle name="Normal 5 68" xfId="1130"/>
    <cellStyle name="Normal 5 69" xfId="1131"/>
    <cellStyle name="Normal 5 7" xfId="1132"/>
    <cellStyle name="Normal 5 70" xfId="1133"/>
    <cellStyle name="Normal 5 71" xfId="1134"/>
    <cellStyle name="Normal 5 72" xfId="1135"/>
    <cellStyle name="Normal 5 73" xfId="1136"/>
    <cellStyle name="Normal 5 74" xfId="1137"/>
    <cellStyle name="Normal 5 75" xfId="1138"/>
    <cellStyle name="Normal 5 76" xfId="1139"/>
    <cellStyle name="Normal 5 77" xfId="1140"/>
    <cellStyle name="Normal 5 78" xfId="1141"/>
    <cellStyle name="Normal 5 79" xfId="1142"/>
    <cellStyle name="Normal 5 8" xfId="1143"/>
    <cellStyle name="Normal 5 80" xfId="1144"/>
    <cellStyle name="Normal 5 81" xfId="1145"/>
    <cellStyle name="Normal 5 82" xfId="1146"/>
    <cellStyle name="Normal 5 83" xfId="1147"/>
    <cellStyle name="Normal 5 84" xfId="1148"/>
    <cellStyle name="Normal 5 85" xfId="1149"/>
    <cellStyle name="Normal 5 86" xfId="1150"/>
    <cellStyle name="Normal 5 87" xfId="1151"/>
    <cellStyle name="Normal 5 88" xfId="1152"/>
    <cellStyle name="Normal 5 89" xfId="1153"/>
    <cellStyle name="Normal 5 9" xfId="1154"/>
    <cellStyle name="Normal 5 90" xfId="1155"/>
    <cellStyle name="Normal 5 91" xfId="1156"/>
    <cellStyle name="Normal 5 92" xfId="1157"/>
    <cellStyle name="Normal 5 93" xfId="1158"/>
    <cellStyle name="Normal 5 94" xfId="1159"/>
    <cellStyle name="Normal 5 95" xfId="1160"/>
    <cellStyle name="Normal 5 96" xfId="1161"/>
    <cellStyle name="Normal 5 97" xfId="1162"/>
    <cellStyle name="Normal 5 98" xfId="1163"/>
    <cellStyle name="Normal 5 99" xfId="1164"/>
    <cellStyle name="Normal 50" xfId="1165"/>
    <cellStyle name="Normal 51" xfId="1166"/>
    <cellStyle name="Normal 52" xfId="1167"/>
    <cellStyle name="Normal 53" xfId="1168"/>
    <cellStyle name="Normal 54" xfId="1169"/>
    <cellStyle name="Normal 55" xfId="1170"/>
    <cellStyle name="Normal 56" xfId="1171"/>
    <cellStyle name="Normal 57" xfId="1172"/>
    <cellStyle name="Normal 58" xfId="1173"/>
    <cellStyle name="Normal 59" xfId="1174"/>
    <cellStyle name="Normal 6" xfId="1175"/>
    <cellStyle name="Normal 6 10" xfId="1176"/>
    <cellStyle name="Normal 6 100" xfId="1177"/>
    <cellStyle name="Normal 6 101" xfId="1178"/>
    <cellStyle name="Normal 6 102" xfId="1179"/>
    <cellStyle name="Normal 6 103" xfId="1180"/>
    <cellStyle name="Normal 6 104" xfId="1181"/>
    <cellStyle name="Normal 6 105" xfId="1182"/>
    <cellStyle name="Normal 6 106" xfId="1183"/>
    <cellStyle name="Normal 6 107" xfId="1184"/>
    <cellStyle name="Normal 6 108" xfId="1185"/>
    <cellStyle name="Normal 6 109" xfId="1186"/>
    <cellStyle name="Normal 6 11" xfId="1187"/>
    <cellStyle name="Normal 6 110" xfId="1188"/>
    <cellStyle name="Normal 6 111" xfId="1189"/>
    <cellStyle name="Normal 6 112" xfId="1190"/>
    <cellStyle name="Normal 6 113" xfId="1191"/>
    <cellStyle name="Normal 6 12" xfId="1192"/>
    <cellStyle name="Normal 6 13" xfId="1193"/>
    <cellStyle name="Normal 6 14" xfId="1194"/>
    <cellStyle name="Normal 6 15" xfId="1195"/>
    <cellStyle name="Normal 6 16" xfId="1196"/>
    <cellStyle name="Normal 6 17" xfId="1197"/>
    <cellStyle name="Normal 6 18" xfId="1198"/>
    <cellStyle name="Normal 6 19" xfId="1199"/>
    <cellStyle name="Normal 6 2" xfId="1200"/>
    <cellStyle name="Normal 6 20" xfId="1201"/>
    <cellStyle name="Normal 6 21" xfId="1202"/>
    <cellStyle name="Normal 6 22" xfId="1203"/>
    <cellStyle name="Normal 6 23" xfId="1204"/>
    <cellStyle name="Normal 6 24" xfId="1205"/>
    <cellStyle name="Normal 6 25" xfId="1206"/>
    <cellStyle name="Normal 6 26" xfId="1207"/>
    <cellStyle name="Normal 6 27" xfId="1208"/>
    <cellStyle name="Normal 6 28" xfId="1209"/>
    <cellStyle name="Normal 6 29" xfId="1210"/>
    <cellStyle name="Normal 6 3" xfId="1211"/>
    <cellStyle name="Normal 6 30" xfId="1212"/>
    <cellStyle name="Normal 6 31" xfId="1213"/>
    <cellStyle name="Normal 6 32" xfId="1214"/>
    <cellStyle name="Normal 6 33" xfId="1215"/>
    <cellStyle name="Normal 6 34" xfId="1216"/>
    <cellStyle name="Normal 6 35" xfId="1217"/>
    <cellStyle name="Normal 6 36" xfId="1218"/>
    <cellStyle name="Normal 6 37" xfId="1219"/>
    <cellStyle name="Normal 6 38" xfId="1220"/>
    <cellStyle name="Normal 6 39" xfId="1221"/>
    <cellStyle name="Normal 6 4" xfId="1222"/>
    <cellStyle name="Normal 6 40" xfId="1223"/>
    <cellStyle name="Normal 6 41" xfId="1224"/>
    <cellStyle name="Normal 6 42" xfId="1225"/>
    <cellStyle name="Normal 6 43" xfId="1226"/>
    <cellStyle name="Normal 6 44" xfId="1227"/>
    <cellStyle name="Normal 6 45" xfId="1228"/>
    <cellStyle name="Normal 6 46" xfId="1229"/>
    <cellStyle name="Normal 6 47" xfId="1230"/>
    <cellStyle name="Normal 6 48" xfId="1231"/>
    <cellStyle name="Normal 6 49" xfId="1232"/>
    <cellStyle name="Normal 6 5" xfId="1233"/>
    <cellStyle name="Normal 6 50" xfId="1234"/>
    <cellStyle name="Normal 6 51" xfId="1235"/>
    <cellStyle name="Normal 6 52" xfId="1236"/>
    <cellStyle name="Normal 6 53" xfId="1237"/>
    <cellStyle name="Normal 6 54" xfId="1238"/>
    <cellStyle name="Normal 6 55" xfId="1239"/>
    <cellStyle name="Normal 6 56" xfId="1240"/>
    <cellStyle name="Normal 6 57" xfId="1241"/>
    <cellStyle name="Normal 6 58" xfId="1242"/>
    <cellStyle name="Normal 6 59" xfId="1243"/>
    <cellStyle name="Normal 6 6" xfId="1244"/>
    <cellStyle name="Normal 6 60" xfId="1245"/>
    <cellStyle name="Normal 6 61" xfId="1246"/>
    <cellStyle name="Normal 6 62" xfId="1247"/>
    <cellStyle name="Normal 6 63" xfId="1248"/>
    <cellStyle name="Normal 6 64" xfId="1249"/>
    <cellStyle name="Normal 6 65" xfId="1250"/>
    <cellStyle name="Normal 6 66" xfId="1251"/>
    <cellStyle name="Normal 6 67" xfId="1252"/>
    <cellStyle name="Normal 6 68" xfId="1253"/>
    <cellStyle name="Normal 6 69" xfId="1254"/>
    <cellStyle name="Normal 6 7" xfId="1255"/>
    <cellStyle name="Normal 6 70" xfId="1256"/>
    <cellStyle name="Normal 6 71" xfId="1257"/>
    <cellStyle name="Normal 6 72" xfId="1258"/>
    <cellStyle name="Normal 6 73" xfId="1259"/>
    <cellStyle name="Normal 6 74" xfId="1260"/>
    <cellStyle name="Normal 6 75" xfId="1261"/>
    <cellStyle name="Normal 6 76" xfId="1262"/>
    <cellStyle name="Normal 6 77" xfId="1263"/>
    <cellStyle name="Normal 6 78" xfId="1264"/>
    <cellStyle name="Normal 6 79" xfId="1265"/>
    <cellStyle name="Normal 6 8" xfId="1266"/>
    <cellStyle name="Normal 6 80" xfId="1267"/>
    <cellStyle name="Normal 6 81" xfId="1268"/>
    <cellStyle name="Normal 6 82" xfId="1269"/>
    <cellStyle name="Normal 6 83" xfId="1270"/>
    <cellStyle name="Normal 6 84" xfId="1271"/>
    <cellStyle name="Normal 6 85" xfId="1272"/>
    <cellStyle name="Normal 6 86" xfId="1273"/>
    <cellStyle name="Normal 6 87" xfId="1274"/>
    <cellStyle name="Normal 6 88" xfId="1275"/>
    <cellStyle name="Normal 6 89" xfId="1276"/>
    <cellStyle name="Normal 6 9" xfId="1277"/>
    <cellStyle name="Normal 6 90" xfId="1278"/>
    <cellStyle name="Normal 6 91" xfId="1279"/>
    <cellStyle name="Normal 6 92" xfId="1280"/>
    <cellStyle name="Normal 6 93" xfId="1281"/>
    <cellStyle name="Normal 6 94" xfId="1282"/>
    <cellStyle name="Normal 6 95" xfId="1283"/>
    <cellStyle name="Normal 6 96" xfId="1284"/>
    <cellStyle name="Normal 6 97" xfId="1285"/>
    <cellStyle name="Normal 6 98" xfId="1286"/>
    <cellStyle name="Normal 6 99" xfId="1287"/>
    <cellStyle name="Normal 60" xfId="1288"/>
    <cellStyle name="Normal 61" xfId="1289"/>
    <cellStyle name="Normal 62" xfId="1290"/>
    <cellStyle name="Normal 63" xfId="1291"/>
    <cellStyle name="Normal 64" xfId="1292"/>
    <cellStyle name="Normal 65" xfId="1293"/>
    <cellStyle name="Normal 66" xfId="1294"/>
    <cellStyle name="Normal 67" xfId="1295"/>
    <cellStyle name="Normal 68" xfId="1296"/>
    <cellStyle name="Normal 69" xfId="1297"/>
    <cellStyle name="Normal 7" xfId="1298"/>
    <cellStyle name="Normal 7 10" xfId="1299"/>
    <cellStyle name="Normal 7 100" xfId="1300"/>
    <cellStyle name="Normal 7 101" xfId="1301"/>
    <cellStyle name="Normal 7 102" xfId="1302"/>
    <cellStyle name="Normal 7 103" xfId="1303"/>
    <cellStyle name="Normal 7 104" xfId="1304"/>
    <cellStyle name="Normal 7 105" xfId="1305"/>
    <cellStyle name="Normal 7 106" xfId="1306"/>
    <cellStyle name="Normal 7 107" xfId="1307"/>
    <cellStyle name="Normal 7 108" xfId="1308"/>
    <cellStyle name="Normal 7 109" xfId="1309"/>
    <cellStyle name="Normal 7 11" xfId="1310"/>
    <cellStyle name="Normal 7 110" xfId="1311"/>
    <cellStyle name="Normal 7 111" xfId="1312"/>
    <cellStyle name="Normal 7 112" xfId="1313"/>
    <cellStyle name="Normal 7 113" xfId="1314"/>
    <cellStyle name="Normal 7 12" xfId="1315"/>
    <cellStyle name="Normal 7 13" xfId="1316"/>
    <cellStyle name="Normal 7 14" xfId="1317"/>
    <cellStyle name="Normal 7 15" xfId="1318"/>
    <cellStyle name="Normal 7 16" xfId="1319"/>
    <cellStyle name="Normal 7 17" xfId="1320"/>
    <cellStyle name="Normal 7 18" xfId="1321"/>
    <cellStyle name="Normal 7 19" xfId="1322"/>
    <cellStyle name="Normal 7 2" xfId="1323"/>
    <cellStyle name="Normal 7 20" xfId="1324"/>
    <cellStyle name="Normal 7 21" xfId="1325"/>
    <cellStyle name="Normal 7 22" xfId="1326"/>
    <cellStyle name="Normal 7 23" xfId="1327"/>
    <cellStyle name="Normal 7 24" xfId="1328"/>
    <cellStyle name="Normal 7 25" xfId="1329"/>
    <cellStyle name="Normal 7 26" xfId="1330"/>
    <cellStyle name="Normal 7 27" xfId="1331"/>
    <cellStyle name="Normal 7 28" xfId="1332"/>
    <cellStyle name="Normal 7 29" xfId="1333"/>
    <cellStyle name="Normal 7 3" xfId="1334"/>
    <cellStyle name="Normal 7 30" xfId="1335"/>
    <cellStyle name="Normal 7 31" xfId="1336"/>
    <cellStyle name="Normal 7 32" xfId="1337"/>
    <cellStyle name="Normal 7 33" xfId="1338"/>
    <cellStyle name="Normal 7 34" xfId="1339"/>
    <cellStyle name="Normal 7 35" xfId="1340"/>
    <cellStyle name="Normal 7 36" xfId="1341"/>
    <cellStyle name="Normal 7 37" xfId="1342"/>
    <cellStyle name="Normal 7 38" xfId="1343"/>
    <cellStyle name="Normal 7 39" xfId="1344"/>
    <cellStyle name="Normal 7 4" xfId="1345"/>
    <cellStyle name="Normal 7 40" xfId="1346"/>
    <cellStyle name="Normal 7 41" xfId="1347"/>
    <cellStyle name="Normal 7 42" xfId="1348"/>
    <cellStyle name="Normal 7 43" xfId="1349"/>
    <cellStyle name="Normal 7 44" xfId="1350"/>
    <cellStyle name="Normal 7 45" xfId="1351"/>
    <cellStyle name="Normal 7 46" xfId="1352"/>
    <cellStyle name="Normal 7 47" xfId="1353"/>
    <cellStyle name="Normal 7 48" xfId="1354"/>
    <cellStyle name="Normal 7 49" xfId="1355"/>
    <cellStyle name="Normal 7 5" xfId="1356"/>
    <cellStyle name="Normal 7 50" xfId="1357"/>
    <cellStyle name="Normal 7 51" xfId="1358"/>
    <cellStyle name="Normal 7 52" xfId="1359"/>
    <cellStyle name="Normal 7 53" xfId="1360"/>
    <cellStyle name="Normal 7 54" xfId="1361"/>
    <cellStyle name="Normal 7 55" xfId="1362"/>
    <cellStyle name="Normal 7 56" xfId="1363"/>
    <cellStyle name="Normal 7 57" xfId="1364"/>
    <cellStyle name="Normal 7 58" xfId="1365"/>
    <cellStyle name="Normal 7 59" xfId="1366"/>
    <cellStyle name="Normal 7 6" xfId="1367"/>
    <cellStyle name="Normal 7 60" xfId="1368"/>
    <cellStyle name="Normal 7 61" xfId="1369"/>
    <cellStyle name="Normal 7 62" xfId="1370"/>
    <cellStyle name="Normal 7 63" xfId="1371"/>
    <cellStyle name="Normal 7 64" xfId="1372"/>
    <cellStyle name="Normal 7 65" xfId="1373"/>
    <cellStyle name="Normal 7 66" xfId="1374"/>
    <cellStyle name="Normal 7 67" xfId="1375"/>
    <cellStyle name="Normal 7 68" xfId="1376"/>
    <cellStyle name="Normal 7 69" xfId="1377"/>
    <cellStyle name="Normal 7 7" xfId="1378"/>
    <cellStyle name="Normal 7 70" xfId="1379"/>
    <cellStyle name="Normal 7 71" xfId="1380"/>
    <cellStyle name="Normal 7 72" xfId="1381"/>
    <cellStyle name="Normal 7 73" xfId="1382"/>
    <cellStyle name="Normal 7 74" xfId="1383"/>
    <cellStyle name="Normal 7 75" xfId="1384"/>
    <cellStyle name="Normal 7 76" xfId="1385"/>
    <cellStyle name="Normal 7 77" xfId="1386"/>
    <cellStyle name="Normal 7 78" xfId="1387"/>
    <cellStyle name="Normal 7 79" xfId="1388"/>
    <cellStyle name="Normal 7 8" xfId="1389"/>
    <cellStyle name="Normal 7 80" xfId="1390"/>
    <cellStyle name="Normal 7 81" xfId="1391"/>
    <cellStyle name="Normal 7 82" xfId="1392"/>
    <cellStyle name="Normal 7 83" xfId="1393"/>
    <cellStyle name="Normal 7 84" xfId="1394"/>
    <cellStyle name="Normal 7 85" xfId="1395"/>
    <cellStyle name="Normal 7 86" xfId="1396"/>
    <cellStyle name="Normal 7 87" xfId="1397"/>
    <cellStyle name="Normal 7 88" xfId="1398"/>
    <cellStyle name="Normal 7 89" xfId="1399"/>
    <cellStyle name="Normal 7 9" xfId="1400"/>
    <cellStyle name="Normal 7 90" xfId="1401"/>
    <cellStyle name="Normal 7 91" xfId="1402"/>
    <cellStyle name="Normal 7 92" xfId="1403"/>
    <cellStyle name="Normal 7 93" xfId="1404"/>
    <cellStyle name="Normal 7 94" xfId="1405"/>
    <cellStyle name="Normal 7 95" xfId="1406"/>
    <cellStyle name="Normal 7 96" xfId="1407"/>
    <cellStyle name="Normal 7 97" xfId="1408"/>
    <cellStyle name="Normal 7 98" xfId="1409"/>
    <cellStyle name="Normal 7 99" xfId="1410"/>
    <cellStyle name="Normal 70" xfId="1411"/>
    <cellStyle name="Normal 71" xfId="1412"/>
    <cellStyle name="Normal 72" xfId="1413"/>
    <cellStyle name="Normal 73" xfId="1414"/>
    <cellStyle name="Normal 74" xfId="1415"/>
    <cellStyle name="Normal 75" xfId="1416"/>
    <cellStyle name="Normal 76" xfId="1417"/>
    <cellStyle name="Normal 77" xfId="1418"/>
    <cellStyle name="Normal 78" xfId="1419"/>
    <cellStyle name="Normal 79" xfId="1420"/>
    <cellStyle name="Normal 8" xfId="1421"/>
    <cellStyle name="Normal 8 10" xfId="1422"/>
    <cellStyle name="Normal 8 100" xfId="1423"/>
    <cellStyle name="Normal 8 101" xfId="1424"/>
    <cellStyle name="Normal 8 102" xfId="1425"/>
    <cellStyle name="Normal 8 103" xfId="1426"/>
    <cellStyle name="Normal 8 104" xfId="1427"/>
    <cellStyle name="Normal 8 105" xfId="1428"/>
    <cellStyle name="Normal 8 106" xfId="1429"/>
    <cellStyle name="Normal 8 107" xfId="1430"/>
    <cellStyle name="Normal 8 108" xfId="1431"/>
    <cellStyle name="Normal 8 109" xfId="1432"/>
    <cellStyle name="Normal 8 11" xfId="1433"/>
    <cellStyle name="Normal 8 110" xfId="1434"/>
    <cellStyle name="Normal 8 111" xfId="1435"/>
    <cellStyle name="Normal 8 112" xfId="1436"/>
    <cellStyle name="Normal 8 113" xfId="1437"/>
    <cellStyle name="Normal 8 12" xfId="1438"/>
    <cellStyle name="Normal 8 13" xfId="1439"/>
    <cellStyle name="Normal 8 14" xfId="1440"/>
    <cellStyle name="Normal 8 15" xfId="1441"/>
    <cellStyle name="Normal 8 16" xfId="1442"/>
    <cellStyle name="Normal 8 17" xfId="1443"/>
    <cellStyle name="Normal 8 18" xfId="1444"/>
    <cellStyle name="Normal 8 19" xfId="1445"/>
    <cellStyle name="Normal 8 2" xfId="1446"/>
    <cellStyle name="Normal 8 20" xfId="1447"/>
    <cellStyle name="Normal 8 21" xfId="1448"/>
    <cellStyle name="Normal 8 22" xfId="1449"/>
    <cellStyle name="Normal 8 23" xfId="1450"/>
    <cellStyle name="Normal 8 24" xfId="1451"/>
    <cellStyle name="Normal 8 25" xfId="1452"/>
    <cellStyle name="Normal 8 26" xfId="1453"/>
    <cellStyle name="Normal 8 27" xfId="1454"/>
    <cellStyle name="Normal 8 28" xfId="1455"/>
    <cellStyle name="Normal 8 29" xfId="1456"/>
    <cellStyle name="Normal 8 3" xfId="1457"/>
    <cellStyle name="Normal 8 30" xfId="1458"/>
    <cellStyle name="Normal 8 31" xfId="1459"/>
    <cellStyle name="Normal 8 32" xfId="1460"/>
    <cellStyle name="Normal 8 33" xfId="1461"/>
    <cellStyle name="Normal 8 34" xfId="1462"/>
    <cellStyle name="Normal 8 35" xfId="1463"/>
    <cellStyle name="Normal 8 36" xfId="1464"/>
    <cellStyle name="Normal 8 37" xfId="1465"/>
    <cellStyle name="Normal 8 38" xfId="1466"/>
    <cellStyle name="Normal 8 39" xfId="1467"/>
    <cellStyle name="Normal 8 4" xfId="1468"/>
    <cellStyle name="Normal 8 40" xfId="1469"/>
    <cellStyle name="Normal 8 41" xfId="1470"/>
    <cellStyle name="Normal 8 42" xfId="1471"/>
    <cellStyle name="Normal 8 43" xfId="1472"/>
    <cellStyle name="Normal 8 44" xfId="1473"/>
    <cellStyle name="Normal 8 45" xfId="1474"/>
    <cellStyle name="Normal 8 46" xfId="1475"/>
    <cellStyle name="Normal 8 47" xfId="1476"/>
    <cellStyle name="Normal 8 48" xfId="1477"/>
    <cellStyle name="Normal 8 49" xfId="1478"/>
    <cellStyle name="Normal 8 5" xfId="1479"/>
    <cellStyle name="Normal 8 50" xfId="1480"/>
    <cellStyle name="Normal 8 51" xfId="1481"/>
    <cellStyle name="Normal 8 52" xfId="1482"/>
    <cellStyle name="Normal 8 53" xfId="1483"/>
    <cellStyle name="Normal 8 54" xfId="1484"/>
    <cellStyle name="Normal 8 55" xfId="1485"/>
    <cellStyle name="Normal 8 56" xfId="1486"/>
    <cellStyle name="Normal 8 57" xfId="1487"/>
    <cellStyle name="Normal 8 58" xfId="1488"/>
    <cellStyle name="Normal 8 59" xfId="1489"/>
    <cellStyle name="Normal 8 6" xfId="1490"/>
    <cellStyle name="Normal 8 60" xfId="1491"/>
    <cellStyle name="Normal 8 61" xfId="1492"/>
    <cellStyle name="Normal 8 62" xfId="1493"/>
    <cellStyle name="Normal 8 63" xfId="1494"/>
    <cellStyle name="Normal 8 64" xfId="1495"/>
    <cellStyle name="Normal 8 65" xfId="1496"/>
    <cellStyle name="Normal 8 66" xfId="1497"/>
    <cellStyle name="Normal 8 67" xfId="1498"/>
    <cellStyle name="Normal 8 68" xfId="1499"/>
    <cellStyle name="Normal 8 69" xfId="1500"/>
    <cellStyle name="Normal 8 7" xfId="1501"/>
    <cellStyle name="Normal 8 70" xfId="1502"/>
    <cellStyle name="Normal 8 71" xfId="1503"/>
    <cellStyle name="Normal 8 72" xfId="1504"/>
    <cellStyle name="Normal 8 73" xfId="1505"/>
    <cellStyle name="Normal 8 74" xfId="1506"/>
    <cellStyle name="Normal 8 75" xfId="1507"/>
    <cellStyle name="Normal 8 76" xfId="1508"/>
    <cellStyle name="Normal 8 77" xfId="1509"/>
    <cellStyle name="Normal 8 78" xfId="1510"/>
    <cellStyle name="Normal 8 79" xfId="1511"/>
    <cellStyle name="Normal 8 8" xfId="1512"/>
    <cellStyle name="Normal 8 80" xfId="1513"/>
    <cellStyle name="Normal 8 81" xfId="1514"/>
    <cellStyle name="Normal 8 82" xfId="1515"/>
    <cellStyle name="Normal 8 83" xfId="1516"/>
    <cellStyle name="Normal 8 84" xfId="1517"/>
    <cellStyle name="Normal 8 85" xfId="1518"/>
    <cellStyle name="Normal 8 86" xfId="1519"/>
    <cellStyle name="Normal 8 87" xfId="1520"/>
    <cellStyle name="Normal 8 88" xfId="1521"/>
    <cellStyle name="Normal 8 89" xfId="1522"/>
    <cellStyle name="Normal 8 9" xfId="1523"/>
    <cellStyle name="Normal 8 90" xfId="1524"/>
    <cellStyle name="Normal 8 91" xfId="1525"/>
    <cellStyle name="Normal 8 92" xfId="1526"/>
    <cellStyle name="Normal 8 93" xfId="1527"/>
    <cellStyle name="Normal 8 94" xfId="1528"/>
    <cellStyle name="Normal 8 95" xfId="1529"/>
    <cellStyle name="Normal 8 96" xfId="1530"/>
    <cellStyle name="Normal 8 97" xfId="1531"/>
    <cellStyle name="Normal 8 98" xfId="1532"/>
    <cellStyle name="Normal 8 99" xfId="1533"/>
    <cellStyle name="Normal 80" xfId="1534"/>
    <cellStyle name="Normal 81" xfId="1535"/>
    <cellStyle name="Normal 82" xfId="1536"/>
    <cellStyle name="Normal 83" xfId="1537"/>
    <cellStyle name="Normal 84" xfId="1538"/>
    <cellStyle name="Normal 85" xfId="1539"/>
    <cellStyle name="Normal 86" xfId="1540"/>
    <cellStyle name="Normal 87" xfId="1541"/>
    <cellStyle name="Normal 88" xfId="1542"/>
    <cellStyle name="Normal 89" xfId="1543"/>
    <cellStyle name="Normal 9" xfId="1544"/>
    <cellStyle name="Normal 9 10" xfId="1545"/>
    <cellStyle name="Normal 9 100" xfId="1546"/>
    <cellStyle name="Normal 9 101" xfId="1547"/>
    <cellStyle name="Normal 9 102" xfId="1548"/>
    <cellStyle name="Normal 9 103" xfId="1549"/>
    <cellStyle name="Normal 9 104" xfId="1550"/>
    <cellStyle name="Normal 9 105" xfId="1551"/>
    <cellStyle name="Normal 9 106" xfId="1552"/>
    <cellStyle name="Normal 9 107" xfId="1553"/>
    <cellStyle name="Normal 9 108" xfId="1554"/>
    <cellStyle name="Normal 9 109" xfId="1555"/>
    <cellStyle name="Normal 9 11" xfId="1556"/>
    <cellStyle name="Normal 9 110" xfId="1557"/>
    <cellStyle name="Normal 9 111" xfId="1558"/>
    <cellStyle name="Normal 9 112" xfId="1559"/>
    <cellStyle name="Normal 9 113" xfId="1560"/>
    <cellStyle name="Normal 9 12" xfId="1561"/>
    <cellStyle name="Normal 9 13" xfId="1562"/>
    <cellStyle name="Normal 9 14" xfId="1563"/>
    <cellStyle name="Normal 9 15" xfId="1564"/>
    <cellStyle name="Normal 9 16" xfId="1565"/>
    <cellStyle name="Normal 9 17" xfId="1566"/>
    <cellStyle name="Normal 9 18" xfId="1567"/>
    <cellStyle name="Normal 9 19" xfId="1568"/>
    <cellStyle name="Normal 9 2" xfId="1569"/>
    <cellStyle name="Normal 9 20" xfId="1570"/>
    <cellStyle name="Normal 9 21" xfId="1571"/>
    <cellStyle name="Normal 9 22" xfId="1572"/>
    <cellStyle name="Normal 9 23" xfId="1573"/>
    <cellStyle name="Normal 9 24" xfId="1574"/>
    <cellStyle name="Normal 9 25" xfId="1575"/>
    <cellStyle name="Normal 9 26" xfId="1576"/>
    <cellStyle name="Normal 9 27" xfId="1577"/>
    <cellStyle name="Normal 9 28" xfId="1578"/>
    <cellStyle name="Normal 9 29" xfId="1579"/>
    <cellStyle name="Normal 9 3" xfId="1580"/>
    <cellStyle name="Normal 9 30" xfId="1581"/>
    <cellStyle name="Normal 9 31" xfId="1582"/>
    <cellStyle name="Normal 9 32" xfId="1583"/>
    <cellStyle name="Normal 9 33" xfId="1584"/>
    <cellStyle name="Normal 9 34" xfId="1585"/>
    <cellStyle name="Normal 9 35" xfId="1586"/>
    <cellStyle name="Normal 9 36" xfId="1587"/>
    <cellStyle name="Normal 9 37" xfId="1588"/>
    <cellStyle name="Normal 9 38" xfId="1589"/>
    <cellStyle name="Normal 9 39" xfId="1590"/>
    <cellStyle name="Normal 9 4" xfId="1591"/>
    <cellStyle name="Normal 9 40" xfId="1592"/>
    <cellStyle name="Normal 9 41" xfId="1593"/>
    <cellStyle name="Normal 9 42" xfId="1594"/>
    <cellStyle name="Normal 9 43" xfId="1595"/>
    <cellStyle name="Normal 9 44" xfId="1596"/>
    <cellStyle name="Normal 9 45" xfId="1597"/>
    <cellStyle name="Normal 9 46" xfId="1598"/>
    <cellStyle name="Normal 9 47" xfId="1599"/>
    <cellStyle name="Normal 9 48" xfId="1600"/>
    <cellStyle name="Normal 9 49" xfId="1601"/>
    <cellStyle name="Normal 9 5" xfId="1602"/>
    <cellStyle name="Normal 9 50" xfId="1603"/>
    <cellStyle name="Normal 9 51" xfId="1604"/>
    <cellStyle name="Normal 9 52" xfId="1605"/>
    <cellStyle name="Normal 9 53" xfId="1606"/>
    <cellStyle name="Normal 9 54" xfId="1607"/>
    <cellStyle name="Normal 9 55" xfId="1608"/>
    <cellStyle name="Normal 9 56" xfId="1609"/>
    <cellStyle name="Normal 9 57" xfId="1610"/>
    <cellStyle name="Normal 9 58" xfId="1611"/>
    <cellStyle name="Normal 9 59" xfId="1612"/>
    <cellStyle name="Normal 9 6" xfId="1613"/>
    <cellStyle name="Normal 9 60" xfId="1614"/>
    <cellStyle name="Normal 9 61" xfId="1615"/>
    <cellStyle name="Normal 9 62" xfId="1616"/>
    <cellStyle name="Normal 9 63" xfId="1617"/>
    <cellStyle name="Normal 9 64" xfId="1618"/>
    <cellStyle name="Normal 9 65" xfId="1619"/>
    <cellStyle name="Normal 9 66" xfId="1620"/>
    <cellStyle name="Normal 9 67" xfId="1621"/>
    <cellStyle name="Normal 9 68" xfId="1622"/>
    <cellStyle name="Normal 9 69" xfId="1623"/>
    <cellStyle name="Normal 9 7" xfId="1624"/>
    <cellStyle name="Normal 9 70" xfId="1625"/>
    <cellStyle name="Normal 9 71" xfId="1626"/>
    <cellStyle name="Normal 9 72" xfId="1627"/>
    <cellStyle name="Normal 9 73" xfId="1628"/>
    <cellStyle name="Normal 9 74" xfId="1629"/>
    <cellStyle name="Normal 9 75" xfId="1630"/>
    <cellStyle name="Normal 9 76" xfId="1631"/>
    <cellStyle name="Normal 9 77" xfId="1632"/>
    <cellStyle name="Normal 9 78" xfId="1633"/>
    <cellStyle name="Normal 9 79" xfId="1634"/>
    <cellStyle name="Normal 9 8" xfId="1635"/>
    <cellStyle name="Normal 9 80" xfId="1636"/>
    <cellStyle name="Normal 9 81" xfId="1637"/>
    <cellStyle name="Normal 9 82" xfId="1638"/>
    <cellStyle name="Normal 9 83" xfId="1639"/>
    <cellStyle name="Normal 9 84" xfId="1640"/>
    <cellStyle name="Normal 9 85" xfId="1641"/>
    <cellStyle name="Normal 9 86" xfId="1642"/>
    <cellStyle name="Normal 9 87" xfId="1643"/>
    <cellStyle name="Normal 9 88" xfId="1644"/>
    <cellStyle name="Normal 9 89" xfId="1645"/>
    <cellStyle name="Normal 9 9" xfId="1646"/>
    <cellStyle name="Normal 9 90" xfId="1647"/>
    <cellStyle name="Normal 9 91" xfId="1648"/>
    <cellStyle name="Normal 9 92" xfId="1649"/>
    <cellStyle name="Normal 9 93" xfId="1650"/>
    <cellStyle name="Normal 9 94" xfId="1651"/>
    <cellStyle name="Normal 9 95" xfId="1652"/>
    <cellStyle name="Normal 9 96" xfId="1653"/>
    <cellStyle name="Normal 9 97" xfId="1654"/>
    <cellStyle name="Normal 9 98" xfId="1655"/>
    <cellStyle name="Normal 9 99" xfId="1656"/>
    <cellStyle name="Normal 90" xfId="1657"/>
    <cellStyle name="Normal 91" xfId="1658"/>
    <cellStyle name="Normal 92" xfId="1659"/>
    <cellStyle name="Normal 93" xfId="1660"/>
    <cellStyle name="Normal 94" xfId="1661"/>
    <cellStyle name="Normal 95" xfId="1662"/>
    <cellStyle name="Normal 96" xfId="1663"/>
    <cellStyle name="Normal 97" xfId="1664"/>
    <cellStyle name="Normal 98" xfId="1665"/>
    <cellStyle name="Normal 99" xfId="1666"/>
    <cellStyle name="Nota 10" xfId="1667"/>
    <cellStyle name="Nota 11" xfId="1668"/>
    <cellStyle name="Nota 12" xfId="1669"/>
    <cellStyle name="Nota 2" xfId="1670"/>
    <cellStyle name="Nota 2 2" xfId="1671"/>
    <cellStyle name="Nota 2 2 2" xfId="1672"/>
    <cellStyle name="Nota 2 2 3" xfId="1673"/>
    <cellStyle name="Nota 2 2 4" xfId="1674"/>
    <cellStyle name="Nota 2 3" xfId="1675"/>
    <cellStyle name="Nota 2 4" xfId="1676"/>
    <cellStyle name="Nota 2 5" xfId="1677"/>
    <cellStyle name="Nota 2 6" xfId="1678"/>
    <cellStyle name="Nota 3" xfId="1679"/>
    <cellStyle name="Nota 3 2" xfId="1680"/>
    <cellStyle name="Nota 3 3" xfId="1681"/>
    <cellStyle name="Nota 3 4" xfId="1682"/>
    <cellStyle name="Nota 4" xfId="1683"/>
    <cellStyle name="Nota 5" xfId="1684"/>
    <cellStyle name="Nota 6" xfId="1685"/>
    <cellStyle name="Nota 7" xfId="1686"/>
    <cellStyle name="Nota 8" xfId="1687"/>
    <cellStyle name="Nota 9" xfId="1688"/>
    <cellStyle name="Saída" xfId="1689" builtinId="21" customBuiltin="1"/>
    <cellStyle name="Separador de milhares 10" xfId="1690"/>
    <cellStyle name="Separador de milhares 11" xfId="1691"/>
    <cellStyle name="Separador de milhares 12" xfId="1692"/>
    <cellStyle name="Separador de milhares 2" xfId="1693"/>
    <cellStyle name="Separador de milhares 3" xfId="1694"/>
    <cellStyle name="Separador de milhares 4" xfId="1695"/>
    <cellStyle name="Separador de milhares 5" xfId="1696"/>
    <cellStyle name="Separador de milhares 6" xfId="1697"/>
    <cellStyle name="Separador de milhares 7" xfId="1698"/>
    <cellStyle name="Separador de milhares 8" xfId="1699"/>
    <cellStyle name="Separador de milhares 9" xfId="1700"/>
    <cellStyle name="Texto de Aviso" xfId="1701" builtinId="11" customBuiltin="1"/>
    <cellStyle name="Texto Explicativo" xfId="1702" builtinId="53" customBuiltin="1"/>
    <cellStyle name="Texto Explicativo 2" xfId="1780"/>
    <cellStyle name="Título" xfId="1703" builtinId="15" customBuiltin="1"/>
    <cellStyle name="Título 1" xfId="1704" builtinId="16" customBuiltin="1"/>
    <cellStyle name="Título 1 1" xfId="1705"/>
    <cellStyle name="Título 1 1 1" xfId="1706"/>
    <cellStyle name="Título 1 1 1 1" xfId="1707"/>
    <cellStyle name="Título 1 1 1 1 1" xfId="1708"/>
    <cellStyle name="Título 1 10" xfId="1709"/>
    <cellStyle name="Título 1 11" xfId="1710"/>
    <cellStyle name="Título 1 12" xfId="1711"/>
    <cellStyle name="Título 1 2" xfId="1712"/>
    <cellStyle name="Título 1 3" xfId="1713"/>
    <cellStyle name="Título 1 4" xfId="1714"/>
    <cellStyle name="Título 1 5" xfId="1715"/>
    <cellStyle name="Título 1 6" xfId="1716"/>
    <cellStyle name="Título 1 7" xfId="1717"/>
    <cellStyle name="Título 1 8" xfId="1718"/>
    <cellStyle name="Título 1 9" xfId="1719"/>
    <cellStyle name="Título 10" xfId="1720"/>
    <cellStyle name="Título 11" xfId="1721"/>
    <cellStyle name="Título 12" xfId="1722"/>
    <cellStyle name="Título 13" xfId="1723"/>
    <cellStyle name="Título 14" xfId="1724"/>
    <cellStyle name="Título 15" xfId="1725"/>
    <cellStyle name="Título 2" xfId="1726" builtinId="17" customBuiltin="1"/>
    <cellStyle name="Título 2 10" xfId="1727"/>
    <cellStyle name="Título 2 11" xfId="1728"/>
    <cellStyle name="Título 2 12" xfId="1729"/>
    <cellStyle name="Título 2 2" xfId="1730"/>
    <cellStyle name="Título 2 3" xfId="1731"/>
    <cellStyle name="Título 2 4" xfId="1732"/>
    <cellStyle name="Título 2 5" xfId="1733"/>
    <cellStyle name="Título 2 6" xfId="1734"/>
    <cellStyle name="Título 2 7" xfId="1735"/>
    <cellStyle name="Título 2 8" xfId="1736"/>
    <cellStyle name="Título 2 9" xfId="1737"/>
    <cellStyle name="Título 3" xfId="1738" builtinId="18" customBuiltin="1"/>
    <cellStyle name="Título 3 10" xfId="1739"/>
    <cellStyle name="Título 3 11" xfId="1740"/>
    <cellStyle name="Título 3 12" xfId="1741"/>
    <cellStyle name="Título 3 2" xfId="1742"/>
    <cellStyle name="Título 3 3" xfId="1743"/>
    <cellStyle name="Título 3 4" xfId="1744"/>
    <cellStyle name="Título 3 5" xfId="1745"/>
    <cellStyle name="Título 3 6" xfId="1746"/>
    <cellStyle name="Título 3 7" xfId="1747"/>
    <cellStyle name="Título 3 8" xfId="1748"/>
    <cellStyle name="Título 3 9" xfId="1749"/>
    <cellStyle name="Título 4" xfId="1750" builtinId="19" customBuiltin="1"/>
    <cellStyle name="Título 4 10" xfId="1751"/>
    <cellStyle name="Título 4 11" xfId="1752"/>
    <cellStyle name="Título 4 12" xfId="1753"/>
    <cellStyle name="Título 4 2" xfId="1754"/>
    <cellStyle name="Título 4 3" xfId="1755"/>
    <cellStyle name="Título 4 4" xfId="1756"/>
    <cellStyle name="Título 4 5" xfId="1757"/>
    <cellStyle name="Título 4 6" xfId="1758"/>
    <cellStyle name="Título 4 7" xfId="1759"/>
    <cellStyle name="Título 4 8" xfId="1760"/>
    <cellStyle name="Título 4 9" xfId="1761"/>
    <cellStyle name="Título 5" xfId="1762"/>
    <cellStyle name="Título 6" xfId="1763"/>
    <cellStyle name="Título 7" xfId="1764"/>
    <cellStyle name="Título 8" xfId="1765"/>
    <cellStyle name="Título 9" xfId="1766"/>
    <cellStyle name="Total" xfId="1767" builtinId="25" customBuiltin="1"/>
    <cellStyle name="Total 10" xfId="1768"/>
    <cellStyle name="Total 11" xfId="1769"/>
    <cellStyle name="Total 12" xfId="1770"/>
    <cellStyle name="Total 2" xfId="1771"/>
    <cellStyle name="Total 3" xfId="1772"/>
    <cellStyle name="Total 4" xfId="1773"/>
    <cellStyle name="Total 5" xfId="1774"/>
    <cellStyle name="Total 6" xfId="1775"/>
    <cellStyle name="Total 7" xfId="1776"/>
    <cellStyle name="Total 8" xfId="1777"/>
    <cellStyle name="Total 9" xfId="1778"/>
    <cellStyle name="Vírgula" xfId="1779" builtinId="3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33CC33"/>
      <rgbColor rgb="000000FF"/>
      <rgbColor rgb="00FFFF00"/>
      <rgbColor rgb="00FF00FF"/>
      <rgbColor rgb="0000FFFF"/>
      <rgbColor rgb="00800000"/>
      <rgbColor rgb="00008000"/>
      <rgbColor rgb="00000080"/>
      <rgbColor rgb="00556619"/>
      <rgbColor rgb="00800080"/>
      <rgbColor rgb="00558ED5"/>
      <rgbColor rgb="00BFBFBF"/>
      <rgbColor rgb="00808080"/>
      <rgbColor rgb="009999FF"/>
      <rgbColor rgb="00993366"/>
      <rgbColor rgb="00FFFFCC"/>
      <rgbColor rgb="00CCFFFF"/>
      <rgbColor rgb="00FFFFBD"/>
      <rgbColor rgb="00FF8080"/>
      <rgbColor rgb="000066CC"/>
      <rgbColor rgb="00CCCCFF"/>
      <rgbColor rgb="00002060"/>
      <rgbColor rgb="00CCC1DA"/>
      <rgbColor rgb="00CFD416"/>
      <rgbColor rgb="00C3D69B"/>
      <rgbColor rgb="00D7E4BD"/>
      <rgbColor rgb="00E46C0A"/>
      <rgbColor rgb="00D99694"/>
      <rgbColor rgb="000000FF"/>
      <rgbColor rgb="0000B0F0"/>
      <rgbColor rgb="00EAEAEA"/>
      <rgbColor rgb="00CCFFCC"/>
      <rgbColor rgb="00FFFF99"/>
      <rgbColor rgb="0099CCFF"/>
      <rgbColor rgb="00FF99CC"/>
      <rgbColor rgb="00CC99FF"/>
      <rgbColor rgb="00FFCC99"/>
      <rgbColor rgb="004F81BD"/>
      <rgbColor rgb="0033CCCC"/>
      <rgbColor rgb="0092D050"/>
      <rgbColor rgb="00FFC000"/>
      <rgbColor rgb="00FF9900"/>
      <rgbColor rgb="00FF6600"/>
      <rgbColor rgb="00604A7B"/>
      <rgbColor rgb="00969696"/>
      <rgbColor rgb="00003366"/>
      <rgbColor rgb="00339966"/>
      <rgbColor rgb="0010253F"/>
      <rgbColor rgb="00403152"/>
      <rgbColor rgb="00983E02"/>
      <rgbColor rgb="00953735"/>
      <rgbColor rgb="00283A74"/>
      <rgbColor rgb="00333331"/>
    </indexedColors>
    <mruColors>
      <color rgb="FFDA9694"/>
      <color rgb="FF8FB4FF"/>
      <color rgb="FFFF9999"/>
      <color rgb="FFFF7C80"/>
      <color rgb="FF996633"/>
      <color rgb="FF99CCFF"/>
      <color rgb="FFFFFFCC"/>
      <color rgb="FFFFFF99"/>
      <color rgb="FF33CCCC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pt-BR"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pt-BR"/>
              <a:t>Gráfico 04 - </a:t>
            </a:r>
            <a:r>
              <a:rPr lang="pt-BR" sz="1000" b="1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Percentual  de internação por amputação de pé/tarso e membros inferiores, devido a complicações de diabetes mellitus, por macrorregião de saúde. Bahia, Jul/2024*.</a:t>
            </a:r>
            <a:endParaRPr lang="pt-BR"/>
          </a:p>
        </c:rich>
      </c:tx>
      <c:layout>
        <c:manualLayout>
          <c:xMode val="edge"/>
          <c:yMode val="edge"/>
          <c:x val="0.11715499971400868"/>
          <c:y val="6.63727166948826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413862974160018"/>
          <c:y val="0.23306292917532995"/>
          <c:w val="0.79856185237910116"/>
          <c:h val="0.65311825964986703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10253F"/>
              </a:solidFill>
              <a:ln w="12700">
                <a:solidFill>
                  <a:srgbClr val="00336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CF3C-4795-852D-FDC8CE002AD1}"/>
              </c:ext>
            </c:extLst>
          </c:dPt>
          <c:dPt>
            <c:idx val="1"/>
            <c:invertIfNegative val="0"/>
            <c:bubble3D val="0"/>
            <c:spPr>
              <a:solidFill>
                <a:srgbClr val="CC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CF3C-4795-852D-FDC8CE002AD1}"/>
              </c:ext>
            </c:extLst>
          </c:dPt>
          <c:dPt>
            <c:idx val="2"/>
            <c:invertIfNegative val="0"/>
            <c:bubble3D val="0"/>
            <c:spPr>
              <a:solidFill>
                <a:srgbClr val="FFCC99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CF3C-4795-852D-FDC8CE002AD1}"/>
              </c:ext>
            </c:extLst>
          </c:dPt>
          <c:dPt>
            <c:idx val="3"/>
            <c:invertIfNegative val="0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CF3C-4795-852D-FDC8CE002AD1}"/>
              </c:ext>
            </c:extLst>
          </c:dPt>
          <c:dPt>
            <c:idx val="4"/>
            <c:invertIfNegative val="0"/>
            <c:bubble3D val="0"/>
            <c:spPr>
              <a:solidFill>
                <a:srgbClr val="33CC33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CF3C-4795-852D-FDC8CE002AD1}"/>
              </c:ext>
            </c:extLst>
          </c:dPt>
          <c:dPt>
            <c:idx val="5"/>
            <c:invertIfNegative val="0"/>
            <c:bubble3D val="0"/>
            <c:spPr>
              <a:solidFill>
                <a:srgbClr val="0066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CF3C-4795-852D-FDC8CE002AD1}"/>
              </c:ext>
            </c:extLst>
          </c:dPt>
          <c:dPt>
            <c:idx val="6"/>
            <c:invertIfNegative val="0"/>
            <c:bubble3D val="0"/>
            <c:spPr>
              <a:solidFill>
                <a:srgbClr val="FF99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CF3C-4795-852D-FDC8CE002AD1}"/>
              </c:ext>
            </c:extLst>
          </c:dPt>
          <c:dPt>
            <c:idx val="7"/>
            <c:invertIfNegative val="0"/>
            <c:bubble3D val="0"/>
            <c:spPr>
              <a:solidFill>
                <a:srgbClr val="CC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CF3C-4795-852D-FDC8CE002AD1}"/>
              </c:ext>
            </c:extLst>
          </c:dPt>
          <c:dPt>
            <c:idx val="8"/>
            <c:invertIfNegative val="0"/>
            <c:bubble3D val="0"/>
            <c:spPr>
              <a:solidFill>
                <a:srgbClr val="EAEAEA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CF3C-4795-852D-FDC8CE002AD1}"/>
              </c:ext>
            </c:extLst>
          </c:dPt>
          <c:dPt>
            <c:idx val="9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CF3C-4795-852D-FDC8CE002AD1}"/>
              </c:ext>
            </c:extLst>
          </c:dPt>
          <c:dLbls>
            <c:numFmt formatCode="#.00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lang="pt-BR" sz="800" b="1" i="0" u="none" strike="noStrike" baseline="0">
                    <a:solidFill>
                      <a:sysClr val="windowText" lastClr="000000"/>
                    </a:solidFill>
                    <a:latin typeface="Arial"/>
                    <a:ea typeface="Arial"/>
                    <a:cs typeface="Arial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'Ba - Macrorregiões'!$B$6:$B$15</c:f>
              <c:strCache>
                <c:ptCount val="10"/>
                <c:pt idx="0">
                  <c:v>Bahia</c:v>
                </c:pt>
                <c:pt idx="1">
                  <c:v>Centro-Leste</c:v>
                </c:pt>
                <c:pt idx="2">
                  <c:v>Centro-Norte</c:v>
                </c:pt>
                <c:pt idx="3">
                  <c:v>Extremo Sul</c:v>
                </c:pt>
                <c:pt idx="4">
                  <c:v>Leste</c:v>
                </c:pt>
                <c:pt idx="5">
                  <c:v>Nordeste</c:v>
                </c:pt>
                <c:pt idx="6">
                  <c:v>Norte</c:v>
                </c:pt>
                <c:pt idx="7">
                  <c:v>Oeste</c:v>
                </c:pt>
                <c:pt idx="8">
                  <c:v>Sudoeste</c:v>
                </c:pt>
                <c:pt idx="9">
                  <c:v>Sul</c:v>
                </c:pt>
              </c:strCache>
            </c:strRef>
          </c:cat>
          <c:val>
            <c:numRef>
              <c:f>'Ba - Macrorregiões'!$N$6:$N$15</c:f>
              <c:numCache>
                <c:formatCode>0.00</c:formatCode>
                <c:ptCount val="10"/>
                <c:pt idx="0">
                  <c:v>7.4327038971474479</c:v>
                </c:pt>
                <c:pt idx="1">
                  <c:v>11.782477341389729</c:v>
                </c:pt>
                <c:pt idx="2">
                  <c:v>7.1428571428571423</c:v>
                </c:pt>
                <c:pt idx="3">
                  <c:v>8.3032490974729249</c:v>
                </c:pt>
                <c:pt idx="4">
                  <c:v>11.230388109000826</c:v>
                </c:pt>
                <c:pt idx="5">
                  <c:v>6.0317460317460316</c:v>
                </c:pt>
                <c:pt idx="6">
                  <c:v>11.490683229813664</c:v>
                </c:pt>
                <c:pt idx="7">
                  <c:v>4.7904191616766472</c:v>
                </c:pt>
                <c:pt idx="8">
                  <c:v>2.3809523809523809</c:v>
                </c:pt>
                <c:pt idx="9">
                  <c:v>2.8014616321559074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F3C-4795-852D-FDC8CE002A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85653376"/>
        <c:axId val="85654912"/>
      </c:barChart>
      <c:catAx>
        <c:axId val="85653376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pt-BR"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85654912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85654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high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pt-BR"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85653376"/>
        <c:crosses val="max"/>
        <c:crossBetween val="between"/>
      </c:valAx>
      <c:spPr>
        <a:noFill/>
        <a:ln w="25400">
          <a:noFill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899999956" l="0.78740157499999996" r="0.78740157499999996" t="0.98425196899999956" header="0.51180555555555562" footer="0.51180555555555562"/>
    <c:pageSetup firstPageNumber="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pt-BR"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pt-BR"/>
              <a:t>Gráfico 08-Percentual  de internação por amputação de pé/tarso e membros inferiores, devido a complicações de diabetes mellitus. Macrorregião Sudoeste, Bahia, 2013- Jul/2024*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4979538833829138E-2"/>
          <c:y val="0.19024944333021612"/>
          <c:w val="0.86361187749502943"/>
          <c:h val="0.50647162256697864"/>
        </c:manualLayout>
      </c:layout>
      <c:lineChart>
        <c:grouping val="standard"/>
        <c:varyColors val="0"/>
        <c:ser>
          <c:idx val="0"/>
          <c:order val="0"/>
          <c:tx>
            <c:strRef>
              <c:f>'Regiões de Saúde'!$B$6</c:f>
              <c:strCache>
                <c:ptCount val="1"/>
                <c:pt idx="0">
                  <c:v>Bahia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'Regiões de Saúde'!$C$5:$N$5</c:f>
              <c:strCache>
                <c:ptCount val="12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2024*</c:v>
                </c:pt>
              </c:strCache>
            </c:strRef>
          </c:cat>
          <c:val>
            <c:numRef>
              <c:f>'Regiões de Saúde'!$C$6:$N$6</c:f>
              <c:numCache>
                <c:formatCode>0.00</c:formatCode>
                <c:ptCount val="12"/>
                <c:pt idx="0">
                  <c:v>3.1073244075320399</c:v>
                </c:pt>
                <c:pt idx="1">
                  <c:v>3.3976989840543634</c:v>
                </c:pt>
                <c:pt idx="2">
                  <c:v>3.5019973368841542</c:v>
                </c:pt>
                <c:pt idx="3">
                  <c:v>5.5110310670868978</c:v>
                </c:pt>
                <c:pt idx="4">
                  <c:v>5.0436642309748709</c:v>
                </c:pt>
                <c:pt idx="5">
                  <c:v>6.3930325210784771</c:v>
                </c:pt>
                <c:pt idx="6">
                  <c:v>6.3380281690140841</c:v>
                </c:pt>
                <c:pt idx="7">
                  <c:v>10.250209282857409</c:v>
                </c:pt>
                <c:pt idx="8">
                  <c:v>9.4534711964549487</c:v>
                </c:pt>
                <c:pt idx="9">
                  <c:v>8.1672772763828068</c:v>
                </c:pt>
                <c:pt idx="10">
                  <c:v>8.5212351716019192</c:v>
                </c:pt>
                <c:pt idx="11">
                  <c:v>7.4327038971474479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BF-4A75-88B4-C9BF623A2C3F}"/>
            </c:ext>
          </c:extLst>
        </c:ser>
        <c:ser>
          <c:idx val="1"/>
          <c:order val="1"/>
          <c:tx>
            <c:strRef>
              <c:f>'Regiões de Saúde'!$B$34</c:f>
              <c:strCache>
                <c:ptCount val="1"/>
                <c:pt idx="0">
                  <c:v>Macrorregião Sudoeste</c:v>
                </c:pt>
              </c:strCache>
            </c:strRef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strRef>
              <c:f>'Regiões de Saúde'!$C$5:$N$5</c:f>
              <c:strCache>
                <c:ptCount val="12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2024*</c:v>
                </c:pt>
              </c:strCache>
            </c:strRef>
          </c:cat>
          <c:val>
            <c:numRef>
              <c:f>'Regiões de Saúde'!$C$34:$N$34</c:f>
              <c:numCache>
                <c:formatCode>0.00</c:formatCode>
                <c:ptCount val="12"/>
                <c:pt idx="0">
                  <c:v>1.485655737704918</c:v>
                </c:pt>
                <c:pt idx="1">
                  <c:v>3.5121025154247745</c:v>
                </c:pt>
                <c:pt idx="2">
                  <c:v>3.2921810699588478</c:v>
                </c:pt>
                <c:pt idx="3">
                  <c:v>3.0223390275952693</c:v>
                </c:pt>
                <c:pt idx="4">
                  <c:v>3.9931545921277811</c:v>
                </c:pt>
                <c:pt idx="5">
                  <c:v>4.6044864226682405</c:v>
                </c:pt>
                <c:pt idx="6">
                  <c:v>5.1296505073280718</c:v>
                </c:pt>
                <c:pt idx="7">
                  <c:v>6.8411659726353369</c:v>
                </c:pt>
                <c:pt idx="8">
                  <c:v>5.5648302726766827</c:v>
                </c:pt>
                <c:pt idx="9">
                  <c:v>4.0393013100436681</c:v>
                </c:pt>
                <c:pt idx="10">
                  <c:v>4.6975924838520253</c:v>
                </c:pt>
                <c:pt idx="11">
                  <c:v>2.3809523809523809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BF-4A75-88B4-C9BF623A2C3F}"/>
            </c:ext>
          </c:extLst>
        </c:ser>
        <c:ser>
          <c:idx val="2"/>
          <c:order val="2"/>
          <c:tx>
            <c:strRef>
              <c:f>'Regiões de Saúde'!$B$35</c:f>
              <c:strCache>
                <c:ptCount val="1"/>
                <c:pt idx="0">
                  <c:v>Brumado</c:v>
                </c:pt>
              </c:strCache>
            </c:strRef>
          </c:tx>
          <c:spPr>
            <a:ln w="25400">
              <a:solidFill>
                <a:srgbClr val="FF8080"/>
              </a:solidFill>
              <a:prstDash val="solid"/>
            </a:ln>
          </c:spPr>
          <c:marker>
            <c:symbol val="none"/>
          </c:marker>
          <c:cat>
            <c:strRef>
              <c:f>'Regiões de Saúde'!$C$5:$N$5</c:f>
              <c:strCache>
                <c:ptCount val="12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2024*</c:v>
                </c:pt>
              </c:strCache>
            </c:strRef>
          </c:cat>
          <c:val>
            <c:numRef>
              <c:f>'Regiões de Saúde'!$C$35:$N$35</c:f>
              <c:numCache>
                <c:formatCode>0.00</c:formatCode>
                <c:ptCount val="12"/>
                <c:pt idx="0">
                  <c:v>0.87976539589442826</c:v>
                </c:pt>
                <c:pt idx="1">
                  <c:v>3.9024390243902438</c:v>
                </c:pt>
                <c:pt idx="2">
                  <c:v>2.6373626373626373</c:v>
                </c:pt>
                <c:pt idx="3">
                  <c:v>2.5316455696202533</c:v>
                </c:pt>
                <c:pt idx="4">
                  <c:v>3.664921465968586</c:v>
                </c:pt>
                <c:pt idx="5">
                  <c:v>4.9019607843137258</c:v>
                </c:pt>
                <c:pt idx="6">
                  <c:v>6</c:v>
                </c:pt>
                <c:pt idx="7">
                  <c:v>3.5820895522388061</c:v>
                </c:pt>
                <c:pt idx="8">
                  <c:v>4.2979942693409736</c:v>
                </c:pt>
                <c:pt idx="9">
                  <c:v>4.220779220779221</c:v>
                </c:pt>
                <c:pt idx="10">
                  <c:v>3.8022813688212929</c:v>
                </c:pt>
                <c:pt idx="11">
                  <c:v>2.112676056338028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BF-4A75-88B4-C9BF623A2C3F}"/>
            </c:ext>
          </c:extLst>
        </c:ser>
        <c:ser>
          <c:idx val="3"/>
          <c:order val="3"/>
          <c:tx>
            <c:strRef>
              <c:f>'Regiões de Saúde'!$B$36</c:f>
              <c:strCache>
                <c:ptCount val="1"/>
                <c:pt idx="0">
                  <c:v>Guanambi</c:v>
                </c:pt>
              </c:strCache>
            </c:strRef>
          </c:tx>
          <c:spPr>
            <a:ln w="25400">
              <a:solidFill>
                <a:srgbClr val="00FFFF"/>
              </a:solidFill>
              <a:prstDash val="solid"/>
            </a:ln>
          </c:spPr>
          <c:marker>
            <c:symbol val="none"/>
          </c:marker>
          <c:cat>
            <c:strRef>
              <c:f>'Regiões de Saúde'!$C$5:$N$5</c:f>
              <c:strCache>
                <c:ptCount val="12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2024*</c:v>
                </c:pt>
              </c:strCache>
            </c:strRef>
          </c:cat>
          <c:val>
            <c:numRef>
              <c:f>'Regiões de Saúde'!$C$36:$N$36</c:f>
              <c:numCache>
                <c:formatCode>0.00</c:formatCode>
                <c:ptCount val="12"/>
                <c:pt idx="0">
                  <c:v>0.77220077220077221</c:v>
                </c:pt>
                <c:pt idx="1">
                  <c:v>1.9780219780219779</c:v>
                </c:pt>
                <c:pt idx="2">
                  <c:v>1.2422360248447204</c:v>
                </c:pt>
                <c:pt idx="3">
                  <c:v>3.6290322580645165</c:v>
                </c:pt>
                <c:pt idx="4">
                  <c:v>3.1372549019607843</c:v>
                </c:pt>
                <c:pt idx="5">
                  <c:v>4.0677966101694913</c:v>
                </c:pt>
                <c:pt idx="6">
                  <c:v>3.7790697674418601</c:v>
                </c:pt>
                <c:pt idx="7">
                  <c:v>6.9767441860465116</c:v>
                </c:pt>
                <c:pt idx="8">
                  <c:v>3.79746835443038</c:v>
                </c:pt>
                <c:pt idx="9">
                  <c:v>4.666666666666667</c:v>
                </c:pt>
                <c:pt idx="10">
                  <c:v>6.2162162162162167</c:v>
                </c:pt>
                <c:pt idx="11">
                  <c:v>2.7210884353741496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BF-4A75-88B4-C9BF623A2C3F}"/>
            </c:ext>
          </c:extLst>
        </c:ser>
        <c:ser>
          <c:idx val="4"/>
          <c:order val="4"/>
          <c:tx>
            <c:strRef>
              <c:f>'Regiões de Saúde'!$B$37</c:f>
              <c:strCache>
                <c:ptCount val="1"/>
                <c:pt idx="0">
                  <c:v>Itapetinga</c:v>
                </c:pt>
              </c:strCache>
            </c:strRef>
          </c:tx>
          <c:spPr>
            <a:ln w="25400">
              <a:solidFill>
                <a:srgbClr val="556619"/>
              </a:solidFill>
              <a:prstDash val="solid"/>
            </a:ln>
          </c:spPr>
          <c:marker>
            <c:symbol val="none"/>
          </c:marker>
          <c:cat>
            <c:strRef>
              <c:f>'Regiões de Saúde'!$C$5:$N$5</c:f>
              <c:strCache>
                <c:ptCount val="12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2024*</c:v>
                </c:pt>
              </c:strCache>
            </c:strRef>
          </c:cat>
          <c:val>
            <c:numRef>
              <c:f>'Regiões de Saúde'!$C$37:$N$37</c:f>
              <c:numCache>
                <c:formatCode>0.00</c:formatCode>
                <c:ptCount val="12"/>
                <c:pt idx="0">
                  <c:v>1.0968921389396709</c:v>
                </c:pt>
                <c:pt idx="1">
                  <c:v>0.72992700729927007</c:v>
                </c:pt>
                <c:pt idx="2">
                  <c:v>1.4322916666666665</c:v>
                </c:pt>
                <c:pt idx="3">
                  <c:v>1.3035381750465549</c:v>
                </c:pt>
                <c:pt idx="4">
                  <c:v>1.1844331641285957</c:v>
                </c:pt>
                <c:pt idx="5">
                  <c:v>1.7421602787456445</c:v>
                </c:pt>
                <c:pt idx="6">
                  <c:v>2.5236593059936907</c:v>
                </c:pt>
                <c:pt idx="7">
                  <c:v>1.8272425249169437</c:v>
                </c:pt>
                <c:pt idx="8">
                  <c:v>2.9268292682926833</c:v>
                </c:pt>
                <c:pt idx="9">
                  <c:v>1.2379642365887207</c:v>
                </c:pt>
                <c:pt idx="10">
                  <c:v>2.4350649350649354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6BF-4A75-88B4-C9BF623A2C3F}"/>
            </c:ext>
          </c:extLst>
        </c:ser>
        <c:ser>
          <c:idx val="5"/>
          <c:order val="5"/>
          <c:tx>
            <c:strRef>
              <c:f>'Regiões de Saúde'!$B$38</c:f>
              <c:strCache>
                <c:ptCount val="1"/>
                <c:pt idx="0">
                  <c:v>Vitória da Conquista</c:v>
                </c:pt>
              </c:strCache>
            </c:strRef>
          </c:tx>
          <c:marker>
            <c:symbol val="none"/>
          </c:marker>
          <c:cat>
            <c:strRef>
              <c:f>'Regiões de Saúde'!$C$5:$N$5</c:f>
              <c:strCache>
                <c:ptCount val="12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2024*</c:v>
                </c:pt>
              </c:strCache>
            </c:strRef>
          </c:cat>
          <c:val>
            <c:numRef>
              <c:f>'Regiões de Saúde'!$C$38:$N$38</c:f>
              <c:numCache>
                <c:formatCode>0.00</c:formatCode>
                <c:ptCount val="12"/>
                <c:pt idx="0">
                  <c:v>2.9304029304029302</c:v>
                </c:pt>
                <c:pt idx="1">
                  <c:v>7.8994614003590664</c:v>
                </c:pt>
                <c:pt idx="2">
                  <c:v>7.0441988950276242</c:v>
                </c:pt>
                <c:pt idx="3">
                  <c:v>5.225653206650831</c:v>
                </c:pt>
                <c:pt idx="4">
                  <c:v>7.8095238095238093</c:v>
                </c:pt>
                <c:pt idx="5">
                  <c:v>7.8998073217726397</c:v>
                </c:pt>
                <c:pt idx="6">
                  <c:v>8.870967741935484</c:v>
                </c:pt>
                <c:pt idx="7">
                  <c:v>16.02708803611738</c:v>
                </c:pt>
                <c:pt idx="8">
                  <c:v>10.638297872340425</c:v>
                </c:pt>
                <c:pt idx="9">
                  <c:v>7.6458752515090547</c:v>
                </c:pt>
                <c:pt idx="10">
                  <c:v>7.0484581497797363</c:v>
                </c:pt>
                <c:pt idx="11">
                  <c:v>7.0512820512820511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FF-4F3E-B220-2BD825F14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375680"/>
        <c:axId val="134389760"/>
      </c:lineChart>
      <c:catAx>
        <c:axId val="134375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pt-BR"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34389760"/>
        <c:crossesAt val="0"/>
        <c:auto val="1"/>
        <c:lblAlgn val="ctr"/>
        <c:lblOffset val="100"/>
        <c:tickLblSkip val="1"/>
        <c:tickMarkSkip val="1"/>
        <c:noMultiLvlLbl val="0"/>
      </c:catAx>
      <c:valAx>
        <c:axId val="134389760"/>
        <c:scaling>
          <c:orientation val="minMax"/>
          <c:max val="30"/>
          <c:min val="0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" sourceLinked="0"/>
        <c:majorTickMark val="none"/>
        <c:minorTickMark val="none"/>
        <c:tickLblPos val="low"/>
        <c:txPr>
          <a:bodyPr rot="0" vert="horz"/>
          <a:lstStyle/>
          <a:p>
            <a:pPr>
              <a:defRPr lang="pt-BR"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34375680"/>
        <c:crossesAt val="1"/>
        <c:crossBetween val="midCat"/>
        <c:majorUnit val="5"/>
        <c:minorUnit val="5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4291842869111873"/>
          <c:y val="0.84806153241540039"/>
          <c:w val="0.79283504713017261"/>
          <c:h val="8.371545984368880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pt-BR"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899999956" l="0.78740157499999996" r="0.78740157499999996" t="0.98425196899999956" header="0.51180555555555562" footer="0.51180555555555562"/>
    <c:pageSetup firstPageNumber="0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pt-BR"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pt-BR"/>
              <a:t>Gráfico 09-Percentual  de internação por amputação de pé/tarso e membros inferiores, devido a complicações de diabetes mellitus. Macrorregião Sul, Bahia,</a:t>
            </a:r>
            <a:r>
              <a:rPr lang="pt-BR" baseline="0"/>
              <a:t> </a:t>
            </a:r>
            <a:r>
              <a:rPr lang="pt-BR" sz="1000" b="1" i="0" u="none" strike="noStrike" baseline="0"/>
              <a:t>2013- Jul/2024*.</a:t>
            </a:r>
            <a:endParaRPr lang="pt-BR"/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'Regiões de Saúde'!$B$6</c:f>
              <c:strCache>
                <c:ptCount val="1"/>
                <c:pt idx="0">
                  <c:v>Bahia</c:v>
                </c:pt>
              </c:strCache>
            </c:strRef>
          </c:tx>
          <c:marker>
            <c:symbol val="none"/>
          </c:marker>
          <c:cat>
            <c:strRef>
              <c:f>'Regiões de Saúde'!$C$5:$N$5</c:f>
              <c:strCache>
                <c:ptCount val="12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2024*</c:v>
                </c:pt>
              </c:strCache>
            </c:strRef>
          </c:cat>
          <c:val>
            <c:numRef>
              <c:f>'Regiões de Saúde'!$C$6:$N$6</c:f>
              <c:numCache>
                <c:formatCode>0.00</c:formatCode>
                <c:ptCount val="12"/>
                <c:pt idx="0">
                  <c:v>3.1073244075320399</c:v>
                </c:pt>
                <c:pt idx="1">
                  <c:v>3.3976989840543634</c:v>
                </c:pt>
                <c:pt idx="2">
                  <c:v>3.5019973368841542</c:v>
                </c:pt>
                <c:pt idx="3">
                  <c:v>5.5110310670868978</c:v>
                </c:pt>
                <c:pt idx="4">
                  <c:v>5.0436642309748709</c:v>
                </c:pt>
                <c:pt idx="5">
                  <c:v>6.3930325210784771</c:v>
                </c:pt>
                <c:pt idx="6">
                  <c:v>6.3380281690140841</c:v>
                </c:pt>
                <c:pt idx="7">
                  <c:v>10.250209282857409</c:v>
                </c:pt>
                <c:pt idx="8">
                  <c:v>9.4534711964549487</c:v>
                </c:pt>
                <c:pt idx="9">
                  <c:v>8.1672772763828068</c:v>
                </c:pt>
                <c:pt idx="10">
                  <c:v>8.5212351716019192</c:v>
                </c:pt>
                <c:pt idx="11">
                  <c:v>7.4327038971474479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31-4D8A-83D8-B6461F2BC441}"/>
            </c:ext>
          </c:extLst>
        </c:ser>
        <c:ser>
          <c:idx val="1"/>
          <c:order val="1"/>
          <c:tx>
            <c:strRef>
              <c:f>'Regiões de Saúde'!$B$39</c:f>
              <c:strCache>
                <c:ptCount val="1"/>
                <c:pt idx="0">
                  <c:v>Macrorregião Sul</c:v>
                </c:pt>
              </c:strCache>
            </c:strRef>
          </c:tx>
          <c:marker>
            <c:symbol val="none"/>
          </c:marker>
          <c:cat>
            <c:strRef>
              <c:f>'Regiões de Saúde'!$C$5:$N$5</c:f>
              <c:strCache>
                <c:ptCount val="12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2024*</c:v>
                </c:pt>
              </c:strCache>
            </c:strRef>
          </c:cat>
          <c:val>
            <c:numRef>
              <c:f>'Regiões de Saúde'!$C$39:$N$39</c:f>
              <c:numCache>
                <c:formatCode>0.00</c:formatCode>
                <c:ptCount val="12"/>
                <c:pt idx="0">
                  <c:v>1.0691613765452723</c:v>
                </c:pt>
                <c:pt idx="1">
                  <c:v>1.398828887443071</c:v>
                </c:pt>
                <c:pt idx="2">
                  <c:v>1.8367346938775513</c:v>
                </c:pt>
                <c:pt idx="3">
                  <c:v>2.963719979560552</c:v>
                </c:pt>
                <c:pt idx="4">
                  <c:v>3.6707452725250276</c:v>
                </c:pt>
                <c:pt idx="5">
                  <c:v>1.7070484581497798</c:v>
                </c:pt>
                <c:pt idx="6">
                  <c:v>1.8092909535452322</c:v>
                </c:pt>
                <c:pt idx="7">
                  <c:v>2.9444444444444442</c:v>
                </c:pt>
                <c:pt idx="8">
                  <c:v>3.9566650965614696</c:v>
                </c:pt>
                <c:pt idx="9">
                  <c:v>3.3366045142296366</c:v>
                </c:pt>
                <c:pt idx="10">
                  <c:v>3.0238726790450929</c:v>
                </c:pt>
                <c:pt idx="11">
                  <c:v>2.8014616321559074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31-4D8A-83D8-B6461F2BC441}"/>
            </c:ext>
          </c:extLst>
        </c:ser>
        <c:ser>
          <c:idx val="2"/>
          <c:order val="2"/>
          <c:tx>
            <c:strRef>
              <c:f>'Regiões de Saúde'!$B$40</c:f>
              <c:strCache>
                <c:ptCount val="1"/>
                <c:pt idx="0">
                  <c:v>Ilhéus</c:v>
                </c:pt>
              </c:strCache>
            </c:strRef>
          </c:tx>
          <c:marker>
            <c:symbol val="none"/>
          </c:marker>
          <c:cat>
            <c:strRef>
              <c:f>'Regiões de Saúde'!$C$5:$N$5</c:f>
              <c:strCache>
                <c:ptCount val="12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2024*</c:v>
                </c:pt>
              </c:strCache>
            </c:strRef>
          </c:cat>
          <c:val>
            <c:numRef>
              <c:f>'Regiões de Saúde'!$C$40:$N$40</c:f>
              <c:numCache>
                <c:formatCode>0.00</c:formatCode>
                <c:ptCount val="12"/>
                <c:pt idx="0">
                  <c:v>1.41643059490085</c:v>
                </c:pt>
                <c:pt idx="1">
                  <c:v>2.1021021021021022</c:v>
                </c:pt>
                <c:pt idx="2">
                  <c:v>3.6036036036036037</c:v>
                </c:pt>
                <c:pt idx="3">
                  <c:v>3.3802816901408446</c:v>
                </c:pt>
                <c:pt idx="4">
                  <c:v>1.1627906976744187</c:v>
                </c:pt>
                <c:pt idx="5">
                  <c:v>2.0661157024793391</c:v>
                </c:pt>
                <c:pt idx="6">
                  <c:v>4.180064308681672</c:v>
                </c:pt>
                <c:pt idx="7">
                  <c:v>6.5015479876160995</c:v>
                </c:pt>
                <c:pt idx="8">
                  <c:v>6.6091954022988508</c:v>
                </c:pt>
                <c:pt idx="9">
                  <c:v>3.5616438356164384</c:v>
                </c:pt>
                <c:pt idx="10">
                  <c:v>2.842377260981912</c:v>
                </c:pt>
                <c:pt idx="11">
                  <c:v>0.69930069930069927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31-4D8A-83D8-B6461F2BC441}"/>
            </c:ext>
          </c:extLst>
        </c:ser>
        <c:ser>
          <c:idx val="3"/>
          <c:order val="3"/>
          <c:tx>
            <c:strRef>
              <c:f>'Regiões de Saúde'!$B$41</c:f>
              <c:strCache>
                <c:ptCount val="1"/>
                <c:pt idx="0">
                  <c:v>Itabuna</c:v>
                </c:pt>
              </c:strCache>
            </c:strRef>
          </c:tx>
          <c:marker>
            <c:symbol val="none"/>
          </c:marker>
          <c:cat>
            <c:strRef>
              <c:f>'Regiões de Saúde'!$C$5:$N$5</c:f>
              <c:strCache>
                <c:ptCount val="12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2024*</c:v>
                </c:pt>
              </c:strCache>
            </c:strRef>
          </c:cat>
          <c:val>
            <c:numRef>
              <c:f>'Regiões de Saúde'!$C$41:$N$41</c:f>
              <c:numCache>
                <c:formatCode>0.00</c:formatCode>
                <c:ptCount val="12"/>
                <c:pt idx="0">
                  <c:v>0.16129032258064516</c:v>
                </c:pt>
                <c:pt idx="1">
                  <c:v>0.82872928176795579</c:v>
                </c:pt>
                <c:pt idx="2">
                  <c:v>0.98176718092566617</c:v>
                </c:pt>
                <c:pt idx="3">
                  <c:v>0.23094688221709006</c:v>
                </c:pt>
                <c:pt idx="4">
                  <c:v>1.3661202185792349</c:v>
                </c:pt>
                <c:pt idx="5">
                  <c:v>0.9375</c:v>
                </c:pt>
                <c:pt idx="6">
                  <c:v>0.76726342710997442</c:v>
                </c:pt>
                <c:pt idx="7">
                  <c:v>1.7738359201773837</c:v>
                </c:pt>
                <c:pt idx="8">
                  <c:v>2.2222222222222223</c:v>
                </c:pt>
                <c:pt idx="9">
                  <c:v>2.3012552301255229</c:v>
                </c:pt>
                <c:pt idx="10">
                  <c:v>4.6255506607929515</c:v>
                </c:pt>
                <c:pt idx="11">
                  <c:v>7.0175438596491224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431-4D8A-83D8-B6461F2BC441}"/>
            </c:ext>
          </c:extLst>
        </c:ser>
        <c:ser>
          <c:idx val="4"/>
          <c:order val="4"/>
          <c:tx>
            <c:strRef>
              <c:f>'Regiões de Saúde'!$B$42</c:f>
              <c:strCache>
                <c:ptCount val="1"/>
                <c:pt idx="0">
                  <c:v>Jequié</c:v>
                </c:pt>
              </c:strCache>
            </c:strRef>
          </c:tx>
          <c:marker>
            <c:symbol val="none"/>
          </c:marker>
          <c:cat>
            <c:strRef>
              <c:f>'Regiões de Saúde'!$C$5:$N$5</c:f>
              <c:strCache>
                <c:ptCount val="12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2024*</c:v>
                </c:pt>
              </c:strCache>
            </c:strRef>
          </c:cat>
          <c:val>
            <c:numRef>
              <c:f>'Regiões de Saúde'!$C$42:$N$42</c:f>
              <c:numCache>
                <c:formatCode>0.00</c:formatCode>
                <c:ptCount val="12"/>
                <c:pt idx="0">
                  <c:v>0.95447870778267252</c:v>
                </c:pt>
                <c:pt idx="1">
                  <c:v>1.5981735159817352</c:v>
                </c:pt>
                <c:pt idx="2">
                  <c:v>1.3803680981595092</c:v>
                </c:pt>
                <c:pt idx="3">
                  <c:v>2.4425287356321839</c:v>
                </c:pt>
                <c:pt idx="4">
                  <c:v>3.8860103626943006</c:v>
                </c:pt>
                <c:pt idx="5">
                  <c:v>1.5222482435597189</c:v>
                </c:pt>
                <c:pt idx="6">
                  <c:v>1.4909478168264112</c:v>
                </c:pt>
                <c:pt idx="7">
                  <c:v>2.1276595744680851</c:v>
                </c:pt>
                <c:pt idx="8">
                  <c:v>3.7755102040816326</c:v>
                </c:pt>
                <c:pt idx="9">
                  <c:v>3.7542662116040959</c:v>
                </c:pt>
                <c:pt idx="10">
                  <c:v>2.4193548387096775</c:v>
                </c:pt>
                <c:pt idx="11">
                  <c:v>1.3029315960912053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431-4D8A-83D8-B6461F2BC441}"/>
            </c:ext>
          </c:extLst>
        </c:ser>
        <c:ser>
          <c:idx val="5"/>
          <c:order val="5"/>
          <c:tx>
            <c:strRef>
              <c:f>'Regiões de Saúde'!$B$43</c:f>
              <c:strCache>
                <c:ptCount val="1"/>
                <c:pt idx="0">
                  <c:v>Valença</c:v>
                </c:pt>
              </c:strCache>
            </c:strRef>
          </c:tx>
          <c:marker>
            <c:symbol val="none"/>
          </c:marker>
          <c:cat>
            <c:strRef>
              <c:f>'Regiões de Saúde'!$C$5:$N$5</c:f>
              <c:strCache>
                <c:ptCount val="12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2024*</c:v>
                </c:pt>
              </c:strCache>
            </c:strRef>
          </c:cat>
          <c:val>
            <c:numRef>
              <c:f>'Regiões de Saúde'!$C$43:$N$43</c:f>
              <c:numCache>
                <c:formatCode>0.00</c:formatCode>
                <c:ptCount val="12"/>
                <c:pt idx="0">
                  <c:v>1.9756838905775076</c:v>
                </c:pt>
                <c:pt idx="1">
                  <c:v>1.2802275960170697</c:v>
                </c:pt>
                <c:pt idx="2">
                  <c:v>2.8813559322033897</c:v>
                </c:pt>
                <c:pt idx="3">
                  <c:v>5.9196617336152215</c:v>
                </c:pt>
                <c:pt idx="4">
                  <c:v>6.9651741293532341</c:v>
                </c:pt>
                <c:pt idx="5">
                  <c:v>2.5</c:v>
                </c:pt>
                <c:pt idx="6">
                  <c:v>1.7326732673267329</c:v>
                </c:pt>
                <c:pt idx="7">
                  <c:v>2.9197080291970803</c:v>
                </c:pt>
                <c:pt idx="8">
                  <c:v>4.3333333333333339</c:v>
                </c:pt>
                <c:pt idx="9">
                  <c:v>3.481012658227848</c:v>
                </c:pt>
                <c:pt idx="10">
                  <c:v>2.3333333333333335</c:v>
                </c:pt>
                <c:pt idx="11">
                  <c:v>1.3986013986013985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DA-4C82-BE8B-CB0307C9FB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457216"/>
        <c:axId val="134458752"/>
      </c:lineChart>
      <c:catAx>
        <c:axId val="134457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pt-BR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34458752"/>
        <c:crossesAt val="0"/>
        <c:auto val="1"/>
        <c:lblAlgn val="ctr"/>
        <c:lblOffset val="100"/>
        <c:tickLblSkip val="1"/>
        <c:tickMarkSkip val="1"/>
        <c:noMultiLvlLbl val="0"/>
      </c:catAx>
      <c:valAx>
        <c:axId val="134458752"/>
        <c:scaling>
          <c:orientation val="minMax"/>
          <c:max val="30"/>
          <c:min val="0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" sourceLinked="0"/>
        <c:majorTickMark val="none"/>
        <c:minorTickMark val="none"/>
        <c:tickLblPos val="low"/>
        <c:txPr>
          <a:bodyPr rot="0" vert="horz"/>
          <a:lstStyle/>
          <a:p>
            <a:pPr>
              <a:defRPr lang="pt-BR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34457216"/>
        <c:crossesAt val="1"/>
        <c:crossBetween val="midCat"/>
        <c:majorUnit val="5"/>
        <c:minorUnit val="5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1515119291760556"/>
          <c:y val="0.91280272091444936"/>
          <c:w val="0.80542348655299656"/>
          <c:h val="6.725740994301132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pt-BR"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899999956" l="0.78740157499999996" r="0.78740157499999996" t="0.98425196899999956" header="0.51180555555555562" footer="0.51180555555555562"/>
    <c:pageSetup firstPageNumber="0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pt-BR"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pt-BR"/>
              <a:t>Gráfico 03-Percentual  de internação por amputação de pé/tarso e membros inferiores, devido a complicações de diabetes mellitus. Macrorregião Extremo Sul, Bahia. </a:t>
            </a:r>
            <a:r>
              <a:rPr lang="pt-BR" sz="1000" b="1" i="0" u="none" strike="noStrike" baseline="0"/>
              <a:t>2013- Jul/2024*.</a:t>
            </a:r>
          </a:p>
          <a:p>
            <a:pPr>
              <a:defRPr lang="pt-BR"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pt-BR"/>
              <a:t>.</a:t>
            </a:r>
          </a:p>
        </c:rich>
      </c:tx>
      <c:layout>
        <c:manualLayout>
          <c:xMode val="edge"/>
          <c:yMode val="edge"/>
          <c:x val="0.13341291130260721"/>
          <c:y val="4.289352274032193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454749006182175E-2"/>
          <c:y val="0.20761914254389102"/>
          <c:w val="0.89340351386898154"/>
          <c:h val="0.54585586801649844"/>
        </c:manualLayout>
      </c:layout>
      <c:lineChart>
        <c:grouping val="standard"/>
        <c:varyColors val="0"/>
        <c:ser>
          <c:idx val="0"/>
          <c:order val="0"/>
          <c:tx>
            <c:strRef>
              <c:f>'Regiões de Saúde'!$B$6</c:f>
              <c:strCache>
                <c:ptCount val="1"/>
                <c:pt idx="0">
                  <c:v>Bahia</c:v>
                </c:pt>
              </c:strCache>
            </c:strRef>
          </c:tx>
          <c:marker>
            <c:symbol val="none"/>
          </c:marker>
          <c:cat>
            <c:strRef>
              <c:f>'Regiões de Saúde'!$C$5:$N$5</c:f>
              <c:strCache>
                <c:ptCount val="12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2024*</c:v>
                </c:pt>
              </c:strCache>
            </c:strRef>
          </c:cat>
          <c:val>
            <c:numRef>
              <c:f>'Regiões de Saúde'!$C$6:$N$6</c:f>
              <c:numCache>
                <c:formatCode>0.00</c:formatCode>
                <c:ptCount val="12"/>
                <c:pt idx="0">
                  <c:v>3.1073244075320399</c:v>
                </c:pt>
                <c:pt idx="1">
                  <c:v>3.3976989840543634</c:v>
                </c:pt>
                <c:pt idx="2">
                  <c:v>3.5019973368841542</c:v>
                </c:pt>
                <c:pt idx="3">
                  <c:v>5.5110310670868978</c:v>
                </c:pt>
                <c:pt idx="4">
                  <c:v>5.0436642309748709</c:v>
                </c:pt>
                <c:pt idx="5">
                  <c:v>6.3930325210784771</c:v>
                </c:pt>
                <c:pt idx="6">
                  <c:v>6.3380281690140841</c:v>
                </c:pt>
                <c:pt idx="7">
                  <c:v>10.250209282857409</c:v>
                </c:pt>
                <c:pt idx="8">
                  <c:v>9.4534711964549487</c:v>
                </c:pt>
                <c:pt idx="9">
                  <c:v>8.1672772763828068</c:v>
                </c:pt>
                <c:pt idx="10">
                  <c:v>8.5212351716019192</c:v>
                </c:pt>
                <c:pt idx="11">
                  <c:v>7.4327038971474479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51-40A6-9761-28EF46D0E619}"/>
            </c:ext>
          </c:extLst>
        </c:ser>
        <c:ser>
          <c:idx val="1"/>
          <c:order val="1"/>
          <c:tx>
            <c:strRef>
              <c:f>'Regiões de Saúde'!$B$15</c:f>
              <c:strCache>
                <c:ptCount val="1"/>
                <c:pt idx="0">
                  <c:v>Macrorregião Extremo Sul</c:v>
                </c:pt>
              </c:strCache>
            </c:strRef>
          </c:tx>
          <c:marker>
            <c:symbol val="none"/>
          </c:marker>
          <c:cat>
            <c:strRef>
              <c:f>'Regiões de Saúde'!$C$5:$N$5</c:f>
              <c:strCache>
                <c:ptCount val="12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2024*</c:v>
                </c:pt>
              </c:strCache>
            </c:strRef>
          </c:cat>
          <c:val>
            <c:numRef>
              <c:f>'Regiões de Saúde'!$C$15:$N$15</c:f>
              <c:numCache>
                <c:formatCode>0.00</c:formatCode>
                <c:ptCount val="12"/>
                <c:pt idx="0">
                  <c:v>2.0176544766708702</c:v>
                </c:pt>
                <c:pt idx="1">
                  <c:v>2.3255813953488373</c:v>
                </c:pt>
                <c:pt idx="2">
                  <c:v>2.4390243902439024</c:v>
                </c:pt>
                <c:pt idx="3">
                  <c:v>3.225806451612903</c:v>
                </c:pt>
                <c:pt idx="4">
                  <c:v>1.9788918205804751</c:v>
                </c:pt>
                <c:pt idx="5">
                  <c:v>4.6130952380952381</c:v>
                </c:pt>
                <c:pt idx="6">
                  <c:v>3.4055727554179565</c:v>
                </c:pt>
                <c:pt idx="7">
                  <c:v>7.5200000000000005</c:v>
                </c:pt>
                <c:pt idx="8">
                  <c:v>6.9264069264069263</c:v>
                </c:pt>
                <c:pt idx="9">
                  <c:v>5.4020100502512562</c:v>
                </c:pt>
                <c:pt idx="10">
                  <c:v>5.1085568326947639</c:v>
                </c:pt>
                <c:pt idx="11">
                  <c:v>8.3032490974729249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51-40A6-9761-28EF46D0E619}"/>
            </c:ext>
          </c:extLst>
        </c:ser>
        <c:ser>
          <c:idx val="2"/>
          <c:order val="2"/>
          <c:tx>
            <c:strRef>
              <c:f>'Regiões de Saúde'!$B$16</c:f>
              <c:strCache>
                <c:ptCount val="1"/>
                <c:pt idx="0">
                  <c:v>Porto Seguro</c:v>
                </c:pt>
              </c:strCache>
            </c:strRef>
          </c:tx>
          <c:marker>
            <c:symbol val="none"/>
          </c:marker>
          <c:cat>
            <c:strRef>
              <c:f>'Regiões de Saúde'!$C$5:$N$5</c:f>
              <c:strCache>
                <c:ptCount val="12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2024*</c:v>
                </c:pt>
              </c:strCache>
            </c:strRef>
          </c:cat>
          <c:val>
            <c:numRef>
              <c:f>'Regiões de Saúde'!$C$16:$N$16</c:f>
              <c:numCache>
                <c:formatCode>0.00</c:formatCode>
                <c:ptCount val="12"/>
                <c:pt idx="0">
                  <c:v>1.8518518518518516</c:v>
                </c:pt>
                <c:pt idx="1">
                  <c:v>2.8673835125448028</c:v>
                </c:pt>
                <c:pt idx="2">
                  <c:v>2.788844621513944</c:v>
                </c:pt>
                <c:pt idx="3">
                  <c:v>4.5627376425855513</c:v>
                </c:pt>
                <c:pt idx="4">
                  <c:v>3.1976744186046515</c:v>
                </c:pt>
                <c:pt idx="5">
                  <c:v>2.8653295128939829</c:v>
                </c:pt>
                <c:pt idx="6">
                  <c:v>3.0674846625766872</c:v>
                </c:pt>
                <c:pt idx="7">
                  <c:v>9.2105263157894726</c:v>
                </c:pt>
                <c:pt idx="8">
                  <c:v>8.1818181818181817</c:v>
                </c:pt>
                <c:pt idx="9">
                  <c:v>5.6179775280898872</c:v>
                </c:pt>
                <c:pt idx="10">
                  <c:v>5.8212058212058215</c:v>
                </c:pt>
                <c:pt idx="11">
                  <c:v>8.9005235602094235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51-40A6-9761-28EF46D0E619}"/>
            </c:ext>
          </c:extLst>
        </c:ser>
        <c:ser>
          <c:idx val="3"/>
          <c:order val="3"/>
          <c:tx>
            <c:strRef>
              <c:f>'Regiões de Saúde'!$B$17</c:f>
              <c:strCache>
                <c:ptCount val="1"/>
                <c:pt idx="0">
                  <c:v>Teixeira de Freitas</c:v>
                </c:pt>
              </c:strCache>
            </c:strRef>
          </c:tx>
          <c:marker>
            <c:symbol val="none"/>
          </c:marker>
          <c:cat>
            <c:strRef>
              <c:f>'Regiões de Saúde'!$C$5:$N$5</c:f>
              <c:strCache>
                <c:ptCount val="12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2024*</c:v>
                </c:pt>
              </c:strCache>
            </c:strRef>
          </c:cat>
          <c:val>
            <c:numRef>
              <c:f>'Regiões de Saúde'!$C$17:$N$17</c:f>
              <c:numCache>
                <c:formatCode>0.00</c:formatCode>
                <c:ptCount val="12"/>
                <c:pt idx="0">
                  <c:v>2.1032504780114722</c:v>
                </c:pt>
                <c:pt idx="1">
                  <c:v>2.0654044750430294</c:v>
                </c:pt>
                <c:pt idx="2">
                  <c:v>2.2847100175746924</c:v>
                </c:pt>
                <c:pt idx="3">
                  <c:v>2.4444444444444446</c:v>
                </c:pt>
                <c:pt idx="4">
                  <c:v>0.96618357487922701</c:v>
                </c:pt>
                <c:pt idx="5">
                  <c:v>6.5015479876160995</c:v>
                </c:pt>
                <c:pt idx="6">
                  <c:v>3.75</c:v>
                </c:pt>
                <c:pt idx="7">
                  <c:v>5.9190031152647977</c:v>
                </c:pt>
                <c:pt idx="8">
                  <c:v>5.785123966942149</c:v>
                </c:pt>
                <c:pt idx="9">
                  <c:v>5.1282051282051277</c:v>
                </c:pt>
                <c:pt idx="10">
                  <c:v>3.9735099337748347</c:v>
                </c:pt>
                <c:pt idx="11">
                  <c:v>6.9767441860465116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5B-4559-B8DC-0651F3FE71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499328"/>
        <c:axId val="134513408"/>
      </c:lineChart>
      <c:catAx>
        <c:axId val="134499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pt-BR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34513408"/>
        <c:crossesAt val="0"/>
        <c:auto val="1"/>
        <c:lblAlgn val="ctr"/>
        <c:lblOffset val="100"/>
        <c:tickLblSkip val="1"/>
        <c:tickMarkSkip val="1"/>
        <c:noMultiLvlLbl val="0"/>
      </c:catAx>
      <c:valAx>
        <c:axId val="134513408"/>
        <c:scaling>
          <c:orientation val="minMax"/>
          <c:max val="30"/>
          <c:min val="0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" sourceLinked="0"/>
        <c:majorTickMark val="none"/>
        <c:minorTickMark val="none"/>
        <c:tickLblPos val="low"/>
        <c:txPr>
          <a:bodyPr rot="0" vert="horz"/>
          <a:lstStyle/>
          <a:p>
            <a:pPr>
              <a:defRPr lang="pt-BR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34499328"/>
        <c:crossesAt val="1"/>
        <c:crossBetween val="midCat"/>
        <c:majorUnit val="5"/>
        <c:minorUnit val="5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3616453115774321"/>
          <c:y val="0.87257848582880659"/>
          <c:w val="0.62808719106868505"/>
          <c:h val="0.1093203526433287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pt-BR"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899999956" l="0.78740157499999996" r="0.78740157499999996" t="0.98425196899999956" header="0.51180555555555562" footer="0.51180555555555562"/>
    <c:pageSetup firstPageNumber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pt-BR"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pt-BR"/>
              <a:t>Gráfico 07-Percentual  de internação por amputação de pé/tarso e membros inferiores, devido a complicações de diabetes mellitus. Macrorregião Oeste, Bahia.  </a:t>
            </a:r>
            <a:r>
              <a:rPr lang="pt-BR" sz="1000" b="1" i="0" u="none" strike="noStrike" baseline="0"/>
              <a:t>2013 -  Jul/2024*</a:t>
            </a:r>
            <a:r>
              <a:rPr lang="pt-BR"/>
              <a:t>.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2740172301455147E-2"/>
          <c:y val="0.1541575961093099"/>
          <c:w val="0.9077184545147079"/>
          <c:h val="0.58372427855966824"/>
        </c:manualLayout>
      </c:layout>
      <c:lineChart>
        <c:grouping val="standard"/>
        <c:varyColors val="0"/>
        <c:ser>
          <c:idx val="0"/>
          <c:order val="0"/>
          <c:tx>
            <c:strRef>
              <c:f>'Regiões de Saúde'!$B$6</c:f>
              <c:strCache>
                <c:ptCount val="1"/>
                <c:pt idx="0">
                  <c:v>Bahia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'Regiões de Saúde'!$C$5:$N$5</c:f>
              <c:strCache>
                <c:ptCount val="12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2024*</c:v>
                </c:pt>
              </c:strCache>
            </c:strRef>
          </c:cat>
          <c:val>
            <c:numRef>
              <c:f>'Regiões de Saúde'!$C$6:$N$6</c:f>
              <c:numCache>
                <c:formatCode>0.00</c:formatCode>
                <c:ptCount val="12"/>
                <c:pt idx="0">
                  <c:v>3.1073244075320399</c:v>
                </c:pt>
                <c:pt idx="1">
                  <c:v>3.3976989840543634</c:v>
                </c:pt>
                <c:pt idx="2">
                  <c:v>3.5019973368841542</c:v>
                </c:pt>
                <c:pt idx="3">
                  <c:v>5.5110310670868978</c:v>
                </c:pt>
                <c:pt idx="4">
                  <c:v>5.0436642309748709</c:v>
                </c:pt>
                <c:pt idx="5">
                  <c:v>6.3930325210784771</c:v>
                </c:pt>
                <c:pt idx="6">
                  <c:v>6.3380281690140841</c:v>
                </c:pt>
                <c:pt idx="7">
                  <c:v>10.250209282857409</c:v>
                </c:pt>
                <c:pt idx="8">
                  <c:v>9.4534711964549487</c:v>
                </c:pt>
                <c:pt idx="9">
                  <c:v>8.1672772763828068</c:v>
                </c:pt>
                <c:pt idx="10">
                  <c:v>8.5212351716019192</c:v>
                </c:pt>
                <c:pt idx="11">
                  <c:v>7.4327038971474479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58-4596-AE6E-C7973EC87093}"/>
            </c:ext>
          </c:extLst>
        </c:ser>
        <c:ser>
          <c:idx val="1"/>
          <c:order val="1"/>
          <c:tx>
            <c:strRef>
              <c:f>'Regiões de Saúde'!$B$30</c:f>
              <c:strCache>
                <c:ptCount val="1"/>
                <c:pt idx="0">
                  <c:v>Macrorregião Oeste</c:v>
                </c:pt>
              </c:strCache>
            </c:strRef>
          </c:tx>
          <c:marker>
            <c:symbol val="none"/>
          </c:marker>
          <c:cat>
            <c:strRef>
              <c:f>'Regiões de Saúde'!$C$5:$N$5</c:f>
              <c:strCache>
                <c:ptCount val="12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2024*</c:v>
                </c:pt>
              </c:strCache>
            </c:strRef>
          </c:cat>
          <c:val>
            <c:numRef>
              <c:f>'Regiões de Saúde'!$C$30:$N$30</c:f>
              <c:numCache>
                <c:formatCode>0.00</c:formatCode>
                <c:ptCount val="12"/>
                <c:pt idx="0">
                  <c:v>1.0279001468428781</c:v>
                </c:pt>
                <c:pt idx="1">
                  <c:v>0.38860103626943004</c:v>
                </c:pt>
                <c:pt idx="2">
                  <c:v>0.85287846481876328</c:v>
                </c:pt>
                <c:pt idx="3">
                  <c:v>1.7271157167530224</c:v>
                </c:pt>
                <c:pt idx="4">
                  <c:v>1.6556291390728477</c:v>
                </c:pt>
                <c:pt idx="5">
                  <c:v>3.1358885017421603</c:v>
                </c:pt>
                <c:pt idx="6">
                  <c:v>2.9565217391304346</c:v>
                </c:pt>
                <c:pt idx="7">
                  <c:v>5.6985294117647056</c:v>
                </c:pt>
                <c:pt idx="8">
                  <c:v>6.6343042071197411</c:v>
                </c:pt>
                <c:pt idx="9">
                  <c:v>5.4545454545454541</c:v>
                </c:pt>
                <c:pt idx="10">
                  <c:v>8.0706179066834807</c:v>
                </c:pt>
                <c:pt idx="11">
                  <c:v>4.7904191616766472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58-4596-AE6E-C7973EC87093}"/>
            </c:ext>
          </c:extLst>
        </c:ser>
        <c:ser>
          <c:idx val="2"/>
          <c:order val="2"/>
          <c:tx>
            <c:strRef>
              <c:f>'Regiões de Saúde'!$B$31</c:f>
              <c:strCache>
                <c:ptCount val="1"/>
                <c:pt idx="0">
                  <c:v>Barreiras</c:v>
                </c:pt>
              </c:strCache>
            </c:strRef>
          </c:tx>
          <c:marker>
            <c:symbol val="none"/>
          </c:marker>
          <c:cat>
            <c:strRef>
              <c:f>'Regiões de Saúde'!$C$5:$N$5</c:f>
              <c:strCache>
                <c:ptCount val="12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2024*</c:v>
                </c:pt>
              </c:strCache>
            </c:strRef>
          </c:cat>
          <c:val>
            <c:numRef>
              <c:f>'Regiões de Saúde'!$C$31:$N$31</c:f>
              <c:numCache>
                <c:formatCode>0.00</c:formatCode>
                <c:ptCount val="12"/>
                <c:pt idx="0">
                  <c:v>0.84033613445378152</c:v>
                </c:pt>
                <c:pt idx="1">
                  <c:v>0</c:v>
                </c:pt>
                <c:pt idx="2">
                  <c:v>0.37174721189591076</c:v>
                </c:pt>
                <c:pt idx="3">
                  <c:v>0</c:v>
                </c:pt>
                <c:pt idx="4">
                  <c:v>2.6455026455026456</c:v>
                </c:pt>
                <c:pt idx="5">
                  <c:v>4.2553191489361701</c:v>
                </c:pt>
                <c:pt idx="6">
                  <c:v>2.2346368715083798</c:v>
                </c:pt>
                <c:pt idx="7">
                  <c:v>2.1739130434782608</c:v>
                </c:pt>
                <c:pt idx="8">
                  <c:v>9.3264248704663206</c:v>
                </c:pt>
                <c:pt idx="9">
                  <c:v>6.1111111111111107</c:v>
                </c:pt>
                <c:pt idx="10">
                  <c:v>10.756972111553784</c:v>
                </c:pt>
                <c:pt idx="11">
                  <c:v>3.6585365853658534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58-4596-AE6E-C7973EC87093}"/>
            </c:ext>
          </c:extLst>
        </c:ser>
        <c:ser>
          <c:idx val="3"/>
          <c:order val="3"/>
          <c:tx>
            <c:strRef>
              <c:f>'Regiões de Saúde'!$B$32</c:f>
              <c:strCache>
                <c:ptCount val="1"/>
                <c:pt idx="0">
                  <c:v>Ibotirama</c:v>
                </c:pt>
              </c:strCache>
            </c:strRef>
          </c:tx>
          <c:marker>
            <c:symbol val="none"/>
          </c:marker>
          <c:cat>
            <c:strRef>
              <c:f>'Regiões de Saúde'!$C$5:$N$5</c:f>
              <c:strCache>
                <c:ptCount val="12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2024*</c:v>
                </c:pt>
              </c:strCache>
            </c:strRef>
          </c:cat>
          <c:val>
            <c:numRef>
              <c:f>'Regiões de Saúde'!$C$32:$N$32</c:f>
              <c:numCache>
                <c:formatCode>0.00</c:formatCode>
                <c:ptCount val="12"/>
                <c:pt idx="0">
                  <c:v>1.1834319526627219</c:v>
                </c:pt>
                <c:pt idx="1">
                  <c:v>1.2738853503184715</c:v>
                </c:pt>
                <c:pt idx="2">
                  <c:v>1.3698630136986301</c:v>
                </c:pt>
                <c:pt idx="3">
                  <c:v>2.0725388601036272</c:v>
                </c:pt>
                <c:pt idx="4">
                  <c:v>1.8404907975460123</c:v>
                </c:pt>
                <c:pt idx="5">
                  <c:v>3.1496062992125982</c:v>
                </c:pt>
                <c:pt idx="6">
                  <c:v>4.1666666666666661</c:v>
                </c:pt>
                <c:pt idx="7">
                  <c:v>6.6265060240963862</c:v>
                </c:pt>
                <c:pt idx="8">
                  <c:v>6.9767441860465116</c:v>
                </c:pt>
                <c:pt idx="9">
                  <c:v>5.4945054945054945</c:v>
                </c:pt>
                <c:pt idx="10">
                  <c:v>7.2874493927125501</c:v>
                </c:pt>
                <c:pt idx="11">
                  <c:v>6.2937062937062942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C58-4596-AE6E-C7973EC87093}"/>
            </c:ext>
          </c:extLst>
        </c:ser>
        <c:ser>
          <c:idx val="4"/>
          <c:order val="4"/>
          <c:tx>
            <c:strRef>
              <c:f>'Regiões de Saúde'!$B$33</c:f>
              <c:strCache>
                <c:ptCount val="1"/>
                <c:pt idx="0">
                  <c:v>Santa Maria da Vitória</c:v>
                </c:pt>
              </c:strCache>
            </c:strRef>
          </c:tx>
          <c:marker>
            <c:symbol val="none"/>
          </c:marker>
          <c:cat>
            <c:strRef>
              <c:f>'Regiões de Saúde'!$C$5:$N$5</c:f>
              <c:strCache>
                <c:ptCount val="12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2024*</c:v>
                </c:pt>
              </c:strCache>
            </c:strRef>
          </c:cat>
          <c:val>
            <c:numRef>
              <c:f>'Regiões de Saúde'!$C$33:$N$33</c:f>
              <c:numCache>
                <c:formatCode>0.00</c:formatCode>
                <c:ptCount val="12"/>
                <c:pt idx="0">
                  <c:v>1.0948905109489051</c:v>
                </c:pt>
                <c:pt idx="1">
                  <c:v>0.30864197530864196</c:v>
                </c:pt>
                <c:pt idx="2">
                  <c:v>0.88888888888888884</c:v>
                </c:pt>
                <c:pt idx="3">
                  <c:v>3.1413612565445024</c:v>
                </c:pt>
                <c:pt idx="4">
                  <c:v>0.79365079365079361</c:v>
                </c:pt>
                <c:pt idx="5">
                  <c:v>2.3166023166023164</c:v>
                </c:pt>
                <c:pt idx="6">
                  <c:v>2.4509803921568629</c:v>
                </c:pt>
                <c:pt idx="7">
                  <c:v>7.083333333333333</c:v>
                </c:pt>
                <c:pt idx="8">
                  <c:v>4.3478260869565215</c:v>
                </c:pt>
                <c:pt idx="9">
                  <c:v>5.0335570469798654</c:v>
                </c:pt>
                <c:pt idx="10">
                  <c:v>6.4406779661016946</c:v>
                </c:pt>
                <c:pt idx="11">
                  <c:v>3.669724770642202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21-432D-82BF-325D6B0376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571904"/>
        <c:axId val="134573440"/>
      </c:lineChart>
      <c:catAx>
        <c:axId val="134571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pt-BR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34573440"/>
        <c:crossesAt val="0"/>
        <c:auto val="1"/>
        <c:lblAlgn val="ctr"/>
        <c:lblOffset val="100"/>
        <c:tickLblSkip val="1"/>
        <c:tickMarkSkip val="1"/>
        <c:noMultiLvlLbl val="0"/>
      </c:catAx>
      <c:valAx>
        <c:axId val="134573440"/>
        <c:scaling>
          <c:orientation val="minMax"/>
          <c:max val="30"/>
          <c:min val="0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" sourceLinked="0"/>
        <c:majorTickMark val="none"/>
        <c:minorTickMark val="none"/>
        <c:tickLblPos val="low"/>
        <c:txPr>
          <a:bodyPr rot="0" vert="horz"/>
          <a:lstStyle/>
          <a:p>
            <a:pPr>
              <a:defRPr lang="pt-BR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34571904"/>
        <c:crossesAt val="1"/>
        <c:crossBetween val="midCat"/>
        <c:majorUnit val="5"/>
        <c:minorUnit val="5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1729900482956594"/>
          <c:y val="0.82665100108559786"/>
          <c:w val="0.83806624318356027"/>
          <c:h val="8.390232470941132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pt-BR"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899999956" l="0.78740157499999996" r="0.78740157499999996" t="0.98425196899999956" header="0.51180555555555562" footer="0.51180555555555562"/>
    <c:pageSetup firstPageNumber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pt-BR" sz="1000" b="1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pt-BR" sz="1000" b="1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Gráfico 03 - Variação (%)  de </a:t>
            </a:r>
            <a:r>
              <a:rPr lang="pt-BR" sz="1000" b="1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Percentual  de internação por amputação de pé/tarso e membros inferiores, devido a complicações de diabetes mellitus</a:t>
            </a:r>
            <a:r>
              <a:rPr lang="pt-BR" sz="1000" b="1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, por macrorregião de saúde. Bahia,  2013-2023*.</a:t>
            </a:r>
          </a:p>
        </c:rich>
      </c:tx>
      <c:layout>
        <c:manualLayout>
          <c:xMode val="edge"/>
          <c:yMode val="edge"/>
          <c:x val="6.0379459171178124E-2"/>
          <c:y val="9.0983752807573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302645903414589"/>
          <c:y val="0.26819124037028486"/>
          <c:w val="0.7578125"/>
          <c:h val="0.60229984886332621"/>
        </c:manualLayout>
      </c:layout>
      <c:barChart>
        <c:barDir val="bar"/>
        <c:grouping val="clustered"/>
        <c:varyColors val="0"/>
        <c:ser>
          <c:idx val="0"/>
          <c:order val="0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'Ba - Macrorregiões'!$B$6:$B$15</c:f>
              <c:strCache>
                <c:ptCount val="10"/>
                <c:pt idx="0">
                  <c:v>Bahia</c:v>
                </c:pt>
                <c:pt idx="1">
                  <c:v>Centro-Leste</c:v>
                </c:pt>
                <c:pt idx="2">
                  <c:v>Centro-Norte</c:v>
                </c:pt>
                <c:pt idx="3">
                  <c:v>Extremo Sul</c:v>
                </c:pt>
                <c:pt idx="4">
                  <c:v>Leste</c:v>
                </c:pt>
                <c:pt idx="5">
                  <c:v>Nordeste</c:v>
                </c:pt>
                <c:pt idx="6">
                  <c:v>Norte</c:v>
                </c:pt>
                <c:pt idx="7">
                  <c:v>Oeste</c:v>
                </c:pt>
                <c:pt idx="8">
                  <c:v>Sudoeste</c:v>
                </c:pt>
                <c:pt idx="9">
                  <c:v>Sul</c:v>
                </c:pt>
              </c:strCache>
            </c:strRef>
          </c:cat>
          <c:val>
            <c:numRef>
              <c:f>'Ba - Macrorregiões'!$O$6:$O$15</c:f>
              <c:numCache>
                <c:formatCode>0.00</c:formatCode>
                <c:ptCount val="10"/>
                <c:pt idx="0">
                  <c:v>174.23062590268202</c:v>
                </c:pt>
                <c:pt idx="1">
                  <c:v>334.65280107346524</c:v>
                </c:pt>
                <c:pt idx="2">
                  <c:v>215.27331189710611</c:v>
                </c:pt>
                <c:pt idx="3">
                  <c:v>153.19284802043421</c:v>
                </c:pt>
                <c:pt idx="4">
                  <c:v>33.404507256784271</c:v>
                </c:pt>
                <c:pt idx="5">
                  <c:v>367.09219858156018</c:v>
                </c:pt>
                <c:pt idx="6">
                  <c:v>553.39712918660291</c:v>
                </c:pt>
                <c:pt idx="7">
                  <c:v>685.15582777877864</c:v>
                </c:pt>
                <c:pt idx="8">
                  <c:v>216.19656994755704</c:v>
                </c:pt>
                <c:pt idx="9">
                  <c:v>182.82659151193633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256D-407E-921A-C61116816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7079936"/>
        <c:axId val="87081728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'Ba - Macrorregiões'!$B$6:$B$15</c15:sqref>
                        </c15:formulaRef>
                      </c:ext>
                    </c:extLst>
                    <c:strCache>
                      <c:ptCount val="10"/>
                      <c:pt idx="0">
                        <c:v>Bahia</c:v>
                      </c:pt>
                      <c:pt idx="1">
                        <c:v>Centro-Leste</c:v>
                      </c:pt>
                      <c:pt idx="2">
                        <c:v>Centro-Norte</c:v>
                      </c:pt>
                      <c:pt idx="3">
                        <c:v>Extremo Sul</c:v>
                      </c:pt>
                      <c:pt idx="4">
                        <c:v>Leste</c:v>
                      </c:pt>
                      <c:pt idx="5">
                        <c:v>Nordeste</c:v>
                      </c:pt>
                      <c:pt idx="6">
                        <c:v>Norte</c:v>
                      </c:pt>
                      <c:pt idx="7">
                        <c:v>Oeste</c:v>
                      </c:pt>
                      <c:pt idx="8">
                        <c:v>Sudoeste</c:v>
                      </c:pt>
                      <c:pt idx="9">
                        <c:v>Sul</c:v>
                      </c:pt>
                    </c:strCache>
                  </c:strRef>
                </c:tx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'Ba - Macrorregiões'!$B$6:$B$15</c15:sqref>
                        </c15:formulaRef>
                      </c:ext>
                    </c:extLst>
                    <c:strCache>
                      <c:ptCount val="10"/>
                      <c:pt idx="0">
                        <c:v>Bahia</c:v>
                      </c:pt>
                      <c:pt idx="1">
                        <c:v>Centro-Leste</c:v>
                      </c:pt>
                      <c:pt idx="2">
                        <c:v>Centro-Norte</c:v>
                      </c:pt>
                      <c:pt idx="3">
                        <c:v>Extremo Sul</c:v>
                      </c:pt>
                      <c:pt idx="4">
                        <c:v>Leste</c:v>
                      </c:pt>
                      <c:pt idx="5">
                        <c:v>Nordeste</c:v>
                      </c:pt>
                      <c:pt idx="6">
                        <c:v>Norte</c:v>
                      </c:pt>
                      <c:pt idx="7">
                        <c:v>Oeste</c:v>
                      </c:pt>
                      <c:pt idx="8">
                        <c:v>Sudoeste</c:v>
                      </c:pt>
                      <c:pt idx="9">
                        <c:v>Sul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'Ba - Macrorregiões'!$O$6:$O$15</c15:sqref>
                        </c15:formulaRef>
                      </c:ext>
                    </c:extLst>
                    <c:numCache>
                      <c:formatCode>0.00</c:formatCode>
                      <c:ptCount val="10"/>
                      <c:pt idx="0">
                        <c:v>174.23062590268202</c:v>
                      </c:pt>
                      <c:pt idx="1">
                        <c:v>334.65280107346524</c:v>
                      </c:pt>
                      <c:pt idx="2">
                        <c:v>215.27331189710611</c:v>
                      </c:pt>
                      <c:pt idx="3">
                        <c:v>153.19284802043421</c:v>
                      </c:pt>
                      <c:pt idx="4">
                        <c:v>33.404507256784271</c:v>
                      </c:pt>
                      <c:pt idx="5">
                        <c:v>367.09219858156018</c:v>
                      </c:pt>
                      <c:pt idx="6">
                        <c:v>553.39712918660291</c:v>
                      </c:pt>
                      <c:pt idx="7">
                        <c:v>685.15582777877864</c:v>
                      </c:pt>
                      <c:pt idx="8">
                        <c:v>216.19656994755704</c:v>
                      </c:pt>
                      <c:pt idx="9">
                        <c:v>182.82659151193633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7-256D-407E-921A-C611168160DB}"/>
                  </c:ext>
                </c:extLst>
              </c15:ser>
            </c15:filteredBarSeries>
          </c:ext>
        </c:extLst>
      </c:barChart>
      <c:catAx>
        <c:axId val="8707993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pt-BR"/>
          </a:p>
        </c:txPr>
        <c:crossAx val="87081728"/>
        <c:crossesAt val="0"/>
        <c:auto val="1"/>
        <c:lblAlgn val="ctr"/>
        <c:lblOffset val="100"/>
        <c:tickLblSkip val="1"/>
        <c:tickMarkSkip val="1"/>
        <c:noMultiLvlLbl val="0"/>
      </c:catAx>
      <c:valAx>
        <c:axId val="87081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pt-BR"/>
          </a:p>
        </c:txPr>
        <c:crossAx val="87079936"/>
        <c:crossesAt val="1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lang="en-US" sz="1000" b="0" i="0" u="none" strike="noStrike" kern="1200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899999956" l="0.78740157499999996" r="0.78740157499999996" t="0.98425196899999956" header="0.51180555555555562" footer="0.51180555555555562"/>
    <c:pageSetup firstPageNumber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pt-BR"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pt-BR"/>
              <a:t>Gráfico 01- Percentual  de internação por amputação de pé/tarso e membros inferiores, devido a complicações de diabetes mellitus. Bahia,  2013- jul/2024*.</a:t>
            </a:r>
          </a:p>
        </c:rich>
      </c:tx>
      <c:layout>
        <c:manualLayout>
          <c:xMode val="edge"/>
          <c:yMode val="edge"/>
          <c:x val="0.12938287895869632"/>
          <c:y val="7.606973018179516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57436315284431"/>
          <c:y val="0.24727225568754474"/>
          <c:w val="0.8451231503664226"/>
          <c:h val="0.62747028711646924"/>
        </c:manualLayout>
      </c:layout>
      <c:lineChart>
        <c:grouping val="standard"/>
        <c:varyColors val="0"/>
        <c:ser>
          <c:idx val="0"/>
          <c:order val="0"/>
          <c:dLbls>
            <c:dLbl>
              <c:idx val="0"/>
              <c:layout>
                <c:manualLayout>
                  <c:x val="-7.1035992722594003E-3"/>
                  <c:y val="-7.3500967117988411E-2"/>
                </c:manualLayout>
              </c:layout>
              <c:spPr/>
              <c:txPr>
                <a:bodyPr/>
                <a:lstStyle/>
                <a:p>
                  <a:pPr>
                    <a:defRPr lang="pt-BR" b="1"/>
                  </a:pPr>
                  <a:endParaRPr lang="pt-B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04A2-444E-A88D-19457953068E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pt-BR" b="1"/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'Ba - Macrorregiões'!$C$5:$N$5</c:f>
              <c:numCache>
                <c:formatCode>General</c:formatCode>
                <c:ptCount val="12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</c:numCache>
            </c:numRef>
          </c:cat>
          <c:val>
            <c:numRef>
              <c:f>'Ba - Macrorregiões'!$C$6:$N$6</c:f>
              <c:numCache>
                <c:formatCode>0.00</c:formatCode>
                <c:ptCount val="12"/>
                <c:pt idx="0">
                  <c:v>3.1073244075320399</c:v>
                </c:pt>
                <c:pt idx="1">
                  <c:v>3.3976989840543634</c:v>
                </c:pt>
                <c:pt idx="2">
                  <c:v>3.5019973368841542</c:v>
                </c:pt>
                <c:pt idx="3">
                  <c:v>5.5110310670868978</c:v>
                </c:pt>
                <c:pt idx="4">
                  <c:v>5.0436642309748709</c:v>
                </c:pt>
                <c:pt idx="5">
                  <c:v>6.3930325210784771</c:v>
                </c:pt>
                <c:pt idx="6">
                  <c:v>6.3380281690140841</c:v>
                </c:pt>
                <c:pt idx="7">
                  <c:v>10.250209282857409</c:v>
                </c:pt>
                <c:pt idx="8">
                  <c:v>9.4534711964549487</c:v>
                </c:pt>
                <c:pt idx="9">
                  <c:v>8.1672772763828068</c:v>
                </c:pt>
                <c:pt idx="10">
                  <c:v>8.5212351716019192</c:v>
                </c:pt>
                <c:pt idx="11">
                  <c:v>7.4327038971474479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A2-444E-A88D-1945795306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094016"/>
        <c:axId val="87095552"/>
      </c:lineChart>
      <c:catAx>
        <c:axId val="87094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pt-BR" sz="800" b="1" i="0" u="none" strike="noStrike" baseline="0">
                <a:solidFill>
                  <a:sysClr val="windowText" lastClr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87095552"/>
        <c:crosses val="autoZero"/>
        <c:auto val="1"/>
        <c:lblAlgn val="ctr"/>
        <c:lblOffset val="100"/>
        <c:noMultiLvlLbl val="0"/>
      </c:catAx>
      <c:valAx>
        <c:axId val="87095552"/>
        <c:scaling>
          <c:orientation val="minMax"/>
          <c:max val="20"/>
          <c:min val="0"/>
        </c:scaling>
        <c:delete val="0"/>
        <c:axPos val="l"/>
        <c:title>
          <c:tx>
            <c:rich>
              <a:bodyPr rot="0" vert="horz"/>
              <a:lstStyle/>
              <a:p>
                <a:pPr algn="ctr">
                  <a:defRPr lang="pt-BR"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 sz="1200" b="1"/>
                  <a:t>%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txPr>
          <a:bodyPr rot="0" vert="horz"/>
          <a:lstStyle/>
          <a:p>
            <a:pPr>
              <a:defRPr lang="pt-BR"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87094016"/>
        <c:crosses val="autoZero"/>
        <c:crossBetween val="midCat"/>
        <c:majorUnit val="20"/>
        <c:minorUnit val="1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/>
    <c:pageMargins b="0.78740157499999996" l="0.511811024" r="0.511811024" t="0.78740157499999996" header="0.31496062000000036" footer="0.3149606200000003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pt-BR" sz="1000" b="1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pt-BR" sz="1000" b="1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Gráfico 02 -  </a:t>
            </a:r>
            <a:r>
              <a:rPr lang="pt-BR" sz="1000" b="1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Percentual  de internação por amputação de pé/tarso e membros inferiores, devido a complicações de diabetes mellitus</a:t>
            </a:r>
            <a:r>
              <a:rPr lang="pt-BR" sz="1000" b="1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, por macrorregião de saúde. Bahia, 2013- Jul/2024*.</a:t>
            </a:r>
          </a:p>
          <a:p>
            <a:pPr algn="ctr" rtl="0">
              <a:defRPr lang="pt-BR" sz="1000" b="1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pt-BR" sz="1000" b="1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14587019628308362"/>
          <c:y val="5.74776291087994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pt-BR" sz="1000" b="1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5.4691168495660851E-2"/>
          <c:y val="0.24505898346272015"/>
          <c:w val="0.92831878436395132"/>
          <c:h val="0.609254602403159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'Ba - Macrorregiões'!$C$5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 - Macrorregiões'!$B$6:$B$15</c:f>
              <c:strCache>
                <c:ptCount val="10"/>
                <c:pt idx="0">
                  <c:v>Bahia</c:v>
                </c:pt>
                <c:pt idx="1">
                  <c:v>Centro-Leste</c:v>
                </c:pt>
                <c:pt idx="2">
                  <c:v>Centro-Norte</c:v>
                </c:pt>
                <c:pt idx="3">
                  <c:v>Extremo Sul</c:v>
                </c:pt>
                <c:pt idx="4">
                  <c:v>Leste</c:v>
                </c:pt>
                <c:pt idx="5">
                  <c:v>Nordeste</c:v>
                </c:pt>
                <c:pt idx="6">
                  <c:v>Norte</c:v>
                </c:pt>
                <c:pt idx="7">
                  <c:v>Oeste</c:v>
                </c:pt>
                <c:pt idx="8">
                  <c:v>Sudoeste</c:v>
                </c:pt>
                <c:pt idx="9">
                  <c:v>Sul</c:v>
                </c:pt>
              </c:strCache>
            </c:strRef>
          </c:cat>
          <c:val>
            <c:numRef>
              <c:f>'Ba - Macrorregiões'!$C$6:$C$15</c:f>
              <c:numCache>
                <c:formatCode>0.00</c:formatCode>
                <c:ptCount val="10"/>
                <c:pt idx="0">
                  <c:v>3.1073244075320399</c:v>
                </c:pt>
                <c:pt idx="1">
                  <c:v>2.9713668287412212</c:v>
                </c:pt>
                <c:pt idx="2">
                  <c:v>1.8867924528301887</c:v>
                </c:pt>
                <c:pt idx="3">
                  <c:v>2.0176544766708702</c:v>
                </c:pt>
                <c:pt idx="4">
                  <c:v>8.3708708708708706</c:v>
                </c:pt>
                <c:pt idx="5">
                  <c:v>2.4077046548956664</c:v>
                </c:pt>
                <c:pt idx="6">
                  <c:v>2.8998242530755709</c:v>
                </c:pt>
                <c:pt idx="7">
                  <c:v>1.0279001468428781</c:v>
                </c:pt>
                <c:pt idx="8">
                  <c:v>1.485655737704918</c:v>
                </c:pt>
                <c:pt idx="9">
                  <c:v>1.0691613765452723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4C-4EE9-9E7A-5425B3EB008C}"/>
            </c:ext>
          </c:extLst>
        </c:ser>
        <c:ser>
          <c:idx val="1"/>
          <c:order val="1"/>
          <c:tx>
            <c:strRef>
              <c:f>'Ba - Macrorregiões'!$D$5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 - Macrorregiões'!$B$6:$B$15</c:f>
              <c:strCache>
                <c:ptCount val="10"/>
                <c:pt idx="0">
                  <c:v>Bahia</c:v>
                </c:pt>
                <c:pt idx="1">
                  <c:v>Centro-Leste</c:v>
                </c:pt>
                <c:pt idx="2">
                  <c:v>Centro-Norte</c:v>
                </c:pt>
                <c:pt idx="3">
                  <c:v>Extremo Sul</c:v>
                </c:pt>
                <c:pt idx="4">
                  <c:v>Leste</c:v>
                </c:pt>
                <c:pt idx="5">
                  <c:v>Nordeste</c:v>
                </c:pt>
                <c:pt idx="6">
                  <c:v>Norte</c:v>
                </c:pt>
                <c:pt idx="7">
                  <c:v>Oeste</c:v>
                </c:pt>
                <c:pt idx="8">
                  <c:v>Sudoeste</c:v>
                </c:pt>
                <c:pt idx="9">
                  <c:v>Sul</c:v>
                </c:pt>
              </c:strCache>
            </c:strRef>
          </c:cat>
          <c:val>
            <c:numRef>
              <c:f>'Ba - Macrorregiões'!$D$6:$D$15</c:f>
              <c:numCache>
                <c:formatCode>0.00</c:formatCode>
                <c:ptCount val="10"/>
                <c:pt idx="0">
                  <c:v>3.3976989840543634</c:v>
                </c:pt>
                <c:pt idx="1">
                  <c:v>2.4923702950152595</c:v>
                </c:pt>
                <c:pt idx="2">
                  <c:v>2.7468448403860433</c:v>
                </c:pt>
                <c:pt idx="3">
                  <c:v>2.3255813953488373</c:v>
                </c:pt>
                <c:pt idx="4">
                  <c:v>6.6442953020134228</c:v>
                </c:pt>
                <c:pt idx="5">
                  <c:v>1.7142857142857144</c:v>
                </c:pt>
                <c:pt idx="6">
                  <c:v>6.5279091769157995</c:v>
                </c:pt>
                <c:pt idx="7">
                  <c:v>0.38860103626943004</c:v>
                </c:pt>
                <c:pt idx="8">
                  <c:v>3.5121025154247745</c:v>
                </c:pt>
                <c:pt idx="9">
                  <c:v>1.398828887443071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4C-4EE9-9E7A-5425B3EB008C}"/>
            </c:ext>
          </c:extLst>
        </c:ser>
        <c:ser>
          <c:idx val="2"/>
          <c:order val="2"/>
          <c:tx>
            <c:strRef>
              <c:f>'Ba - Macrorregiões'!$E$5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'Ba - Macrorregiões'!$B$6:$B$15</c:f>
              <c:strCache>
                <c:ptCount val="10"/>
                <c:pt idx="0">
                  <c:v>Bahia</c:v>
                </c:pt>
                <c:pt idx="1">
                  <c:v>Centro-Leste</c:v>
                </c:pt>
                <c:pt idx="2">
                  <c:v>Centro-Norte</c:v>
                </c:pt>
                <c:pt idx="3">
                  <c:v>Extremo Sul</c:v>
                </c:pt>
                <c:pt idx="4">
                  <c:v>Leste</c:v>
                </c:pt>
                <c:pt idx="5">
                  <c:v>Nordeste</c:v>
                </c:pt>
                <c:pt idx="6">
                  <c:v>Norte</c:v>
                </c:pt>
                <c:pt idx="7">
                  <c:v>Oeste</c:v>
                </c:pt>
                <c:pt idx="8">
                  <c:v>Sudoeste</c:v>
                </c:pt>
                <c:pt idx="9">
                  <c:v>Sul</c:v>
                </c:pt>
              </c:strCache>
            </c:strRef>
          </c:cat>
          <c:val>
            <c:numRef>
              <c:f>'Ba - Macrorregiões'!$E$6:$E$15</c:f>
              <c:numCache>
                <c:formatCode>0.00</c:formatCode>
                <c:ptCount val="10"/>
                <c:pt idx="0">
                  <c:v>3.5019973368841542</c:v>
                </c:pt>
                <c:pt idx="1">
                  <c:v>2.2506393861892584</c:v>
                </c:pt>
                <c:pt idx="2">
                  <c:v>2.6970954356846475</c:v>
                </c:pt>
                <c:pt idx="3">
                  <c:v>2.4390243902439024</c:v>
                </c:pt>
                <c:pt idx="4">
                  <c:v>7.5818303273213097</c:v>
                </c:pt>
                <c:pt idx="5">
                  <c:v>1.1816838995568686</c:v>
                </c:pt>
                <c:pt idx="6">
                  <c:v>5.6097560975609762</c:v>
                </c:pt>
                <c:pt idx="7">
                  <c:v>0.85287846481876328</c:v>
                </c:pt>
                <c:pt idx="8">
                  <c:v>3.2921810699588478</c:v>
                </c:pt>
                <c:pt idx="9">
                  <c:v>1.8367346938775513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4C-4EE9-9E7A-5425B3EB008C}"/>
            </c:ext>
          </c:extLst>
        </c:ser>
        <c:ser>
          <c:idx val="3"/>
          <c:order val="3"/>
          <c:tx>
            <c:strRef>
              <c:f>'Ba - Macrorregiões'!$F$5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'Ba - Macrorregiões'!$B$6:$B$15</c:f>
              <c:strCache>
                <c:ptCount val="10"/>
                <c:pt idx="0">
                  <c:v>Bahia</c:v>
                </c:pt>
                <c:pt idx="1">
                  <c:v>Centro-Leste</c:v>
                </c:pt>
                <c:pt idx="2">
                  <c:v>Centro-Norte</c:v>
                </c:pt>
                <c:pt idx="3">
                  <c:v>Extremo Sul</c:v>
                </c:pt>
                <c:pt idx="4">
                  <c:v>Leste</c:v>
                </c:pt>
                <c:pt idx="5">
                  <c:v>Nordeste</c:v>
                </c:pt>
                <c:pt idx="6">
                  <c:v>Norte</c:v>
                </c:pt>
                <c:pt idx="7">
                  <c:v>Oeste</c:v>
                </c:pt>
                <c:pt idx="8">
                  <c:v>Sudoeste</c:v>
                </c:pt>
                <c:pt idx="9">
                  <c:v>Sul</c:v>
                </c:pt>
              </c:strCache>
            </c:strRef>
          </c:cat>
          <c:val>
            <c:numRef>
              <c:f>'Ba - Macrorregiões'!$F$6:$F$15</c:f>
              <c:numCache>
                <c:formatCode>0.00</c:formatCode>
                <c:ptCount val="10"/>
                <c:pt idx="0">
                  <c:v>5.5110310670868978</c:v>
                </c:pt>
                <c:pt idx="1">
                  <c:v>6.1182868796736916</c:v>
                </c:pt>
                <c:pt idx="2">
                  <c:v>2.9661016949152543</c:v>
                </c:pt>
                <c:pt idx="3">
                  <c:v>3.225806451612903</c:v>
                </c:pt>
                <c:pt idx="4">
                  <c:v>9.9585062240663902</c:v>
                </c:pt>
                <c:pt idx="5">
                  <c:v>5.0788091068301222</c:v>
                </c:pt>
                <c:pt idx="6">
                  <c:v>6.791907514450866</c:v>
                </c:pt>
                <c:pt idx="7">
                  <c:v>1.7271157167530224</c:v>
                </c:pt>
                <c:pt idx="8">
                  <c:v>3.0223390275952693</c:v>
                </c:pt>
                <c:pt idx="9">
                  <c:v>2.963719979560552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24C-4EE9-9E7A-5425B3EB008C}"/>
            </c:ext>
          </c:extLst>
        </c:ser>
        <c:ser>
          <c:idx val="4"/>
          <c:order val="4"/>
          <c:tx>
            <c:strRef>
              <c:f>'Ba - Macrorregiões'!$G$5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'Ba - Macrorregiões'!$B$6:$B$15</c:f>
              <c:strCache>
                <c:ptCount val="10"/>
                <c:pt idx="0">
                  <c:v>Bahia</c:v>
                </c:pt>
                <c:pt idx="1">
                  <c:v>Centro-Leste</c:v>
                </c:pt>
                <c:pt idx="2">
                  <c:v>Centro-Norte</c:v>
                </c:pt>
                <c:pt idx="3">
                  <c:v>Extremo Sul</c:v>
                </c:pt>
                <c:pt idx="4">
                  <c:v>Leste</c:v>
                </c:pt>
                <c:pt idx="5">
                  <c:v>Nordeste</c:v>
                </c:pt>
                <c:pt idx="6">
                  <c:v>Norte</c:v>
                </c:pt>
                <c:pt idx="7">
                  <c:v>Oeste</c:v>
                </c:pt>
                <c:pt idx="8">
                  <c:v>Sudoeste</c:v>
                </c:pt>
                <c:pt idx="9">
                  <c:v>Sul</c:v>
                </c:pt>
              </c:strCache>
            </c:strRef>
          </c:cat>
          <c:val>
            <c:numRef>
              <c:f>'Ba - Macrorregiões'!$G$6:$G$15</c:f>
              <c:numCache>
                <c:formatCode>0.00</c:formatCode>
                <c:ptCount val="10"/>
                <c:pt idx="0">
                  <c:v>5.0436642309748709</c:v>
                </c:pt>
                <c:pt idx="1">
                  <c:v>5.0135501355013554</c:v>
                </c:pt>
                <c:pt idx="2">
                  <c:v>2.4539877300613497</c:v>
                </c:pt>
                <c:pt idx="3">
                  <c:v>1.9788918205804751</c:v>
                </c:pt>
                <c:pt idx="4">
                  <c:v>8.4788029925187036</c:v>
                </c:pt>
                <c:pt idx="5">
                  <c:v>5.8171745152354575</c:v>
                </c:pt>
                <c:pt idx="6">
                  <c:v>5.368098159509203</c:v>
                </c:pt>
                <c:pt idx="7">
                  <c:v>1.6556291390728477</c:v>
                </c:pt>
                <c:pt idx="8">
                  <c:v>3.9931545921277811</c:v>
                </c:pt>
                <c:pt idx="9">
                  <c:v>3.6707452725250276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24C-4EE9-9E7A-5425B3EB008C}"/>
            </c:ext>
          </c:extLst>
        </c:ser>
        <c:ser>
          <c:idx val="5"/>
          <c:order val="5"/>
          <c:tx>
            <c:strRef>
              <c:f>'Ba - Macrorregiões'!$H$5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'Ba - Macrorregiões'!$B$6:$B$15</c:f>
              <c:strCache>
                <c:ptCount val="10"/>
                <c:pt idx="0">
                  <c:v>Bahia</c:v>
                </c:pt>
                <c:pt idx="1">
                  <c:v>Centro-Leste</c:v>
                </c:pt>
                <c:pt idx="2">
                  <c:v>Centro-Norte</c:v>
                </c:pt>
                <c:pt idx="3">
                  <c:v>Extremo Sul</c:v>
                </c:pt>
                <c:pt idx="4">
                  <c:v>Leste</c:v>
                </c:pt>
                <c:pt idx="5">
                  <c:v>Nordeste</c:v>
                </c:pt>
                <c:pt idx="6">
                  <c:v>Norte</c:v>
                </c:pt>
                <c:pt idx="7">
                  <c:v>Oeste</c:v>
                </c:pt>
                <c:pt idx="8">
                  <c:v>Sudoeste</c:v>
                </c:pt>
                <c:pt idx="9">
                  <c:v>Sul</c:v>
                </c:pt>
              </c:strCache>
            </c:strRef>
          </c:cat>
          <c:val>
            <c:numRef>
              <c:f>'Ba - Macrorregiões'!$H$6:$H$15</c:f>
              <c:numCache>
                <c:formatCode>0.00</c:formatCode>
                <c:ptCount val="10"/>
                <c:pt idx="0">
                  <c:v>6.3930325210784771</c:v>
                </c:pt>
                <c:pt idx="1">
                  <c:v>9.2616580310880821</c:v>
                </c:pt>
                <c:pt idx="2">
                  <c:v>4.6901172529313229</c:v>
                </c:pt>
                <c:pt idx="3">
                  <c:v>4.6130952380952381</c:v>
                </c:pt>
                <c:pt idx="4">
                  <c:v>8.4940500615510874</c:v>
                </c:pt>
                <c:pt idx="5">
                  <c:v>7.7018633540372665</c:v>
                </c:pt>
                <c:pt idx="6">
                  <c:v>14.067278287461773</c:v>
                </c:pt>
                <c:pt idx="7">
                  <c:v>3.1358885017421603</c:v>
                </c:pt>
                <c:pt idx="8">
                  <c:v>4.6044864226682405</c:v>
                </c:pt>
                <c:pt idx="9">
                  <c:v>1.7070484581497798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24C-4EE9-9E7A-5425B3EB008C}"/>
            </c:ext>
          </c:extLst>
        </c:ser>
        <c:ser>
          <c:idx val="6"/>
          <c:order val="6"/>
          <c:tx>
            <c:strRef>
              <c:f>'Ba - Macrorregiões'!$I$5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'Ba - Macrorregiões'!$B$6:$B$15</c:f>
              <c:strCache>
                <c:ptCount val="10"/>
                <c:pt idx="0">
                  <c:v>Bahia</c:v>
                </c:pt>
                <c:pt idx="1">
                  <c:v>Centro-Leste</c:v>
                </c:pt>
                <c:pt idx="2">
                  <c:v>Centro-Norte</c:v>
                </c:pt>
                <c:pt idx="3">
                  <c:v>Extremo Sul</c:v>
                </c:pt>
                <c:pt idx="4">
                  <c:v>Leste</c:v>
                </c:pt>
                <c:pt idx="5">
                  <c:v>Nordeste</c:v>
                </c:pt>
                <c:pt idx="6">
                  <c:v>Norte</c:v>
                </c:pt>
                <c:pt idx="7">
                  <c:v>Oeste</c:v>
                </c:pt>
                <c:pt idx="8">
                  <c:v>Sudoeste</c:v>
                </c:pt>
                <c:pt idx="9">
                  <c:v>Sul</c:v>
                </c:pt>
              </c:strCache>
            </c:strRef>
          </c:cat>
          <c:val>
            <c:numRef>
              <c:f>'Ba - Macrorregiões'!$I$6:$I$15</c:f>
              <c:numCache>
                <c:formatCode>0.00</c:formatCode>
                <c:ptCount val="10"/>
                <c:pt idx="0">
                  <c:v>6.3380281690140841</c:v>
                </c:pt>
                <c:pt idx="1">
                  <c:v>9.8814229249011856</c:v>
                </c:pt>
                <c:pt idx="2">
                  <c:v>3.6390101892285296</c:v>
                </c:pt>
                <c:pt idx="3">
                  <c:v>3.4055727554179565</c:v>
                </c:pt>
                <c:pt idx="4">
                  <c:v>9.4412331406551058</c:v>
                </c:pt>
                <c:pt idx="5">
                  <c:v>7.5757575757575761</c:v>
                </c:pt>
                <c:pt idx="6">
                  <c:v>10.921501706484642</c:v>
                </c:pt>
                <c:pt idx="7">
                  <c:v>2.9565217391304346</c:v>
                </c:pt>
                <c:pt idx="8">
                  <c:v>5.1296505073280718</c:v>
                </c:pt>
                <c:pt idx="9">
                  <c:v>1.8092909535452322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24C-4EE9-9E7A-5425B3EB008C}"/>
            </c:ext>
          </c:extLst>
        </c:ser>
        <c:ser>
          <c:idx val="7"/>
          <c:order val="7"/>
          <c:tx>
            <c:strRef>
              <c:f>'Ba - Macrorregiões'!$J$5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'Ba - Macrorregiões'!$B$6:$B$15</c:f>
              <c:strCache>
                <c:ptCount val="10"/>
                <c:pt idx="0">
                  <c:v>Bahia</c:v>
                </c:pt>
                <c:pt idx="1">
                  <c:v>Centro-Leste</c:v>
                </c:pt>
                <c:pt idx="2">
                  <c:v>Centro-Norte</c:v>
                </c:pt>
                <c:pt idx="3">
                  <c:v>Extremo Sul</c:v>
                </c:pt>
                <c:pt idx="4">
                  <c:v>Leste</c:v>
                </c:pt>
                <c:pt idx="5">
                  <c:v>Nordeste</c:v>
                </c:pt>
                <c:pt idx="6">
                  <c:v>Norte</c:v>
                </c:pt>
                <c:pt idx="7">
                  <c:v>Oeste</c:v>
                </c:pt>
                <c:pt idx="8">
                  <c:v>Sudoeste</c:v>
                </c:pt>
                <c:pt idx="9">
                  <c:v>Sul</c:v>
                </c:pt>
              </c:strCache>
            </c:strRef>
          </c:cat>
          <c:val>
            <c:numRef>
              <c:f>'Ba - Macrorregiões'!$J$6:$J$15</c:f>
              <c:numCache>
                <c:formatCode>0.00</c:formatCode>
                <c:ptCount val="10"/>
                <c:pt idx="0">
                  <c:v>10.250209282857409</c:v>
                </c:pt>
                <c:pt idx="1">
                  <c:v>14.843152257077277</c:v>
                </c:pt>
                <c:pt idx="2">
                  <c:v>7.8303425774877642</c:v>
                </c:pt>
                <c:pt idx="3">
                  <c:v>7.5200000000000005</c:v>
                </c:pt>
                <c:pt idx="4">
                  <c:v>15.506671474936892</c:v>
                </c:pt>
                <c:pt idx="5">
                  <c:v>14.247669773635153</c:v>
                </c:pt>
                <c:pt idx="6">
                  <c:v>11.71993911719939</c:v>
                </c:pt>
                <c:pt idx="7">
                  <c:v>5.6985294117647056</c:v>
                </c:pt>
                <c:pt idx="8">
                  <c:v>6.8411659726353369</c:v>
                </c:pt>
                <c:pt idx="9">
                  <c:v>2.9444444444444442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24C-4EE9-9E7A-5425B3EB008C}"/>
            </c:ext>
          </c:extLst>
        </c:ser>
        <c:ser>
          <c:idx val="8"/>
          <c:order val="8"/>
          <c:tx>
            <c:strRef>
              <c:f>'Ba - Macrorregiões'!$K$5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'Ba - Macrorregiões'!$B$6:$B$15</c:f>
              <c:strCache>
                <c:ptCount val="10"/>
                <c:pt idx="0">
                  <c:v>Bahia</c:v>
                </c:pt>
                <c:pt idx="1">
                  <c:v>Centro-Leste</c:v>
                </c:pt>
                <c:pt idx="2">
                  <c:v>Centro-Norte</c:v>
                </c:pt>
                <c:pt idx="3">
                  <c:v>Extremo Sul</c:v>
                </c:pt>
                <c:pt idx="4">
                  <c:v>Leste</c:v>
                </c:pt>
                <c:pt idx="5">
                  <c:v>Nordeste</c:v>
                </c:pt>
                <c:pt idx="6">
                  <c:v>Norte</c:v>
                </c:pt>
                <c:pt idx="7">
                  <c:v>Oeste</c:v>
                </c:pt>
                <c:pt idx="8">
                  <c:v>Sudoeste</c:v>
                </c:pt>
                <c:pt idx="9">
                  <c:v>Sul</c:v>
                </c:pt>
              </c:strCache>
            </c:strRef>
          </c:cat>
          <c:val>
            <c:numRef>
              <c:f>'Ba - Macrorregiões'!$K$6:$K$15</c:f>
              <c:numCache>
                <c:formatCode>0.00</c:formatCode>
                <c:ptCount val="10"/>
                <c:pt idx="0">
                  <c:v>9.4534711964549487</c:v>
                </c:pt>
                <c:pt idx="1">
                  <c:v>13.014608233731739</c:v>
                </c:pt>
                <c:pt idx="2">
                  <c:v>8.6524822695035457</c:v>
                </c:pt>
                <c:pt idx="3">
                  <c:v>6.9264069264069263</c:v>
                </c:pt>
                <c:pt idx="4">
                  <c:v>15.429917550058892</c:v>
                </c:pt>
                <c:pt idx="5">
                  <c:v>9.0330788804071247</c:v>
                </c:pt>
                <c:pt idx="6">
                  <c:v>12.806539509536785</c:v>
                </c:pt>
                <c:pt idx="7">
                  <c:v>6.6343042071197411</c:v>
                </c:pt>
                <c:pt idx="8">
                  <c:v>5.5648302726766827</c:v>
                </c:pt>
                <c:pt idx="9">
                  <c:v>3.9566650965614696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24C-4EE9-9E7A-5425B3EB008C}"/>
            </c:ext>
          </c:extLst>
        </c:ser>
        <c:ser>
          <c:idx val="9"/>
          <c:order val="9"/>
          <c:tx>
            <c:strRef>
              <c:f>'Ba - Macrorregiões'!$L$5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'Ba - Macrorregiões'!$B$6:$B$15</c:f>
              <c:strCache>
                <c:ptCount val="10"/>
                <c:pt idx="0">
                  <c:v>Bahia</c:v>
                </c:pt>
                <c:pt idx="1">
                  <c:v>Centro-Leste</c:v>
                </c:pt>
                <c:pt idx="2">
                  <c:v>Centro-Norte</c:v>
                </c:pt>
                <c:pt idx="3">
                  <c:v>Extremo Sul</c:v>
                </c:pt>
                <c:pt idx="4">
                  <c:v>Leste</c:v>
                </c:pt>
                <c:pt idx="5">
                  <c:v>Nordeste</c:v>
                </c:pt>
                <c:pt idx="6">
                  <c:v>Norte</c:v>
                </c:pt>
                <c:pt idx="7">
                  <c:v>Oeste</c:v>
                </c:pt>
                <c:pt idx="8">
                  <c:v>Sudoeste</c:v>
                </c:pt>
                <c:pt idx="9">
                  <c:v>Sul</c:v>
                </c:pt>
              </c:strCache>
            </c:strRef>
          </c:cat>
          <c:val>
            <c:numRef>
              <c:f>'Ba - Macrorregiões'!$L$6:$L$15</c:f>
              <c:numCache>
                <c:formatCode>0.00</c:formatCode>
                <c:ptCount val="10"/>
                <c:pt idx="0">
                  <c:v>8.1672772763828068</c:v>
                </c:pt>
                <c:pt idx="1">
                  <c:v>8.6709310589907602</c:v>
                </c:pt>
                <c:pt idx="2">
                  <c:v>9.064327485380117</c:v>
                </c:pt>
                <c:pt idx="3">
                  <c:v>5.4020100502512562</c:v>
                </c:pt>
                <c:pt idx="4">
                  <c:v>13.200339558573853</c:v>
                </c:pt>
                <c:pt idx="5">
                  <c:v>8.5714285714285712</c:v>
                </c:pt>
                <c:pt idx="6">
                  <c:v>18.725099601593627</c:v>
                </c:pt>
                <c:pt idx="7">
                  <c:v>5.4545454545454541</c:v>
                </c:pt>
                <c:pt idx="8">
                  <c:v>4.0393013100436681</c:v>
                </c:pt>
                <c:pt idx="9">
                  <c:v>3.3366045142296366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24C-4EE9-9E7A-5425B3EB008C}"/>
            </c:ext>
          </c:extLst>
        </c:ser>
        <c:ser>
          <c:idx val="10"/>
          <c:order val="10"/>
          <c:tx>
            <c:strRef>
              <c:f>'Ba - Macrorregiões'!$M$5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'Ba - Macrorregiões'!$B$6:$B$15</c:f>
              <c:strCache>
                <c:ptCount val="10"/>
                <c:pt idx="0">
                  <c:v>Bahia</c:v>
                </c:pt>
                <c:pt idx="1">
                  <c:v>Centro-Leste</c:v>
                </c:pt>
                <c:pt idx="2">
                  <c:v>Centro-Norte</c:v>
                </c:pt>
                <c:pt idx="3">
                  <c:v>Extremo Sul</c:v>
                </c:pt>
                <c:pt idx="4">
                  <c:v>Leste</c:v>
                </c:pt>
                <c:pt idx="5">
                  <c:v>Nordeste</c:v>
                </c:pt>
                <c:pt idx="6">
                  <c:v>Norte</c:v>
                </c:pt>
                <c:pt idx="7">
                  <c:v>Oeste</c:v>
                </c:pt>
                <c:pt idx="8">
                  <c:v>Sudoeste</c:v>
                </c:pt>
                <c:pt idx="9">
                  <c:v>Sul</c:v>
                </c:pt>
              </c:strCache>
            </c:strRef>
          </c:cat>
          <c:val>
            <c:numRef>
              <c:f>'Ba - Macrorregiões'!$M$6:$M$15</c:f>
              <c:numCache>
                <c:formatCode>0.00</c:formatCode>
                <c:ptCount val="10"/>
                <c:pt idx="0">
                  <c:v>8.5212351716019192</c:v>
                </c:pt>
                <c:pt idx="1">
                  <c:v>12.915129151291513</c:v>
                </c:pt>
                <c:pt idx="2">
                  <c:v>5.9485530546623799</c:v>
                </c:pt>
                <c:pt idx="3">
                  <c:v>5.1085568326947639</c:v>
                </c:pt>
                <c:pt idx="4">
                  <c:v>11.167119038386971</c:v>
                </c:pt>
                <c:pt idx="5">
                  <c:v>11.246200607902736</c:v>
                </c:pt>
                <c:pt idx="6">
                  <c:v>18.947368421052634</c:v>
                </c:pt>
                <c:pt idx="7">
                  <c:v>8.0706179066834807</c:v>
                </c:pt>
                <c:pt idx="8">
                  <c:v>4.6975924838520253</c:v>
                </c:pt>
                <c:pt idx="9">
                  <c:v>3.0238726790450929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89-42BF-82DC-44741F4BE94C}"/>
            </c:ext>
          </c:extLst>
        </c:ser>
        <c:ser>
          <c:idx val="11"/>
          <c:order val="11"/>
          <c:tx>
            <c:strRef>
              <c:f>'Ba - Macrorregiões'!$N$5</c:f>
              <c:strCache>
                <c:ptCount val="1"/>
                <c:pt idx="0">
                  <c:v>2024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'Ba - Macrorregiões'!$B$6:$B$15</c:f>
              <c:strCache>
                <c:ptCount val="10"/>
                <c:pt idx="0">
                  <c:v>Bahia</c:v>
                </c:pt>
                <c:pt idx="1">
                  <c:v>Centro-Leste</c:v>
                </c:pt>
                <c:pt idx="2">
                  <c:v>Centro-Norte</c:v>
                </c:pt>
                <c:pt idx="3">
                  <c:v>Extremo Sul</c:v>
                </c:pt>
                <c:pt idx="4">
                  <c:v>Leste</c:v>
                </c:pt>
                <c:pt idx="5">
                  <c:v>Nordeste</c:v>
                </c:pt>
                <c:pt idx="6">
                  <c:v>Norte</c:v>
                </c:pt>
                <c:pt idx="7">
                  <c:v>Oeste</c:v>
                </c:pt>
                <c:pt idx="8">
                  <c:v>Sudoeste</c:v>
                </c:pt>
                <c:pt idx="9">
                  <c:v>Sul</c:v>
                </c:pt>
              </c:strCache>
            </c:strRef>
          </c:cat>
          <c:val>
            <c:numRef>
              <c:f>'Ba - Macrorregiões'!$N$6:$N$15</c:f>
              <c:numCache>
                <c:formatCode>0.00</c:formatCode>
                <c:ptCount val="10"/>
                <c:pt idx="0">
                  <c:v>7.4327038971474479</c:v>
                </c:pt>
                <c:pt idx="1">
                  <c:v>11.782477341389729</c:v>
                </c:pt>
                <c:pt idx="2">
                  <c:v>7.1428571428571423</c:v>
                </c:pt>
                <c:pt idx="3">
                  <c:v>8.3032490974729249</c:v>
                </c:pt>
                <c:pt idx="4">
                  <c:v>11.230388109000826</c:v>
                </c:pt>
                <c:pt idx="5">
                  <c:v>6.0317460317460316</c:v>
                </c:pt>
                <c:pt idx="6">
                  <c:v>11.490683229813664</c:v>
                </c:pt>
                <c:pt idx="7">
                  <c:v>4.7904191616766472</c:v>
                </c:pt>
                <c:pt idx="8">
                  <c:v>2.3809523809523809</c:v>
                </c:pt>
                <c:pt idx="9">
                  <c:v>2.8014616321559074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A-499E-B77D-C343849AF2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260416"/>
        <c:axId val="133261952"/>
      </c:barChart>
      <c:catAx>
        <c:axId val="133260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3261952"/>
        <c:crosses val="autoZero"/>
        <c:auto val="1"/>
        <c:lblAlgn val="ctr"/>
        <c:lblOffset val="100"/>
        <c:noMultiLvlLbl val="0"/>
      </c:catAx>
      <c:valAx>
        <c:axId val="133261952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3260416"/>
        <c:crosses val="autoZero"/>
        <c:crossBetween val="between"/>
        <c:majorUnit val="3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25" footer="0.3149606200000002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pt-BR"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pt-BR"/>
              <a:t>Gráfico 01- Percentual  de internação por amputação de pé/tarso e membros inferiores, devido a complicações de diabetes mellitus. Macrorregião Centro-Leste, Bahia,</a:t>
            </a:r>
            <a:r>
              <a:rPr lang="pt-BR" baseline="0"/>
              <a:t> </a:t>
            </a:r>
            <a:r>
              <a:rPr lang="pt-BR" sz="1000" b="1" i="0" u="none" strike="noStrike" baseline="0"/>
              <a:t>2013 - Jul/2024*</a:t>
            </a:r>
          </a:p>
          <a:p>
            <a:pPr>
              <a:defRPr lang="pt-BR"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pt-BR" sz="1000" b="1" i="0" u="none" strike="noStrike" baseline="0"/>
              <a:t>.</a:t>
            </a:r>
            <a:endParaRPr lang="pt-BR"/>
          </a:p>
        </c:rich>
      </c:tx>
      <c:layout>
        <c:manualLayout>
          <c:xMode val="edge"/>
          <c:yMode val="edge"/>
          <c:x val="0.11889916193653698"/>
          <c:y val="3.62589674110526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9155274645693277E-2"/>
          <c:y val="0.20851270476962841"/>
          <c:w val="0.89335928760168481"/>
          <c:h val="0.49475487292820375"/>
        </c:manualLayout>
      </c:layout>
      <c:lineChart>
        <c:grouping val="standard"/>
        <c:varyColors val="0"/>
        <c:ser>
          <c:idx val="0"/>
          <c:order val="0"/>
          <c:tx>
            <c:strRef>
              <c:f>'Regiões de Saúde'!$B$6</c:f>
              <c:strCache>
                <c:ptCount val="1"/>
                <c:pt idx="0">
                  <c:v>Bahia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'Regiões de Saúde'!$C$5:$N$5</c:f>
              <c:strCache>
                <c:ptCount val="12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2024*</c:v>
                </c:pt>
              </c:strCache>
            </c:strRef>
          </c:cat>
          <c:val>
            <c:numRef>
              <c:f>'Regiões de Saúde'!$C$6:$N$6</c:f>
              <c:numCache>
                <c:formatCode>0.00</c:formatCode>
                <c:ptCount val="12"/>
                <c:pt idx="0">
                  <c:v>3.1073244075320399</c:v>
                </c:pt>
                <c:pt idx="1">
                  <c:v>3.3976989840543634</c:v>
                </c:pt>
                <c:pt idx="2">
                  <c:v>3.5019973368841542</c:v>
                </c:pt>
                <c:pt idx="3">
                  <c:v>5.5110310670868978</c:v>
                </c:pt>
                <c:pt idx="4">
                  <c:v>5.0436642309748709</c:v>
                </c:pt>
                <c:pt idx="5">
                  <c:v>6.3930325210784771</c:v>
                </c:pt>
                <c:pt idx="6">
                  <c:v>6.3380281690140841</c:v>
                </c:pt>
                <c:pt idx="7">
                  <c:v>10.250209282857409</c:v>
                </c:pt>
                <c:pt idx="8">
                  <c:v>9.4534711964549487</c:v>
                </c:pt>
                <c:pt idx="9">
                  <c:v>8.1672772763828068</c:v>
                </c:pt>
                <c:pt idx="10">
                  <c:v>8.5212351716019192</c:v>
                </c:pt>
                <c:pt idx="11">
                  <c:v>7.4327038971474479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78-4231-84D1-7424302DD98E}"/>
            </c:ext>
          </c:extLst>
        </c:ser>
        <c:ser>
          <c:idx val="1"/>
          <c:order val="1"/>
          <c:tx>
            <c:strRef>
              <c:f>'Regiões de Saúde'!$B$7</c:f>
              <c:strCache>
                <c:ptCount val="1"/>
                <c:pt idx="0">
                  <c:v>Macrorregião Centro-Leste</c:v>
                </c:pt>
              </c:strCache>
            </c:strRef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strRef>
              <c:f>'Regiões de Saúde'!$C$5:$N$5</c:f>
              <c:strCache>
                <c:ptCount val="12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2024*</c:v>
                </c:pt>
              </c:strCache>
            </c:strRef>
          </c:cat>
          <c:val>
            <c:numRef>
              <c:f>'Regiões de Saúde'!$C$7:$N$7</c:f>
              <c:numCache>
                <c:formatCode>0.00</c:formatCode>
                <c:ptCount val="12"/>
                <c:pt idx="0">
                  <c:v>2.9713668287412212</c:v>
                </c:pt>
                <c:pt idx="1">
                  <c:v>2.4923702950152595</c:v>
                </c:pt>
                <c:pt idx="2">
                  <c:v>2.2506393861892584</c:v>
                </c:pt>
                <c:pt idx="3">
                  <c:v>6.1182868796736916</c:v>
                </c:pt>
                <c:pt idx="4">
                  <c:v>5.0135501355013554</c:v>
                </c:pt>
                <c:pt idx="5">
                  <c:v>9.2616580310880821</c:v>
                </c:pt>
                <c:pt idx="6">
                  <c:v>9.8814229249011856</c:v>
                </c:pt>
                <c:pt idx="7">
                  <c:v>14.843152257077277</c:v>
                </c:pt>
                <c:pt idx="8">
                  <c:v>13.014608233731739</c:v>
                </c:pt>
                <c:pt idx="9">
                  <c:v>8.6709310589907602</c:v>
                </c:pt>
                <c:pt idx="10">
                  <c:v>12.915129151291513</c:v>
                </c:pt>
                <c:pt idx="11">
                  <c:v>11.782477341389729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78-4231-84D1-7424302DD98E}"/>
            </c:ext>
          </c:extLst>
        </c:ser>
        <c:ser>
          <c:idx val="2"/>
          <c:order val="2"/>
          <c:tx>
            <c:strRef>
              <c:f>'Regiões de Saúde'!$B$8</c:f>
              <c:strCache>
                <c:ptCount val="1"/>
                <c:pt idx="0">
                  <c:v>Feira de Santana</c:v>
                </c:pt>
              </c:strCache>
            </c:strRef>
          </c:tx>
          <c:spPr>
            <a:ln w="25400">
              <a:solidFill>
                <a:srgbClr val="00FFFF"/>
              </a:solidFill>
              <a:prstDash val="solid"/>
            </a:ln>
          </c:spPr>
          <c:marker>
            <c:symbol val="none"/>
          </c:marker>
          <c:cat>
            <c:strRef>
              <c:f>'Regiões de Saúde'!$C$5:$N$5</c:f>
              <c:strCache>
                <c:ptCount val="12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2024*</c:v>
                </c:pt>
              </c:strCache>
            </c:strRef>
          </c:cat>
          <c:val>
            <c:numRef>
              <c:f>'Regiões de Saúde'!$C$8:$N$8</c:f>
              <c:numCache>
                <c:formatCode>0.00</c:formatCode>
                <c:ptCount val="12"/>
                <c:pt idx="0">
                  <c:v>6.1428571428571432</c:v>
                </c:pt>
                <c:pt idx="1">
                  <c:v>4.1152263374485596</c:v>
                </c:pt>
                <c:pt idx="2">
                  <c:v>4.8746518105849583</c:v>
                </c:pt>
                <c:pt idx="3">
                  <c:v>11.882998171846435</c:v>
                </c:pt>
                <c:pt idx="4">
                  <c:v>12.121212121212121</c:v>
                </c:pt>
                <c:pt idx="5">
                  <c:v>20.954003407155025</c:v>
                </c:pt>
                <c:pt idx="6">
                  <c:v>19.449541284403672</c:v>
                </c:pt>
                <c:pt idx="7">
                  <c:v>27.485380116959064</c:v>
                </c:pt>
                <c:pt idx="8">
                  <c:v>23.050847457627118</c:v>
                </c:pt>
                <c:pt idx="9">
                  <c:v>15.163147792706333</c:v>
                </c:pt>
                <c:pt idx="10">
                  <c:v>22.040072859744992</c:v>
                </c:pt>
                <c:pt idx="11">
                  <c:v>23.076923076923077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778-4231-84D1-7424302DD98E}"/>
            </c:ext>
          </c:extLst>
        </c:ser>
        <c:ser>
          <c:idx val="3"/>
          <c:order val="3"/>
          <c:tx>
            <c:strRef>
              <c:f>'Regiões de Saúde'!$B$9</c:f>
              <c:strCache>
                <c:ptCount val="1"/>
                <c:pt idx="0">
                  <c:v>Itaberaba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'Regiões de Saúde'!$C$5:$N$5</c:f>
              <c:strCache>
                <c:ptCount val="12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2024*</c:v>
                </c:pt>
              </c:strCache>
            </c:strRef>
          </c:cat>
          <c:val>
            <c:numRef>
              <c:f>'Regiões de Saúde'!$C$9:$N$9</c:f>
              <c:numCache>
                <c:formatCode>0.00</c:formatCode>
                <c:ptCount val="12"/>
                <c:pt idx="0">
                  <c:v>1.5625</c:v>
                </c:pt>
                <c:pt idx="1">
                  <c:v>2.6936026936026933</c:v>
                </c:pt>
                <c:pt idx="2">
                  <c:v>0.38167938931297707</c:v>
                </c:pt>
                <c:pt idx="3">
                  <c:v>1.6483516483516485</c:v>
                </c:pt>
                <c:pt idx="4">
                  <c:v>1.1695906432748537</c:v>
                </c:pt>
                <c:pt idx="5">
                  <c:v>4.4025157232704402</c:v>
                </c:pt>
                <c:pt idx="6">
                  <c:v>5.6962025316455698</c:v>
                </c:pt>
                <c:pt idx="7">
                  <c:v>5.2631578947368416</c:v>
                </c:pt>
                <c:pt idx="8">
                  <c:v>10</c:v>
                </c:pt>
                <c:pt idx="9">
                  <c:v>6.4285714285714279</c:v>
                </c:pt>
                <c:pt idx="10">
                  <c:v>6.0606060606060606</c:v>
                </c:pt>
                <c:pt idx="11">
                  <c:v>5.3191489361702127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778-4231-84D1-7424302DD98E}"/>
            </c:ext>
          </c:extLst>
        </c:ser>
        <c:ser>
          <c:idx val="4"/>
          <c:order val="4"/>
          <c:tx>
            <c:strRef>
              <c:f>'Regiões de Saúde'!$B$10</c:f>
              <c:strCache>
                <c:ptCount val="1"/>
                <c:pt idx="0">
                  <c:v>Seabra</c:v>
                </c:pt>
              </c:strCache>
            </c:strRef>
          </c:tx>
          <c:spPr>
            <a:ln w="25400">
              <a:solidFill>
                <a:srgbClr val="800080"/>
              </a:solidFill>
              <a:prstDash val="solid"/>
            </a:ln>
          </c:spPr>
          <c:marker>
            <c:symbol val="none"/>
          </c:marker>
          <c:cat>
            <c:strRef>
              <c:f>'Regiões de Saúde'!$C$5:$N$5</c:f>
              <c:strCache>
                <c:ptCount val="12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2024*</c:v>
                </c:pt>
              </c:strCache>
            </c:strRef>
          </c:cat>
          <c:val>
            <c:numRef>
              <c:f>'Regiões de Saúde'!$C$10:$N$10</c:f>
              <c:numCache>
                <c:formatCode>0.00</c:formatCode>
                <c:ptCount val="12"/>
                <c:pt idx="0">
                  <c:v>0.91185410334346495</c:v>
                </c:pt>
                <c:pt idx="1">
                  <c:v>0.35087719298245612</c:v>
                </c:pt>
                <c:pt idx="2">
                  <c:v>0.96153846153846156</c:v>
                </c:pt>
                <c:pt idx="3">
                  <c:v>2.3529411764705883</c:v>
                </c:pt>
                <c:pt idx="4">
                  <c:v>0.50251256281407031</c:v>
                </c:pt>
                <c:pt idx="5">
                  <c:v>1.3100436681222707</c:v>
                </c:pt>
                <c:pt idx="6">
                  <c:v>2.0746887966804977</c:v>
                </c:pt>
                <c:pt idx="7">
                  <c:v>3.2110091743119269</c:v>
                </c:pt>
                <c:pt idx="8">
                  <c:v>3.5242290748898681</c:v>
                </c:pt>
                <c:pt idx="9">
                  <c:v>3.9106145251396649</c:v>
                </c:pt>
                <c:pt idx="10">
                  <c:v>2.2727272727272729</c:v>
                </c:pt>
                <c:pt idx="11">
                  <c:v>3.225806451612903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778-4231-84D1-7424302DD98E}"/>
            </c:ext>
          </c:extLst>
        </c:ser>
        <c:ser>
          <c:idx val="5"/>
          <c:order val="5"/>
          <c:tx>
            <c:strRef>
              <c:f>'Regiões de Saúde'!$B$11</c:f>
              <c:strCache>
                <c:ptCount val="1"/>
                <c:pt idx="0">
                  <c:v>Serrinha</c:v>
                </c:pt>
              </c:strCache>
            </c:strRef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strRef>
              <c:f>'Regiões de Saúde'!$C$5:$N$5</c:f>
              <c:strCache>
                <c:ptCount val="12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2024*</c:v>
                </c:pt>
              </c:strCache>
            </c:strRef>
          </c:cat>
          <c:val>
            <c:numRef>
              <c:f>'Regiões de Saúde'!$C$11:$N$11</c:f>
              <c:numCache>
                <c:formatCode>0.00</c:formatCode>
                <c:ptCount val="12"/>
                <c:pt idx="0">
                  <c:v>0.88339222614840995</c:v>
                </c:pt>
                <c:pt idx="1">
                  <c:v>1.5267175572519083</c:v>
                </c:pt>
                <c:pt idx="2">
                  <c:v>0.75414781297134237</c:v>
                </c:pt>
                <c:pt idx="3">
                  <c:v>3.1468531468531471</c:v>
                </c:pt>
                <c:pt idx="4">
                  <c:v>1.2110726643598615</c:v>
                </c:pt>
                <c:pt idx="5">
                  <c:v>1.7574692442882252</c:v>
                </c:pt>
                <c:pt idx="6">
                  <c:v>5.2264808362369335</c:v>
                </c:pt>
                <c:pt idx="7">
                  <c:v>8.8036117381489838</c:v>
                </c:pt>
                <c:pt idx="8">
                  <c:v>6.6132264529058116</c:v>
                </c:pt>
                <c:pt idx="9">
                  <c:v>4.7619047619047619</c:v>
                </c:pt>
                <c:pt idx="10">
                  <c:v>8.4337349397590362</c:v>
                </c:pt>
                <c:pt idx="11">
                  <c:v>3.4653465346534658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778-4231-84D1-7424302DD9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796992"/>
        <c:axId val="133798528"/>
      </c:lineChart>
      <c:catAx>
        <c:axId val="133796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pt-BR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33798528"/>
        <c:crossesAt val="0"/>
        <c:auto val="1"/>
        <c:lblAlgn val="ctr"/>
        <c:lblOffset val="100"/>
        <c:tickLblSkip val="1"/>
        <c:tickMarkSkip val="1"/>
        <c:noMultiLvlLbl val="0"/>
      </c:catAx>
      <c:valAx>
        <c:axId val="133798528"/>
        <c:scaling>
          <c:orientation val="minMax"/>
          <c:max val="30"/>
          <c:min val="0"/>
        </c:scaling>
        <c:delete val="0"/>
        <c:axPos val="l"/>
        <c:majorGridlines/>
        <c:numFmt formatCode="0" sourceLinked="0"/>
        <c:majorTickMark val="none"/>
        <c:minorTickMark val="none"/>
        <c:tickLblPos val="low"/>
        <c:txPr>
          <a:bodyPr rot="0" vert="horz"/>
          <a:lstStyle/>
          <a:p>
            <a:pPr>
              <a:defRPr lang="pt-BR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33796992"/>
        <c:crossesAt val="1"/>
        <c:crossBetween val="midCat"/>
        <c:majorUnit val="5"/>
        <c:minorUnit val="5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9.0150314921042182E-2"/>
          <c:y val="0.8528221972253468"/>
          <c:w val="0.81969984521165651"/>
          <c:h val="0.1127091113610799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pt-BR"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899999956" l="0.78740157499999996" r="0.78740157499999996" t="0.98425196899999956" header="0.51180555555555562" footer="0.51180555555555562"/>
    <c:pageSetup firstPageNumber="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pt-BR"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pt-BR"/>
              <a:t>Gráfico 02- Percentual  de internação por amputação de pé/tarso e membros inferiores, devido a complicações de diabetes mellitus. Macrorregião Centro-Norte, Bahia, </a:t>
            </a:r>
            <a:r>
              <a:rPr lang="pt-BR" sz="1000" b="1" i="0" u="none" strike="noStrike" baseline="0"/>
              <a:t>2013 -  Jul/2024*</a:t>
            </a:r>
            <a:r>
              <a:rPr lang="pt-BR"/>
              <a:t>.</a:t>
            </a:r>
          </a:p>
        </c:rich>
      </c:tx>
      <c:layout>
        <c:manualLayout>
          <c:xMode val="edge"/>
          <c:yMode val="edge"/>
          <c:x val="0.12762420187601839"/>
          <c:y val="3.241590370179410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308935018802718E-2"/>
          <c:y val="0.21594975923212362"/>
          <c:w val="0.89340351386898154"/>
          <c:h val="0.52643336846443356"/>
        </c:manualLayout>
      </c:layout>
      <c:lineChart>
        <c:grouping val="standard"/>
        <c:varyColors val="0"/>
        <c:ser>
          <c:idx val="0"/>
          <c:order val="0"/>
          <c:tx>
            <c:strRef>
              <c:f>'Regiões de Saúde'!$B$6</c:f>
              <c:strCache>
                <c:ptCount val="1"/>
                <c:pt idx="0">
                  <c:v>Bahia</c:v>
                </c:pt>
              </c:strCache>
            </c:strRef>
          </c:tx>
          <c:marker>
            <c:symbol val="none"/>
          </c:marker>
          <c:cat>
            <c:strRef>
              <c:f>'Regiões de Saúde'!$C$5:$N$5</c:f>
              <c:strCache>
                <c:ptCount val="12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2024*</c:v>
                </c:pt>
              </c:strCache>
            </c:strRef>
          </c:cat>
          <c:val>
            <c:numRef>
              <c:f>'Regiões de Saúde'!$C$6:$N$6</c:f>
              <c:numCache>
                <c:formatCode>0.00</c:formatCode>
                <c:ptCount val="12"/>
                <c:pt idx="0">
                  <c:v>3.1073244075320399</c:v>
                </c:pt>
                <c:pt idx="1">
                  <c:v>3.3976989840543634</c:v>
                </c:pt>
                <c:pt idx="2">
                  <c:v>3.5019973368841542</c:v>
                </c:pt>
                <c:pt idx="3">
                  <c:v>5.5110310670868978</c:v>
                </c:pt>
                <c:pt idx="4">
                  <c:v>5.0436642309748709</c:v>
                </c:pt>
                <c:pt idx="5">
                  <c:v>6.3930325210784771</c:v>
                </c:pt>
                <c:pt idx="6">
                  <c:v>6.3380281690140841</c:v>
                </c:pt>
                <c:pt idx="7">
                  <c:v>10.250209282857409</c:v>
                </c:pt>
                <c:pt idx="8">
                  <c:v>9.4534711964549487</c:v>
                </c:pt>
                <c:pt idx="9">
                  <c:v>8.1672772763828068</c:v>
                </c:pt>
                <c:pt idx="10">
                  <c:v>8.5212351716019192</c:v>
                </c:pt>
                <c:pt idx="11">
                  <c:v>7.4327038971474479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69-4EA5-9881-52A40F35ABBB}"/>
            </c:ext>
          </c:extLst>
        </c:ser>
        <c:ser>
          <c:idx val="1"/>
          <c:order val="1"/>
          <c:tx>
            <c:strRef>
              <c:f>'Regiões de Saúde'!$B$12</c:f>
              <c:strCache>
                <c:ptCount val="1"/>
                <c:pt idx="0">
                  <c:v>Macrorregião Centro-Norte</c:v>
                </c:pt>
              </c:strCache>
            </c:strRef>
          </c:tx>
          <c:marker>
            <c:symbol val="none"/>
          </c:marker>
          <c:cat>
            <c:strRef>
              <c:f>'Regiões de Saúde'!$C$5:$N$5</c:f>
              <c:strCache>
                <c:ptCount val="12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2024*</c:v>
                </c:pt>
              </c:strCache>
            </c:strRef>
          </c:cat>
          <c:val>
            <c:numRef>
              <c:f>'Regiões de Saúde'!$C$12:$N$12</c:f>
              <c:numCache>
                <c:formatCode>0.00</c:formatCode>
                <c:ptCount val="12"/>
                <c:pt idx="0">
                  <c:v>1.8867924528301887</c:v>
                </c:pt>
                <c:pt idx="1">
                  <c:v>2.7468448403860433</c:v>
                </c:pt>
                <c:pt idx="2">
                  <c:v>2.6970954356846475</c:v>
                </c:pt>
                <c:pt idx="3">
                  <c:v>2.9661016949152543</c:v>
                </c:pt>
                <c:pt idx="4">
                  <c:v>2.4539877300613497</c:v>
                </c:pt>
                <c:pt idx="5">
                  <c:v>4.6901172529313229</c:v>
                </c:pt>
                <c:pt idx="6">
                  <c:v>3.6390101892285296</c:v>
                </c:pt>
                <c:pt idx="7">
                  <c:v>7.8303425774877642</c:v>
                </c:pt>
                <c:pt idx="8">
                  <c:v>8.6524822695035457</c:v>
                </c:pt>
                <c:pt idx="9">
                  <c:v>9.064327485380117</c:v>
                </c:pt>
                <c:pt idx="10">
                  <c:v>5.9485530546623799</c:v>
                </c:pt>
                <c:pt idx="11">
                  <c:v>7.1428571428571423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69-4EA5-9881-52A40F35ABBB}"/>
            </c:ext>
          </c:extLst>
        </c:ser>
        <c:ser>
          <c:idx val="2"/>
          <c:order val="2"/>
          <c:tx>
            <c:strRef>
              <c:f>'Regiões de Saúde'!$B$13</c:f>
              <c:strCache>
                <c:ptCount val="1"/>
                <c:pt idx="0">
                  <c:v>Irecê</c:v>
                </c:pt>
              </c:strCache>
            </c:strRef>
          </c:tx>
          <c:marker>
            <c:symbol val="none"/>
          </c:marker>
          <c:cat>
            <c:strRef>
              <c:f>'Regiões de Saúde'!$C$5:$N$5</c:f>
              <c:strCache>
                <c:ptCount val="12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2024*</c:v>
                </c:pt>
              </c:strCache>
            </c:strRef>
          </c:cat>
          <c:val>
            <c:numRef>
              <c:f>'Regiões de Saúde'!$C$13:$N$13</c:f>
              <c:numCache>
                <c:formatCode>0.00</c:formatCode>
                <c:ptCount val="12"/>
                <c:pt idx="0">
                  <c:v>2.2309711286089238</c:v>
                </c:pt>
                <c:pt idx="1">
                  <c:v>2.2222222222222223</c:v>
                </c:pt>
                <c:pt idx="2">
                  <c:v>2.4556616643929061</c:v>
                </c:pt>
                <c:pt idx="3">
                  <c:v>3.2388663967611335</c:v>
                </c:pt>
                <c:pt idx="4">
                  <c:v>0</c:v>
                </c:pt>
                <c:pt idx="5">
                  <c:v>1.0362694300518136</c:v>
                </c:pt>
                <c:pt idx="6">
                  <c:v>2.2727272727272729</c:v>
                </c:pt>
                <c:pt idx="7">
                  <c:v>5.2631578947368416</c:v>
                </c:pt>
                <c:pt idx="8">
                  <c:v>8.5714285714285712</c:v>
                </c:pt>
                <c:pt idx="9">
                  <c:v>7.6923076923076925</c:v>
                </c:pt>
                <c:pt idx="10">
                  <c:v>2.3026315789473681</c:v>
                </c:pt>
                <c:pt idx="11">
                  <c:v>2.7027027027027026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69-4EA5-9881-52A40F35ABBB}"/>
            </c:ext>
          </c:extLst>
        </c:ser>
        <c:ser>
          <c:idx val="3"/>
          <c:order val="3"/>
          <c:tx>
            <c:strRef>
              <c:f>'Regiões de Saúde'!$B$14</c:f>
              <c:strCache>
                <c:ptCount val="1"/>
                <c:pt idx="0">
                  <c:v>Jacobina</c:v>
                </c:pt>
              </c:strCache>
            </c:strRef>
          </c:tx>
          <c:marker>
            <c:symbol val="none"/>
          </c:marker>
          <c:cat>
            <c:strRef>
              <c:f>'Regiões de Saúde'!$C$5:$N$5</c:f>
              <c:strCache>
                <c:ptCount val="12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2024*</c:v>
                </c:pt>
              </c:strCache>
            </c:strRef>
          </c:cat>
          <c:val>
            <c:numRef>
              <c:f>'Regiões de Saúde'!$C$14:$N$14</c:f>
              <c:numCache>
                <c:formatCode>0.00</c:formatCode>
                <c:ptCount val="12"/>
                <c:pt idx="0">
                  <c:v>1.3725490196078431</c:v>
                </c:pt>
                <c:pt idx="1">
                  <c:v>3.2738095238095242</c:v>
                </c:pt>
                <c:pt idx="2">
                  <c:v>2.9453015427769986</c:v>
                </c:pt>
                <c:pt idx="3">
                  <c:v>2.8199566160520604</c:v>
                </c:pt>
                <c:pt idx="4">
                  <c:v>3.5164835164835164</c:v>
                </c:pt>
                <c:pt idx="5">
                  <c:v>6.435643564356436</c:v>
                </c:pt>
                <c:pt idx="6">
                  <c:v>4.4917257683215128</c:v>
                </c:pt>
                <c:pt idx="7">
                  <c:v>9.7982708933717575</c:v>
                </c:pt>
                <c:pt idx="8">
                  <c:v>8.7058823529411757</c:v>
                </c:pt>
                <c:pt idx="9">
                  <c:v>10.21505376344086</c:v>
                </c:pt>
                <c:pt idx="10">
                  <c:v>9.433962264150944</c:v>
                </c:pt>
                <c:pt idx="11">
                  <c:v>12.121212121212121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29-4EFB-BF12-0FB545D9EB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823104"/>
        <c:axId val="133837184"/>
      </c:lineChart>
      <c:catAx>
        <c:axId val="133823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pt-BR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33837184"/>
        <c:crossesAt val="0"/>
        <c:auto val="1"/>
        <c:lblAlgn val="ctr"/>
        <c:lblOffset val="100"/>
        <c:tickLblSkip val="1"/>
        <c:tickMarkSkip val="1"/>
        <c:noMultiLvlLbl val="0"/>
      </c:catAx>
      <c:valAx>
        <c:axId val="133837184"/>
        <c:scaling>
          <c:orientation val="minMax"/>
          <c:max val="30"/>
          <c:min val="0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" sourceLinked="0"/>
        <c:majorTickMark val="none"/>
        <c:minorTickMark val="none"/>
        <c:tickLblPos val="low"/>
        <c:txPr>
          <a:bodyPr rot="0" vert="horz"/>
          <a:lstStyle/>
          <a:p>
            <a:pPr>
              <a:defRPr lang="pt-BR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33823104"/>
        <c:crossesAt val="1"/>
        <c:crossBetween val="midCat"/>
        <c:minorUnit val="5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3.8182873376601797E-2"/>
          <c:y val="0.87572195743337911"/>
          <c:w val="0.81861918989103255"/>
          <c:h val="5.023885834027028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pt-BR"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899999956" l="0.78740157499999996" r="0.78740157499999996" t="0.98425196899999956" header="0.51180555555555562" footer="0.51180555555555562"/>
    <c:pageSetup firstPageNumber="0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pt-BR"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pt-BR"/>
              <a:t>Gráfico 04- Percentual  de internação por amputação de pé/tarso e membros inferiores, devido a complicações de diabetes mellitus.  Macrorregião Leste, Bahia, </a:t>
            </a:r>
            <a:r>
              <a:rPr lang="pt-BR" sz="1000" b="1" i="0" u="none" strike="noStrike" baseline="0"/>
              <a:t>2013 -  Jul/2024*.</a:t>
            </a:r>
          </a:p>
          <a:p>
            <a:pPr>
              <a:defRPr lang="pt-BR"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 sz="1000" b="1" i="0" u="none" strike="noStrike" baseline="0"/>
          </a:p>
          <a:p>
            <a:pPr>
              <a:defRPr lang="pt-BR"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pt-BR"/>
              <a:t>. </a:t>
            </a:r>
          </a:p>
        </c:rich>
      </c:tx>
      <c:layout>
        <c:manualLayout>
          <c:xMode val="edge"/>
          <c:yMode val="edge"/>
          <c:x val="0.10448044397023842"/>
          <c:y val="2.818556011587890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5979032741108182E-2"/>
          <c:y val="0.16204310030711572"/>
          <c:w val="0.8932486437959235"/>
          <c:h val="0.5917254886286426"/>
        </c:manualLayout>
      </c:layout>
      <c:lineChart>
        <c:grouping val="standard"/>
        <c:varyColors val="0"/>
        <c:ser>
          <c:idx val="0"/>
          <c:order val="0"/>
          <c:tx>
            <c:strRef>
              <c:f>'Regiões de Saúde'!$B$6</c:f>
              <c:strCache>
                <c:ptCount val="1"/>
                <c:pt idx="0">
                  <c:v>Bahia</c:v>
                </c:pt>
              </c:strCache>
            </c:strRef>
          </c:tx>
          <c:marker>
            <c:symbol val="none"/>
          </c:marker>
          <c:cat>
            <c:strRef>
              <c:f>'Regiões de Saúde'!$C$5:$N$5</c:f>
              <c:strCache>
                <c:ptCount val="12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2024*</c:v>
                </c:pt>
              </c:strCache>
            </c:strRef>
          </c:cat>
          <c:val>
            <c:numRef>
              <c:f>'Regiões de Saúde'!$C$6:$N$6</c:f>
              <c:numCache>
                <c:formatCode>0.00</c:formatCode>
                <c:ptCount val="12"/>
                <c:pt idx="0">
                  <c:v>3.1073244075320399</c:v>
                </c:pt>
                <c:pt idx="1">
                  <c:v>3.3976989840543634</c:v>
                </c:pt>
                <c:pt idx="2">
                  <c:v>3.5019973368841542</c:v>
                </c:pt>
                <c:pt idx="3">
                  <c:v>5.5110310670868978</c:v>
                </c:pt>
                <c:pt idx="4">
                  <c:v>5.0436642309748709</c:v>
                </c:pt>
                <c:pt idx="5">
                  <c:v>6.3930325210784771</c:v>
                </c:pt>
                <c:pt idx="6">
                  <c:v>6.3380281690140841</c:v>
                </c:pt>
                <c:pt idx="7">
                  <c:v>10.250209282857409</c:v>
                </c:pt>
                <c:pt idx="8">
                  <c:v>9.4534711964549487</c:v>
                </c:pt>
                <c:pt idx="9">
                  <c:v>8.1672772763828068</c:v>
                </c:pt>
                <c:pt idx="10">
                  <c:v>8.5212351716019192</c:v>
                </c:pt>
                <c:pt idx="11">
                  <c:v>7.4327038971474479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B8-46FB-97A6-EE0E2CF27111}"/>
            </c:ext>
          </c:extLst>
        </c:ser>
        <c:ser>
          <c:idx val="1"/>
          <c:order val="1"/>
          <c:tx>
            <c:strRef>
              <c:f>'Regiões de Saúde'!$B$18</c:f>
              <c:strCache>
                <c:ptCount val="1"/>
                <c:pt idx="0">
                  <c:v>Macrorregião Leste</c:v>
                </c:pt>
              </c:strCache>
            </c:strRef>
          </c:tx>
          <c:marker>
            <c:symbol val="none"/>
          </c:marker>
          <c:cat>
            <c:strRef>
              <c:f>'Regiões de Saúde'!$C$5:$N$5</c:f>
              <c:strCache>
                <c:ptCount val="12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2024*</c:v>
                </c:pt>
              </c:strCache>
            </c:strRef>
          </c:cat>
          <c:val>
            <c:numRef>
              <c:f>'Regiões de Saúde'!$C$18:$N$18</c:f>
              <c:numCache>
                <c:formatCode>0.00</c:formatCode>
                <c:ptCount val="12"/>
                <c:pt idx="0">
                  <c:v>8.3708708708708706</c:v>
                </c:pt>
                <c:pt idx="1">
                  <c:v>6.6442953020134228</c:v>
                </c:pt>
                <c:pt idx="2">
                  <c:v>7.5818303273213097</c:v>
                </c:pt>
                <c:pt idx="3">
                  <c:v>9.9585062240663902</c:v>
                </c:pt>
                <c:pt idx="4">
                  <c:v>8.4788029925187036</c:v>
                </c:pt>
                <c:pt idx="5">
                  <c:v>8.4940500615510874</c:v>
                </c:pt>
                <c:pt idx="6">
                  <c:v>9.4412331406551058</c:v>
                </c:pt>
                <c:pt idx="7">
                  <c:v>15.506671474936892</c:v>
                </c:pt>
                <c:pt idx="8">
                  <c:v>15.429917550058892</c:v>
                </c:pt>
                <c:pt idx="9">
                  <c:v>13.200339558573853</c:v>
                </c:pt>
                <c:pt idx="10">
                  <c:v>11.167119038386971</c:v>
                </c:pt>
                <c:pt idx="11">
                  <c:v>11.230388109000826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B8-46FB-97A6-EE0E2CF27111}"/>
            </c:ext>
          </c:extLst>
        </c:ser>
        <c:ser>
          <c:idx val="2"/>
          <c:order val="2"/>
          <c:tx>
            <c:strRef>
              <c:f>'Regiões de Saúde'!$B$19</c:f>
              <c:strCache>
                <c:ptCount val="1"/>
                <c:pt idx="0">
                  <c:v>Camaçari</c:v>
                </c:pt>
              </c:strCache>
            </c:strRef>
          </c:tx>
          <c:marker>
            <c:symbol val="none"/>
          </c:marker>
          <c:cat>
            <c:strRef>
              <c:f>'Regiões de Saúde'!$C$5:$N$5</c:f>
              <c:strCache>
                <c:ptCount val="12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2024*</c:v>
                </c:pt>
              </c:strCache>
            </c:strRef>
          </c:cat>
          <c:val>
            <c:numRef>
              <c:f>'Regiões de Saúde'!$C$19:$N$19</c:f>
              <c:numCache>
                <c:formatCode>0.00</c:formatCode>
                <c:ptCount val="12"/>
                <c:pt idx="0">
                  <c:v>6.103286384976526</c:v>
                </c:pt>
                <c:pt idx="1">
                  <c:v>7.2727272727272725</c:v>
                </c:pt>
                <c:pt idx="2">
                  <c:v>10.884353741496598</c:v>
                </c:pt>
                <c:pt idx="3">
                  <c:v>14.479638009049776</c:v>
                </c:pt>
                <c:pt idx="4">
                  <c:v>9.3406593406593412</c:v>
                </c:pt>
                <c:pt idx="5">
                  <c:v>5.9113300492610836</c:v>
                </c:pt>
                <c:pt idx="6">
                  <c:v>6.5454545454545459</c:v>
                </c:pt>
                <c:pt idx="7">
                  <c:v>12.654320987654321</c:v>
                </c:pt>
                <c:pt idx="8">
                  <c:v>19.117647058823529</c:v>
                </c:pt>
                <c:pt idx="9">
                  <c:v>19.473684210526315</c:v>
                </c:pt>
                <c:pt idx="10">
                  <c:v>14.071856287425149</c:v>
                </c:pt>
                <c:pt idx="11">
                  <c:v>14.374999999999998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B8-46FB-97A6-EE0E2CF27111}"/>
            </c:ext>
          </c:extLst>
        </c:ser>
        <c:ser>
          <c:idx val="3"/>
          <c:order val="3"/>
          <c:tx>
            <c:strRef>
              <c:f>'Regiões de Saúde'!$B$20</c:f>
              <c:strCache>
                <c:ptCount val="1"/>
                <c:pt idx="0">
                  <c:v>Cruz das Almas</c:v>
                </c:pt>
              </c:strCache>
            </c:strRef>
          </c:tx>
          <c:marker>
            <c:symbol val="none"/>
          </c:marker>
          <c:cat>
            <c:strRef>
              <c:f>'Regiões de Saúde'!$C$5:$N$5</c:f>
              <c:strCache>
                <c:ptCount val="12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2024*</c:v>
                </c:pt>
              </c:strCache>
            </c:strRef>
          </c:cat>
          <c:val>
            <c:numRef>
              <c:f>'Regiões de Saúde'!$C$20:$N$20</c:f>
              <c:numCache>
                <c:formatCode>0.00</c:formatCode>
                <c:ptCount val="12"/>
                <c:pt idx="0">
                  <c:v>2.083333333333333</c:v>
                </c:pt>
                <c:pt idx="1">
                  <c:v>2.6515151515151514</c:v>
                </c:pt>
                <c:pt idx="2">
                  <c:v>3.7344398340248963</c:v>
                </c:pt>
                <c:pt idx="3">
                  <c:v>4.3478260869565215</c:v>
                </c:pt>
                <c:pt idx="4">
                  <c:v>3.0612244897959182</c:v>
                </c:pt>
                <c:pt idx="5">
                  <c:v>2.735562310030395</c:v>
                </c:pt>
                <c:pt idx="6">
                  <c:v>4.375</c:v>
                </c:pt>
                <c:pt idx="7">
                  <c:v>4.700854700854701</c:v>
                </c:pt>
                <c:pt idx="8">
                  <c:v>3.0973451327433628</c:v>
                </c:pt>
                <c:pt idx="9">
                  <c:v>6.3636363636363633</c:v>
                </c:pt>
                <c:pt idx="10">
                  <c:v>6.25</c:v>
                </c:pt>
                <c:pt idx="11">
                  <c:v>5.3571428571428568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1B8-46FB-97A6-EE0E2CF27111}"/>
            </c:ext>
          </c:extLst>
        </c:ser>
        <c:ser>
          <c:idx val="4"/>
          <c:order val="4"/>
          <c:tx>
            <c:strRef>
              <c:f>'Regiões de Saúde'!$B$21</c:f>
              <c:strCache>
                <c:ptCount val="1"/>
                <c:pt idx="0">
                  <c:v>Salvador</c:v>
                </c:pt>
              </c:strCache>
            </c:strRef>
          </c:tx>
          <c:marker>
            <c:symbol val="none"/>
          </c:marker>
          <c:cat>
            <c:strRef>
              <c:f>'Regiões de Saúde'!$C$5:$N$5</c:f>
              <c:strCache>
                <c:ptCount val="12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2024*</c:v>
                </c:pt>
              </c:strCache>
            </c:strRef>
          </c:cat>
          <c:val>
            <c:numRef>
              <c:f>'Regiões de Saúde'!$C$21:$N$21</c:f>
              <c:numCache>
                <c:formatCode>0.00</c:formatCode>
                <c:ptCount val="12"/>
                <c:pt idx="0">
                  <c:v>12.752613240418118</c:v>
                </c:pt>
                <c:pt idx="1">
                  <c:v>9.6929560505719454</c:v>
                </c:pt>
                <c:pt idx="2">
                  <c:v>10.27479091995221</c:v>
                </c:pt>
                <c:pt idx="3">
                  <c:v>12.390414962010521</c:v>
                </c:pt>
                <c:pt idx="4">
                  <c:v>11.146496815286625</c:v>
                </c:pt>
                <c:pt idx="5">
                  <c:v>10.577644411102776</c:v>
                </c:pt>
                <c:pt idx="6">
                  <c:v>13.15426997245179</c:v>
                </c:pt>
                <c:pt idx="7">
                  <c:v>20.023909145248055</c:v>
                </c:pt>
                <c:pt idx="8">
                  <c:v>19.765166340508806</c:v>
                </c:pt>
                <c:pt idx="9">
                  <c:v>14.212454212454212</c:v>
                </c:pt>
                <c:pt idx="10">
                  <c:v>13.76659678546471</c:v>
                </c:pt>
                <c:pt idx="11">
                  <c:v>14.619883040935672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1B8-46FB-97A6-EE0E2CF27111}"/>
            </c:ext>
          </c:extLst>
        </c:ser>
        <c:ser>
          <c:idx val="5"/>
          <c:order val="5"/>
          <c:tx>
            <c:strRef>
              <c:f>'Regiões de Saúde'!$B$22</c:f>
              <c:strCache>
                <c:ptCount val="1"/>
                <c:pt idx="0">
                  <c:v>Santo Antônio de Jesus</c:v>
                </c:pt>
              </c:strCache>
            </c:strRef>
          </c:tx>
          <c:marker>
            <c:symbol val="none"/>
          </c:marker>
          <c:cat>
            <c:strRef>
              <c:f>'Regiões de Saúde'!$C$5:$N$5</c:f>
              <c:strCache>
                <c:ptCount val="12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2024*</c:v>
                </c:pt>
              </c:strCache>
            </c:strRef>
          </c:cat>
          <c:val>
            <c:numRef>
              <c:f>'Regiões de Saúde'!$C$22:$N$22</c:f>
              <c:numCache>
                <c:formatCode>0.00</c:formatCode>
                <c:ptCount val="12"/>
                <c:pt idx="0">
                  <c:v>2.8846153846153846</c:v>
                </c:pt>
                <c:pt idx="1">
                  <c:v>1.6766467065868262</c:v>
                </c:pt>
                <c:pt idx="2">
                  <c:v>1.7834394904458599</c:v>
                </c:pt>
                <c:pt idx="3">
                  <c:v>4.6575342465753424</c:v>
                </c:pt>
                <c:pt idx="4">
                  <c:v>4.8620236530880421</c:v>
                </c:pt>
                <c:pt idx="5">
                  <c:v>7.8671328671328675</c:v>
                </c:pt>
                <c:pt idx="6">
                  <c:v>4.0145985401459852</c:v>
                </c:pt>
                <c:pt idx="7">
                  <c:v>7.9335793357933575</c:v>
                </c:pt>
                <c:pt idx="8">
                  <c:v>4.0178571428571432</c:v>
                </c:pt>
                <c:pt idx="9">
                  <c:v>7.4168797953964196</c:v>
                </c:pt>
                <c:pt idx="10">
                  <c:v>4.9019607843137258</c:v>
                </c:pt>
                <c:pt idx="11">
                  <c:v>2.7450980392156863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74-43D7-B903-9FC2804E0C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876352"/>
        <c:axId val="133886336"/>
      </c:lineChart>
      <c:catAx>
        <c:axId val="133876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pt-BR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33886336"/>
        <c:crossesAt val="0"/>
        <c:auto val="1"/>
        <c:lblAlgn val="ctr"/>
        <c:lblOffset val="100"/>
        <c:tickLblSkip val="1"/>
        <c:tickMarkSkip val="1"/>
        <c:noMultiLvlLbl val="0"/>
      </c:catAx>
      <c:valAx>
        <c:axId val="133886336"/>
        <c:scaling>
          <c:orientation val="minMax"/>
          <c:max val="30"/>
          <c:min val="0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" sourceLinked="0"/>
        <c:majorTickMark val="none"/>
        <c:minorTickMark val="none"/>
        <c:tickLblPos val="low"/>
        <c:txPr>
          <a:bodyPr rot="0" vert="horz"/>
          <a:lstStyle/>
          <a:p>
            <a:pPr>
              <a:defRPr lang="pt-BR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33876352"/>
        <c:crossesAt val="1"/>
        <c:crossBetween val="midCat"/>
        <c:majorUnit val="5"/>
        <c:minorUnit val="2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8.8936106867238671E-2"/>
          <c:y val="0.84212719172815254"/>
          <c:w val="0.86122633398806425"/>
          <c:h val="8.736511320217878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pt-BR"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899999956" l="0.78740157499999996" r="0.78740157499999996" t="0.98425196899999956" header="0.51180555555555562" footer="0.51180555555555562"/>
    <c:pageSetup firstPageNumber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pt-BR"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pt-BR"/>
              <a:t>Gráfico 05-Percentual  de internação por amputação de pé/tarso e membros inferiores, devido a complicações de diabetes mellitus. Macrorregião Nordeste, Bahia,</a:t>
            </a:r>
            <a:r>
              <a:rPr lang="pt-BR" baseline="0"/>
              <a:t> </a:t>
            </a:r>
            <a:r>
              <a:rPr lang="pt-BR" sz="1000" b="1" i="0" u="none" strike="noStrike" baseline="0"/>
              <a:t>2013 - Jul/2024*</a:t>
            </a:r>
            <a:r>
              <a:rPr lang="pt-BR"/>
              <a:t>.</a:t>
            </a:r>
          </a:p>
        </c:rich>
      </c:tx>
      <c:layout>
        <c:manualLayout>
          <c:xMode val="edge"/>
          <c:yMode val="edge"/>
          <c:x val="0.14566278052452744"/>
          <c:y val="2.3333333333333341E-2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'Regiões de Saúde'!$B$6</c:f>
              <c:strCache>
                <c:ptCount val="1"/>
                <c:pt idx="0">
                  <c:v>Bahia</c:v>
                </c:pt>
              </c:strCache>
            </c:strRef>
          </c:tx>
          <c:marker>
            <c:symbol val="none"/>
          </c:marker>
          <c:cat>
            <c:strRef>
              <c:f>'Regiões de Saúde'!$C$5:$N$5</c:f>
              <c:strCache>
                <c:ptCount val="12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2024*</c:v>
                </c:pt>
              </c:strCache>
            </c:strRef>
          </c:cat>
          <c:val>
            <c:numRef>
              <c:f>'Regiões de Saúde'!$C$6:$N$6</c:f>
              <c:numCache>
                <c:formatCode>0.00</c:formatCode>
                <c:ptCount val="12"/>
                <c:pt idx="0">
                  <c:v>3.1073244075320399</c:v>
                </c:pt>
                <c:pt idx="1">
                  <c:v>3.3976989840543634</c:v>
                </c:pt>
                <c:pt idx="2">
                  <c:v>3.5019973368841542</c:v>
                </c:pt>
                <c:pt idx="3">
                  <c:v>5.5110310670868978</c:v>
                </c:pt>
                <c:pt idx="4">
                  <c:v>5.0436642309748709</c:v>
                </c:pt>
                <c:pt idx="5">
                  <c:v>6.3930325210784771</c:v>
                </c:pt>
                <c:pt idx="6">
                  <c:v>6.3380281690140841</c:v>
                </c:pt>
                <c:pt idx="7">
                  <c:v>10.250209282857409</c:v>
                </c:pt>
                <c:pt idx="8">
                  <c:v>9.4534711964549487</c:v>
                </c:pt>
                <c:pt idx="9">
                  <c:v>8.1672772763828068</c:v>
                </c:pt>
                <c:pt idx="10">
                  <c:v>8.5212351716019192</c:v>
                </c:pt>
                <c:pt idx="11">
                  <c:v>7.4327038971474479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59-4E7C-B6E3-2B5B612DBE9E}"/>
            </c:ext>
          </c:extLst>
        </c:ser>
        <c:ser>
          <c:idx val="1"/>
          <c:order val="1"/>
          <c:tx>
            <c:strRef>
              <c:f>'Regiões de Saúde'!$B$23</c:f>
              <c:strCache>
                <c:ptCount val="1"/>
                <c:pt idx="0">
                  <c:v>Macrorregião Nordeste</c:v>
                </c:pt>
              </c:strCache>
            </c:strRef>
          </c:tx>
          <c:marker>
            <c:symbol val="none"/>
          </c:marker>
          <c:cat>
            <c:strRef>
              <c:f>'Regiões de Saúde'!$C$5:$N$5</c:f>
              <c:strCache>
                <c:ptCount val="12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2024*</c:v>
                </c:pt>
              </c:strCache>
            </c:strRef>
          </c:cat>
          <c:val>
            <c:numRef>
              <c:f>'Regiões de Saúde'!$C$23:$N$23</c:f>
              <c:numCache>
                <c:formatCode>0.00</c:formatCode>
                <c:ptCount val="12"/>
                <c:pt idx="0">
                  <c:v>2.4077046548956664</c:v>
                </c:pt>
                <c:pt idx="1">
                  <c:v>1.7142857142857144</c:v>
                </c:pt>
                <c:pt idx="2">
                  <c:v>1.1816838995568686</c:v>
                </c:pt>
                <c:pt idx="3">
                  <c:v>5.0788091068301222</c:v>
                </c:pt>
                <c:pt idx="4">
                  <c:v>5.8171745152354575</c:v>
                </c:pt>
                <c:pt idx="5">
                  <c:v>7.7018633540372665</c:v>
                </c:pt>
                <c:pt idx="6">
                  <c:v>7.5757575757575761</c:v>
                </c:pt>
                <c:pt idx="7">
                  <c:v>14.247669773635153</c:v>
                </c:pt>
                <c:pt idx="8">
                  <c:v>9.0330788804071247</c:v>
                </c:pt>
                <c:pt idx="9">
                  <c:v>8.5714285714285712</c:v>
                </c:pt>
                <c:pt idx="10">
                  <c:v>11.246200607902736</c:v>
                </c:pt>
                <c:pt idx="11">
                  <c:v>6.0317460317460316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59-4E7C-B6E3-2B5B612DBE9E}"/>
            </c:ext>
          </c:extLst>
        </c:ser>
        <c:ser>
          <c:idx val="2"/>
          <c:order val="2"/>
          <c:tx>
            <c:strRef>
              <c:f>'Regiões de Saúde'!$B$24</c:f>
              <c:strCache>
                <c:ptCount val="1"/>
                <c:pt idx="0">
                  <c:v>Alagoinhas</c:v>
                </c:pt>
              </c:strCache>
            </c:strRef>
          </c:tx>
          <c:marker>
            <c:symbol val="none"/>
          </c:marker>
          <c:cat>
            <c:strRef>
              <c:f>'Regiões de Saúde'!$C$5:$N$5</c:f>
              <c:strCache>
                <c:ptCount val="12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2024*</c:v>
                </c:pt>
              </c:strCache>
            </c:strRef>
          </c:cat>
          <c:val>
            <c:numRef>
              <c:f>'Regiões de Saúde'!$C$24:$N$24</c:f>
              <c:numCache>
                <c:formatCode>0.00</c:formatCode>
                <c:ptCount val="12"/>
                <c:pt idx="0">
                  <c:v>2.3738872403560833</c:v>
                </c:pt>
                <c:pt idx="1">
                  <c:v>1.2820512820512819</c:v>
                </c:pt>
                <c:pt idx="2">
                  <c:v>1.9002375296912115</c:v>
                </c:pt>
                <c:pt idx="3">
                  <c:v>5.8201058201058196</c:v>
                </c:pt>
                <c:pt idx="4">
                  <c:v>7.2434607645875255</c:v>
                </c:pt>
                <c:pt idx="5">
                  <c:v>8.0979284369114879</c:v>
                </c:pt>
                <c:pt idx="6">
                  <c:v>8.2995951417004061</c:v>
                </c:pt>
                <c:pt idx="7">
                  <c:v>14.63917525773196</c:v>
                </c:pt>
                <c:pt idx="8">
                  <c:v>9.1262135922330092</c:v>
                </c:pt>
                <c:pt idx="9">
                  <c:v>5.3398058252427179</c:v>
                </c:pt>
                <c:pt idx="10">
                  <c:v>10.621761658031089</c:v>
                </c:pt>
                <c:pt idx="11">
                  <c:v>4.0462427745664744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59-4E7C-B6E3-2B5B612DBE9E}"/>
            </c:ext>
          </c:extLst>
        </c:ser>
        <c:ser>
          <c:idx val="3"/>
          <c:order val="3"/>
          <c:tx>
            <c:strRef>
              <c:f>'Regiões de Saúde'!$B$25</c:f>
              <c:strCache>
                <c:ptCount val="1"/>
                <c:pt idx="0">
                  <c:v>Ribeira do Pombal</c:v>
                </c:pt>
              </c:strCache>
            </c:strRef>
          </c:tx>
          <c:marker>
            <c:symbol val="none"/>
          </c:marker>
          <c:cat>
            <c:strRef>
              <c:f>'Regiões de Saúde'!$C$5:$N$5</c:f>
              <c:strCache>
                <c:ptCount val="12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2024*</c:v>
                </c:pt>
              </c:strCache>
            </c:strRef>
          </c:cat>
          <c:val>
            <c:numRef>
              <c:f>'Regiões de Saúde'!$C$25:$N$25</c:f>
              <c:numCache>
                <c:formatCode>0.00</c:formatCode>
                <c:ptCount val="12"/>
                <c:pt idx="0">
                  <c:v>2.4475524475524475</c:v>
                </c:pt>
                <c:pt idx="1">
                  <c:v>2.258064516129032</c:v>
                </c:pt>
                <c:pt idx="2">
                  <c:v>0</c:v>
                </c:pt>
                <c:pt idx="3">
                  <c:v>3.6269430051813467</c:v>
                </c:pt>
                <c:pt idx="4">
                  <c:v>2.666666666666667</c:v>
                </c:pt>
                <c:pt idx="5">
                  <c:v>6.9343065693430654</c:v>
                </c:pt>
                <c:pt idx="6">
                  <c:v>6.375838926174497</c:v>
                </c:pt>
                <c:pt idx="7">
                  <c:v>13.533834586466165</c:v>
                </c:pt>
                <c:pt idx="8">
                  <c:v>8.8560885608856079</c:v>
                </c:pt>
                <c:pt idx="9">
                  <c:v>13.83399209486166</c:v>
                </c:pt>
                <c:pt idx="10">
                  <c:v>12.132352941176471</c:v>
                </c:pt>
                <c:pt idx="11">
                  <c:v>8.4507042253521121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A1-487E-9C87-FDC70B34C7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066944"/>
        <c:axId val="134068480"/>
      </c:lineChart>
      <c:catAx>
        <c:axId val="134066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pt-BR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34068480"/>
        <c:crossesAt val="0"/>
        <c:auto val="1"/>
        <c:lblAlgn val="ctr"/>
        <c:lblOffset val="100"/>
        <c:tickLblSkip val="1"/>
        <c:tickMarkSkip val="1"/>
        <c:noMultiLvlLbl val="0"/>
      </c:catAx>
      <c:valAx>
        <c:axId val="134068480"/>
        <c:scaling>
          <c:orientation val="minMax"/>
          <c:max val="30"/>
          <c:min val="0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" sourceLinked="0"/>
        <c:majorTickMark val="none"/>
        <c:minorTickMark val="none"/>
        <c:tickLblPos val="low"/>
        <c:txPr>
          <a:bodyPr rot="0" vert="horz"/>
          <a:lstStyle/>
          <a:p>
            <a:pPr>
              <a:defRPr lang="pt-BR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34066944"/>
        <c:crossesAt val="1"/>
        <c:crossBetween val="midCat"/>
        <c:majorUnit val="5"/>
        <c:minorUnit val="5"/>
      </c:valAx>
      <c:spPr>
        <a:noFill/>
        <a:ln w="25400">
          <a:noFill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pt-BR"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899999956" l="0.78740157499999996" r="0.78740157499999996" t="0.98425196899999956" header="0.51180555555555562" footer="0.51180555555555562"/>
    <c:pageSetup firstPageNumber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pt-BR"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pt-BR"/>
              <a:t>Gráfico 06-Percentual  de internação por amputação de pé/tarso e membros inferiores, devido a complicações de diabetes mellitus. Macrorregião Norte, Bahia,  </a:t>
            </a:r>
            <a:r>
              <a:rPr lang="pt-BR" sz="1000" b="1" i="0" u="none" strike="noStrike" baseline="0"/>
              <a:t>2013 - Jul/2024*.</a:t>
            </a:r>
          </a:p>
          <a:p>
            <a:pPr>
              <a:defRPr lang="pt-BR"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4436467439807297E-2"/>
          <c:y val="0.20098222810691621"/>
          <c:w val="0.91164825019939288"/>
          <c:h val="0.54060693356758638"/>
        </c:manualLayout>
      </c:layout>
      <c:lineChart>
        <c:grouping val="standard"/>
        <c:varyColors val="0"/>
        <c:ser>
          <c:idx val="0"/>
          <c:order val="0"/>
          <c:tx>
            <c:strRef>
              <c:f>'Regiões de Saúde'!$B$6</c:f>
              <c:strCache>
                <c:ptCount val="1"/>
                <c:pt idx="0">
                  <c:v>Bahia</c:v>
                </c:pt>
              </c:strCache>
            </c:strRef>
          </c:tx>
          <c:marker>
            <c:symbol val="none"/>
          </c:marker>
          <c:cat>
            <c:strRef>
              <c:f>'Regiões de Saúde'!$C$5:$N$5</c:f>
              <c:strCache>
                <c:ptCount val="12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2024*</c:v>
                </c:pt>
              </c:strCache>
            </c:strRef>
          </c:cat>
          <c:val>
            <c:numRef>
              <c:f>'Regiões de Saúde'!$C$6:$N$6</c:f>
              <c:numCache>
                <c:formatCode>0.00</c:formatCode>
                <c:ptCount val="12"/>
                <c:pt idx="0">
                  <c:v>3.1073244075320399</c:v>
                </c:pt>
                <c:pt idx="1">
                  <c:v>3.3976989840543634</c:v>
                </c:pt>
                <c:pt idx="2">
                  <c:v>3.5019973368841542</c:v>
                </c:pt>
                <c:pt idx="3">
                  <c:v>5.5110310670868978</c:v>
                </c:pt>
                <c:pt idx="4">
                  <c:v>5.0436642309748709</c:v>
                </c:pt>
                <c:pt idx="5">
                  <c:v>6.3930325210784771</c:v>
                </c:pt>
                <c:pt idx="6">
                  <c:v>6.3380281690140841</c:v>
                </c:pt>
                <c:pt idx="7">
                  <c:v>10.250209282857409</c:v>
                </c:pt>
                <c:pt idx="8">
                  <c:v>9.4534711964549487</c:v>
                </c:pt>
                <c:pt idx="9">
                  <c:v>8.1672772763828068</c:v>
                </c:pt>
                <c:pt idx="10">
                  <c:v>8.5212351716019192</c:v>
                </c:pt>
                <c:pt idx="11">
                  <c:v>7.4327038971474479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78-492B-8C6B-925D5827C830}"/>
            </c:ext>
          </c:extLst>
        </c:ser>
        <c:ser>
          <c:idx val="1"/>
          <c:order val="1"/>
          <c:tx>
            <c:strRef>
              <c:f>'Regiões de Saúde'!$B$26</c:f>
              <c:strCache>
                <c:ptCount val="1"/>
                <c:pt idx="0">
                  <c:v>Macrorregião Norte</c:v>
                </c:pt>
              </c:strCache>
            </c:strRef>
          </c:tx>
          <c:marker>
            <c:symbol val="none"/>
          </c:marker>
          <c:cat>
            <c:strRef>
              <c:f>'Regiões de Saúde'!$C$5:$N$5</c:f>
              <c:strCache>
                <c:ptCount val="12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2024*</c:v>
                </c:pt>
              </c:strCache>
            </c:strRef>
          </c:cat>
          <c:val>
            <c:numRef>
              <c:f>'Regiões de Saúde'!$C$26:$N$26</c:f>
              <c:numCache>
                <c:formatCode>0.00</c:formatCode>
                <c:ptCount val="12"/>
                <c:pt idx="0">
                  <c:v>2.8998242530755709</c:v>
                </c:pt>
                <c:pt idx="1">
                  <c:v>6.5279091769157995</c:v>
                </c:pt>
                <c:pt idx="2">
                  <c:v>5.6097560975609762</c:v>
                </c:pt>
                <c:pt idx="3">
                  <c:v>6.791907514450866</c:v>
                </c:pt>
                <c:pt idx="4">
                  <c:v>5.368098159509203</c:v>
                </c:pt>
                <c:pt idx="5">
                  <c:v>14.067278287461773</c:v>
                </c:pt>
                <c:pt idx="6">
                  <c:v>10.921501706484642</c:v>
                </c:pt>
                <c:pt idx="7">
                  <c:v>11.71993911719939</c:v>
                </c:pt>
                <c:pt idx="8">
                  <c:v>12.806539509536785</c:v>
                </c:pt>
                <c:pt idx="9">
                  <c:v>18.725099601593627</c:v>
                </c:pt>
                <c:pt idx="10">
                  <c:v>18.947368421052634</c:v>
                </c:pt>
                <c:pt idx="11">
                  <c:v>11.490683229813664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78-492B-8C6B-925D5827C830}"/>
            </c:ext>
          </c:extLst>
        </c:ser>
        <c:ser>
          <c:idx val="2"/>
          <c:order val="2"/>
          <c:tx>
            <c:strRef>
              <c:f>'Regiões de Saúde'!$B$27</c:f>
              <c:strCache>
                <c:ptCount val="1"/>
                <c:pt idx="0">
                  <c:v>Juazeiro</c:v>
                </c:pt>
              </c:strCache>
            </c:strRef>
          </c:tx>
          <c:marker>
            <c:symbol val="none"/>
          </c:marker>
          <c:cat>
            <c:strRef>
              <c:f>'Regiões de Saúde'!$C$5:$N$5</c:f>
              <c:strCache>
                <c:ptCount val="12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2024*</c:v>
                </c:pt>
              </c:strCache>
            </c:strRef>
          </c:cat>
          <c:val>
            <c:numRef>
              <c:f>'Regiões de Saúde'!$C$27:$N$27</c:f>
              <c:numCache>
                <c:formatCode>0.00</c:formatCode>
                <c:ptCount val="12"/>
                <c:pt idx="0">
                  <c:v>3.2467532467532463</c:v>
                </c:pt>
                <c:pt idx="1">
                  <c:v>5.7441253263707575</c:v>
                </c:pt>
                <c:pt idx="2">
                  <c:v>3.6923076923076925</c:v>
                </c:pt>
                <c:pt idx="3">
                  <c:v>11.255411255411255</c:v>
                </c:pt>
                <c:pt idx="4">
                  <c:v>1.6304347826086956</c:v>
                </c:pt>
                <c:pt idx="5">
                  <c:v>12.5</c:v>
                </c:pt>
                <c:pt idx="6">
                  <c:v>11.510791366906476</c:v>
                </c:pt>
                <c:pt idx="7">
                  <c:v>7.9545454545454541</c:v>
                </c:pt>
                <c:pt idx="8">
                  <c:v>9.4155844155844157</c:v>
                </c:pt>
                <c:pt idx="9">
                  <c:v>14.02439024390244</c:v>
                </c:pt>
                <c:pt idx="10">
                  <c:v>20.56451612903226</c:v>
                </c:pt>
                <c:pt idx="11">
                  <c:v>6.7307692307692308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978-492B-8C6B-925D5827C830}"/>
            </c:ext>
          </c:extLst>
        </c:ser>
        <c:ser>
          <c:idx val="3"/>
          <c:order val="3"/>
          <c:tx>
            <c:strRef>
              <c:f>'Regiões de Saúde'!$B$28</c:f>
              <c:strCache>
                <c:ptCount val="1"/>
                <c:pt idx="0">
                  <c:v>Paulo Afonso</c:v>
                </c:pt>
              </c:strCache>
            </c:strRef>
          </c:tx>
          <c:marker>
            <c:symbol val="none"/>
          </c:marker>
          <c:cat>
            <c:strRef>
              <c:f>'Regiões de Saúde'!$C$5:$N$5</c:f>
              <c:strCache>
                <c:ptCount val="12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2024*</c:v>
                </c:pt>
              </c:strCache>
            </c:strRef>
          </c:cat>
          <c:val>
            <c:numRef>
              <c:f>'Regiões de Saúde'!$C$28:$N$28</c:f>
              <c:numCache>
                <c:formatCode>0.00</c:formatCode>
                <c:ptCount val="12"/>
                <c:pt idx="0">
                  <c:v>6.666666666666667</c:v>
                </c:pt>
                <c:pt idx="1">
                  <c:v>10.679611650485436</c:v>
                </c:pt>
                <c:pt idx="2">
                  <c:v>19.444444444444446</c:v>
                </c:pt>
                <c:pt idx="3">
                  <c:v>11.042944785276074</c:v>
                </c:pt>
                <c:pt idx="4">
                  <c:v>11.728395061728394</c:v>
                </c:pt>
                <c:pt idx="5">
                  <c:v>14.569536423841059</c:v>
                </c:pt>
                <c:pt idx="6">
                  <c:v>3.3707865168539324</c:v>
                </c:pt>
                <c:pt idx="7">
                  <c:v>15.508021390374333</c:v>
                </c:pt>
                <c:pt idx="8">
                  <c:v>18.181818181818183</c:v>
                </c:pt>
                <c:pt idx="9">
                  <c:v>28.571428571428569</c:v>
                </c:pt>
                <c:pt idx="10">
                  <c:v>26.829268292682929</c:v>
                </c:pt>
                <c:pt idx="11">
                  <c:v>23.008849557522122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978-492B-8C6B-925D5827C830}"/>
            </c:ext>
          </c:extLst>
        </c:ser>
        <c:ser>
          <c:idx val="4"/>
          <c:order val="4"/>
          <c:tx>
            <c:strRef>
              <c:f>'Regiões de Saúde'!$B$29</c:f>
              <c:strCache>
                <c:ptCount val="1"/>
                <c:pt idx="0">
                  <c:v>Senhor do Bonfim</c:v>
                </c:pt>
              </c:strCache>
            </c:strRef>
          </c:tx>
          <c:marker>
            <c:symbol val="none"/>
          </c:marker>
          <c:cat>
            <c:strRef>
              <c:f>'Regiões de Saúde'!$C$5:$N$5</c:f>
              <c:strCache>
                <c:ptCount val="12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2024*</c:v>
                </c:pt>
              </c:strCache>
            </c:strRef>
          </c:cat>
          <c:val>
            <c:numRef>
              <c:f>'Regiões de Saúde'!$C$29:$N$29</c:f>
              <c:numCache>
                <c:formatCode>0.00</c:formatCode>
                <c:ptCount val="12"/>
                <c:pt idx="0">
                  <c:v>1.520912547528517</c:v>
                </c:pt>
                <c:pt idx="1">
                  <c:v>5.3418803418803416</c:v>
                </c:pt>
                <c:pt idx="2">
                  <c:v>1.7094017094017095</c:v>
                </c:pt>
                <c:pt idx="3">
                  <c:v>1.006711409395973</c:v>
                </c:pt>
                <c:pt idx="4">
                  <c:v>4.2483660130718954</c:v>
                </c:pt>
                <c:pt idx="5">
                  <c:v>15.129151291512915</c:v>
                </c:pt>
                <c:pt idx="6">
                  <c:v>13.24200913242009</c:v>
                </c:pt>
                <c:pt idx="7">
                  <c:v>13.106796116504855</c:v>
                </c:pt>
                <c:pt idx="8">
                  <c:v>12.442396313364055</c:v>
                </c:pt>
                <c:pt idx="9">
                  <c:v>15.865384615384615</c:v>
                </c:pt>
                <c:pt idx="10">
                  <c:v>9.433962264150944</c:v>
                </c:pt>
                <c:pt idx="11">
                  <c:v>3.8095238095238098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62-423B-ABD3-CD905304EB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302720"/>
        <c:axId val="134312704"/>
      </c:lineChart>
      <c:catAx>
        <c:axId val="134302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pt-BR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34312704"/>
        <c:crossesAt val="0"/>
        <c:auto val="1"/>
        <c:lblAlgn val="ctr"/>
        <c:lblOffset val="100"/>
        <c:tickLblSkip val="1"/>
        <c:tickMarkSkip val="1"/>
        <c:noMultiLvlLbl val="0"/>
      </c:catAx>
      <c:valAx>
        <c:axId val="134312704"/>
        <c:scaling>
          <c:orientation val="minMax"/>
          <c:max val="30"/>
          <c:min val="0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" sourceLinked="0"/>
        <c:majorTickMark val="none"/>
        <c:minorTickMark val="none"/>
        <c:tickLblPos val="low"/>
        <c:txPr>
          <a:bodyPr rot="0" vert="horz"/>
          <a:lstStyle/>
          <a:p>
            <a:pPr>
              <a:defRPr lang="pt-BR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34302720"/>
        <c:crossesAt val="1"/>
        <c:crossBetween val="midCat"/>
        <c:majorUnit val="5"/>
        <c:minorUnit val="5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7.595949346854354E-2"/>
          <c:y val="0.83072493466105779"/>
          <c:w val="0.88999915201207069"/>
          <c:h val="0.1239812232440513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pt-BR"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899999956" l="0.78740157499999996" r="0.78740157499999996" t="0.98425196899999956" header="0.51180555555555562" footer="0.51180555555555562"/>
    <c:pageSetup firstPageNumber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.xml"/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Relationship Id="rId9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595311</xdr:colOff>
      <xdr:row>6</xdr:row>
      <xdr:rowOff>119060</xdr:rowOff>
    </xdr:from>
    <xdr:to>
      <xdr:col>3</xdr:col>
      <xdr:colOff>607217</xdr:colOff>
      <xdr:row>6</xdr:row>
      <xdr:rowOff>500062</xdr:rowOff>
    </xdr:to>
    <xdr:cxnSp macro="">
      <xdr:nvCxnSpPr>
        <xdr:cNvPr id="11" name="Conector de Seta Reta 10"/>
        <xdr:cNvCxnSpPr/>
      </xdr:nvCxnSpPr>
      <xdr:spPr bwMode="auto">
        <a:xfrm flipH="1">
          <a:off x="1976436" y="6405560"/>
          <a:ext cx="11906" cy="381002"/>
        </a:xfrm>
        <a:prstGeom prst="straightConnector1">
          <a:avLst/>
        </a:prstGeom>
        <a:ln w="28575">
          <a:headEnd type="none" w="med" len="med"/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16981</xdr:colOff>
      <xdr:row>46</xdr:row>
      <xdr:rowOff>139372</xdr:rowOff>
    </xdr:from>
    <xdr:to>
      <xdr:col>27</xdr:col>
      <xdr:colOff>581133</xdr:colOff>
      <xdr:row>63</xdr:row>
      <xdr:rowOff>66066</xdr:rowOff>
    </xdr:to>
    <xdr:graphicFrame macro="">
      <xdr:nvGraphicFramePr>
        <xdr:cNvPr id="3166561" name="Chart 2">
          <a:extLst>
            <a:ext uri="{FF2B5EF4-FFF2-40B4-BE49-F238E27FC236}">
              <a16:creationId xmlns:a16="http://schemas.microsoft.com/office/drawing/2014/main" id="{6A93E9A0-3E39-488A-B131-FD131573F9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60745</xdr:colOff>
      <xdr:row>46</xdr:row>
      <xdr:rowOff>163698</xdr:rowOff>
    </xdr:from>
    <xdr:to>
      <xdr:col>13</xdr:col>
      <xdr:colOff>672353</xdr:colOff>
      <xdr:row>63</xdr:row>
      <xdr:rowOff>93381</xdr:rowOff>
    </xdr:to>
    <xdr:graphicFrame macro="">
      <xdr:nvGraphicFramePr>
        <xdr:cNvPr id="3166562" name="Chart 3">
          <a:extLst>
            <a:ext uri="{FF2B5EF4-FFF2-40B4-BE49-F238E27FC236}">
              <a16:creationId xmlns:a16="http://schemas.microsoft.com/office/drawing/2014/main" id="{D4A66663-DD93-4F89-8A34-C36F80CF37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76337</xdr:colOff>
      <xdr:row>17</xdr:row>
      <xdr:rowOff>47624</xdr:rowOff>
    </xdr:from>
    <xdr:to>
      <xdr:col>13</xdr:col>
      <xdr:colOff>535781</xdr:colOff>
      <xdr:row>41</xdr:row>
      <xdr:rowOff>166687</xdr:rowOff>
    </xdr:to>
    <xdr:graphicFrame macro="">
      <xdr:nvGraphicFramePr>
        <xdr:cNvPr id="3166563" name="Gráfico 4">
          <a:extLst>
            <a:ext uri="{FF2B5EF4-FFF2-40B4-BE49-F238E27FC236}">
              <a16:creationId xmlns:a16="http://schemas.microsoft.com/office/drawing/2014/main" id="{307AE26C-8562-4E8B-88B8-51E9670C23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64289</xdr:colOff>
      <xdr:row>17</xdr:row>
      <xdr:rowOff>95252</xdr:rowOff>
    </xdr:from>
    <xdr:to>
      <xdr:col>28</xdr:col>
      <xdr:colOff>988218</xdr:colOff>
      <xdr:row>42</xdr:row>
      <xdr:rowOff>146850</xdr:rowOff>
    </xdr:to>
    <xdr:graphicFrame macro="">
      <xdr:nvGraphicFramePr>
        <xdr:cNvPr id="3166564" name="Gráfico 1">
          <a:extLst>
            <a:ext uri="{FF2B5EF4-FFF2-40B4-BE49-F238E27FC236}">
              <a16:creationId xmlns:a16="http://schemas.microsoft.com/office/drawing/2014/main" id="{B42B9F54-B6DB-4D3D-9B75-8F3E9DD86E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428502</xdr:colOff>
      <xdr:row>48</xdr:row>
      <xdr:rowOff>107830</xdr:rowOff>
    </xdr:from>
    <xdr:to>
      <xdr:col>10</xdr:col>
      <xdr:colOff>629009</xdr:colOff>
      <xdr:row>72</xdr:row>
      <xdr:rowOff>107829</xdr:rowOff>
    </xdr:to>
    <xdr:graphicFrame macro="">
      <xdr:nvGraphicFramePr>
        <xdr:cNvPr id="3038044" name="Chart 1">
          <a:extLst>
            <a:ext uri="{FF2B5EF4-FFF2-40B4-BE49-F238E27FC236}">
              <a16:creationId xmlns:a16="http://schemas.microsoft.com/office/drawing/2014/main" id="{E58AB36D-A59A-41A9-9520-35BB5B1FA5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594855</xdr:colOff>
      <xdr:row>48</xdr:row>
      <xdr:rowOff>107830</xdr:rowOff>
    </xdr:from>
    <xdr:to>
      <xdr:col>26</xdr:col>
      <xdr:colOff>174318</xdr:colOff>
      <xdr:row>72</xdr:row>
      <xdr:rowOff>143773</xdr:rowOff>
    </xdr:to>
    <xdr:graphicFrame macro="">
      <xdr:nvGraphicFramePr>
        <xdr:cNvPr id="3038045" name="Chart 2">
          <a:extLst>
            <a:ext uri="{FF2B5EF4-FFF2-40B4-BE49-F238E27FC236}">
              <a16:creationId xmlns:a16="http://schemas.microsoft.com/office/drawing/2014/main" id="{AA0CBFAB-0F41-467A-BED5-42D1B1F9B0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271073</xdr:colOff>
      <xdr:row>78</xdr:row>
      <xdr:rowOff>133291</xdr:rowOff>
    </xdr:from>
    <xdr:to>
      <xdr:col>10</xdr:col>
      <xdr:colOff>682923</xdr:colOff>
      <xdr:row>102</xdr:row>
      <xdr:rowOff>93605</xdr:rowOff>
    </xdr:to>
    <xdr:graphicFrame macro="">
      <xdr:nvGraphicFramePr>
        <xdr:cNvPr id="3038046" name="Chart 3">
          <a:extLst>
            <a:ext uri="{FF2B5EF4-FFF2-40B4-BE49-F238E27FC236}">
              <a16:creationId xmlns:a16="http://schemas.microsoft.com/office/drawing/2014/main" id="{BDF25AFA-5C06-43E6-86FF-1F50AC54AF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588515</xdr:colOff>
      <xdr:row>78</xdr:row>
      <xdr:rowOff>125801</xdr:rowOff>
    </xdr:from>
    <xdr:to>
      <xdr:col>26</xdr:col>
      <xdr:colOff>215660</xdr:colOff>
      <xdr:row>102</xdr:row>
      <xdr:rowOff>144182</xdr:rowOff>
    </xdr:to>
    <xdr:graphicFrame macro="">
      <xdr:nvGraphicFramePr>
        <xdr:cNvPr id="3038047" name="Chart 4">
          <a:extLst>
            <a:ext uri="{FF2B5EF4-FFF2-40B4-BE49-F238E27FC236}">
              <a16:creationId xmlns:a16="http://schemas.microsoft.com/office/drawing/2014/main" id="{66B96F0E-C253-4357-B647-3601FC7256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3020</xdr:colOff>
      <xdr:row>78</xdr:row>
      <xdr:rowOff>125801</xdr:rowOff>
    </xdr:from>
    <xdr:to>
      <xdr:col>40</xdr:col>
      <xdr:colOff>370667</xdr:colOff>
      <xdr:row>102</xdr:row>
      <xdr:rowOff>147518</xdr:rowOff>
    </xdr:to>
    <xdr:graphicFrame macro="">
      <xdr:nvGraphicFramePr>
        <xdr:cNvPr id="3038048" name="Chart 5">
          <a:extLst>
            <a:ext uri="{FF2B5EF4-FFF2-40B4-BE49-F238E27FC236}">
              <a16:creationId xmlns:a16="http://schemas.microsoft.com/office/drawing/2014/main" id="{825774BD-5D1B-4424-9C09-4F86FEADB8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13331</xdr:colOff>
      <xdr:row>107</xdr:row>
      <xdr:rowOff>136079</xdr:rowOff>
    </xdr:from>
    <xdr:to>
      <xdr:col>26</xdr:col>
      <xdr:colOff>251603</xdr:colOff>
      <xdr:row>132</xdr:row>
      <xdr:rowOff>157278</xdr:rowOff>
    </xdr:to>
    <xdr:graphicFrame macro="">
      <xdr:nvGraphicFramePr>
        <xdr:cNvPr id="3038049" name="Chart 6">
          <a:extLst>
            <a:ext uri="{FF2B5EF4-FFF2-40B4-BE49-F238E27FC236}">
              <a16:creationId xmlns:a16="http://schemas.microsoft.com/office/drawing/2014/main" id="{F0EE9FDA-922B-4684-B0A6-DFB5658FFF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28</xdr:col>
      <xdr:colOff>79928</xdr:colOff>
      <xdr:row>107</xdr:row>
      <xdr:rowOff>104265</xdr:rowOff>
    </xdr:from>
    <xdr:to>
      <xdr:col>40</xdr:col>
      <xdr:colOff>346363</xdr:colOff>
      <xdr:row>132</xdr:row>
      <xdr:rowOff>82733</xdr:rowOff>
    </xdr:to>
    <xdr:graphicFrame macro="">
      <xdr:nvGraphicFramePr>
        <xdr:cNvPr id="3038050" name="Chart 7">
          <a:extLst>
            <a:ext uri="{FF2B5EF4-FFF2-40B4-BE49-F238E27FC236}">
              <a16:creationId xmlns:a16="http://schemas.microsoft.com/office/drawing/2014/main" id="{1D56EFAC-AE12-4709-9647-6EBF25EF07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28</xdr:col>
      <xdr:colOff>82497</xdr:colOff>
      <xdr:row>48</xdr:row>
      <xdr:rowOff>83174</xdr:rowOff>
    </xdr:from>
    <xdr:to>
      <xdr:col>40</xdr:col>
      <xdr:colOff>489857</xdr:colOff>
      <xdr:row>72</xdr:row>
      <xdr:rowOff>143773</xdr:rowOff>
    </xdr:to>
    <xdr:graphicFrame macro="">
      <xdr:nvGraphicFramePr>
        <xdr:cNvPr id="3038051" name="Chart 8">
          <a:extLst>
            <a:ext uri="{FF2B5EF4-FFF2-40B4-BE49-F238E27FC236}">
              <a16:creationId xmlns:a16="http://schemas.microsoft.com/office/drawing/2014/main" id="{168D006B-34FE-4ADE-B5B5-73D9EA7A88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319460</xdr:colOff>
      <xdr:row>107</xdr:row>
      <xdr:rowOff>91848</xdr:rowOff>
    </xdr:from>
    <xdr:to>
      <xdr:col>10</xdr:col>
      <xdr:colOff>571500</xdr:colOff>
      <xdr:row>132</xdr:row>
      <xdr:rowOff>91848</xdr:rowOff>
    </xdr:to>
    <xdr:graphicFrame macro="">
      <xdr:nvGraphicFramePr>
        <xdr:cNvPr id="3038052" name="Chart 9">
          <a:extLst>
            <a:ext uri="{FF2B5EF4-FFF2-40B4-BE49-F238E27FC236}">
              <a16:creationId xmlns:a16="http://schemas.microsoft.com/office/drawing/2014/main" id="{46953322-E326-4BCD-B0BD-BCB67322C6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Caderno\Modelos\Painel%20do%20Pacto\Avalia_Pacto_2007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ulher"/>
      <sheetName val="SIOPS"/>
      <sheetName val="PNI"/>
      <sheetName val="OUTRAS"/>
      <sheetName val="Menu"/>
      <sheetName val="Entendendo o Pacto pela Saúde "/>
      <sheetName val="Formulas"/>
      <sheetName val="Graficos"/>
      <sheetName val="Indicadores"/>
      <sheetName val="Criança "/>
      <sheetName val="Adolescente"/>
      <sheetName val="Idoso"/>
      <sheetName val="Hipertensão"/>
      <sheetName val="Diabetes"/>
      <sheetName val="Tuberculose"/>
      <sheetName val="Hanseníase"/>
      <sheetName val="Bucal"/>
      <sheetName val="AB"/>
      <sheetName val="Gerais"/>
      <sheetName val="Metas"/>
      <sheetName val="Como"/>
      <sheetName val="Musica"/>
      <sheetName val="Dados_Mun"/>
      <sheetName val="C1"/>
      <sheetName val="C2"/>
      <sheetName val="C3"/>
      <sheetName val="C4"/>
      <sheetName val="C5"/>
      <sheetName val="C6"/>
      <sheetName val="C7"/>
      <sheetName val="C8"/>
      <sheetName val="C9"/>
      <sheetName val="M1"/>
      <sheetName val="M2"/>
      <sheetName val="M3"/>
      <sheetName val="M4"/>
      <sheetName val="M5"/>
      <sheetName val="M6"/>
      <sheetName val="M7"/>
      <sheetName val="HD1"/>
      <sheetName val="HD2"/>
      <sheetName val="HD3"/>
      <sheetName val="HD4"/>
      <sheetName val="TB"/>
      <sheetName val="HAN"/>
      <sheetName val="BU1"/>
      <sheetName val="BU2"/>
      <sheetName val="BU3"/>
      <sheetName val="G1"/>
      <sheetName val="G2"/>
      <sheetName val="G3"/>
      <sheetName val="G4"/>
      <sheetName val="VS1"/>
      <sheetName val="VS2"/>
      <sheetName val="VS3"/>
      <sheetName val="VS4"/>
      <sheetName val="VS5"/>
      <sheetName val="GE1"/>
      <sheetName val="GE2"/>
      <sheetName val="GE3"/>
      <sheetName val="GE4"/>
    </sheetNames>
    <sheetDataSet>
      <sheetData sheetId="0" refreshError="1">
        <row r="1">
          <cell r="A1" t="str">
            <v>Ações da Saúde da Mulher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zoomScale="80" zoomScaleNormal="80" workbookViewId="0">
      <selection activeCell="A2" sqref="A2:B2"/>
    </sheetView>
  </sheetViews>
  <sheetFormatPr defaultRowHeight="12.75" x14ac:dyDescent="0.2"/>
  <cols>
    <col min="1" max="1" width="32.42578125" customWidth="1"/>
    <col min="2" max="2" width="104.5703125" customWidth="1"/>
  </cols>
  <sheetData>
    <row r="1" spans="1:9" ht="20.25" customHeight="1" x14ac:dyDescent="0.2">
      <c r="A1" s="179" t="s">
        <v>521</v>
      </c>
      <c r="B1" s="179"/>
    </row>
    <row r="2" spans="1:9" ht="42" customHeight="1" x14ac:dyDescent="0.2">
      <c r="A2" s="180" t="s">
        <v>498</v>
      </c>
      <c r="B2" s="180"/>
    </row>
    <row r="3" spans="1:9" s="1" customFormat="1" ht="21" customHeight="1" x14ac:dyDescent="0.2">
      <c r="A3" s="166" t="s">
        <v>0</v>
      </c>
      <c r="B3" s="167"/>
    </row>
    <row r="4" spans="1:9" s="1" customFormat="1" ht="38.25" customHeight="1" x14ac:dyDescent="0.2">
      <c r="A4" s="158" t="s">
        <v>1</v>
      </c>
      <c r="B4" s="159" t="s">
        <v>492</v>
      </c>
    </row>
    <row r="5" spans="1:9" ht="35.1" customHeight="1" x14ac:dyDescent="0.2">
      <c r="A5" s="160" t="s">
        <v>2</v>
      </c>
      <c r="B5" s="161" t="s">
        <v>493</v>
      </c>
    </row>
    <row r="6" spans="1:9" ht="35.1" customHeight="1" x14ac:dyDescent="0.2">
      <c r="A6" s="162" t="s">
        <v>491</v>
      </c>
      <c r="B6" s="163" t="s">
        <v>494</v>
      </c>
    </row>
    <row r="7" spans="1:9" ht="35.1" customHeight="1" x14ac:dyDescent="0.2">
      <c r="A7" s="164" t="s">
        <v>3</v>
      </c>
      <c r="B7" s="181" t="s">
        <v>495</v>
      </c>
    </row>
    <row r="8" spans="1:9" ht="35.1" customHeight="1" x14ac:dyDescent="0.2">
      <c r="A8" s="165" t="s">
        <v>487</v>
      </c>
      <c r="B8" s="181"/>
    </row>
    <row r="9" spans="1:9" ht="35.1" customHeight="1" x14ac:dyDescent="0.2">
      <c r="A9" s="164" t="s">
        <v>4</v>
      </c>
      <c r="B9" s="181"/>
    </row>
    <row r="11" spans="1:9" x14ac:dyDescent="0.2">
      <c r="B11" s="9"/>
      <c r="C11" s="9"/>
      <c r="D11" s="4"/>
      <c r="E11" s="4"/>
      <c r="F11" s="4"/>
      <c r="G11" s="4"/>
      <c r="H11" s="4"/>
      <c r="I11" s="4"/>
    </row>
    <row r="12" spans="1:9" x14ac:dyDescent="0.2">
      <c r="B12" s="17"/>
      <c r="C12" s="17"/>
    </row>
    <row r="13" spans="1:9" ht="15" customHeight="1" x14ac:dyDescent="0.2"/>
    <row r="14" spans="1:9" ht="12.75" customHeight="1" x14ac:dyDescent="0.2">
      <c r="A14" s="2"/>
    </row>
    <row r="16" spans="1:9" ht="15" x14ac:dyDescent="0.2">
      <c r="A16" s="16"/>
    </row>
  </sheetData>
  <sheetProtection selectLockedCells="1" selectUnlockedCells="1"/>
  <mergeCells count="3">
    <mergeCell ref="A1:B1"/>
    <mergeCell ref="A2:B2"/>
    <mergeCell ref="B7:B9"/>
  </mergeCells>
  <phoneticPr fontId="13" type="noConversion"/>
  <pageMargins left="0.78749999999999998" right="0.78749999999999998" top="0.98402777777777772" bottom="0.98402777777777772" header="0.51180555555555551" footer="0.51180555555555551"/>
  <pageSetup firstPageNumber="0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B1:Q17"/>
  <sheetViews>
    <sheetView zoomScale="80" zoomScaleNormal="80" workbookViewId="0">
      <selection activeCell="D6" sqref="D6:H6"/>
    </sheetView>
  </sheetViews>
  <sheetFormatPr defaultRowHeight="12.75" customHeight="1" zeroHeight="1" x14ac:dyDescent="0.2"/>
  <cols>
    <col min="1" max="1" width="5.42578125" style="127" customWidth="1"/>
    <col min="2" max="2" width="9" style="125" customWidth="1"/>
    <col min="3" max="3" width="6.42578125" style="125" customWidth="1"/>
    <col min="4" max="4" width="17.7109375" style="125" customWidth="1"/>
    <col min="5" max="5" width="16.140625" style="125" customWidth="1"/>
    <col min="6" max="6" width="25.28515625" style="125" customWidth="1"/>
    <col min="7" max="7" width="23.42578125" style="126" customWidth="1"/>
    <col min="8" max="8" width="77.5703125" style="125" customWidth="1"/>
    <col min="9" max="16384" width="9.140625" style="127"/>
  </cols>
  <sheetData>
    <row r="1" spans="2:17" customFormat="1" ht="25.5" customHeight="1" x14ac:dyDescent="0.2">
      <c r="B1" s="185" t="s">
        <v>498</v>
      </c>
      <c r="C1" s="185"/>
      <c r="D1" s="185"/>
      <c r="E1" s="185"/>
      <c r="F1" s="185"/>
      <c r="G1" s="185"/>
      <c r="H1" s="185"/>
    </row>
    <row r="2" spans="2:17" customFormat="1" ht="70.150000000000006" customHeight="1" x14ac:dyDescent="0.2">
      <c r="B2" s="186" t="s">
        <v>6</v>
      </c>
      <c r="C2" s="186"/>
      <c r="D2" s="187" t="s">
        <v>506</v>
      </c>
      <c r="E2" s="188"/>
      <c r="F2" s="188"/>
      <c r="G2" s="188"/>
      <c r="H2" s="188"/>
    </row>
    <row r="3" spans="2:17" customFormat="1" ht="12.75" customHeight="1" x14ac:dyDescent="0.2">
      <c r="B3" s="189" t="s">
        <v>7</v>
      </c>
      <c r="C3" s="190"/>
      <c r="D3" s="193" t="s">
        <v>517</v>
      </c>
      <c r="E3" s="194"/>
      <c r="F3" s="195"/>
      <c r="G3" s="47" t="s">
        <v>8</v>
      </c>
      <c r="H3" s="47" t="s">
        <v>9</v>
      </c>
    </row>
    <row r="4" spans="2:17" customFormat="1" ht="339" customHeight="1" x14ac:dyDescent="0.25">
      <c r="B4" s="191"/>
      <c r="C4" s="192"/>
      <c r="D4" s="196"/>
      <c r="E4" s="197"/>
      <c r="F4" s="198"/>
      <c r="G4" s="144" t="s">
        <v>510</v>
      </c>
      <c r="H4" s="128" t="s">
        <v>511</v>
      </c>
      <c r="Q4" s="129"/>
    </row>
    <row r="5" spans="2:17" customFormat="1" ht="40.9" customHeight="1" x14ac:dyDescent="0.2">
      <c r="B5" s="182" t="s">
        <v>10</v>
      </c>
      <c r="C5" s="182"/>
      <c r="D5" s="200" t="s">
        <v>512</v>
      </c>
      <c r="E5" s="201"/>
      <c r="F5" s="201"/>
      <c r="G5" s="201"/>
      <c r="H5" s="201"/>
    </row>
    <row r="6" spans="2:17" customFormat="1" ht="46.5" customHeight="1" x14ac:dyDescent="0.2">
      <c r="B6" s="202" t="s">
        <v>11</v>
      </c>
      <c r="C6" s="202"/>
      <c r="D6" s="199" t="s">
        <v>478</v>
      </c>
      <c r="E6" s="199"/>
      <c r="F6" s="199"/>
      <c r="G6" s="199"/>
      <c r="H6" s="199"/>
    </row>
    <row r="7" spans="2:17" customFormat="1" ht="44.25" customHeight="1" x14ac:dyDescent="0.2">
      <c r="B7" s="182" t="s">
        <v>12</v>
      </c>
      <c r="C7" s="182"/>
      <c r="D7" s="46"/>
      <c r="E7" s="183" t="s">
        <v>507</v>
      </c>
      <c r="F7" s="184"/>
      <c r="G7" s="184"/>
      <c r="H7" s="184"/>
    </row>
    <row r="8" spans="2:17" customFormat="1" ht="12.75" hidden="1" customHeight="1" x14ac:dyDescent="0.2">
      <c r="B8" s="5"/>
      <c r="C8" s="5"/>
      <c r="D8" s="5"/>
      <c r="E8" s="5"/>
      <c r="F8" s="5"/>
      <c r="G8" s="6"/>
      <c r="H8" s="5"/>
    </row>
    <row r="9" spans="2:17" customFormat="1" ht="12.75" hidden="1" customHeight="1" x14ac:dyDescent="0.2">
      <c r="B9" s="5"/>
      <c r="C9" s="5"/>
      <c r="D9" s="5"/>
      <c r="E9" s="5"/>
      <c r="F9" s="5"/>
      <c r="G9" s="6"/>
      <c r="H9" s="5"/>
    </row>
    <row r="10" spans="2:17" customFormat="1" ht="12" hidden="1" customHeight="1" x14ac:dyDescent="0.2">
      <c r="B10" s="5"/>
      <c r="C10" s="5"/>
      <c r="D10" s="5"/>
      <c r="E10" s="5"/>
      <c r="F10" s="5"/>
      <c r="G10" s="6"/>
      <c r="H10" s="5"/>
    </row>
    <row r="11" spans="2:17" customFormat="1" ht="12.75" hidden="1" customHeight="1" x14ac:dyDescent="0.2"/>
    <row r="12" spans="2:17" customFormat="1" ht="12.75" hidden="1" customHeight="1" x14ac:dyDescent="0.2"/>
    <row r="13" spans="2:17" customFormat="1" ht="12.75" hidden="1" customHeight="1" x14ac:dyDescent="0.2"/>
    <row r="14" spans="2:17" customFormat="1" ht="12.75" hidden="1" customHeight="1" x14ac:dyDescent="0.2"/>
    <row r="15" spans="2:17" ht="12.75" customHeight="1" x14ac:dyDescent="0.2"/>
    <row r="16" spans="2:17" ht="12.75" customHeight="1" x14ac:dyDescent="0.2"/>
    <row r="17" ht="12.75" customHeight="1" x14ac:dyDescent="0.2"/>
  </sheetData>
  <sheetProtection selectLockedCells="1" selectUnlockedCells="1"/>
  <mergeCells count="11">
    <mergeCell ref="B7:C7"/>
    <mergeCell ref="E7:H7"/>
    <mergeCell ref="B1:H1"/>
    <mergeCell ref="B2:C2"/>
    <mergeCell ref="D2:H2"/>
    <mergeCell ref="B3:C4"/>
    <mergeCell ref="D3:F4"/>
    <mergeCell ref="D6:H6"/>
    <mergeCell ref="B5:C5"/>
    <mergeCell ref="D5:H5"/>
    <mergeCell ref="B6:C6"/>
  </mergeCells>
  <phoneticPr fontId="13" type="noConversion"/>
  <printOptions horizontalCentered="1" verticalCentered="1"/>
  <pageMargins left="0.49027777777777776" right="0.51180555555555551" top="0.52986111111111112" bottom="0.45" header="0.51180555555555551" footer="0.51180555555555551"/>
  <pageSetup paperSize="9" firstPageNumber="0" orientation="landscape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A10"/>
  <sheetViews>
    <sheetView zoomScale="90" zoomScaleNormal="90" workbookViewId="0">
      <selection activeCell="B8" sqref="B8"/>
    </sheetView>
  </sheetViews>
  <sheetFormatPr defaultRowHeight="9" customHeight="1" x14ac:dyDescent="0.2"/>
  <cols>
    <col min="1" max="1" width="163.28515625" customWidth="1"/>
  </cols>
  <sheetData>
    <row r="1" spans="1:1" ht="18" customHeight="1" x14ac:dyDescent="0.2"/>
    <row r="2" spans="1:1" ht="22.5" customHeight="1" x14ac:dyDescent="0.2">
      <c r="A2" s="131" t="s">
        <v>498</v>
      </c>
    </row>
    <row r="3" spans="1:1" ht="16.5" customHeight="1" x14ac:dyDescent="0.2">
      <c r="A3" s="48" t="s">
        <v>14</v>
      </c>
    </row>
    <row r="4" spans="1:1" ht="27" customHeight="1" x14ac:dyDescent="0.2">
      <c r="A4" s="145" t="s">
        <v>515</v>
      </c>
    </row>
    <row r="5" spans="1:1" ht="27" customHeight="1" x14ac:dyDescent="0.2">
      <c r="A5" s="145" t="s">
        <v>513</v>
      </c>
    </row>
    <row r="6" spans="1:1" ht="27" customHeight="1" x14ac:dyDescent="0.2">
      <c r="A6" s="145" t="s">
        <v>514</v>
      </c>
    </row>
    <row r="7" spans="1:1" ht="27" customHeight="1" x14ac:dyDescent="0.2">
      <c r="A7" s="130"/>
    </row>
    <row r="8" spans="1:1" ht="27" customHeight="1" x14ac:dyDescent="0.2">
      <c r="A8" s="130"/>
    </row>
    <row r="9" spans="1:1" ht="19.5" customHeight="1" x14ac:dyDescent="0.2">
      <c r="A9" s="49" t="s">
        <v>9</v>
      </c>
    </row>
    <row r="10" spans="1:1" ht="16.5" customHeight="1" x14ac:dyDescent="0.2">
      <c r="A10" s="123"/>
    </row>
  </sheetData>
  <sheetProtection selectLockedCells="1" selectUnlockedCells="1"/>
  <phoneticPr fontId="13" type="noConversion"/>
  <pageMargins left="0.78749999999999998" right="0.78749999999999998" top="0.98402777777777772" bottom="0.98402777777777772" header="0.51180555555555551" footer="0.51180555555555551"/>
  <pageSetup firstPageNumber="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A12"/>
  <sheetViews>
    <sheetView zoomScale="90" zoomScaleNormal="90" workbookViewId="0">
      <selection activeCell="A12" sqref="A12"/>
    </sheetView>
  </sheetViews>
  <sheetFormatPr defaultRowHeight="12.75" x14ac:dyDescent="0.2"/>
  <cols>
    <col min="1" max="1" width="132.140625" customWidth="1"/>
  </cols>
  <sheetData>
    <row r="1" spans="1:1" ht="15" x14ac:dyDescent="0.2">
      <c r="A1" s="124" t="s">
        <v>498</v>
      </c>
    </row>
    <row r="3" spans="1:1" ht="15.75" x14ac:dyDescent="0.2">
      <c r="A3" s="50" t="s">
        <v>5</v>
      </c>
    </row>
    <row r="4" spans="1:1" ht="23.25" customHeight="1" x14ac:dyDescent="0.2">
      <c r="A4" s="51" t="s">
        <v>477</v>
      </c>
    </row>
    <row r="5" spans="1:1" ht="23.25" customHeight="1" x14ac:dyDescent="0.2">
      <c r="A5" s="52" t="s">
        <v>500</v>
      </c>
    </row>
    <row r="6" spans="1:1" ht="20.25" customHeight="1" x14ac:dyDescent="0.2">
      <c r="A6" s="51" t="s">
        <v>502</v>
      </c>
    </row>
    <row r="7" spans="1:1" ht="15.75" x14ac:dyDescent="0.2">
      <c r="A7" s="50" t="s">
        <v>505</v>
      </c>
    </row>
    <row r="8" spans="1:1" ht="37.15" customHeight="1" x14ac:dyDescent="0.2">
      <c r="A8" s="52" t="s">
        <v>499</v>
      </c>
    </row>
    <row r="9" spans="1:1" ht="47.45" customHeight="1" x14ac:dyDescent="0.2">
      <c r="A9" s="51" t="s">
        <v>501</v>
      </c>
    </row>
    <row r="10" spans="1:1" ht="34.9" customHeight="1" x14ac:dyDescent="0.2">
      <c r="A10" s="52" t="s">
        <v>503</v>
      </c>
    </row>
    <row r="11" spans="1:1" ht="36.75" customHeight="1" x14ac:dyDescent="0.2">
      <c r="A11" s="51" t="s">
        <v>504</v>
      </c>
    </row>
    <row r="12" spans="1:1" ht="15.75" x14ac:dyDescent="0.2">
      <c r="A12" s="52" t="s">
        <v>508</v>
      </c>
    </row>
  </sheetData>
  <sheetProtection selectLockedCells="1" selectUnlockedCells="1"/>
  <phoneticPr fontId="13" type="noConversion"/>
  <pageMargins left="0.78749999999999998" right="0.78749999999999998" top="0.98402777777777772" bottom="0.98402777777777772" header="0.51180555555555551" footer="0.51180555555555551"/>
  <pageSetup paperSize="9" firstPageNumber="0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99"/>
  </sheetPr>
  <dimension ref="A2:AQ128"/>
  <sheetViews>
    <sheetView tabSelected="1" topLeftCell="C4" zoomScale="80" zoomScaleNormal="80" workbookViewId="0">
      <selection activeCell="P8" sqref="P8"/>
    </sheetView>
  </sheetViews>
  <sheetFormatPr defaultRowHeight="12.75" x14ac:dyDescent="0.2"/>
  <cols>
    <col min="1" max="1" width="8.7109375" customWidth="1"/>
    <col min="2" max="2" width="15.42578125" customWidth="1"/>
    <col min="3" max="9" width="7" customWidth="1"/>
    <col min="10" max="11" width="8.7109375" customWidth="1"/>
    <col min="12" max="13" width="8" customWidth="1"/>
    <col min="14" max="14" width="8.28515625" customWidth="1"/>
    <col min="15" max="15" width="11.5703125" bestFit="1" customWidth="1"/>
    <col min="18" max="18" width="9.28515625" customWidth="1"/>
    <col min="29" max="29" width="15.28515625" customWidth="1"/>
  </cols>
  <sheetData>
    <row r="2" spans="1:28" ht="15.75" customHeight="1" x14ac:dyDescent="0.2">
      <c r="A2" s="203" t="s">
        <v>498</v>
      </c>
      <c r="B2" s="203"/>
      <c r="C2" s="203"/>
      <c r="D2" s="203"/>
      <c r="E2" s="203"/>
      <c r="F2" s="203"/>
      <c r="G2" s="203"/>
      <c r="H2" s="203"/>
      <c r="I2" s="203"/>
      <c r="J2" s="203"/>
      <c r="K2" s="203"/>
      <c r="L2" s="203"/>
      <c r="M2" s="203"/>
      <c r="N2" s="203"/>
      <c r="O2" s="203"/>
      <c r="P2" s="4"/>
      <c r="Q2" s="4"/>
      <c r="R2" s="4"/>
      <c r="S2" s="4"/>
      <c r="T2" s="4"/>
      <c r="U2" s="4"/>
      <c r="V2" s="4"/>
      <c r="W2" s="4"/>
      <c r="X2" s="4"/>
      <c r="Y2" s="4"/>
    </row>
    <row r="3" spans="1:28" ht="18" customHeight="1" x14ac:dyDescent="0.2">
      <c r="N3" s="11"/>
      <c r="O3" s="11"/>
    </row>
    <row r="4" spans="1:28" ht="42" customHeight="1" x14ac:dyDescent="0.2">
      <c r="A4" s="204" t="s">
        <v>524</v>
      </c>
      <c r="B4" s="204"/>
      <c r="C4" s="204"/>
      <c r="D4" s="204"/>
      <c r="E4" s="204"/>
      <c r="F4" s="204"/>
      <c r="G4" s="204"/>
      <c r="H4" s="204"/>
      <c r="I4" s="204"/>
      <c r="J4" s="204"/>
      <c r="K4" s="204"/>
      <c r="L4" s="204"/>
      <c r="M4" s="204"/>
      <c r="N4" s="204"/>
      <c r="O4" s="204"/>
      <c r="R4" s="12"/>
      <c r="S4" s="13"/>
      <c r="T4" s="13"/>
      <c r="U4" s="13"/>
      <c r="V4" s="13"/>
      <c r="W4" s="13"/>
      <c r="X4" s="13"/>
      <c r="Y4" s="3"/>
    </row>
    <row r="5" spans="1:28" ht="45" customHeight="1" x14ac:dyDescent="0.2">
      <c r="A5" s="170" t="s">
        <v>490</v>
      </c>
      <c r="B5" s="171" t="s">
        <v>496</v>
      </c>
      <c r="C5" s="172">
        <v>2013</v>
      </c>
      <c r="D5" s="172">
        <v>2014</v>
      </c>
      <c r="E5" s="172">
        <v>2015</v>
      </c>
      <c r="F5" s="172">
        <v>2016</v>
      </c>
      <c r="G5" s="172">
        <v>2017</v>
      </c>
      <c r="H5" s="172">
        <v>2018</v>
      </c>
      <c r="I5" s="172">
        <v>2019</v>
      </c>
      <c r="J5" s="172">
        <v>2020</v>
      </c>
      <c r="K5" s="172">
        <v>2021</v>
      </c>
      <c r="L5" s="172">
        <v>2022</v>
      </c>
      <c r="M5" s="172">
        <v>2023</v>
      </c>
      <c r="N5" s="172">
        <v>2024</v>
      </c>
      <c r="O5" s="173" t="s">
        <v>516</v>
      </c>
      <c r="R5" s="207" t="s">
        <v>522</v>
      </c>
      <c r="S5" s="208"/>
      <c r="T5" s="208"/>
      <c r="U5" s="208"/>
      <c r="V5" s="208"/>
      <c r="W5" s="208"/>
      <c r="X5" s="208"/>
      <c r="Y5" s="208"/>
      <c r="Z5" s="208"/>
      <c r="AA5" s="208"/>
      <c r="AB5" s="209"/>
    </row>
    <row r="6" spans="1:28" ht="15.75" customHeight="1" x14ac:dyDescent="0.2">
      <c r="A6" s="176">
        <v>29</v>
      </c>
      <c r="B6" s="177" t="s">
        <v>15</v>
      </c>
      <c r="C6" s="174">
        <v>3.1073244075320399</v>
      </c>
      <c r="D6" s="174">
        <v>3.3976989840543634</v>
      </c>
      <c r="E6" s="174">
        <v>3.5019973368841542</v>
      </c>
      <c r="F6" s="174">
        <v>5.5110310670868978</v>
      </c>
      <c r="G6" s="174">
        <v>5.0436642309748709</v>
      </c>
      <c r="H6" s="174">
        <v>6.3930325210784771</v>
      </c>
      <c r="I6" s="174">
        <v>6.3380281690140841</v>
      </c>
      <c r="J6" s="174">
        <v>10.250209282857409</v>
      </c>
      <c r="K6" s="174">
        <v>9.4534711964549487</v>
      </c>
      <c r="L6" s="174">
        <v>8.1672772763828068</v>
      </c>
      <c r="M6" s="174">
        <v>8.5212351716019192</v>
      </c>
      <c r="N6" s="174">
        <v>7.4327038971474479</v>
      </c>
      <c r="O6" s="174">
        <v>174.23062590268202</v>
      </c>
      <c r="R6" s="210"/>
      <c r="S6" s="211"/>
      <c r="T6" s="211"/>
      <c r="U6" s="211"/>
      <c r="V6" s="211"/>
      <c r="W6" s="211"/>
      <c r="X6" s="211"/>
      <c r="Y6" s="211"/>
      <c r="Z6" s="211"/>
      <c r="AA6" s="211"/>
      <c r="AB6" s="212"/>
    </row>
    <row r="7" spans="1:28" ht="15" customHeight="1" x14ac:dyDescent="0.25">
      <c r="A7" s="58">
        <v>2901</v>
      </c>
      <c r="B7" s="59" t="s">
        <v>16</v>
      </c>
      <c r="C7" s="106">
        <v>2.9713668287412212</v>
      </c>
      <c r="D7" s="106">
        <v>2.4923702950152595</v>
      </c>
      <c r="E7" s="106">
        <v>2.2506393861892584</v>
      </c>
      <c r="F7" s="106">
        <v>6.1182868796736916</v>
      </c>
      <c r="G7" s="106">
        <v>5.0135501355013554</v>
      </c>
      <c r="H7" s="106">
        <v>9.2616580310880821</v>
      </c>
      <c r="I7" s="106">
        <v>9.8814229249011856</v>
      </c>
      <c r="J7" s="106">
        <v>14.843152257077277</v>
      </c>
      <c r="K7" s="106">
        <v>13.014608233731739</v>
      </c>
      <c r="L7" s="106">
        <v>8.6709310589907602</v>
      </c>
      <c r="M7" s="106">
        <v>12.915129151291513</v>
      </c>
      <c r="N7" s="106">
        <v>11.782477341389729</v>
      </c>
      <c r="O7" s="174">
        <v>334.65280107346524</v>
      </c>
      <c r="R7" s="210"/>
      <c r="S7" s="211"/>
      <c r="T7" s="211"/>
      <c r="U7" s="211"/>
      <c r="V7" s="211"/>
      <c r="W7" s="211"/>
      <c r="X7" s="211"/>
      <c r="Y7" s="211"/>
      <c r="Z7" s="211"/>
      <c r="AA7" s="211"/>
      <c r="AB7" s="212"/>
    </row>
    <row r="8" spans="1:28" ht="15" x14ac:dyDescent="0.25">
      <c r="A8" s="58">
        <v>2902</v>
      </c>
      <c r="B8" s="60" t="s">
        <v>17</v>
      </c>
      <c r="C8" s="107">
        <v>1.8867924528301887</v>
      </c>
      <c r="D8" s="107">
        <v>2.7468448403860433</v>
      </c>
      <c r="E8" s="107">
        <v>2.6970954356846475</v>
      </c>
      <c r="F8" s="107">
        <v>2.9661016949152543</v>
      </c>
      <c r="G8" s="107">
        <v>2.4539877300613497</v>
      </c>
      <c r="H8" s="107">
        <v>4.6901172529313229</v>
      </c>
      <c r="I8" s="107">
        <v>3.6390101892285296</v>
      </c>
      <c r="J8" s="107">
        <v>7.8303425774877642</v>
      </c>
      <c r="K8" s="107">
        <v>8.6524822695035457</v>
      </c>
      <c r="L8" s="107">
        <v>9.064327485380117</v>
      </c>
      <c r="M8" s="107">
        <v>5.9485530546623799</v>
      </c>
      <c r="N8" s="107">
        <v>7.1428571428571423</v>
      </c>
      <c r="O8" s="174">
        <v>215.27331189710611</v>
      </c>
      <c r="R8" s="210"/>
      <c r="S8" s="211"/>
      <c r="T8" s="211"/>
      <c r="U8" s="211"/>
      <c r="V8" s="211"/>
      <c r="W8" s="211"/>
      <c r="X8" s="211"/>
      <c r="Y8" s="211"/>
      <c r="Z8" s="211"/>
      <c r="AA8" s="211"/>
      <c r="AB8" s="212"/>
    </row>
    <row r="9" spans="1:28" ht="15" x14ac:dyDescent="0.25">
      <c r="A9" s="58">
        <v>2903</v>
      </c>
      <c r="B9" s="61" t="s">
        <v>18</v>
      </c>
      <c r="C9" s="106">
        <v>2.0176544766708702</v>
      </c>
      <c r="D9" s="106">
        <v>2.3255813953488373</v>
      </c>
      <c r="E9" s="106">
        <v>2.4390243902439024</v>
      </c>
      <c r="F9" s="106">
        <v>3.225806451612903</v>
      </c>
      <c r="G9" s="106">
        <v>1.9788918205804751</v>
      </c>
      <c r="H9" s="106">
        <v>4.6130952380952381</v>
      </c>
      <c r="I9" s="106">
        <v>3.4055727554179565</v>
      </c>
      <c r="J9" s="106">
        <v>7.5200000000000005</v>
      </c>
      <c r="K9" s="106">
        <v>6.9264069264069263</v>
      </c>
      <c r="L9" s="106">
        <v>5.4020100502512562</v>
      </c>
      <c r="M9" s="106">
        <v>5.1085568326947639</v>
      </c>
      <c r="N9" s="106">
        <v>8.3032490974729249</v>
      </c>
      <c r="O9" s="174">
        <v>153.19284802043421</v>
      </c>
      <c r="R9" s="210"/>
      <c r="S9" s="211"/>
      <c r="T9" s="211"/>
      <c r="U9" s="211"/>
      <c r="V9" s="211"/>
      <c r="W9" s="211"/>
      <c r="X9" s="211"/>
      <c r="Y9" s="211"/>
      <c r="Z9" s="211"/>
      <c r="AA9" s="211"/>
      <c r="AB9" s="212"/>
    </row>
    <row r="10" spans="1:28" ht="15" x14ac:dyDescent="0.25">
      <c r="A10" s="58">
        <v>2904</v>
      </c>
      <c r="B10" s="62" t="s">
        <v>19</v>
      </c>
      <c r="C10" s="107">
        <v>8.3708708708708706</v>
      </c>
      <c r="D10" s="107">
        <v>6.6442953020134228</v>
      </c>
      <c r="E10" s="107">
        <v>7.5818303273213097</v>
      </c>
      <c r="F10" s="107">
        <v>9.9585062240663902</v>
      </c>
      <c r="G10" s="107">
        <v>8.4788029925187036</v>
      </c>
      <c r="H10" s="107">
        <v>8.4940500615510874</v>
      </c>
      <c r="I10" s="107">
        <v>9.4412331406551058</v>
      </c>
      <c r="J10" s="107">
        <v>15.506671474936892</v>
      </c>
      <c r="K10" s="107">
        <v>15.429917550058892</v>
      </c>
      <c r="L10" s="107">
        <v>13.200339558573853</v>
      </c>
      <c r="M10" s="107">
        <v>11.167119038386971</v>
      </c>
      <c r="N10" s="107">
        <v>11.230388109000826</v>
      </c>
      <c r="O10" s="174">
        <v>33.404507256784271</v>
      </c>
      <c r="R10" s="210"/>
      <c r="S10" s="211"/>
      <c r="T10" s="211"/>
      <c r="U10" s="211"/>
      <c r="V10" s="211"/>
      <c r="W10" s="211"/>
      <c r="X10" s="211"/>
      <c r="Y10" s="211"/>
      <c r="Z10" s="211"/>
      <c r="AA10" s="211"/>
      <c r="AB10" s="212"/>
    </row>
    <row r="11" spans="1:28" ht="15" x14ac:dyDescent="0.25">
      <c r="A11" s="58">
        <v>2905</v>
      </c>
      <c r="B11" s="59" t="s">
        <v>20</v>
      </c>
      <c r="C11" s="106">
        <v>2.4077046548956664</v>
      </c>
      <c r="D11" s="106">
        <v>1.7142857142857144</v>
      </c>
      <c r="E11" s="106">
        <v>1.1816838995568686</v>
      </c>
      <c r="F11" s="106">
        <v>5.0788091068301222</v>
      </c>
      <c r="G11" s="106">
        <v>5.8171745152354575</v>
      </c>
      <c r="H11" s="106">
        <v>7.7018633540372665</v>
      </c>
      <c r="I11" s="106">
        <v>7.5757575757575761</v>
      </c>
      <c r="J11" s="106">
        <v>14.247669773635153</v>
      </c>
      <c r="K11" s="106">
        <v>9.0330788804071247</v>
      </c>
      <c r="L11" s="106">
        <v>8.5714285714285712</v>
      </c>
      <c r="M11" s="106">
        <v>11.246200607902736</v>
      </c>
      <c r="N11" s="106">
        <v>6.0317460317460316</v>
      </c>
      <c r="O11" s="174">
        <v>367.09219858156018</v>
      </c>
      <c r="R11" s="210"/>
      <c r="S11" s="211"/>
      <c r="T11" s="211"/>
      <c r="U11" s="211"/>
      <c r="V11" s="211"/>
      <c r="W11" s="211"/>
      <c r="X11" s="211"/>
      <c r="Y11" s="211"/>
      <c r="Z11" s="211"/>
      <c r="AA11" s="211"/>
      <c r="AB11" s="212"/>
    </row>
    <row r="12" spans="1:28" ht="15" x14ac:dyDescent="0.25">
      <c r="A12" s="58">
        <v>2906</v>
      </c>
      <c r="B12" s="60" t="s">
        <v>21</v>
      </c>
      <c r="C12" s="107">
        <v>2.8998242530755709</v>
      </c>
      <c r="D12" s="107">
        <v>6.5279091769157995</v>
      </c>
      <c r="E12" s="107">
        <v>5.6097560975609762</v>
      </c>
      <c r="F12" s="107">
        <v>6.791907514450866</v>
      </c>
      <c r="G12" s="107">
        <v>5.368098159509203</v>
      </c>
      <c r="H12" s="107">
        <v>14.067278287461773</v>
      </c>
      <c r="I12" s="107">
        <v>10.921501706484642</v>
      </c>
      <c r="J12" s="107">
        <v>11.71993911719939</v>
      </c>
      <c r="K12" s="107">
        <v>12.806539509536785</v>
      </c>
      <c r="L12" s="107">
        <v>18.725099601593627</v>
      </c>
      <c r="M12" s="107">
        <v>18.947368421052634</v>
      </c>
      <c r="N12" s="107">
        <v>11.490683229813664</v>
      </c>
      <c r="O12" s="174">
        <v>553.39712918660291</v>
      </c>
      <c r="R12" s="210"/>
      <c r="S12" s="211"/>
      <c r="T12" s="211"/>
      <c r="U12" s="211"/>
      <c r="V12" s="211"/>
      <c r="W12" s="211"/>
      <c r="X12" s="211"/>
      <c r="Y12" s="211"/>
      <c r="Z12" s="211"/>
      <c r="AA12" s="211"/>
      <c r="AB12" s="212"/>
    </row>
    <row r="13" spans="1:28" ht="15" x14ac:dyDescent="0.25">
      <c r="A13" s="58">
        <v>2907</v>
      </c>
      <c r="B13" s="63" t="s">
        <v>22</v>
      </c>
      <c r="C13" s="106">
        <v>1.0279001468428781</v>
      </c>
      <c r="D13" s="106">
        <v>0.38860103626943004</v>
      </c>
      <c r="E13" s="106">
        <v>0.85287846481876328</v>
      </c>
      <c r="F13" s="106">
        <v>1.7271157167530224</v>
      </c>
      <c r="G13" s="106">
        <v>1.6556291390728477</v>
      </c>
      <c r="H13" s="106">
        <v>3.1358885017421603</v>
      </c>
      <c r="I13" s="106">
        <v>2.9565217391304346</v>
      </c>
      <c r="J13" s="106">
        <v>5.6985294117647056</v>
      </c>
      <c r="K13" s="106">
        <v>6.6343042071197411</v>
      </c>
      <c r="L13" s="106">
        <v>5.4545454545454541</v>
      </c>
      <c r="M13" s="106">
        <v>8.0706179066834807</v>
      </c>
      <c r="N13" s="106">
        <v>4.7904191616766472</v>
      </c>
      <c r="O13" s="174">
        <v>685.15582777877864</v>
      </c>
      <c r="R13" s="210"/>
      <c r="S13" s="211"/>
      <c r="T13" s="211"/>
      <c r="U13" s="211"/>
      <c r="V13" s="211"/>
      <c r="W13" s="211"/>
      <c r="X13" s="211"/>
      <c r="Y13" s="211"/>
      <c r="Z13" s="211"/>
      <c r="AA13" s="211"/>
      <c r="AB13" s="212"/>
    </row>
    <row r="14" spans="1:28" ht="15" x14ac:dyDescent="0.25">
      <c r="A14" s="58">
        <v>2908</v>
      </c>
      <c r="B14" s="60" t="s">
        <v>23</v>
      </c>
      <c r="C14" s="107">
        <v>1.485655737704918</v>
      </c>
      <c r="D14" s="107">
        <v>3.5121025154247745</v>
      </c>
      <c r="E14" s="107">
        <v>3.2921810699588478</v>
      </c>
      <c r="F14" s="107">
        <v>3.0223390275952693</v>
      </c>
      <c r="G14" s="107">
        <v>3.9931545921277811</v>
      </c>
      <c r="H14" s="107">
        <v>4.6044864226682405</v>
      </c>
      <c r="I14" s="107">
        <v>5.1296505073280718</v>
      </c>
      <c r="J14" s="107">
        <v>6.8411659726353369</v>
      </c>
      <c r="K14" s="107">
        <v>5.5648302726766827</v>
      </c>
      <c r="L14" s="107">
        <v>4.0393013100436681</v>
      </c>
      <c r="M14" s="107">
        <v>4.6975924838520253</v>
      </c>
      <c r="N14" s="107">
        <v>2.3809523809523809</v>
      </c>
      <c r="O14" s="174">
        <v>216.19656994755704</v>
      </c>
      <c r="R14" s="210"/>
      <c r="S14" s="211"/>
      <c r="T14" s="211"/>
      <c r="U14" s="211"/>
      <c r="V14" s="211"/>
      <c r="W14" s="211"/>
      <c r="X14" s="211"/>
      <c r="Y14" s="211"/>
      <c r="Z14" s="211"/>
      <c r="AA14" s="211"/>
      <c r="AB14" s="212"/>
    </row>
    <row r="15" spans="1:28" ht="15" x14ac:dyDescent="0.25">
      <c r="A15" s="64">
        <v>2909</v>
      </c>
      <c r="B15" s="65" t="s">
        <v>24</v>
      </c>
      <c r="C15" s="108">
        <v>1.0691613765452723</v>
      </c>
      <c r="D15" s="108">
        <v>1.398828887443071</v>
      </c>
      <c r="E15" s="108">
        <v>1.8367346938775513</v>
      </c>
      <c r="F15" s="108">
        <v>2.963719979560552</v>
      </c>
      <c r="G15" s="108">
        <v>3.6707452725250276</v>
      </c>
      <c r="H15" s="108">
        <v>1.7070484581497798</v>
      </c>
      <c r="I15" s="108">
        <v>1.8092909535452322</v>
      </c>
      <c r="J15" s="108">
        <v>2.9444444444444442</v>
      </c>
      <c r="K15" s="108">
        <v>3.9566650965614696</v>
      </c>
      <c r="L15" s="108">
        <v>3.3366045142296366</v>
      </c>
      <c r="M15" s="108">
        <v>3.0238726790450929</v>
      </c>
      <c r="N15" s="108">
        <v>2.8014616321559074</v>
      </c>
      <c r="O15" s="175">
        <v>182.82659151193633</v>
      </c>
      <c r="R15" s="213"/>
      <c r="S15" s="214"/>
      <c r="T15" s="214"/>
      <c r="U15" s="214"/>
      <c r="V15" s="214"/>
      <c r="W15" s="214"/>
      <c r="X15" s="214"/>
      <c r="Y15" s="214"/>
      <c r="Z15" s="214"/>
      <c r="AA15" s="214"/>
      <c r="AB15" s="215"/>
    </row>
    <row r="16" spans="1:28" ht="14.25" customHeight="1" x14ac:dyDescent="0.2">
      <c r="A16" s="43" t="s">
        <v>509</v>
      </c>
      <c r="B16" s="100"/>
      <c r="C16" s="101"/>
      <c r="D16" s="101"/>
      <c r="E16" s="101"/>
      <c r="F16" s="101"/>
      <c r="G16" s="101"/>
      <c r="H16" s="101"/>
      <c r="I16" s="101"/>
      <c r="J16" s="101"/>
      <c r="K16" s="36"/>
      <c r="L16" s="36"/>
      <c r="M16" s="36"/>
      <c r="N16" s="105"/>
      <c r="O16" s="105"/>
      <c r="R16" s="96"/>
      <c r="S16" s="96"/>
      <c r="T16" s="96"/>
      <c r="U16" s="96"/>
      <c r="V16" s="96"/>
      <c r="W16" s="96"/>
      <c r="X16" s="96"/>
      <c r="Y16" s="96"/>
      <c r="Z16" s="96"/>
      <c r="AA16" s="96"/>
      <c r="AB16" s="96"/>
    </row>
    <row r="17" spans="1:28" ht="12.75" customHeight="1" x14ac:dyDescent="0.2">
      <c r="A17" s="37" t="s">
        <v>519</v>
      </c>
      <c r="B17" s="103"/>
      <c r="C17" s="101"/>
      <c r="D17" s="101"/>
      <c r="E17" s="101"/>
      <c r="F17" s="101"/>
      <c r="G17" s="101"/>
      <c r="H17" s="101"/>
      <c r="I17" s="101"/>
      <c r="J17" s="101"/>
      <c r="K17" s="36"/>
      <c r="L17" s="36"/>
      <c r="M17" s="36"/>
      <c r="N17" s="105"/>
      <c r="O17" s="105"/>
      <c r="Q17" s="17"/>
      <c r="R17" s="96"/>
      <c r="S17" s="96"/>
      <c r="T17" s="96"/>
      <c r="U17" s="96"/>
      <c r="V17" s="96"/>
      <c r="W17" s="96"/>
      <c r="X17" s="96"/>
      <c r="Y17" s="96"/>
      <c r="Z17" s="96"/>
      <c r="AA17" s="96"/>
      <c r="AB17" s="96"/>
    </row>
    <row r="18" spans="1:28" ht="11.25" customHeight="1" x14ac:dyDescent="0.2">
      <c r="A18" s="33"/>
      <c r="B18" s="17"/>
      <c r="C18" s="205"/>
      <c r="D18" s="205"/>
      <c r="E18" s="205"/>
      <c r="F18" s="205"/>
      <c r="G18" s="205"/>
      <c r="H18" s="4"/>
      <c r="I18" s="4"/>
      <c r="J18" s="4"/>
      <c r="K18" s="4"/>
      <c r="L18" s="4"/>
      <c r="M18" s="4"/>
      <c r="N18" s="28"/>
      <c r="O18" s="28"/>
      <c r="Q18" s="17"/>
      <c r="R18" s="96"/>
      <c r="S18" s="96"/>
      <c r="T18" s="96"/>
      <c r="U18" s="96"/>
      <c r="V18" s="96"/>
      <c r="W18" s="96"/>
      <c r="X18" s="96"/>
      <c r="Y18" s="96"/>
      <c r="Z18" s="96"/>
      <c r="AA18" s="96"/>
      <c r="AB18" s="96"/>
    </row>
    <row r="19" spans="1:28" ht="11.25" customHeight="1" x14ac:dyDescent="0.2">
      <c r="B19" s="9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P19" s="26"/>
    </row>
    <row r="20" spans="1:28" ht="11.25" customHeight="1" x14ac:dyDescent="0.2">
      <c r="B20" s="9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P20" s="26"/>
    </row>
    <row r="21" spans="1:28" ht="11.25" customHeight="1" x14ac:dyDescent="0.2">
      <c r="B21" s="9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P21" s="17"/>
      <c r="R21" s="43"/>
      <c r="S21" s="43"/>
      <c r="T21" s="43"/>
      <c r="U21" s="43"/>
      <c r="V21" s="43"/>
      <c r="W21" s="43"/>
      <c r="X21" s="43"/>
      <c r="Y21" s="43"/>
      <c r="Z21" s="43"/>
      <c r="AA21" s="43"/>
    </row>
    <row r="22" spans="1:28" ht="11.25" customHeight="1" x14ac:dyDescent="0.2">
      <c r="B22" s="9"/>
      <c r="C22" s="4"/>
      <c r="D22" s="4"/>
      <c r="E22" s="4"/>
      <c r="F22" s="30"/>
      <c r="G22" s="30"/>
      <c r="H22" s="30"/>
      <c r="I22" s="30"/>
      <c r="J22" s="30"/>
      <c r="K22" s="30"/>
      <c r="L22" s="30"/>
      <c r="M22" s="30"/>
      <c r="R22" s="206"/>
      <c r="S22" s="206"/>
      <c r="T22" s="206"/>
      <c r="U22" s="206"/>
      <c r="V22" s="206"/>
      <c r="W22" s="206"/>
      <c r="X22" s="206"/>
      <c r="Y22" s="206"/>
      <c r="Z22" s="206"/>
      <c r="AA22" s="206"/>
    </row>
    <row r="23" spans="1:28" ht="11.25" customHeight="1" x14ac:dyDescent="0.2">
      <c r="B23" s="9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R23" s="17"/>
    </row>
    <row r="24" spans="1:28" ht="11.25" customHeight="1" x14ac:dyDescent="0.2">
      <c r="B24" s="9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</row>
    <row r="25" spans="1:28" ht="11.25" customHeight="1" x14ac:dyDescent="0.2">
      <c r="B25" s="9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30"/>
      <c r="O25" s="30"/>
      <c r="Q25" s="8"/>
    </row>
    <row r="26" spans="1:28" ht="11.25" customHeight="1" x14ac:dyDescent="0.2">
      <c r="B26" s="9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30"/>
      <c r="O26" s="30"/>
      <c r="Q26" s="8"/>
      <c r="R26" s="9"/>
      <c r="S26" s="4"/>
      <c r="T26" s="4"/>
      <c r="U26" s="4"/>
    </row>
    <row r="27" spans="1:28" ht="11.25" customHeight="1" x14ac:dyDescent="0.2">
      <c r="B27" s="9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30"/>
      <c r="O27" s="30"/>
      <c r="Q27" s="8"/>
      <c r="R27" s="4"/>
      <c r="S27" s="4"/>
    </row>
    <row r="28" spans="1:28" ht="12.75" customHeight="1" x14ac:dyDescent="0.2">
      <c r="N28" s="30"/>
      <c r="O28" s="30"/>
    </row>
    <row r="29" spans="1:28" ht="12.75" customHeight="1" x14ac:dyDescent="0.2">
      <c r="N29" s="30"/>
      <c r="O29" s="30"/>
    </row>
    <row r="30" spans="1:28" x14ac:dyDescent="0.2">
      <c r="N30" s="30"/>
      <c r="O30" s="30"/>
    </row>
    <row r="31" spans="1:28" x14ac:dyDescent="0.2">
      <c r="N31" s="30"/>
      <c r="O31" s="30"/>
    </row>
    <row r="32" spans="1:28" ht="11.25" customHeight="1" x14ac:dyDescent="0.2">
      <c r="N32" s="30"/>
      <c r="O32" s="30"/>
      <c r="P32" s="10"/>
      <c r="Q32" s="10"/>
    </row>
    <row r="33" spans="1:28" ht="12.75" customHeight="1" x14ac:dyDescent="0.2">
      <c r="N33" s="30"/>
      <c r="O33" s="30"/>
      <c r="P33" s="10"/>
      <c r="Q33" s="10"/>
    </row>
    <row r="34" spans="1:28" x14ac:dyDescent="0.2">
      <c r="N34" s="30"/>
      <c r="O34" s="30"/>
      <c r="P34" s="10"/>
      <c r="Q34" s="10"/>
    </row>
    <row r="35" spans="1:28" x14ac:dyDescent="0.2">
      <c r="P35" s="10"/>
      <c r="Q35" s="10"/>
    </row>
    <row r="36" spans="1:28" ht="18.75" customHeight="1" x14ac:dyDescent="0.2">
      <c r="P36" s="10"/>
      <c r="Q36" s="10"/>
    </row>
    <row r="37" spans="1:28" x14ac:dyDescent="0.2">
      <c r="P37" s="10"/>
      <c r="Q37" s="10"/>
    </row>
    <row r="38" spans="1:28" x14ac:dyDescent="0.2">
      <c r="P38" s="10"/>
      <c r="Q38" s="10"/>
    </row>
    <row r="39" spans="1:28" x14ac:dyDescent="0.2">
      <c r="B39" s="23"/>
      <c r="P39" s="23"/>
      <c r="Q39" s="17"/>
    </row>
    <row r="40" spans="1:28" ht="12" customHeight="1" x14ac:dyDescent="0.2">
      <c r="P40" s="23"/>
      <c r="Q40" s="17"/>
    </row>
    <row r="41" spans="1:28" ht="12.75" customHeight="1" x14ac:dyDescent="0.2">
      <c r="P41" s="23"/>
      <c r="Q41" s="17"/>
    </row>
    <row r="42" spans="1:28" x14ac:dyDescent="0.2">
      <c r="B42" s="33"/>
      <c r="P42" s="10"/>
      <c r="Q42" s="10"/>
    </row>
    <row r="43" spans="1:28" x14ac:dyDescent="0.2">
      <c r="A43" s="43" t="s">
        <v>509</v>
      </c>
      <c r="P43" s="17"/>
    </row>
    <row r="44" spans="1:28" x14ac:dyDescent="0.2">
      <c r="A44" s="37" t="s">
        <v>519</v>
      </c>
      <c r="P44" s="26"/>
      <c r="Q44" s="43" t="s">
        <v>509</v>
      </c>
      <c r="R44" s="99"/>
      <c r="S44" s="99"/>
      <c r="T44" s="99"/>
      <c r="U44" s="99"/>
      <c r="V44" s="99"/>
      <c r="W44" s="99"/>
      <c r="X44" s="99"/>
      <c r="Y44" s="99"/>
      <c r="Z44" s="104"/>
      <c r="AA44" s="10"/>
      <c r="AB44" s="10"/>
    </row>
    <row r="45" spans="1:28" x14ac:dyDescent="0.2">
      <c r="A45" s="33"/>
      <c r="P45" s="26"/>
      <c r="Q45" s="37" t="s">
        <v>519</v>
      </c>
      <c r="R45" s="99"/>
      <c r="S45" s="99"/>
      <c r="T45" s="99"/>
      <c r="U45" s="99"/>
      <c r="V45" s="99"/>
      <c r="W45" s="99"/>
      <c r="X45" s="99"/>
      <c r="Y45" s="99"/>
      <c r="Z45" s="99"/>
      <c r="AA45" s="10"/>
      <c r="AB45" s="10"/>
    </row>
    <row r="46" spans="1:28" x14ac:dyDescent="0.2">
      <c r="P46" s="17"/>
      <c r="Q46" s="99"/>
      <c r="R46" s="99"/>
      <c r="S46" s="99"/>
      <c r="T46" s="99"/>
      <c r="U46" s="99"/>
      <c r="V46" s="99"/>
      <c r="W46" s="99"/>
      <c r="X46" s="99"/>
      <c r="Y46" s="99"/>
      <c r="Z46" s="99"/>
      <c r="AA46" s="10"/>
      <c r="AB46" s="10"/>
    </row>
    <row r="47" spans="1:28" ht="12.75" customHeight="1" x14ac:dyDescent="0.2"/>
    <row r="50" spans="2:43" ht="23.25" customHeight="1" x14ac:dyDescent="0.2"/>
    <row r="51" spans="2:43" ht="13.5" customHeight="1" x14ac:dyDescent="0.2">
      <c r="B51" s="26"/>
    </row>
    <row r="52" spans="2:43" ht="21" customHeight="1" x14ac:dyDescent="0.2"/>
    <row r="53" spans="2:43" ht="24.75" customHeight="1" x14ac:dyDescent="0.2"/>
    <row r="54" spans="2:43" ht="22.5" customHeight="1" x14ac:dyDescent="0.2">
      <c r="B54" s="17"/>
    </row>
    <row r="55" spans="2:43" ht="22.5" customHeight="1" x14ac:dyDescent="0.2">
      <c r="B55" s="27"/>
      <c r="AK55" s="10"/>
      <c r="AL55" s="10"/>
      <c r="AM55" s="10"/>
      <c r="AN55" s="10"/>
      <c r="AO55" s="10"/>
      <c r="AP55" s="10"/>
      <c r="AQ55" s="10"/>
    </row>
    <row r="56" spans="2:43" ht="27" customHeight="1" x14ac:dyDescent="0.2">
      <c r="B56" s="27"/>
      <c r="C56" s="14"/>
      <c r="D56" s="14"/>
      <c r="E56" s="14"/>
      <c r="AK56" s="10"/>
    </row>
    <row r="57" spans="2:43" ht="24" customHeight="1" x14ac:dyDescent="0.2">
      <c r="B57" s="17"/>
      <c r="C57" s="4"/>
      <c r="D57" s="4"/>
      <c r="E57" s="4"/>
    </row>
    <row r="58" spans="2:43" ht="18.75" customHeight="1" x14ac:dyDescent="0.2"/>
    <row r="59" spans="2:43" ht="12.75" customHeight="1" x14ac:dyDescent="0.2">
      <c r="P59" s="10"/>
      <c r="Q59" s="29"/>
    </row>
    <row r="60" spans="2:43" ht="17.25" customHeight="1" x14ac:dyDescent="0.2">
      <c r="B60" s="35"/>
      <c r="P60" s="10"/>
      <c r="Q60" s="29"/>
      <c r="R60" s="33"/>
    </row>
    <row r="61" spans="2:43" x14ac:dyDescent="0.2">
      <c r="B61" s="33"/>
      <c r="P61" s="10"/>
      <c r="Q61" s="10"/>
    </row>
    <row r="62" spans="2:43" x14ac:dyDescent="0.2">
      <c r="B62" s="23"/>
      <c r="P62" s="10"/>
      <c r="Q62" s="10"/>
    </row>
    <row r="63" spans="2:43" x14ac:dyDescent="0.2">
      <c r="P63" s="10"/>
    </row>
    <row r="64" spans="2:43" x14ac:dyDescent="0.2">
      <c r="P64" s="10"/>
    </row>
    <row r="65" spans="1:25" x14ac:dyDescent="0.2">
      <c r="A65" s="43" t="s">
        <v>509</v>
      </c>
      <c r="P65" s="10"/>
      <c r="Q65" s="43" t="s">
        <v>509</v>
      </c>
    </row>
    <row r="66" spans="1:25" x14ac:dyDescent="0.2">
      <c r="A66" s="37" t="s">
        <v>519</v>
      </c>
      <c r="P66" s="10"/>
      <c r="Q66" s="37" t="s">
        <v>519</v>
      </c>
    </row>
    <row r="67" spans="1:25" ht="13.5" customHeight="1" x14ac:dyDescent="0.2">
      <c r="P67" s="10"/>
    </row>
    <row r="69" spans="1:25" ht="12.75" customHeight="1" x14ac:dyDescent="0.2"/>
    <row r="75" spans="1:25" x14ac:dyDescent="0.2">
      <c r="Y75" s="17"/>
    </row>
    <row r="76" spans="1:25" ht="12" customHeight="1" x14ac:dyDescent="0.2">
      <c r="B76" s="40"/>
      <c r="U76" s="205"/>
      <c r="V76" s="205"/>
      <c r="W76" s="205"/>
      <c r="X76" s="205"/>
      <c r="Y76" s="17"/>
    </row>
    <row r="77" spans="1:25" x14ac:dyDescent="0.2">
      <c r="B77" s="33"/>
      <c r="U77" s="33"/>
      <c r="V77" s="17"/>
      <c r="W77" s="17"/>
      <c r="X77" s="17"/>
      <c r="Y77" s="17"/>
    </row>
    <row r="89" spans="2:10" x14ac:dyDescent="0.2">
      <c r="B89" s="18"/>
    </row>
    <row r="90" spans="2:10" x14ac:dyDescent="0.2">
      <c r="B90" s="42"/>
      <c r="C90" s="43"/>
      <c r="D90" s="43"/>
      <c r="E90" s="43"/>
      <c r="F90" s="43"/>
      <c r="G90" s="43"/>
      <c r="H90" s="43"/>
      <c r="I90" s="43"/>
      <c r="J90" s="43"/>
    </row>
    <row r="91" spans="2:10" x14ac:dyDescent="0.2">
      <c r="B91" s="206"/>
      <c r="C91" s="206"/>
      <c r="D91" s="206"/>
      <c r="E91" s="206"/>
      <c r="F91" s="206"/>
      <c r="G91" s="206"/>
      <c r="H91" s="206"/>
      <c r="I91" s="206"/>
      <c r="J91" s="206"/>
    </row>
    <row r="128" spans="2:2" x14ac:dyDescent="0.2">
      <c r="B128" s="26"/>
    </row>
  </sheetData>
  <sheetProtection selectLockedCells="1" selectUnlockedCells="1"/>
  <mergeCells count="7">
    <mergeCell ref="A2:O2"/>
    <mergeCell ref="A4:O4"/>
    <mergeCell ref="U76:X76"/>
    <mergeCell ref="R22:AA22"/>
    <mergeCell ref="B91:J91"/>
    <mergeCell ref="C18:G18"/>
    <mergeCell ref="R5:AB15"/>
  </mergeCells>
  <phoneticPr fontId="13" type="noConversion"/>
  <pageMargins left="0.47013888888888888" right="0.78749999999999998" top="0.67986111111111114" bottom="0.49027777777777776" header="0.51180555555555551" footer="0.51180555555555551"/>
  <pageSetup scale="92" firstPageNumber="0" orientation="landscape" horizontalDpi="300" verticalDpi="300" r:id="rId1"/>
  <headerFooter alignWithMargins="0"/>
  <rowBreaks count="1" manualBreakCount="1">
    <brk id="53" max="16383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99"/>
  </sheetPr>
  <dimension ref="A2:AC218"/>
  <sheetViews>
    <sheetView zoomScale="91" zoomScaleNormal="91" workbookViewId="0">
      <selection activeCell="P10" sqref="P10"/>
    </sheetView>
  </sheetViews>
  <sheetFormatPr defaultRowHeight="12.75" x14ac:dyDescent="0.2"/>
  <cols>
    <col min="1" max="1" width="7.85546875" customWidth="1"/>
    <col min="2" max="2" width="35.5703125" customWidth="1"/>
    <col min="3" max="10" width="8.42578125" customWidth="1"/>
    <col min="11" max="12" width="10.42578125" customWidth="1"/>
    <col min="13" max="13" width="11.140625" customWidth="1"/>
    <col min="17" max="18" width="15" bestFit="1" customWidth="1"/>
  </cols>
  <sheetData>
    <row r="2" spans="1:27" ht="15" x14ac:dyDescent="0.25">
      <c r="A2" s="218" t="s">
        <v>498</v>
      </c>
      <c r="B2" s="218"/>
      <c r="C2" s="218"/>
      <c r="D2" s="218"/>
      <c r="E2" s="218"/>
      <c r="F2" s="218"/>
      <c r="G2" s="218"/>
      <c r="H2" s="218"/>
      <c r="I2" s="218"/>
      <c r="J2" s="218"/>
      <c r="K2" s="218"/>
      <c r="L2" s="218"/>
      <c r="M2" s="218"/>
      <c r="N2" s="218"/>
      <c r="O2" s="178"/>
      <c r="P2" s="178"/>
      <c r="Q2" s="178"/>
      <c r="R2" s="178"/>
      <c r="S2" s="4"/>
      <c r="T2" s="4"/>
      <c r="U2" s="4"/>
    </row>
    <row r="4" spans="1:27" ht="30.75" customHeight="1" x14ac:dyDescent="0.2">
      <c r="A4" s="217" t="s">
        <v>523</v>
      </c>
      <c r="B4" s="217"/>
      <c r="C4" s="217"/>
      <c r="D4" s="217"/>
      <c r="E4" s="217"/>
      <c r="F4" s="217"/>
      <c r="G4" s="217"/>
      <c r="H4" s="217"/>
      <c r="I4" s="217"/>
      <c r="J4" s="217"/>
      <c r="K4" s="217"/>
      <c r="L4" s="217"/>
      <c r="M4" s="217"/>
      <c r="N4" s="217"/>
      <c r="O4" s="11"/>
      <c r="P4" s="11"/>
      <c r="Q4" s="11"/>
      <c r="R4" s="11"/>
    </row>
    <row r="5" spans="1:27" ht="31.5" customHeight="1" x14ac:dyDescent="0.2">
      <c r="A5" s="53" t="s">
        <v>490</v>
      </c>
      <c r="B5" s="54" t="s">
        <v>496</v>
      </c>
      <c r="C5" s="55">
        <v>2013</v>
      </c>
      <c r="D5" s="55">
        <v>2014</v>
      </c>
      <c r="E5" s="55">
        <v>2015</v>
      </c>
      <c r="F5" s="55">
        <v>2016</v>
      </c>
      <c r="G5" s="55">
        <v>2017</v>
      </c>
      <c r="H5" s="55">
        <v>2018</v>
      </c>
      <c r="I5" s="55">
        <v>2019</v>
      </c>
      <c r="J5" s="55">
        <v>2020</v>
      </c>
      <c r="K5" s="55">
        <v>2021</v>
      </c>
      <c r="L5" s="55">
        <v>2022</v>
      </c>
      <c r="M5" s="55">
        <v>2023</v>
      </c>
      <c r="N5" s="55" t="s">
        <v>520</v>
      </c>
      <c r="O5" s="11"/>
      <c r="P5" s="156"/>
    </row>
    <row r="6" spans="1:27" x14ac:dyDescent="0.2">
      <c r="A6" s="66">
        <v>29</v>
      </c>
      <c r="B6" s="110" t="s">
        <v>15</v>
      </c>
      <c r="C6" s="111">
        <v>3.1073244075320399</v>
      </c>
      <c r="D6" s="111">
        <v>3.3976989840543634</v>
      </c>
      <c r="E6" s="111">
        <v>3.5019973368841542</v>
      </c>
      <c r="F6" s="111">
        <v>5.5110310670868978</v>
      </c>
      <c r="G6" s="111">
        <v>5.0436642309748709</v>
      </c>
      <c r="H6" s="111">
        <v>6.3930325210784771</v>
      </c>
      <c r="I6" s="111">
        <v>6.3380281690140841</v>
      </c>
      <c r="J6" s="111">
        <v>10.250209282857409</v>
      </c>
      <c r="K6" s="111">
        <v>9.4534711964549487</v>
      </c>
      <c r="L6" s="111">
        <v>8.1672772763828068</v>
      </c>
      <c r="M6" s="111">
        <v>8.5212351716019192</v>
      </c>
      <c r="N6" s="111">
        <v>7.4327038971474479</v>
      </c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</row>
    <row r="7" spans="1:27" x14ac:dyDescent="0.2">
      <c r="A7" s="56">
        <v>2901</v>
      </c>
      <c r="B7" s="57" t="s">
        <v>25</v>
      </c>
      <c r="C7" s="112">
        <v>2.9713668287412212</v>
      </c>
      <c r="D7" s="112">
        <v>2.4923702950152595</v>
      </c>
      <c r="E7" s="112">
        <v>2.2506393861892584</v>
      </c>
      <c r="F7" s="112">
        <v>6.1182868796736916</v>
      </c>
      <c r="G7" s="112">
        <v>5.0135501355013554</v>
      </c>
      <c r="H7" s="112">
        <v>9.2616580310880821</v>
      </c>
      <c r="I7" s="112">
        <v>9.8814229249011856</v>
      </c>
      <c r="J7" s="112">
        <v>14.843152257077277</v>
      </c>
      <c r="K7" s="112">
        <v>13.014608233731739</v>
      </c>
      <c r="L7" s="112">
        <v>8.6709310589907602</v>
      </c>
      <c r="M7" s="169">
        <v>12.915129151291513</v>
      </c>
      <c r="N7" s="169">
        <v>11.782477341389729</v>
      </c>
      <c r="O7" s="34"/>
      <c r="P7" s="34"/>
      <c r="Q7" s="34"/>
      <c r="R7" s="34"/>
      <c r="S7" s="34"/>
      <c r="T7" s="34"/>
      <c r="U7" s="34"/>
      <c r="V7" s="34"/>
      <c r="W7" s="34"/>
      <c r="X7" s="34"/>
    </row>
    <row r="8" spans="1:27" ht="15" x14ac:dyDescent="0.25">
      <c r="A8" s="58">
        <v>29011</v>
      </c>
      <c r="B8" s="60" t="s">
        <v>36</v>
      </c>
      <c r="C8" s="113">
        <v>6.1428571428571432</v>
      </c>
      <c r="D8" s="113">
        <v>4.1152263374485596</v>
      </c>
      <c r="E8" s="113">
        <v>4.8746518105849583</v>
      </c>
      <c r="F8" s="113">
        <v>11.882998171846435</v>
      </c>
      <c r="G8" s="113">
        <v>12.121212121212121</v>
      </c>
      <c r="H8" s="113">
        <v>20.954003407155025</v>
      </c>
      <c r="I8" s="113">
        <v>19.449541284403672</v>
      </c>
      <c r="J8" s="113">
        <v>27.485380116959064</v>
      </c>
      <c r="K8" s="113">
        <v>23.050847457627118</v>
      </c>
      <c r="L8" s="113">
        <v>15.163147792706333</v>
      </c>
      <c r="M8" s="113">
        <v>22.040072859744992</v>
      </c>
      <c r="N8" s="113">
        <v>23.076923076923077</v>
      </c>
      <c r="O8" s="34"/>
      <c r="P8" s="34"/>
      <c r="Q8" s="34"/>
      <c r="R8" s="34"/>
      <c r="S8" s="34"/>
      <c r="T8" s="34"/>
      <c r="U8" s="34"/>
      <c r="V8" s="34"/>
      <c r="W8" s="34"/>
      <c r="X8" s="34"/>
    </row>
    <row r="9" spans="1:27" ht="15" x14ac:dyDescent="0.25">
      <c r="A9" s="58">
        <v>29012</v>
      </c>
      <c r="B9" s="62" t="s">
        <v>68</v>
      </c>
      <c r="C9" s="114">
        <v>1.5625</v>
      </c>
      <c r="D9" s="114">
        <v>2.6936026936026933</v>
      </c>
      <c r="E9" s="114">
        <v>0.38167938931297707</v>
      </c>
      <c r="F9" s="114">
        <v>1.6483516483516485</v>
      </c>
      <c r="G9" s="114">
        <v>1.1695906432748537</v>
      </c>
      <c r="H9" s="114">
        <v>4.4025157232704402</v>
      </c>
      <c r="I9" s="114">
        <v>5.6962025316455698</v>
      </c>
      <c r="J9" s="114">
        <v>5.2631578947368416</v>
      </c>
      <c r="K9" s="114">
        <v>10</v>
      </c>
      <c r="L9" s="114">
        <v>6.4285714285714279</v>
      </c>
      <c r="M9" s="114">
        <v>6.0606060606060606</v>
      </c>
      <c r="N9" s="114">
        <v>5.3191489361702127</v>
      </c>
      <c r="O9" s="34"/>
      <c r="P9" s="34"/>
      <c r="Q9" s="34"/>
      <c r="R9" s="34"/>
      <c r="S9" s="34"/>
      <c r="T9" s="34"/>
      <c r="U9" s="34"/>
      <c r="V9" s="34"/>
      <c r="W9" s="34"/>
      <c r="X9" s="34"/>
    </row>
    <row r="10" spans="1:27" ht="15" x14ac:dyDescent="0.25">
      <c r="A10" s="58">
        <v>29013</v>
      </c>
      <c r="B10" s="62" t="s">
        <v>83</v>
      </c>
      <c r="C10" s="114">
        <v>0.91185410334346495</v>
      </c>
      <c r="D10" s="114">
        <v>0.35087719298245612</v>
      </c>
      <c r="E10" s="114">
        <v>0.96153846153846156</v>
      </c>
      <c r="F10" s="114">
        <v>2.3529411764705883</v>
      </c>
      <c r="G10" s="114">
        <v>0.50251256281407031</v>
      </c>
      <c r="H10" s="114">
        <v>1.3100436681222707</v>
      </c>
      <c r="I10" s="114">
        <v>2.0746887966804977</v>
      </c>
      <c r="J10" s="114">
        <v>3.2110091743119269</v>
      </c>
      <c r="K10" s="114">
        <v>3.5242290748898681</v>
      </c>
      <c r="L10" s="114">
        <v>3.9106145251396649</v>
      </c>
      <c r="M10" s="114">
        <v>2.2727272727272729</v>
      </c>
      <c r="N10" s="114">
        <v>3.225806451612903</v>
      </c>
      <c r="O10" s="34"/>
      <c r="P10" s="34"/>
      <c r="Q10" s="34"/>
      <c r="R10" s="34"/>
      <c r="S10" s="34"/>
      <c r="T10" s="34"/>
      <c r="U10" s="34"/>
      <c r="V10" s="34"/>
      <c r="W10" s="34"/>
      <c r="X10" s="34"/>
    </row>
    <row r="11" spans="1:27" ht="15" x14ac:dyDescent="0.25">
      <c r="A11" s="58">
        <v>29014</v>
      </c>
      <c r="B11" s="62" t="s">
        <v>94</v>
      </c>
      <c r="C11" s="114">
        <v>0.88339222614840995</v>
      </c>
      <c r="D11" s="114">
        <v>1.5267175572519083</v>
      </c>
      <c r="E11" s="114">
        <v>0.75414781297134237</v>
      </c>
      <c r="F11" s="114">
        <v>3.1468531468531471</v>
      </c>
      <c r="G11" s="114">
        <v>1.2110726643598615</v>
      </c>
      <c r="H11" s="114">
        <v>1.7574692442882252</v>
      </c>
      <c r="I11" s="114">
        <v>5.2264808362369335</v>
      </c>
      <c r="J11" s="114">
        <v>8.8036117381489838</v>
      </c>
      <c r="K11" s="114">
        <v>6.6132264529058116</v>
      </c>
      <c r="L11" s="114">
        <v>4.7619047619047619</v>
      </c>
      <c r="M11" s="114">
        <v>8.4337349397590362</v>
      </c>
      <c r="N11" s="114">
        <v>3.4653465346534658</v>
      </c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157"/>
    </row>
    <row r="12" spans="1:27" s="22" customFormat="1" x14ac:dyDescent="0.2">
      <c r="A12" s="56">
        <v>2902</v>
      </c>
      <c r="B12" s="57" t="s">
        <v>26</v>
      </c>
      <c r="C12" s="112">
        <v>1.8867924528301887</v>
      </c>
      <c r="D12" s="112">
        <v>2.7468448403860433</v>
      </c>
      <c r="E12" s="112">
        <v>2.6970954356846475</v>
      </c>
      <c r="F12" s="112">
        <v>2.9661016949152543</v>
      </c>
      <c r="G12" s="112">
        <v>2.4539877300613497</v>
      </c>
      <c r="H12" s="112">
        <v>4.6901172529313229</v>
      </c>
      <c r="I12" s="112">
        <v>3.6390101892285296</v>
      </c>
      <c r="J12" s="112">
        <v>7.8303425774877642</v>
      </c>
      <c r="K12" s="112">
        <v>8.6524822695035457</v>
      </c>
      <c r="L12" s="112">
        <v>9.064327485380117</v>
      </c>
      <c r="M12" s="169">
        <v>5.9485530546623799</v>
      </c>
      <c r="N12" s="169">
        <v>7.1428571428571423</v>
      </c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157"/>
      <c r="AA12"/>
    </row>
    <row r="13" spans="1:27" ht="15" x14ac:dyDescent="0.25">
      <c r="A13" s="58">
        <v>29021</v>
      </c>
      <c r="B13" s="62" t="s">
        <v>116</v>
      </c>
      <c r="C13" s="114">
        <v>2.2309711286089238</v>
      </c>
      <c r="D13" s="114">
        <v>2.2222222222222223</v>
      </c>
      <c r="E13" s="114">
        <v>2.4556616643929061</v>
      </c>
      <c r="F13" s="114">
        <v>3.2388663967611335</v>
      </c>
      <c r="G13" s="114">
        <v>0</v>
      </c>
      <c r="H13" s="114">
        <v>1.0362694300518136</v>
      </c>
      <c r="I13" s="114">
        <v>2.2727272727272729</v>
      </c>
      <c r="J13" s="114">
        <v>5.2631578947368416</v>
      </c>
      <c r="K13" s="114">
        <v>8.5714285714285712</v>
      </c>
      <c r="L13" s="114">
        <v>7.6923076923076925</v>
      </c>
      <c r="M13" s="114">
        <v>2.3026315789473681</v>
      </c>
      <c r="N13" s="114">
        <v>2.7027027027027026</v>
      </c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157"/>
    </row>
    <row r="14" spans="1:27" ht="15" x14ac:dyDescent="0.25">
      <c r="A14" s="58">
        <v>29022</v>
      </c>
      <c r="B14" s="62" t="s">
        <v>135</v>
      </c>
      <c r="C14" s="114">
        <v>1.3725490196078431</v>
      </c>
      <c r="D14" s="114">
        <v>3.2738095238095242</v>
      </c>
      <c r="E14" s="114">
        <v>2.9453015427769986</v>
      </c>
      <c r="F14" s="114">
        <v>2.8199566160520604</v>
      </c>
      <c r="G14" s="114">
        <v>3.5164835164835164</v>
      </c>
      <c r="H14" s="114">
        <v>6.435643564356436</v>
      </c>
      <c r="I14" s="114">
        <v>4.4917257683215128</v>
      </c>
      <c r="J14" s="114">
        <v>9.7982708933717575</v>
      </c>
      <c r="K14" s="114">
        <v>8.7058823529411757</v>
      </c>
      <c r="L14" s="114">
        <v>10.21505376344086</v>
      </c>
      <c r="M14" s="114">
        <v>9.433962264150944</v>
      </c>
      <c r="N14" s="114">
        <v>12.121212121212121</v>
      </c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157"/>
    </row>
    <row r="15" spans="1:27" x14ac:dyDescent="0.2">
      <c r="A15" s="56">
        <v>2903</v>
      </c>
      <c r="B15" s="57" t="s">
        <v>27</v>
      </c>
      <c r="C15" s="112">
        <v>2.0176544766708702</v>
      </c>
      <c r="D15" s="112">
        <v>2.3255813953488373</v>
      </c>
      <c r="E15" s="112">
        <v>2.4390243902439024</v>
      </c>
      <c r="F15" s="112">
        <v>3.225806451612903</v>
      </c>
      <c r="G15" s="112">
        <v>1.9788918205804751</v>
      </c>
      <c r="H15" s="112">
        <v>4.6130952380952381</v>
      </c>
      <c r="I15" s="112">
        <v>3.4055727554179565</v>
      </c>
      <c r="J15" s="112">
        <v>7.5200000000000005</v>
      </c>
      <c r="K15" s="112">
        <v>6.9264069264069263</v>
      </c>
      <c r="L15" s="112">
        <v>5.4020100502512562</v>
      </c>
      <c r="M15" s="169">
        <v>5.1085568326947639</v>
      </c>
      <c r="N15" s="169">
        <v>8.3032490974729249</v>
      </c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157"/>
    </row>
    <row r="16" spans="1:27" ht="15" x14ac:dyDescent="0.25">
      <c r="A16" s="58">
        <v>29031</v>
      </c>
      <c r="B16" s="62" t="s">
        <v>156</v>
      </c>
      <c r="C16" s="114">
        <v>1.8518518518518516</v>
      </c>
      <c r="D16" s="114">
        <v>2.8673835125448028</v>
      </c>
      <c r="E16" s="114">
        <v>2.788844621513944</v>
      </c>
      <c r="F16" s="114">
        <v>4.5627376425855513</v>
      </c>
      <c r="G16" s="114">
        <v>3.1976744186046515</v>
      </c>
      <c r="H16" s="114">
        <v>2.8653295128939829</v>
      </c>
      <c r="I16" s="114">
        <v>3.0674846625766872</v>
      </c>
      <c r="J16" s="114">
        <v>9.2105263157894726</v>
      </c>
      <c r="K16" s="114">
        <v>8.1818181818181817</v>
      </c>
      <c r="L16" s="114">
        <v>5.6179775280898872</v>
      </c>
      <c r="M16" s="114">
        <v>5.8212058212058215</v>
      </c>
      <c r="N16" s="114">
        <v>8.9005235602094235</v>
      </c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157"/>
    </row>
    <row r="17" spans="1:25" ht="15" x14ac:dyDescent="0.25">
      <c r="A17" s="58">
        <v>29032</v>
      </c>
      <c r="B17" s="62" t="s">
        <v>164</v>
      </c>
      <c r="C17" s="114">
        <v>2.1032504780114722</v>
      </c>
      <c r="D17" s="114">
        <v>2.0654044750430294</v>
      </c>
      <c r="E17" s="114">
        <v>2.2847100175746924</v>
      </c>
      <c r="F17" s="114">
        <v>2.4444444444444446</v>
      </c>
      <c r="G17" s="114">
        <v>0.96618357487922701</v>
      </c>
      <c r="H17" s="114">
        <v>6.5015479876160995</v>
      </c>
      <c r="I17" s="114">
        <v>3.75</v>
      </c>
      <c r="J17" s="114">
        <v>5.9190031152647977</v>
      </c>
      <c r="K17" s="114">
        <v>5.785123966942149</v>
      </c>
      <c r="L17" s="114">
        <v>5.1282051282051277</v>
      </c>
      <c r="M17" s="114">
        <v>3.9735099337748347</v>
      </c>
      <c r="N17" s="114">
        <v>6.9767441860465116</v>
      </c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157"/>
    </row>
    <row r="18" spans="1:25" x14ac:dyDescent="0.2">
      <c r="A18" s="56">
        <v>2904</v>
      </c>
      <c r="B18" s="57" t="s">
        <v>28</v>
      </c>
      <c r="C18" s="112">
        <v>8.3708708708708706</v>
      </c>
      <c r="D18" s="112">
        <v>6.6442953020134228</v>
      </c>
      <c r="E18" s="112">
        <v>7.5818303273213097</v>
      </c>
      <c r="F18" s="112">
        <v>9.9585062240663902</v>
      </c>
      <c r="G18" s="112">
        <v>8.4788029925187036</v>
      </c>
      <c r="H18" s="112">
        <v>8.4940500615510874</v>
      </c>
      <c r="I18" s="112">
        <v>9.4412331406551058</v>
      </c>
      <c r="J18" s="112">
        <v>15.506671474936892</v>
      </c>
      <c r="K18" s="112">
        <v>15.429917550058892</v>
      </c>
      <c r="L18" s="112">
        <v>13.200339558573853</v>
      </c>
      <c r="M18" s="169">
        <v>11.167119038386971</v>
      </c>
      <c r="N18" s="169">
        <v>11.230388109000826</v>
      </c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157"/>
    </row>
    <row r="19" spans="1:25" ht="15" x14ac:dyDescent="0.25">
      <c r="A19" s="58">
        <v>29041</v>
      </c>
      <c r="B19" s="62" t="s">
        <v>177</v>
      </c>
      <c r="C19" s="114">
        <v>6.103286384976526</v>
      </c>
      <c r="D19" s="114">
        <v>7.2727272727272725</v>
      </c>
      <c r="E19" s="114">
        <v>10.884353741496598</v>
      </c>
      <c r="F19" s="114">
        <v>14.479638009049776</v>
      </c>
      <c r="G19" s="114">
        <v>9.3406593406593412</v>
      </c>
      <c r="H19" s="114">
        <v>5.9113300492610836</v>
      </c>
      <c r="I19" s="114">
        <v>6.5454545454545459</v>
      </c>
      <c r="J19" s="114">
        <v>12.654320987654321</v>
      </c>
      <c r="K19" s="114">
        <v>19.117647058823529</v>
      </c>
      <c r="L19" s="114">
        <v>19.473684210526315</v>
      </c>
      <c r="M19" s="114">
        <v>14.071856287425149</v>
      </c>
      <c r="N19" s="114">
        <v>14.374999999999998</v>
      </c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157"/>
    </row>
    <row r="20" spans="1:25" ht="15" x14ac:dyDescent="0.25">
      <c r="A20" s="58">
        <v>29042</v>
      </c>
      <c r="B20" s="62" t="s">
        <v>185</v>
      </c>
      <c r="C20" s="114">
        <v>2.083333333333333</v>
      </c>
      <c r="D20" s="114">
        <v>2.6515151515151514</v>
      </c>
      <c r="E20" s="114">
        <v>3.7344398340248963</v>
      </c>
      <c r="F20" s="114">
        <v>4.3478260869565215</v>
      </c>
      <c r="G20" s="114">
        <v>3.0612244897959182</v>
      </c>
      <c r="H20" s="114">
        <v>2.735562310030395</v>
      </c>
      <c r="I20" s="114">
        <v>4.375</v>
      </c>
      <c r="J20" s="114">
        <v>4.700854700854701</v>
      </c>
      <c r="K20" s="114">
        <v>3.0973451327433628</v>
      </c>
      <c r="L20" s="114">
        <v>6.3636363636363633</v>
      </c>
      <c r="M20" s="114">
        <v>6.25</v>
      </c>
      <c r="N20" s="114">
        <v>5.3571428571428568</v>
      </c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157"/>
    </row>
    <row r="21" spans="1:25" ht="15" x14ac:dyDescent="0.25">
      <c r="A21" s="58">
        <v>29043</v>
      </c>
      <c r="B21" s="62" t="s">
        <v>195</v>
      </c>
      <c r="C21" s="114">
        <v>12.752613240418118</v>
      </c>
      <c r="D21" s="114">
        <v>9.6929560505719454</v>
      </c>
      <c r="E21" s="114">
        <v>10.27479091995221</v>
      </c>
      <c r="F21" s="114">
        <v>12.390414962010521</v>
      </c>
      <c r="G21" s="114">
        <v>11.146496815286625</v>
      </c>
      <c r="H21" s="114">
        <v>10.577644411102776</v>
      </c>
      <c r="I21" s="114">
        <v>13.15426997245179</v>
      </c>
      <c r="J21" s="114">
        <v>20.023909145248055</v>
      </c>
      <c r="K21" s="114">
        <v>19.765166340508806</v>
      </c>
      <c r="L21" s="114">
        <v>14.212454212454212</v>
      </c>
      <c r="M21" s="114">
        <v>13.76659678546471</v>
      </c>
      <c r="N21" s="114">
        <v>14.619883040935672</v>
      </c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157"/>
    </row>
    <row r="22" spans="1:25" ht="11.25" customHeight="1" x14ac:dyDescent="0.25">
      <c r="A22" s="58">
        <v>29044</v>
      </c>
      <c r="B22" s="62" t="s">
        <v>204</v>
      </c>
      <c r="C22" s="114">
        <v>2.8846153846153846</v>
      </c>
      <c r="D22" s="114">
        <v>1.6766467065868262</v>
      </c>
      <c r="E22" s="114">
        <v>1.7834394904458599</v>
      </c>
      <c r="F22" s="114">
        <v>4.6575342465753424</v>
      </c>
      <c r="G22" s="114">
        <v>4.8620236530880421</v>
      </c>
      <c r="H22" s="114">
        <v>7.8671328671328675</v>
      </c>
      <c r="I22" s="114">
        <v>4.0145985401459852</v>
      </c>
      <c r="J22" s="114">
        <v>7.9335793357933575</v>
      </c>
      <c r="K22" s="114">
        <v>4.0178571428571432</v>
      </c>
      <c r="L22" s="114">
        <v>7.4168797953964196</v>
      </c>
      <c r="M22" s="114">
        <v>4.9019607843137258</v>
      </c>
      <c r="N22" s="114">
        <v>2.7450980392156863</v>
      </c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157"/>
    </row>
    <row r="23" spans="1:25" x14ac:dyDescent="0.2">
      <c r="A23" s="56">
        <v>2905</v>
      </c>
      <c r="B23" s="57" t="s">
        <v>29</v>
      </c>
      <c r="C23" s="112">
        <v>2.4077046548956664</v>
      </c>
      <c r="D23" s="112">
        <v>1.7142857142857144</v>
      </c>
      <c r="E23" s="112">
        <v>1.1816838995568686</v>
      </c>
      <c r="F23" s="112">
        <v>5.0788091068301222</v>
      </c>
      <c r="G23" s="112">
        <v>5.8171745152354575</v>
      </c>
      <c r="H23" s="112">
        <v>7.7018633540372665</v>
      </c>
      <c r="I23" s="112">
        <v>7.5757575757575761</v>
      </c>
      <c r="J23" s="112">
        <v>14.247669773635153</v>
      </c>
      <c r="K23" s="112">
        <v>9.0330788804071247</v>
      </c>
      <c r="L23" s="112">
        <v>8.5714285714285712</v>
      </c>
      <c r="M23" s="169">
        <v>11.246200607902736</v>
      </c>
      <c r="N23" s="169">
        <v>6.0317460317460316</v>
      </c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157"/>
    </row>
    <row r="24" spans="1:25" ht="15" x14ac:dyDescent="0.25">
      <c r="A24" s="58">
        <v>29051</v>
      </c>
      <c r="B24" s="62" t="s">
        <v>229</v>
      </c>
      <c r="C24" s="114">
        <v>2.3738872403560833</v>
      </c>
      <c r="D24" s="114">
        <v>1.2820512820512819</v>
      </c>
      <c r="E24" s="114">
        <v>1.9002375296912115</v>
      </c>
      <c r="F24" s="114">
        <v>5.8201058201058196</v>
      </c>
      <c r="G24" s="114">
        <v>7.2434607645875255</v>
      </c>
      <c r="H24" s="114">
        <v>8.0979284369114879</v>
      </c>
      <c r="I24" s="114">
        <v>8.2995951417004061</v>
      </c>
      <c r="J24" s="114">
        <v>14.63917525773196</v>
      </c>
      <c r="K24" s="114">
        <v>9.1262135922330092</v>
      </c>
      <c r="L24" s="114">
        <v>5.3398058252427179</v>
      </c>
      <c r="M24" s="114">
        <v>10.621761658031089</v>
      </c>
      <c r="N24" s="114">
        <v>4.0462427745664744</v>
      </c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157"/>
    </row>
    <row r="25" spans="1:25" ht="15" x14ac:dyDescent="0.25">
      <c r="A25" s="58">
        <v>29052</v>
      </c>
      <c r="B25" s="62" t="s">
        <v>247</v>
      </c>
      <c r="C25" s="114">
        <v>2.4475524475524475</v>
      </c>
      <c r="D25" s="114">
        <v>2.258064516129032</v>
      </c>
      <c r="E25" s="114">
        <v>0</v>
      </c>
      <c r="F25" s="114">
        <v>3.6269430051813467</v>
      </c>
      <c r="G25" s="114">
        <v>2.666666666666667</v>
      </c>
      <c r="H25" s="114">
        <v>6.9343065693430654</v>
      </c>
      <c r="I25" s="114">
        <v>6.375838926174497</v>
      </c>
      <c r="J25" s="114">
        <v>13.533834586466165</v>
      </c>
      <c r="K25" s="114">
        <v>8.8560885608856079</v>
      </c>
      <c r="L25" s="114">
        <v>13.83399209486166</v>
      </c>
      <c r="M25" s="114">
        <v>12.132352941176471</v>
      </c>
      <c r="N25" s="114">
        <v>8.4507042253521121</v>
      </c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157"/>
    </row>
    <row r="26" spans="1:25" x14ac:dyDescent="0.2">
      <c r="A26" s="56">
        <v>2906</v>
      </c>
      <c r="B26" s="57" t="s">
        <v>30</v>
      </c>
      <c r="C26" s="112">
        <v>2.8998242530755709</v>
      </c>
      <c r="D26" s="112">
        <v>6.5279091769157995</v>
      </c>
      <c r="E26" s="112">
        <v>5.6097560975609762</v>
      </c>
      <c r="F26" s="112">
        <v>6.791907514450866</v>
      </c>
      <c r="G26" s="112">
        <v>5.368098159509203</v>
      </c>
      <c r="H26" s="112">
        <v>14.067278287461773</v>
      </c>
      <c r="I26" s="112">
        <v>10.921501706484642</v>
      </c>
      <c r="J26" s="112">
        <v>11.71993911719939</v>
      </c>
      <c r="K26" s="112">
        <v>12.806539509536785</v>
      </c>
      <c r="L26" s="112">
        <v>18.725099601593627</v>
      </c>
      <c r="M26" s="169">
        <v>18.947368421052634</v>
      </c>
      <c r="N26" s="169">
        <v>11.490683229813664</v>
      </c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157"/>
    </row>
    <row r="27" spans="1:25" ht="15" x14ac:dyDescent="0.25">
      <c r="A27" s="58">
        <v>29061</v>
      </c>
      <c r="B27" s="59" t="s">
        <v>262</v>
      </c>
      <c r="C27" s="115">
        <v>3.2467532467532463</v>
      </c>
      <c r="D27" s="115">
        <v>5.7441253263707575</v>
      </c>
      <c r="E27" s="115">
        <v>3.6923076923076925</v>
      </c>
      <c r="F27" s="115">
        <v>11.255411255411255</v>
      </c>
      <c r="G27" s="115">
        <v>1.6304347826086956</v>
      </c>
      <c r="H27" s="115">
        <v>12.5</v>
      </c>
      <c r="I27" s="115">
        <v>11.510791366906476</v>
      </c>
      <c r="J27" s="115">
        <v>7.9545454545454541</v>
      </c>
      <c r="K27" s="115">
        <v>9.4155844155844157</v>
      </c>
      <c r="L27" s="115">
        <v>14.02439024390244</v>
      </c>
      <c r="M27" s="115">
        <v>20.56451612903226</v>
      </c>
      <c r="N27" s="115">
        <v>6.7307692307692308</v>
      </c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157"/>
    </row>
    <row r="28" spans="1:25" ht="15" x14ac:dyDescent="0.25">
      <c r="A28" s="58">
        <v>29062</v>
      </c>
      <c r="B28" s="59" t="s">
        <v>271</v>
      </c>
      <c r="C28" s="115">
        <v>6.666666666666667</v>
      </c>
      <c r="D28" s="115">
        <v>10.679611650485436</v>
      </c>
      <c r="E28" s="115">
        <v>19.444444444444446</v>
      </c>
      <c r="F28" s="115">
        <v>11.042944785276074</v>
      </c>
      <c r="G28" s="115">
        <v>11.728395061728394</v>
      </c>
      <c r="H28" s="115">
        <v>14.569536423841059</v>
      </c>
      <c r="I28" s="115">
        <v>3.3707865168539324</v>
      </c>
      <c r="J28" s="115">
        <v>15.508021390374333</v>
      </c>
      <c r="K28" s="115">
        <v>18.181818181818183</v>
      </c>
      <c r="L28" s="115">
        <v>28.571428571428569</v>
      </c>
      <c r="M28" s="115">
        <v>26.829268292682929</v>
      </c>
      <c r="N28" s="115">
        <v>23.008849557522122</v>
      </c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157"/>
    </row>
    <row r="29" spans="1:25" ht="12.75" customHeight="1" x14ac:dyDescent="0.25">
      <c r="A29" s="58">
        <v>29063</v>
      </c>
      <c r="B29" s="59" t="s">
        <v>280</v>
      </c>
      <c r="C29" s="115">
        <v>1.520912547528517</v>
      </c>
      <c r="D29" s="115">
        <v>5.3418803418803416</v>
      </c>
      <c r="E29" s="115">
        <v>1.7094017094017095</v>
      </c>
      <c r="F29" s="115">
        <v>1.006711409395973</v>
      </c>
      <c r="G29" s="115">
        <v>4.2483660130718954</v>
      </c>
      <c r="H29" s="115">
        <v>15.129151291512915</v>
      </c>
      <c r="I29" s="115">
        <v>13.24200913242009</v>
      </c>
      <c r="J29" s="115">
        <v>13.106796116504855</v>
      </c>
      <c r="K29" s="115">
        <v>12.442396313364055</v>
      </c>
      <c r="L29" s="115">
        <v>15.865384615384615</v>
      </c>
      <c r="M29" s="115">
        <v>9.433962264150944</v>
      </c>
      <c r="N29" s="115">
        <v>3.8095238095238098</v>
      </c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157"/>
    </row>
    <row r="30" spans="1:25" x14ac:dyDescent="0.2">
      <c r="A30" s="56">
        <v>2907</v>
      </c>
      <c r="B30" s="57" t="s">
        <v>31</v>
      </c>
      <c r="C30" s="112">
        <v>1.0279001468428781</v>
      </c>
      <c r="D30" s="112">
        <v>0.38860103626943004</v>
      </c>
      <c r="E30" s="112">
        <v>0.85287846481876328</v>
      </c>
      <c r="F30" s="112">
        <v>1.7271157167530224</v>
      </c>
      <c r="G30" s="112">
        <v>1.6556291390728477</v>
      </c>
      <c r="H30" s="112">
        <v>3.1358885017421603</v>
      </c>
      <c r="I30" s="112">
        <v>2.9565217391304346</v>
      </c>
      <c r="J30" s="112">
        <v>5.6985294117647056</v>
      </c>
      <c r="K30" s="112">
        <v>6.6343042071197411</v>
      </c>
      <c r="L30" s="112">
        <v>5.4545454545454541</v>
      </c>
      <c r="M30" s="169">
        <v>8.0706179066834807</v>
      </c>
      <c r="N30" s="169">
        <v>4.7904191616766472</v>
      </c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157"/>
    </row>
    <row r="31" spans="1:25" ht="15" x14ac:dyDescent="0.25">
      <c r="A31" s="58">
        <v>29071</v>
      </c>
      <c r="B31" s="59" t="s">
        <v>289</v>
      </c>
      <c r="C31" s="115">
        <v>0.84033613445378152</v>
      </c>
      <c r="D31" s="115">
        <v>0</v>
      </c>
      <c r="E31" s="115">
        <v>0.37174721189591076</v>
      </c>
      <c r="F31" s="115">
        <v>0</v>
      </c>
      <c r="G31" s="115">
        <v>2.6455026455026456</v>
      </c>
      <c r="H31" s="115">
        <v>4.2553191489361701</v>
      </c>
      <c r="I31" s="115">
        <v>2.2346368715083798</v>
      </c>
      <c r="J31" s="115">
        <v>2.1739130434782608</v>
      </c>
      <c r="K31" s="115">
        <v>9.3264248704663206</v>
      </c>
      <c r="L31" s="115">
        <v>6.1111111111111107</v>
      </c>
      <c r="M31" s="115">
        <v>10.756972111553784</v>
      </c>
      <c r="N31" s="115">
        <v>3.6585365853658534</v>
      </c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157"/>
    </row>
    <row r="32" spans="1:25" ht="15" x14ac:dyDescent="0.25">
      <c r="A32" s="58">
        <v>29072</v>
      </c>
      <c r="B32" s="59" t="s">
        <v>305</v>
      </c>
      <c r="C32" s="115">
        <v>1.1834319526627219</v>
      </c>
      <c r="D32" s="115">
        <v>1.2738853503184715</v>
      </c>
      <c r="E32" s="115">
        <v>1.3698630136986301</v>
      </c>
      <c r="F32" s="115">
        <v>2.0725388601036272</v>
      </c>
      <c r="G32" s="115">
        <v>1.8404907975460123</v>
      </c>
      <c r="H32" s="115">
        <v>3.1496062992125982</v>
      </c>
      <c r="I32" s="115">
        <v>4.1666666666666661</v>
      </c>
      <c r="J32" s="115">
        <v>6.6265060240963862</v>
      </c>
      <c r="K32" s="115">
        <v>6.9767441860465116</v>
      </c>
      <c r="L32" s="115">
        <v>5.4945054945054945</v>
      </c>
      <c r="M32" s="115">
        <v>7.2874493927125501</v>
      </c>
      <c r="N32" s="115">
        <v>6.2937062937062942</v>
      </c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157"/>
    </row>
    <row r="33" spans="1:25" ht="14.25" customHeight="1" x14ac:dyDescent="0.25">
      <c r="A33" s="58">
        <v>29073</v>
      </c>
      <c r="B33" s="59" t="s">
        <v>315</v>
      </c>
      <c r="C33" s="115">
        <v>1.0948905109489051</v>
      </c>
      <c r="D33" s="115">
        <v>0.30864197530864196</v>
      </c>
      <c r="E33" s="115">
        <v>0.88888888888888884</v>
      </c>
      <c r="F33" s="115">
        <v>3.1413612565445024</v>
      </c>
      <c r="G33" s="115">
        <v>0.79365079365079361</v>
      </c>
      <c r="H33" s="115">
        <v>2.3166023166023164</v>
      </c>
      <c r="I33" s="115">
        <v>2.4509803921568629</v>
      </c>
      <c r="J33" s="115">
        <v>7.083333333333333</v>
      </c>
      <c r="K33" s="115">
        <v>4.3478260869565215</v>
      </c>
      <c r="L33" s="115">
        <v>5.0335570469798654</v>
      </c>
      <c r="M33" s="115">
        <v>6.4406779661016946</v>
      </c>
      <c r="N33" s="115">
        <v>3.669724770642202</v>
      </c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157"/>
    </row>
    <row r="34" spans="1:25" x14ac:dyDescent="0.2">
      <c r="A34" s="56">
        <v>2908</v>
      </c>
      <c r="B34" s="57" t="s">
        <v>32</v>
      </c>
      <c r="C34" s="112">
        <v>1.485655737704918</v>
      </c>
      <c r="D34" s="112">
        <v>3.5121025154247745</v>
      </c>
      <c r="E34" s="112">
        <v>3.2921810699588478</v>
      </c>
      <c r="F34" s="112">
        <v>3.0223390275952693</v>
      </c>
      <c r="G34" s="112">
        <v>3.9931545921277811</v>
      </c>
      <c r="H34" s="112">
        <v>4.6044864226682405</v>
      </c>
      <c r="I34" s="112">
        <v>5.1296505073280718</v>
      </c>
      <c r="J34" s="112">
        <v>6.8411659726353369</v>
      </c>
      <c r="K34" s="112">
        <v>5.5648302726766827</v>
      </c>
      <c r="L34" s="112">
        <v>4.0393013100436681</v>
      </c>
      <c r="M34" s="169">
        <v>4.6975924838520253</v>
      </c>
      <c r="N34" s="169">
        <v>2.3809523809523809</v>
      </c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157"/>
    </row>
    <row r="35" spans="1:25" ht="15" x14ac:dyDescent="0.25">
      <c r="A35" s="58">
        <v>29081</v>
      </c>
      <c r="B35" s="59" t="s">
        <v>328</v>
      </c>
      <c r="C35" s="115">
        <v>0.87976539589442826</v>
      </c>
      <c r="D35" s="115">
        <v>3.9024390243902438</v>
      </c>
      <c r="E35" s="115">
        <v>2.6373626373626373</v>
      </c>
      <c r="F35" s="115">
        <v>2.5316455696202533</v>
      </c>
      <c r="G35" s="115">
        <v>3.664921465968586</v>
      </c>
      <c r="H35" s="115">
        <v>4.9019607843137258</v>
      </c>
      <c r="I35" s="115">
        <v>6</v>
      </c>
      <c r="J35" s="115">
        <v>3.5820895522388061</v>
      </c>
      <c r="K35" s="115">
        <v>4.2979942693409736</v>
      </c>
      <c r="L35" s="115">
        <v>4.220779220779221</v>
      </c>
      <c r="M35" s="115">
        <v>3.8022813688212929</v>
      </c>
      <c r="N35" s="115">
        <v>2.112676056338028</v>
      </c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157"/>
    </row>
    <row r="36" spans="1:25" ht="15" x14ac:dyDescent="0.25">
      <c r="A36" s="58">
        <v>29082</v>
      </c>
      <c r="B36" s="59" t="s">
        <v>352</v>
      </c>
      <c r="C36" s="115">
        <v>0.77220077220077221</v>
      </c>
      <c r="D36" s="115">
        <v>1.9780219780219779</v>
      </c>
      <c r="E36" s="115">
        <v>1.2422360248447204</v>
      </c>
      <c r="F36" s="115">
        <v>3.6290322580645165</v>
      </c>
      <c r="G36" s="115">
        <v>3.1372549019607843</v>
      </c>
      <c r="H36" s="115">
        <v>4.0677966101694913</v>
      </c>
      <c r="I36" s="115">
        <v>3.7790697674418601</v>
      </c>
      <c r="J36" s="115">
        <v>6.9767441860465116</v>
      </c>
      <c r="K36" s="115">
        <v>3.79746835443038</v>
      </c>
      <c r="L36" s="115">
        <v>4.666666666666667</v>
      </c>
      <c r="M36" s="115">
        <v>6.2162162162162167</v>
      </c>
      <c r="N36" s="115">
        <v>2.7210884353741496</v>
      </c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157"/>
    </row>
    <row r="37" spans="1:25" ht="15" x14ac:dyDescent="0.25">
      <c r="A37" s="58">
        <v>29083</v>
      </c>
      <c r="B37" s="59" t="s">
        <v>373</v>
      </c>
      <c r="C37" s="115">
        <v>1.0968921389396709</v>
      </c>
      <c r="D37" s="115">
        <v>0.72992700729927007</v>
      </c>
      <c r="E37" s="115">
        <v>1.4322916666666665</v>
      </c>
      <c r="F37" s="115">
        <v>1.3035381750465549</v>
      </c>
      <c r="G37" s="115">
        <v>1.1844331641285957</v>
      </c>
      <c r="H37" s="115">
        <v>1.7421602787456445</v>
      </c>
      <c r="I37" s="115">
        <v>2.5236593059936907</v>
      </c>
      <c r="J37" s="115">
        <v>1.8272425249169437</v>
      </c>
      <c r="K37" s="115">
        <v>2.9268292682926833</v>
      </c>
      <c r="L37" s="115">
        <v>1.2379642365887207</v>
      </c>
      <c r="M37" s="115">
        <v>2.4350649350649354</v>
      </c>
      <c r="N37" s="115">
        <v>0</v>
      </c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157"/>
    </row>
    <row r="38" spans="1:25" ht="15" customHeight="1" x14ac:dyDescent="0.25">
      <c r="A38" s="58">
        <v>29084</v>
      </c>
      <c r="B38" s="59" t="s">
        <v>329</v>
      </c>
      <c r="C38" s="115">
        <v>2.9304029304029302</v>
      </c>
      <c r="D38" s="115">
        <v>7.8994614003590664</v>
      </c>
      <c r="E38" s="115">
        <v>7.0441988950276242</v>
      </c>
      <c r="F38" s="115">
        <v>5.225653206650831</v>
      </c>
      <c r="G38" s="115">
        <v>7.8095238095238093</v>
      </c>
      <c r="H38" s="115">
        <v>7.8998073217726397</v>
      </c>
      <c r="I38" s="115">
        <v>8.870967741935484</v>
      </c>
      <c r="J38" s="115">
        <v>16.02708803611738</v>
      </c>
      <c r="K38" s="115">
        <v>10.638297872340425</v>
      </c>
      <c r="L38" s="115">
        <v>7.6458752515090547</v>
      </c>
      <c r="M38" s="115">
        <v>7.0484581497797363</v>
      </c>
      <c r="N38" s="115">
        <v>7.0512820512820511</v>
      </c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157"/>
    </row>
    <row r="39" spans="1:25" x14ac:dyDescent="0.2">
      <c r="A39" s="56">
        <v>2909</v>
      </c>
      <c r="B39" s="57" t="s">
        <v>33</v>
      </c>
      <c r="C39" s="112">
        <v>1.0691613765452723</v>
      </c>
      <c r="D39" s="112">
        <v>1.398828887443071</v>
      </c>
      <c r="E39" s="112">
        <v>1.8367346938775513</v>
      </c>
      <c r="F39" s="112">
        <v>2.963719979560552</v>
      </c>
      <c r="G39" s="112">
        <v>3.6707452725250276</v>
      </c>
      <c r="H39" s="112">
        <v>1.7070484581497798</v>
      </c>
      <c r="I39" s="112">
        <v>1.8092909535452322</v>
      </c>
      <c r="J39" s="112">
        <v>2.9444444444444442</v>
      </c>
      <c r="K39" s="112">
        <v>3.9566650965614696</v>
      </c>
      <c r="L39" s="112">
        <v>3.3366045142296366</v>
      </c>
      <c r="M39" s="169">
        <v>3.0238726790450929</v>
      </c>
      <c r="N39" s="169">
        <v>2.8014616321559074</v>
      </c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157"/>
    </row>
    <row r="40" spans="1:25" ht="15" x14ac:dyDescent="0.25">
      <c r="A40" s="58">
        <v>29091</v>
      </c>
      <c r="B40" s="59" t="s">
        <v>403</v>
      </c>
      <c r="C40" s="115">
        <v>1.41643059490085</v>
      </c>
      <c r="D40" s="115">
        <v>2.1021021021021022</v>
      </c>
      <c r="E40" s="115">
        <v>3.6036036036036037</v>
      </c>
      <c r="F40" s="115">
        <v>3.3802816901408446</v>
      </c>
      <c r="G40" s="115">
        <v>1.1627906976744187</v>
      </c>
      <c r="H40" s="115">
        <v>2.0661157024793391</v>
      </c>
      <c r="I40" s="115">
        <v>4.180064308681672</v>
      </c>
      <c r="J40" s="115">
        <v>6.5015479876160995</v>
      </c>
      <c r="K40" s="115">
        <v>6.6091954022988508</v>
      </c>
      <c r="L40" s="115">
        <v>3.5616438356164384</v>
      </c>
      <c r="M40" s="115">
        <v>2.842377260981912</v>
      </c>
      <c r="N40" s="115">
        <v>0.69930069930069927</v>
      </c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157"/>
    </row>
    <row r="41" spans="1:25" ht="15" x14ac:dyDescent="0.25">
      <c r="A41" s="58">
        <v>29092</v>
      </c>
      <c r="B41" s="59" t="s">
        <v>412</v>
      </c>
      <c r="C41" s="115">
        <v>0.16129032258064516</v>
      </c>
      <c r="D41" s="115">
        <v>0.82872928176795579</v>
      </c>
      <c r="E41" s="115">
        <v>0.98176718092566617</v>
      </c>
      <c r="F41" s="115">
        <v>0.23094688221709006</v>
      </c>
      <c r="G41" s="115">
        <v>1.3661202185792349</v>
      </c>
      <c r="H41" s="115">
        <v>0.9375</v>
      </c>
      <c r="I41" s="115">
        <v>0.76726342710997442</v>
      </c>
      <c r="J41" s="115">
        <v>1.7738359201773837</v>
      </c>
      <c r="K41" s="115">
        <v>2.2222222222222223</v>
      </c>
      <c r="L41" s="115">
        <v>2.3012552301255229</v>
      </c>
      <c r="M41" s="115">
        <v>4.6255506607929515</v>
      </c>
      <c r="N41" s="115">
        <v>7.0175438596491224</v>
      </c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157"/>
    </row>
    <row r="42" spans="1:25" ht="15" x14ac:dyDescent="0.25">
      <c r="A42" s="58">
        <v>29093</v>
      </c>
      <c r="B42" s="59" t="s">
        <v>434</v>
      </c>
      <c r="C42" s="115">
        <v>0.95447870778267252</v>
      </c>
      <c r="D42" s="115">
        <v>1.5981735159817352</v>
      </c>
      <c r="E42" s="115">
        <v>1.3803680981595092</v>
      </c>
      <c r="F42" s="115">
        <v>2.4425287356321839</v>
      </c>
      <c r="G42" s="115">
        <v>3.8860103626943006</v>
      </c>
      <c r="H42" s="115">
        <v>1.5222482435597189</v>
      </c>
      <c r="I42" s="115">
        <v>1.4909478168264112</v>
      </c>
      <c r="J42" s="115">
        <v>2.1276595744680851</v>
      </c>
      <c r="K42" s="115">
        <v>3.7755102040816326</v>
      </c>
      <c r="L42" s="115">
        <v>3.7542662116040959</v>
      </c>
      <c r="M42" s="115">
        <v>2.4193548387096775</v>
      </c>
      <c r="N42" s="115">
        <v>1.3029315960912053</v>
      </c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157"/>
    </row>
    <row r="43" spans="1:25" ht="15" x14ac:dyDescent="0.25">
      <c r="A43" s="67">
        <v>29094</v>
      </c>
      <c r="B43" s="116" t="s">
        <v>459</v>
      </c>
      <c r="C43" s="117">
        <v>1.9756838905775076</v>
      </c>
      <c r="D43" s="117">
        <v>1.2802275960170697</v>
      </c>
      <c r="E43" s="117">
        <v>2.8813559322033897</v>
      </c>
      <c r="F43" s="117">
        <v>5.9196617336152215</v>
      </c>
      <c r="G43" s="117">
        <v>6.9651741293532341</v>
      </c>
      <c r="H43" s="117">
        <v>2.5</v>
      </c>
      <c r="I43" s="117">
        <v>1.7326732673267329</v>
      </c>
      <c r="J43" s="117">
        <v>2.9197080291970803</v>
      </c>
      <c r="K43" s="117">
        <v>4.3333333333333339</v>
      </c>
      <c r="L43" s="117">
        <v>3.481012658227848</v>
      </c>
      <c r="M43" s="117">
        <v>2.3333333333333335</v>
      </c>
      <c r="N43" s="117">
        <v>1.3986013986013985</v>
      </c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157"/>
    </row>
    <row r="44" spans="1:25" x14ac:dyDescent="0.2">
      <c r="A44" s="43" t="s">
        <v>509</v>
      </c>
      <c r="B44" s="102"/>
      <c r="C44" s="99"/>
      <c r="D44" s="99"/>
      <c r="E44" s="99"/>
      <c r="F44" s="109"/>
      <c r="G44" s="109"/>
      <c r="H44" s="109"/>
      <c r="I44" s="109"/>
      <c r="J44" s="109"/>
      <c r="K44" s="109"/>
      <c r="L44" s="109"/>
      <c r="M44" s="109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157"/>
    </row>
    <row r="45" spans="1:25" ht="12.75" customHeight="1" x14ac:dyDescent="0.2">
      <c r="A45" s="37" t="s">
        <v>519</v>
      </c>
      <c r="B45" s="118"/>
      <c r="C45" s="118"/>
      <c r="D45" s="118"/>
      <c r="E45" s="118"/>
      <c r="F45" s="118"/>
      <c r="G45" s="109"/>
      <c r="H45" s="109"/>
      <c r="I45" s="13"/>
      <c r="J45" s="13"/>
      <c r="K45" s="13"/>
      <c r="L45" s="13"/>
      <c r="M45" s="13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</row>
    <row r="46" spans="1:25" x14ac:dyDescent="0.2">
      <c r="A46" s="99"/>
      <c r="B46" s="119"/>
      <c r="C46" s="99"/>
      <c r="D46" s="99"/>
      <c r="E46" s="99"/>
      <c r="F46" s="99"/>
      <c r="G46" s="99"/>
      <c r="H46" s="99"/>
    </row>
    <row r="49" spans="15:24" ht="12.75" customHeight="1" x14ac:dyDescent="0.2">
      <c r="O49" s="43"/>
      <c r="P49" s="43"/>
      <c r="Q49" s="43"/>
      <c r="R49" s="43"/>
      <c r="S49" s="43"/>
      <c r="T49" s="43"/>
      <c r="U49" s="43"/>
      <c r="V49" s="43"/>
      <c r="W49" s="43"/>
      <c r="X49" s="43"/>
    </row>
    <row r="50" spans="15:24" x14ac:dyDescent="0.2">
      <c r="O50" s="206"/>
      <c r="P50" s="206"/>
      <c r="Q50" s="206"/>
      <c r="R50" s="206"/>
      <c r="S50" s="206"/>
      <c r="T50" s="206"/>
      <c r="U50" s="206"/>
      <c r="V50" s="206"/>
      <c r="W50" s="206"/>
      <c r="X50" s="206"/>
    </row>
    <row r="52" spans="15:24" ht="12.75" customHeight="1" x14ac:dyDescent="0.2"/>
    <row r="58" spans="15:24" x14ac:dyDescent="0.2">
      <c r="O58" s="32"/>
      <c r="P58" s="17"/>
      <c r="Q58" s="17"/>
    </row>
    <row r="59" spans="15:24" x14ac:dyDescent="0.2">
      <c r="O59" s="33"/>
      <c r="P59" s="17"/>
      <c r="Q59" s="17"/>
    </row>
    <row r="60" spans="15:24" x14ac:dyDescent="0.2">
      <c r="O60" s="33"/>
    </row>
    <row r="61" spans="15:24" x14ac:dyDescent="0.2">
      <c r="R61" s="17"/>
      <c r="S61" s="17"/>
      <c r="T61" s="17"/>
    </row>
    <row r="65" spans="2:29" ht="12.75" customHeight="1" x14ac:dyDescent="0.2"/>
    <row r="66" spans="2:29" x14ac:dyDescent="0.2">
      <c r="B66" s="33"/>
    </row>
    <row r="67" spans="2:29" x14ac:dyDescent="0.2">
      <c r="B67" s="33"/>
    </row>
    <row r="68" spans="2:29" x14ac:dyDescent="0.2">
      <c r="Q68" s="8"/>
    </row>
    <row r="69" spans="2:29" x14ac:dyDescent="0.2">
      <c r="B69" s="23"/>
      <c r="N69" s="17"/>
    </row>
    <row r="70" spans="2:29" x14ac:dyDescent="0.2">
      <c r="N70" s="17"/>
    </row>
    <row r="71" spans="2:29" x14ac:dyDescent="0.2">
      <c r="N71" s="17"/>
    </row>
    <row r="73" spans="2:29" x14ac:dyDescent="0.2">
      <c r="B73" s="27"/>
    </row>
    <row r="74" spans="2:29" x14ac:dyDescent="0.2">
      <c r="B74" s="43" t="s">
        <v>509</v>
      </c>
      <c r="C74" s="143"/>
      <c r="D74" s="43"/>
      <c r="E74" s="43"/>
      <c r="O74" s="43" t="s">
        <v>509</v>
      </c>
      <c r="AC74" s="43" t="s">
        <v>509</v>
      </c>
    </row>
    <row r="75" spans="2:29" ht="12.75" customHeight="1" x14ac:dyDescent="0.2">
      <c r="B75" s="37" t="s">
        <v>519</v>
      </c>
      <c r="C75" s="45"/>
      <c r="D75" s="45"/>
      <c r="E75" s="45"/>
      <c r="O75" s="37" t="s">
        <v>519</v>
      </c>
      <c r="AC75" s="37" t="s">
        <v>519</v>
      </c>
    </row>
    <row r="76" spans="2:29" x14ac:dyDescent="0.2">
      <c r="F76" s="43"/>
    </row>
    <row r="77" spans="2:29" x14ac:dyDescent="0.2">
      <c r="F77" s="43"/>
      <c r="O77" s="43"/>
      <c r="P77" s="43"/>
      <c r="Q77" s="43"/>
      <c r="R77" s="43"/>
      <c r="S77" s="43"/>
      <c r="T77" s="43"/>
      <c r="U77" s="43"/>
      <c r="V77" s="43"/>
    </row>
    <row r="78" spans="2:29" x14ac:dyDescent="0.2">
      <c r="O78" s="43"/>
      <c r="P78" s="43"/>
      <c r="Q78" s="43"/>
      <c r="R78" s="43"/>
      <c r="S78" s="43"/>
      <c r="T78" s="43"/>
      <c r="U78" s="45"/>
      <c r="V78" s="45"/>
    </row>
    <row r="79" spans="2:29" x14ac:dyDescent="0.2">
      <c r="B79" s="8"/>
    </row>
    <row r="83" spans="7:23" x14ac:dyDescent="0.2">
      <c r="U83" s="39"/>
    </row>
    <row r="84" spans="7:23" ht="12.75" customHeight="1" x14ac:dyDescent="0.2">
      <c r="R84" s="39"/>
      <c r="S84" s="39"/>
      <c r="T84" s="39"/>
      <c r="U84" s="39"/>
      <c r="V84" s="39"/>
      <c r="W84" s="39"/>
    </row>
    <row r="86" spans="7:23" x14ac:dyDescent="0.2">
      <c r="R86" s="205"/>
      <c r="S86" s="205"/>
      <c r="T86" s="205"/>
      <c r="U86" s="205"/>
    </row>
    <row r="87" spans="7:23" x14ac:dyDescent="0.2">
      <c r="G87" s="205"/>
      <c r="H87" s="205"/>
      <c r="I87" s="205"/>
      <c r="J87" s="205"/>
      <c r="K87" s="205"/>
      <c r="L87" s="205"/>
      <c r="M87" s="205"/>
      <c r="N87" s="205"/>
      <c r="R87" s="33"/>
      <c r="S87" s="17"/>
      <c r="T87" s="17"/>
      <c r="U87" s="17"/>
    </row>
    <row r="88" spans="7:23" x14ac:dyDescent="0.2">
      <c r="O88" s="32"/>
    </row>
    <row r="89" spans="7:23" x14ac:dyDescent="0.2">
      <c r="O89" s="33"/>
    </row>
    <row r="90" spans="7:23" x14ac:dyDescent="0.2">
      <c r="O90" s="33"/>
    </row>
    <row r="95" spans="7:23" x14ac:dyDescent="0.2">
      <c r="O95" s="27"/>
      <c r="P95" s="17"/>
      <c r="Q95" s="17"/>
    </row>
    <row r="96" spans="7:23" ht="12.75" customHeight="1" x14ac:dyDescent="0.2">
      <c r="O96" s="27"/>
      <c r="P96" s="17"/>
      <c r="Q96" s="17"/>
    </row>
    <row r="97" spans="1:29" x14ac:dyDescent="0.2">
      <c r="B97" s="33"/>
      <c r="N97" s="17"/>
      <c r="O97" s="17"/>
      <c r="P97" s="17"/>
      <c r="Q97" s="17"/>
    </row>
    <row r="98" spans="1:29" x14ac:dyDescent="0.2">
      <c r="B98" s="33"/>
      <c r="N98" s="17"/>
      <c r="O98" s="17"/>
      <c r="P98" s="17"/>
      <c r="Q98" s="17"/>
    </row>
    <row r="99" spans="1:29" x14ac:dyDescent="0.2">
      <c r="N99" s="17"/>
      <c r="O99" s="17"/>
      <c r="P99" s="17"/>
      <c r="Q99" s="17"/>
    </row>
    <row r="101" spans="1:29" x14ac:dyDescent="0.2">
      <c r="B101" s="8"/>
    </row>
    <row r="103" spans="1:29" x14ac:dyDescent="0.2">
      <c r="A103" s="43"/>
      <c r="B103" s="43"/>
      <c r="C103" s="43"/>
      <c r="D103" s="43"/>
      <c r="E103" s="43"/>
      <c r="F103" s="43"/>
      <c r="H103" s="17"/>
      <c r="O103" s="43"/>
      <c r="P103" s="43"/>
      <c r="Q103" s="43"/>
      <c r="R103" s="43"/>
      <c r="S103" s="43"/>
      <c r="T103" s="43"/>
      <c r="U103" s="43"/>
      <c r="V103" s="43"/>
    </row>
    <row r="104" spans="1:29" ht="12.75" customHeight="1" x14ac:dyDescent="0.2">
      <c r="A104" s="43"/>
      <c r="B104" s="43" t="s">
        <v>509</v>
      </c>
      <c r="C104" s="44"/>
      <c r="D104" s="44"/>
      <c r="E104" s="44"/>
      <c r="F104" s="44"/>
      <c r="G104" s="29"/>
      <c r="H104" s="29"/>
      <c r="O104" s="43" t="s">
        <v>509</v>
      </c>
      <c r="P104" s="8"/>
      <c r="U104" s="43"/>
      <c r="V104" s="43"/>
      <c r="AC104" s="43" t="s">
        <v>509</v>
      </c>
    </row>
    <row r="105" spans="1:29" x14ac:dyDescent="0.2">
      <c r="B105" s="37" t="s">
        <v>519</v>
      </c>
      <c r="O105" s="37" t="s">
        <v>519</v>
      </c>
      <c r="P105" s="8"/>
      <c r="AC105" s="37" t="s">
        <v>519</v>
      </c>
    </row>
    <row r="106" spans="1:29" x14ac:dyDescent="0.2">
      <c r="Q106" s="8"/>
    </row>
    <row r="109" spans="1:29" x14ac:dyDescent="0.2">
      <c r="B109" s="27"/>
    </row>
    <row r="110" spans="1:29" x14ac:dyDescent="0.2">
      <c r="B110" s="27"/>
    </row>
    <row r="111" spans="1:29" x14ac:dyDescent="0.2">
      <c r="B111" s="17"/>
    </row>
    <row r="112" spans="1:29" x14ac:dyDescent="0.2">
      <c r="B112" s="23"/>
    </row>
    <row r="113" spans="2:25" x14ac:dyDescent="0.2">
      <c r="U113" s="17"/>
    </row>
    <row r="114" spans="2:25" ht="12.75" customHeight="1" x14ac:dyDescent="0.2">
      <c r="U114" s="29"/>
      <c r="V114" s="29"/>
      <c r="W114" s="29"/>
      <c r="X114" s="29"/>
      <c r="Y114" s="29"/>
    </row>
    <row r="115" spans="2:25" x14ac:dyDescent="0.2">
      <c r="O115" s="32"/>
    </row>
    <row r="116" spans="2:25" x14ac:dyDescent="0.2">
      <c r="O116" s="33"/>
    </row>
    <row r="117" spans="2:25" x14ac:dyDescent="0.2">
      <c r="O117" s="33"/>
    </row>
    <row r="121" spans="2:25" x14ac:dyDescent="0.2">
      <c r="B121" s="23"/>
    </row>
    <row r="123" spans="2:25" ht="12.75" customHeight="1" x14ac:dyDescent="0.2"/>
    <row r="124" spans="2:25" x14ac:dyDescent="0.2">
      <c r="B124" s="33"/>
    </row>
    <row r="126" spans="2:25" x14ac:dyDescent="0.2">
      <c r="N126" s="17"/>
      <c r="O126" s="17"/>
      <c r="P126" s="17"/>
      <c r="Q126" s="17"/>
    </row>
    <row r="128" spans="2:25" x14ac:dyDescent="0.2">
      <c r="N128" s="17"/>
      <c r="O128" s="17"/>
      <c r="P128" s="17"/>
      <c r="Q128" s="17"/>
      <c r="R128" s="205"/>
      <c r="S128" s="205"/>
      <c r="T128" s="205"/>
      <c r="U128" s="205"/>
    </row>
    <row r="129" spans="1:29" x14ac:dyDescent="0.2">
      <c r="R129" s="33"/>
      <c r="S129" s="17"/>
      <c r="T129" s="17"/>
      <c r="U129" s="17"/>
    </row>
    <row r="130" spans="1:29" x14ac:dyDescent="0.2">
      <c r="O130" s="27"/>
    </row>
    <row r="131" spans="1:29" x14ac:dyDescent="0.2">
      <c r="O131" s="27"/>
    </row>
    <row r="132" spans="1:29" x14ac:dyDescent="0.2">
      <c r="O132" s="17"/>
    </row>
    <row r="133" spans="1:29" x14ac:dyDescent="0.2">
      <c r="B133" s="8"/>
    </row>
    <row r="134" spans="1:29" x14ac:dyDescent="0.2">
      <c r="A134" s="43"/>
      <c r="B134" s="43" t="s">
        <v>509</v>
      </c>
      <c r="O134" s="43" t="s">
        <v>509</v>
      </c>
      <c r="V134" s="43"/>
      <c r="AC134" s="43" t="s">
        <v>509</v>
      </c>
    </row>
    <row r="135" spans="1:29" ht="13.15" customHeight="1" x14ac:dyDescent="0.2">
      <c r="A135" s="43"/>
      <c r="B135" s="37" t="s">
        <v>519</v>
      </c>
      <c r="O135" s="37" t="s">
        <v>519</v>
      </c>
      <c r="V135" s="43"/>
      <c r="W135" s="41"/>
      <c r="X135" s="41"/>
      <c r="Y135" s="41"/>
      <c r="Z135" s="41"/>
      <c r="AA135" s="41"/>
      <c r="AC135" s="37" t="s">
        <v>519</v>
      </c>
    </row>
    <row r="140" spans="1:29" x14ac:dyDescent="0.2">
      <c r="B140" s="40"/>
    </row>
    <row r="141" spans="1:29" x14ac:dyDescent="0.2">
      <c r="B141" s="33"/>
    </row>
    <row r="143" spans="1:29" ht="12.75" customHeight="1" x14ac:dyDescent="0.2"/>
    <row r="145" spans="2:19" x14ac:dyDescent="0.2">
      <c r="B145" s="27"/>
      <c r="P145" s="33"/>
    </row>
    <row r="146" spans="2:19" x14ac:dyDescent="0.2">
      <c r="B146" s="27"/>
    </row>
    <row r="147" spans="2:19" x14ac:dyDescent="0.2">
      <c r="B147" s="17"/>
    </row>
    <row r="149" spans="2:19" ht="12.75" customHeight="1" x14ac:dyDescent="0.2"/>
    <row r="150" spans="2:19" x14ac:dyDescent="0.2">
      <c r="B150" s="33"/>
      <c r="S150" s="8"/>
    </row>
    <row r="151" spans="2:19" x14ac:dyDescent="0.2">
      <c r="B151" s="33"/>
    </row>
    <row r="153" spans="2:19" x14ac:dyDescent="0.2">
      <c r="B153" s="17"/>
    </row>
    <row r="166" spans="2:21" x14ac:dyDescent="0.2">
      <c r="B166" s="37"/>
      <c r="C166" s="37"/>
      <c r="D166" s="37"/>
      <c r="E166" s="37"/>
      <c r="F166" s="37"/>
      <c r="O166" s="27"/>
    </row>
    <row r="167" spans="2:21" x14ac:dyDescent="0.2">
      <c r="B167" s="216"/>
      <c r="C167" s="216"/>
      <c r="D167" s="216"/>
      <c r="E167" s="216"/>
      <c r="F167" s="37"/>
      <c r="O167" s="27"/>
      <c r="R167" s="205"/>
      <c r="S167" s="205"/>
      <c r="T167" s="205"/>
      <c r="U167" s="205"/>
    </row>
    <row r="168" spans="2:21" x14ac:dyDescent="0.2">
      <c r="O168" s="17"/>
      <c r="R168" s="33"/>
      <c r="S168" s="17"/>
      <c r="T168" s="17"/>
      <c r="U168" s="17"/>
    </row>
    <row r="179" spans="2:2" x14ac:dyDescent="0.2">
      <c r="B179" s="40"/>
    </row>
    <row r="180" spans="2:2" x14ac:dyDescent="0.2">
      <c r="B180" s="33"/>
    </row>
    <row r="186" spans="2:2" x14ac:dyDescent="0.2">
      <c r="B186" s="27"/>
    </row>
    <row r="187" spans="2:2" x14ac:dyDescent="0.2">
      <c r="B187" s="27"/>
    </row>
    <row r="188" spans="2:2" x14ac:dyDescent="0.2">
      <c r="B188" s="17"/>
    </row>
    <row r="208" spans="20:23" x14ac:dyDescent="0.2">
      <c r="T208" s="205"/>
      <c r="U208" s="205"/>
      <c r="V208" s="205"/>
      <c r="W208" s="205"/>
    </row>
    <row r="209" spans="2:23" x14ac:dyDescent="0.2">
      <c r="T209" s="33"/>
      <c r="U209" s="17"/>
      <c r="V209" s="17"/>
      <c r="W209" s="17"/>
    </row>
    <row r="216" spans="2:23" ht="18" customHeight="1" x14ac:dyDescent="0.2"/>
    <row r="217" spans="2:23" ht="10.5" customHeight="1" x14ac:dyDescent="0.2">
      <c r="B217" s="40"/>
    </row>
    <row r="218" spans="2:23" x14ac:dyDescent="0.2">
      <c r="B218" s="33"/>
    </row>
  </sheetData>
  <sheetProtection selectLockedCells="1" selectUnlockedCells="1"/>
  <mergeCells count="9">
    <mergeCell ref="A4:N4"/>
    <mergeCell ref="R86:U86"/>
    <mergeCell ref="O50:X50"/>
    <mergeCell ref="A2:N2"/>
    <mergeCell ref="G87:N87"/>
    <mergeCell ref="R128:U128"/>
    <mergeCell ref="B167:E167"/>
    <mergeCell ref="T208:W208"/>
    <mergeCell ref="R167:U167"/>
  </mergeCells>
  <phoneticPr fontId="13" type="noConversion"/>
  <pageMargins left="0.78749999999999998" right="0.78749999999999998" top="0.98402777777777772" bottom="0.98402777777777772" header="0.51180555555555551" footer="0.51180555555555551"/>
  <pageSetup firstPageNumber="0" orientation="landscape" horizontalDpi="300" verticalDpi="30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99"/>
  </sheetPr>
  <dimension ref="A2:AA466"/>
  <sheetViews>
    <sheetView zoomScale="91" zoomScaleNormal="91" workbookViewId="0">
      <selection activeCell="S5" sqref="S5"/>
    </sheetView>
  </sheetViews>
  <sheetFormatPr defaultRowHeight="12.75" x14ac:dyDescent="0.2"/>
  <cols>
    <col min="1" max="1" width="12.7109375" style="1" customWidth="1"/>
    <col min="2" max="2" width="11.85546875" style="3" bestFit="1" customWidth="1"/>
    <col min="3" max="3" width="21.28515625" style="7" bestFit="1" customWidth="1"/>
    <col min="4" max="4" width="26" bestFit="1" customWidth="1"/>
    <col min="5" max="5" width="27" bestFit="1" customWidth="1"/>
    <col min="6" max="6" width="5.42578125" style="3" bestFit="1" customWidth="1"/>
    <col min="7" max="7" width="6.42578125" style="3" bestFit="1" customWidth="1"/>
    <col min="8" max="8" width="5.42578125" style="15" bestFit="1" customWidth="1"/>
    <col min="9" max="9" width="5.42578125" bestFit="1" customWidth="1"/>
    <col min="10" max="17" width="6.42578125" bestFit="1" customWidth="1"/>
    <col min="19" max="19" width="11.42578125" bestFit="1" customWidth="1"/>
    <col min="21" max="21" width="13.28515625" bestFit="1" customWidth="1"/>
    <col min="22" max="22" width="14.28515625" customWidth="1"/>
    <col min="29" max="29" width="14.42578125" bestFit="1" customWidth="1"/>
    <col min="30" max="40" width="17.5703125" customWidth="1"/>
  </cols>
  <sheetData>
    <row r="2" spans="1:27" ht="19.5" customHeight="1" x14ac:dyDescent="0.2">
      <c r="A2" s="218" t="s">
        <v>498</v>
      </c>
      <c r="B2" s="218"/>
      <c r="C2" s="218"/>
      <c r="D2" s="218"/>
      <c r="E2" s="218"/>
      <c r="F2" s="218"/>
      <c r="G2" s="218"/>
      <c r="H2" s="218"/>
      <c r="I2" s="218"/>
      <c r="J2" s="218"/>
      <c r="K2" s="218"/>
      <c r="L2" s="218"/>
      <c r="M2" s="218"/>
      <c r="N2" s="218"/>
      <c r="O2" s="218"/>
      <c r="P2" s="218"/>
      <c r="Q2" s="218"/>
      <c r="R2" s="168"/>
    </row>
    <row r="3" spans="1:27" ht="15" customHeight="1" x14ac:dyDescent="0.2">
      <c r="B3" s="68"/>
      <c r="C3" s="68"/>
      <c r="D3" s="68"/>
      <c r="E3" s="68"/>
      <c r="F3" s="68"/>
      <c r="G3" s="68"/>
      <c r="H3" s="68"/>
      <c r="I3" s="68"/>
      <c r="J3" s="68"/>
      <c r="K3" s="68"/>
      <c r="L3" s="38"/>
    </row>
    <row r="4" spans="1:27" ht="30.6" customHeight="1" x14ac:dyDescent="0.2">
      <c r="A4" s="204" t="s">
        <v>518</v>
      </c>
      <c r="B4" s="204"/>
      <c r="C4" s="204"/>
      <c r="D4" s="204"/>
      <c r="E4" s="204"/>
      <c r="F4" s="204"/>
      <c r="G4" s="204"/>
      <c r="H4" s="204"/>
      <c r="I4" s="204"/>
      <c r="J4" s="204"/>
      <c r="K4" s="204"/>
      <c r="L4" s="204"/>
      <c r="M4" s="204"/>
      <c r="N4" s="204"/>
      <c r="O4" s="204"/>
      <c r="P4" s="204"/>
    </row>
    <row r="5" spans="1:27" ht="29.25" customHeight="1" x14ac:dyDescent="0.2">
      <c r="A5" s="69" t="s">
        <v>490</v>
      </c>
      <c r="B5" s="70" t="s">
        <v>34</v>
      </c>
      <c r="C5" s="70" t="s">
        <v>497</v>
      </c>
      <c r="D5" s="70" t="s">
        <v>35</v>
      </c>
      <c r="E5" s="69" t="s">
        <v>13</v>
      </c>
      <c r="F5" s="71">
        <v>2013</v>
      </c>
      <c r="G5" s="71">
        <v>2014</v>
      </c>
      <c r="H5" s="71">
        <v>2015</v>
      </c>
      <c r="I5" s="71">
        <v>2016</v>
      </c>
      <c r="J5" s="71">
        <v>2017</v>
      </c>
      <c r="K5" s="71">
        <v>2018</v>
      </c>
      <c r="L5" s="71">
        <v>2019</v>
      </c>
      <c r="M5" s="71">
        <v>2020</v>
      </c>
      <c r="N5" s="71">
        <v>2021</v>
      </c>
      <c r="O5" s="71">
        <v>2022</v>
      </c>
      <c r="P5" s="71">
        <v>2023</v>
      </c>
      <c r="Q5" s="71">
        <v>2024</v>
      </c>
      <c r="R5" s="134"/>
      <c r="S5" s="98"/>
    </row>
    <row r="6" spans="1:27" x14ac:dyDescent="0.2">
      <c r="A6" s="72">
        <v>29</v>
      </c>
      <c r="B6" s="73" t="s">
        <v>472</v>
      </c>
      <c r="C6" s="73"/>
      <c r="D6" s="73"/>
      <c r="E6" s="74"/>
      <c r="F6" s="146">
        <v>3.1073244075320399</v>
      </c>
      <c r="G6" s="146">
        <v>3.3976989840543634</v>
      </c>
      <c r="H6" s="146">
        <v>3.5019973368841542</v>
      </c>
      <c r="I6" s="146">
        <v>5.5110310670868978</v>
      </c>
      <c r="J6" s="146">
        <v>5.0436642309748709</v>
      </c>
      <c r="K6" s="146">
        <v>6.3930325210784771</v>
      </c>
      <c r="L6" s="146">
        <v>6.3380281690140841</v>
      </c>
      <c r="M6" s="146">
        <v>10.250209282857409</v>
      </c>
      <c r="N6" s="146">
        <v>9.4534711964549487</v>
      </c>
      <c r="O6" s="146">
        <v>8.1672772763828068</v>
      </c>
      <c r="P6" s="146">
        <v>8.5212351716019192</v>
      </c>
      <c r="Q6" s="146">
        <v>7.4327038971474479</v>
      </c>
      <c r="R6" s="155"/>
      <c r="S6" s="155"/>
      <c r="T6" s="155"/>
      <c r="U6" s="155"/>
      <c r="V6" s="155"/>
      <c r="W6" s="155"/>
      <c r="X6" s="155"/>
      <c r="Y6" s="155"/>
      <c r="Z6" s="155"/>
      <c r="AA6" s="155"/>
    </row>
    <row r="7" spans="1:27" ht="15" customHeight="1" x14ac:dyDescent="0.2">
      <c r="A7" s="75">
        <v>2901</v>
      </c>
      <c r="B7" s="75" t="s">
        <v>16</v>
      </c>
      <c r="C7" s="75"/>
      <c r="D7" s="75"/>
      <c r="E7" s="75"/>
      <c r="F7" s="147">
        <v>2.9713668287412212</v>
      </c>
      <c r="G7" s="147">
        <v>2.4923702950152595</v>
      </c>
      <c r="H7" s="147">
        <v>2.2506393861892584</v>
      </c>
      <c r="I7" s="147">
        <v>6.1182868796736916</v>
      </c>
      <c r="J7" s="147">
        <v>5.0135501355013554</v>
      </c>
      <c r="K7" s="147">
        <v>9.2616580310880821</v>
      </c>
      <c r="L7" s="147">
        <v>9.8814229249011856</v>
      </c>
      <c r="M7" s="147">
        <v>14.843152257077277</v>
      </c>
      <c r="N7" s="147">
        <v>13.014608233731739</v>
      </c>
      <c r="O7" s="147">
        <v>8.6709310589907602</v>
      </c>
      <c r="P7" s="147">
        <v>12.915129151291513</v>
      </c>
      <c r="Q7" s="147">
        <v>11.782477341389729</v>
      </c>
      <c r="R7" s="155"/>
      <c r="S7" s="155"/>
      <c r="T7" s="155"/>
      <c r="U7" s="155"/>
      <c r="V7" s="155"/>
      <c r="W7" s="155"/>
      <c r="X7" s="155"/>
      <c r="Y7" s="155"/>
      <c r="Z7" s="155"/>
      <c r="AA7" s="155"/>
    </row>
    <row r="8" spans="1:27" ht="14.25" customHeight="1" x14ac:dyDescent="0.2">
      <c r="A8" s="76">
        <v>29011</v>
      </c>
      <c r="B8" s="76" t="s">
        <v>16</v>
      </c>
      <c r="C8" s="77" t="s">
        <v>36</v>
      </c>
      <c r="D8" s="76"/>
      <c r="E8" s="76"/>
      <c r="F8" s="148">
        <v>6.1428571428571432</v>
      </c>
      <c r="G8" s="148">
        <v>4.1152263374485596</v>
      </c>
      <c r="H8" s="148">
        <v>4.8746518105849583</v>
      </c>
      <c r="I8" s="148">
        <v>11.882998171846435</v>
      </c>
      <c r="J8" s="148">
        <v>12.121212121212121</v>
      </c>
      <c r="K8" s="148">
        <v>20.954003407155025</v>
      </c>
      <c r="L8" s="148">
        <v>19.449541284403672</v>
      </c>
      <c r="M8" s="148">
        <v>27.485380116959064</v>
      </c>
      <c r="N8" s="148">
        <v>23.050847457627118</v>
      </c>
      <c r="O8" s="148">
        <v>15.163147792706333</v>
      </c>
      <c r="P8" s="148">
        <v>22.040072859744992</v>
      </c>
      <c r="Q8" s="148">
        <v>23.076923076923077</v>
      </c>
      <c r="R8" s="155"/>
      <c r="S8" s="155"/>
      <c r="T8" s="155"/>
      <c r="U8" s="155"/>
      <c r="V8" s="155"/>
      <c r="W8" s="155"/>
      <c r="X8" s="155"/>
      <c r="Y8" s="155"/>
      <c r="Z8" s="155"/>
      <c r="AA8" s="155"/>
    </row>
    <row r="9" spans="1:27" ht="12" customHeight="1" x14ac:dyDescent="0.2">
      <c r="A9" s="78">
        <v>290110</v>
      </c>
      <c r="B9" s="79" t="s">
        <v>16</v>
      </c>
      <c r="C9" s="80" t="s">
        <v>36</v>
      </c>
      <c r="D9" s="81" t="s">
        <v>37</v>
      </c>
      <c r="E9" s="135" t="s">
        <v>38</v>
      </c>
      <c r="F9" s="149">
        <v>0</v>
      </c>
      <c r="G9" s="149">
        <v>8.3333333333333321</v>
      </c>
      <c r="H9" s="149">
        <v>5.8823529411764701</v>
      </c>
      <c r="I9" s="149">
        <v>0</v>
      </c>
      <c r="J9" s="149">
        <v>8</v>
      </c>
      <c r="K9" s="149">
        <v>17.647058823529413</v>
      </c>
      <c r="L9" s="149">
        <v>0</v>
      </c>
      <c r="M9" s="149">
        <v>18.181818181818183</v>
      </c>
      <c r="N9" s="149">
        <v>30</v>
      </c>
      <c r="O9" s="149">
        <v>0</v>
      </c>
      <c r="P9" s="149">
        <v>0</v>
      </c>
      <c r="Q9" s="149">
        <v>0</v>
      </c>
      <c r="R9" s="155"/>
      <c r="S9" s="155"/>
      <c r="T9" s="155"/>
      <c r="U9" s="155"/>
      <c r="V9" s="155"/>
      <c r="W9" s="155"/>
      <c r="X9" s="155"/>
      <c r="Y9" s="155"/>
      <c r="Z9" s="155"/>
      <c r="AA9" s="155"/>
    </row>
    <row r="10" spans="1:27" ht="13.5" customHeight="1" x14ac:dyDescent="0.2">
      <c r="A10" s="82">
        <v>290150</v>
      </c>
      <c r="B10" s="83" t="s">
        <v>16</v>
      </c>
      <c r="C10" s="84" t="s">
        <v>36</v>
      </c>
      <c r="D10" s="83" t="s">
        <v>37</v>
      </c>
      <c r="E10" s="136" t="s">
        <v>39</v>
      </c>
      <c r="F10" s="150">
        <v>0</v>
      </c>
      <c r="G10" s="150">
        <v>0</v>
      </c>
      <c r="H10" s="150">
        <v>0</v>
      </c>
      <c r="I10" s="150">
        <v>0</v>
      </c>
      <c r="J10" s="150">
        <v>0</v>
      </c>
      <c r="K10" s="150">
        <v>0</v>
      </c>
      <c r="L10" s="150">
        <v>0</v>
      </c>
      <c r="M10" s="150">
        <v>42.857142857142854</v>
      </c>
      <c r="N10" s="150">
        <v>25</v>
      </c>
      <c r="O10" s="150">
        <v>0</v>
      </c>
      <c r="P10" s="150">
        <v>0</v>
      </c>
      <c r="Q10" s="150">
        <v>0</v>
      </c>
      <c r="R10" s="155"/>
      <c r="S10" s="155"/>
      <c r="T10" s="155"/>
      <c r="U10" s="155"/>
      <c r="V10" s="155"/>
      <c r="W10" s="155"/>
      <c r="X10" s="155"/>
      <c r="Y10" s="155"/>
      <c r="Z10" s="155"/>
      <c r="AA10" s="155"/>
    </row>
    <row r="11" spans="1:27" x14ac:dyDescent="0.2">
      <c r="A11" s="82">
        <v>290170</v>
      </c>
      <c r="B11" s="83" t="s">
        <v>16</v>
      </c>
      <c r="C11" s="84" t="s">
        <v>36</v>
      </c>
      <c r="D11" s="83" t="s">
        <v>37</v>
      </c>
      <c r="E11" s="136" t="s">
        <v>40</v>
      </c>
      <c r="F11" s="150">
        <v>0</v>
      </c>
      <c r="G11" s="150">
        <v>0</v>
      </c>
      <c r="H11" s="150">
        <v>0</v>
      </c>
      <c r="I11" s="150">
        <v>0</v>
      </c>
      <c r="J11" s="150">
        <v>50</v>
      </c>
      <c r="K11" s="150">
        <v>0</v>
      </c>
      <c r="L11" s="150">
        <v>50</v>
      </c>
      <c r="M11" s="150">
        <v>33.333333333333329</v>
      </c>
      <c r="N11" s="150">
        <v>25</v>
      </c>
      <c r="O11" s="150">
        <v>0</v>
      </c>
      <c r="P11" s="150">
        <v>66.666666666666657</v>
      </c>
      <c r="Q11" s="150">
        <v>75</v>
      </c>
      <c r="R11" s="155"/>
      <c r="S11" s="155"/>
      <c r="T11" s="155"/>
      <c r="U11" s="155"/>
      <c r="V11" s="155"/>
      <c r="W11" s="155"/>
      <c r="X11" s="155"/>
      <c r="Y11" s="155"/>
      <c r="Z11" s="155"/>
      <c r="AA11" s="155"/>
    </row>
    <row r="12" spans="1:27" x14ac:dyDescent="0.2">
      <c r="A12" s="82">
        <v>290260</v>
      </c>
      <c r="B12" s="83" t="s">
        <v>16</v>
      </c>
      <c r="C12" s="84" t="s">
        <v>36</v>
      </c>
      <c r="D12" s="83" t="s">
        <v>41</v>
      </c>
      <c r="E12" s="136" t="s">
        <v>42</v>
      </c>
      <c r="F12" s="150">
        <v>0</v>
      </c>
      <c r="G12" s="150">
        <v>0</v>
      </c>
      <c r="H12" s="150">
        <v>0</v>
      </c>
      <c r="I12" s="150">
        <v>0</v>
      </c>
      <c r="J12" s="150">
        <v>0</v>
      </c>
      <c r="K12" s="150">
        <v>3.8461538461538463</v>
      </c>
      <c r="L12" s="150">
        <v>0</v>
      </c>
      <c r="M12" s="150">
        <v>0</v>
      </c>
      <c r="N12" s="150">
        <v>10</v>
      </c>
      <c r="O12" s="150">
        <v>0</v>
      </c>
      <c r="P12" s="150">
        <v>6.25</v>
      </c>
      <c r="Q12" s="150">
        <v>0</v>
      </c>
      <c r="R12" s="155"/>
      <c r="S12" s="155"/>
      <c r="T12" s="155"/>
      <c r="U12" s="155"/>
      <c r="V12" s="155"/>
      <c r="W12" s="155"/>
      <c r="X12" s="155"/>
      <c r="Y12" s="155"/>
      <c r="Z12" s="155"/>
      <c r="AA12" s="155"/>
    </row>
    <row r="13" spans="1:27" x14ac:dyDescent="0.2">
      <c r="A13" s="82">
        <v>290640</v>
      </c>
      <c r="B13" s="83" t="s">
        <v>16</v>
      </c>
      <c r="C13" s="84" t="s">
        <v>36</v>
      </c>
      <c r="D13" s="83" t="s">
        <v>43</v>
      </c>
      <c r="E13" s="136" t="s">
        <v>44</v>
      </c>
      <c r="F13" s="150">
        <v>0</v>
      </c>
      <c r="G13" s="150">
        <v>3.225806451612903</v>
      </c>
      <c r="H13" s="150">
        <v>0</v>
      </c>
      <c r="I13" s="150">
        <v>0</v>
      </c>
      <c r="J13" s="150">
        <v>0</v>
      </c>
      <c r="K13" s="150">
        <v>25</v>
      </c>
      <c r="L13" s="150">
        <v>0</v>
      </c>
      <c r="M13" s="150">
        <v>0</v>
      </c>
      <c r="N13" s="150">
        <v>14.285714285714285</v>
      </c>
      <c r="O13" s="150">
        <v>0</v>
      </c>
      <c r="P13" s="150">
        <v>100</v>
      </c>
      <c r="Q13" s="150">
        <v>0</v>
      </c>
      <c r="R13" s="155"/>
      <c r="S13" s="155"/>
      <c r="T13" s="155"/>
      <c r="U13" s="155"/>
      <c r="V13" s="155"/>
      <c r="W13" s="155"/>
      <c r="X13" s="155"/>
      <c r="Y13" s="155"/>
      <c r="Z13" s="155"/>
      <c r="AA13" s="155"/>
    </row>
    <row r="14" spans="1:27" x14ac:dyDescent="0.2">
      <c r="A14" s="82">
        <v>290685</v>
      </c>
      <c r="B14" s="83" t="s">
        <v>16</v>
      </c>
      <c r="C14" s="84" t="s">
        <v>36</v>
      </c>
      <c r="D14" s="83" t="s">
        <v>41</v>
      </c>
      <c r="E14" s="136" t="s">
        <v>45</v>
      </c>
      <c r="F14" s="150">
        <v>0</v>
      </c>
      <c r="G14" s="150">
        <v>0</v>
      </c>
      <c r="H14" s="150">
        <v>0</v>
      </c>
      <c r="I14" s="150">
        <v>14.285714285714285</v>
      </c>
      <c r="J14" s="150">
        <v>0</v>
      </c>
      <c r="K14" s="150">
        <v>0</v>
      </c>
      <c r="L14" s="150">
        <v>0</v>
      </c>
      <c r="M14" s="150">
        <v>0</v>
      </c>
      <c r="N14" s="150">
        <v>66.666666666666657</v>
      </c>
      <c r="O14" s="150">
        <v>0</v>
      </c>
      <c r="P14" s="150">
        <v>0</v>
      </c>
      <c r="Q14" s="150">
        <v>33.333333333333329</v>
      </c>
      <c r="R14" s="155"/>
      <c r="S14" s="155"/>
      <c r="T14" s="155"/>
      <c r="U14" s="155"/>
      <c r="V14" s="155"/>
      <c r="W14" s="155"/>
      <c r="X14" s="155"/>
      <c r="Y14" s="155"/>
      <c r="Z14" s="155"/>
      <c r="AA14" s="155"/>
    </row>
    <row r="15" spans="1:27" x14ac:dyDescent="0.2">
      <c r="A15" s="82">
        <v>290850</v>
      </c>
      <c r="B15" s="83" t="s">
        <v>16</v>
      </c>
      <c r="C15" s="84" t="s">
        <v>36</v>
      </c>
      <c r="D15" s="83" t="s">
        <v>37</v>
      </c>
      <c r="E15" s="136" t="s">
        <v>46</v>
      </c>
      <c r="F15" s="150">
        <v>12.5</v>
      </c>
      <c r="G15" s="150">
        <v>0</v>
      </c>
      <c r="H15" s="150">
        <v>4.5454545454545459</v>
      </c>
      <c r="I15" s="150">
        <v>11.538461538461538</v>
      </c>
      <c r="J15" s="150">
        <v>14.285714285714285</v>
      </c>
      <c r="K15" s="150">
        <v>22.727272727272727</v>
      </c>
      <c r="L15" s="150">
        <v>15</v>
      </c>
      <c r="M15" s="150">
        <v>16.666666666666664</v>
      </c>
      <c r="N15" s="150">
        <v>10.526315789473683</v>
      </c>
      <c r="O15" s="150">
        <v>9.0909090909090917</v>
      </c>
      <c r="P15" s="150">
        <v>15.151515151515152</v>
      </c>
      <c r="Q15" s="150">
        <v>16.666666666666664</v>
      </c>
      <c r="R15" s="155"/>
      <c r="S15" s="155"/>
      <c r="T15" s="155"/>
      <c r="U15" s="155"/>
      <c r="V15" s="155"/>
      <c r="W15" s="155"/>
      <c r="X15" s="155"/>
      <c r="Y15" s="155"/>
      <c r="Z15" s="155"/>
      <c r="AA15" s="155"/>
    </row>
    <row r="16" spans="1:27" x14ac:dyDescent="0.2">
      <c r="A16" s="82">
        <v>290890</v>
      </c>
      <c r="B16" s="83" t="s">
        <v>16</v>
      </c>
      <c r="C16" s="84" t="s">
        <v>36</v>
      </c>
      <c r="D16" s="83" t="s">
        <v>37</v>
      </c>
      <c r="E16" s="136" t="s">
        <v>47</v>
      </c>
      <c r="F16" s="150">
        <v>0</v>
      </c>
      <c r="G16" s="150">
        <v>0</v>
      </c>
      <c r="H16" s="150">
        <v>0</v>
      </c>
      <c r="I16" s="150">
        <v>0</v>
      </c>
      <c r="J16" s="150">
        <v>4.1666666666666661</v>
      </c>
      <c r="K16" s="150">
        <v>3.0303030303030303</v>
      </c>
      <c r="L16" s="150">
        <v>0</v>
      </c>
      <c r="M16" s="150">
        <v>0</v>
      </c>
      <c r="N16" s="150">
        <v>15.151515151515152</v>
      </c>
      <c r="O16" s="150">
        <v>6.4516129032258061</v>
      </c>
      <c r="P16" s="150">
        <v>2.9411764705882351</v>
      </c>
      <c r="Q16" s="150">
        <v>11.111111111111111</v>
      </c>
      <c r="R16" s="155"/>
      <c r="S16" s="155"/>
      <c r="T16" s="155"/>
      <c r="U16" s="155"/>
      <c r="V16" s="155"/>
      <c r="W16" s="155"/>
      <c r="X16" s="155"/>
      <c r="Y16" s="155"/>
      <c r="Z16" s="155"/>
      <c r="AA16" s="155"/>
    </row>
    <row r="17" spans="1:27" x14ac:dyDescent="0.2">
      <c r="A17" s="82">
        <v>291080</v>
      </c>
      <c r="B17" s="83" t="s">
        <v>16</v>
      </c>
      <c r="C17" s="84" t="s">
        <v>36</v>
      </c>
      <c r="D17" s="83" t="s">
        <v>37</v>
      </c>
      <c r="E17" s="136" t="s">
        <v>36</v>
      </c>
      <c r="F17" s="150">
        <v>12.840466926070038</v>
      </c>
      <c r="G17" s="150">
        <v>7.5555555555555554</v>
      </c>
      <c r="H17" s="150">
        <v>13.846153846153847</v>
      </c>
      <c r="I17" s="150">
        <v>20.388349514563107</v>
      </c>
      <c r="J17" s="150">
        <v>22.935779816513762</v>
      </c>
      <c r="K17" s="150">
        <v>30.479452054794521</v>
      </c>
      <c r="L17" s="150">
        <v>32.549019607843135</v>
      </c>
      <c r="M17" s="150">
        <v>38.768115942028984</v>
      </c>
      <c r="N17" s="150">
        <v>31.203007518796994</v>
      </c>
      <c r="O17" s="150">
        <v>26.47058823529412</v>
      </c>
      <c r="P17" s="150">
        <v>35.064935064935064</v>
      </c>
      <c r="Q17" s="150">
        <v>33.620689655172413</v>
      </c>
      <c r="R17" s="155"/>
      <c r="S17" s="155"/>
      <c r="T17" s="155"/>
      <c r="U17" s="155"/>
      <c r="V17" s="155"/>
      <c r="W17" s="155"/>
      <c r="X17" s="155"/>
      <c r="Y17" s="155"/>
      <c r="Z17" s="155"/>
      <c r="AA17" s="155"/>
    </row>
    <row r="18" spans="1:27" x14ac:dyDescent="0.2">
      <c r="A18" s="82">
        <v>291125</v>
      </c>
      <c r="B18" s="83" t="s">
        <v>16</v>
      </c>
      <c r="C18" s="84" t="s">
        <v>36</v>
      </c>
      <c r="D18" s="83" t="s">
        <v>41</v>
      </c>
      <c r="E18" s="136" t="s">
        <v>48</v>
      </c>
      <c r="F18" s="150">
        <v>0</v>
      </c>
      <c r="G18" s="150">
        <v>0</v>
      </c>
      <c r="H18" s="150">
        <v>0</v>
      </c>
      <c r="I18" s="150">
        <v>0</v>
      </c>
      <c r="J18" s="150">
        <v>0</v>
      </c>
      <c r="K18" s="150">
        <v>0</v>
      </c>
      <c r="L18" s="150">
        <v>25</v>
      </c>
      <c r="M18" s="150">
        <v>0</v>
      </c>
      <c r="N18" s="150">
        <v>75</v>
      </c>
      <c r="O18" s="150">
        <v>33.333333333333329</v>
      </c>
      <c r="P18" s="150">
        <v>50</v>
      </c>
      <c r="Q18" s="150">
        <v>100</v>
      </c>
      <c r="R18" s="155"/>
      <c r="S18" s="155"/>
      <c r="T18" s="155"/>
      <c r="U18" s="155"/>
      <c r="V18" s="155"/>
      <c r="W18" s="155"/>
      <c r="X18" s="155"/>
      <c r="Y18" s="155"/>
      <c r="Z18" s="155"/>
      <c r="AA18" s="155"/>
    </row>
    <row r="19" spans="1:27" x14ac:dyDescent="0.2">
      <c r="A19" s="82">
        <v>291330</v>
      </c>
      <c r="B19" s="83" t="s">
        <v>16</v>
      </c>
      <c r="C19" s="84" t="s">
        <v>36</v>
      </c>
      <c r="D19" s="83" t="s">
        <v>43</v>
      </c>
      <c r="E19" s="136" t="s">
        <v>49</v>
      </c>
      <c r="F19" s="150">
        <v>0</v>
      </c>
      <c r="G19" s="150">
        <v>0</v>
      </c>
      <c r="H19" s="150">
        <v>0</v>
      </c>
      <c r="I19" s="150">
        <v>0</v>
      </c>
      <c r="J19" s="150">
        <v>0</v>
      </c>
      <c r="K19" s="150">
        <v>0</v>
      </c>
      <c r="L19" s="150">
        <v>66.666666666666657</v>
      </c>
      <c r="M19" s="150">
        <v>100</v>
      </c>
      <c r="N19" s="150">
        <v>0</v>
      </c>
      <c r="O19" s="150">
        <v>0</v>
      </c>
      <c r="P19" s="150">
        <v>0</v>
      </c>
      <c r="Q19" s="150">
        <v>0</v>
      </c>
      <c r="R19" s="155"/>
      <c r="S19" s="155"/>
      <c r="T19" s="155"/>
      <c r="U19" s="155"/>
      <c r="V19" s="155"/>
      <c r="W19" s="155"/>
      <c r="X19" s="155"/>
      <c r="Y19" s="155"/>
      <c r="Z19" s="155"/>
      <c r="AA19" s="155"/>
    </row>
    <row r="20" spans="1:27" x14ac:dyDescent="0.2">
      <c r="A20" s="82">
        <v>291380</v>
      </c>
      <c r="B20" s="83" t="s">
        <v>16</v>
      </c>
      <c r="C20" s="84" t="s">
        <v>36</v>
      </c>
      <c r="D20" s="83" t="s">
        <v>37</v>
      </c>
      <c r="E20" s="136" t="s">
        <v>50</v>
      </c>
      <c r="F20" s="150">
        <v>0</v>
      </c>
      <c r="G20" s="150">
        <v>0</v>
      </c>
      <c r="H20" s="150">
        <v>0</v>
      </c>
      <c r="I20" s="150">
        <v>14.285714285714285</v>
      </c>
      <c r="J20" s="150">
        <v>0</v>
      </c>
      <c r="K20" s="150">
        <v>50</v>
      </c>
      <c r="L20" s="150">
        <v>25</v>
      </c>
      <c r="M20" s="150">
        <v>25</v>
      </c>
      <c r="N20" s="150">
        <v>14.285714285714285</v>
      </c>
      <c r="O20" s="150">
        <v>0</v>
      </c>
      <c r="P20" s="150">
        <v>11.111111111111111</v>
      </c>
      <c r="Q20" s="150">
        <v>0</v>
      </c>
      <c r="R20" s="155"/>
      <c r="S20" s="155"/>
      <c r="T20" s="155"/>
      <c r="U20" s="155"/>
      <c r="V20" s="155"/>
      <c r="W20" s="155"/>
      <c r="X20" s="155"/>
      <c r="Y20" s="155"/>
      <c r="Z20" s="155"/>
      <c r="AA20" s="155"/>
    </row>
    <row r="21" spans="1:27" x14ac:dyDescent="0.2">
      <c r="A21" s="82">
        <v>291400</v>
      </c>
      <c r="B21" s="83" t="s">
        <v>16</v>
      </c>
      <c r="C21" s="84" t="s">
        <v>36</v>
      </c>
      <c r="D21" s="83" t="s">
        <v>41</v>
      </c>
      <c r="E21" s="136" t="s">
        <v>51</v>
      </c>
      <c r="F21" s="150">
        <v>0</v>
      </c>
      <c r="G21" s="150">
        <v>5.5555555555555554</v>
      </c>
      <c r="H21" s="150">
        <v>14.285714285714285</v>
      </c>
      <c r="I21" s="150">
        <v>0</v>
      </c>
      <c r="J21" s="150">
        <v>6.25</v>
      </c>
      <c r="K21" s="150">
        <v>20</v>
      </c>
      <c r="L21" s="150">
        <v>33.333333333333329</v>
      </c>
      <c r="M21" s="150">
        <v>25</v>
      </c>
      <c r="N21" s="150">
        <v>5</v>
      </c>
      <c r="O21" s="150">
        <v>20</v>
      </c>
      <c r="P21" s="150">
        <v>7.1428571428571423</v>
      </c>
      <c r="Q21" s="150">
        <v>0</v>
      </c>
      <c r="R21" s="155"/>
      <c r="S21" s="155"/>
      <c r="T21" s="155"/>
      <c r="U21" s="155"/>
      <c r="V21" s="155"/>
      <c r="W21" s="155"/>
      <c r="X21" s="155"/>
      <c r="Y21" s="155"/>
      <c r="Z21" s="155"/>
      <c r="AA21" s="155"/>
    </row>
    <row r="22" spans="1:27" x14ac:dyDescent="0.2">
      <c r="A22" s="82">
        <v>291450</v>
      </c>
      <c r="B22" s="83" t="s">
        <v>16</v>
      </c>
      <c r="C22" s="84" t="s">
        <v>36</v>
      </c>
      <c r="D22" s="83" t="s">
        <v>37</v>
      </c>
      <c r="E22" s="136" t="s">
        <v>52</v>
      </c>
      <c r="F22" s="150">
        <v>0</v>
      </c>
      <c r="G22" s="150">
        <v>0</v>
      </c>
      <c r="H22" s="150">
        <v>0</v>
      </c>
      <c r="I22" s="150">
        <v>3.225806451612903</v>
      </c>
      <c r="J22" s="150">
        <v>6.25</v>
      </c>
      <c r="K22" s="150">
        <v>5.5555555555555554</v>
      </c>
      <c r="L22" s="150">
        <v>9.375</v>
      </c>
      <c r="M22" s="150">
        <v>10.526315789473683</v>
      </c>
      <c r="N22" s="150">
        <v>13.793103448275861</v>
      </c>
      <c r="O22" s="150">
        <v>5.5555555555555554</v>
      </c>
      <c r="P22" s="150">
        <v>31.25</v>
      </c>
      <c r="Q22" s="150">
        <v>23.809523809523807</v>
      </c>
      <c r="R22" s="155"/>
      <c r="S22" s="155"/>
      <c r="T22" s="155"/>
      <c r="U22" s="155"/>
      <c r="V22" s="155"/>
      <c r="W22" s="155"/>
      <c r="X22" s="155"/>
      <c r="Y22" s="155"/>
      <c r="Z22" s="155"/>
      <c r="AA22" s="155"/>
    </row>
    <row r="23" spans="1:27" x14ac:dyDescent="0.2">
      <c r="A23" s="82">
        <v>292210</v>
      </c>
      <c r="B23" s="83" t="s">
        <v>16</v>
      </c>
      <c r="C23" s="84" t="s">
        <v>36</v>
      </c>
      <c r="D23" s="83" t="s">
        <v>53</v>
      </c>
      <c r="E23" s="136" t="s">
        <v>54</v>
      </c>
      <c r="F23" s="150">
        <v>0</v>
      </c>
      <c r="G23" s="150">
        <v>3.125</v>
      </c>
      <c r="H23" s="150">
        <v>0</v>
      </c>
      <c r="I23" s="150">
        <v>4.7619047619047619</v>
      </c>
      <c r="J23" s="150">
        <v>0</v>
      </c>
      <c r="K23" s="150">
        <v>0</v>
      </c>
      <c r="L23" s="150">
        <v>4.3478260869565215</v>
      </c>
      <c r="M23" s="150">
        <v>8</v>
      </c>
      <c r="N23" s="150">
        <v>6.666666666666667</v>
      </c>
      <c r="O23" s="150">
        <v>21.739130434782609</v>
      </c>
      <c r="P23" s="150">
        <v>0</v>
      </c>
      <c r="Q23" s="150">
        <v>0</v>
      </c>
      <c r="R23" s="155"/>
      <c r="S23" s="155"/>
      <c r="T23" s="155"/>
      <c r="U23" s="155"/>
      <c r="V23" s="155"/>
      <c r="W23" s="155"/>
      <c r="X23" s="155"/>
      <c r="Y23" s="155"/>
      <c r="Z23" s="155"/>
      <c r="AA23" s="155"/>
    </row>
    <row r="24" spans="1:27" x14ac:dyDescent="0.2">
      <c r="A24" s="82">
        <v>292273</v>
      </c>
      <c r="B24" s="83" t="s">
        <v>16</v>
      </c>
      <c r="C24" s="84" t="s">
        <v>36</v>
      </c>
      <c r="D24" s="83" t="s">
        <v>41</v>
      </c>
      <c r="E24" s="136" t="s">
        <v>55</v>
      </c>
      <c r="F24" s="150">
        <v>0</v>
      </c>
      <c r="G24" s="150">
        <v>0</v>
      </c>
      <c r="H24" s="150">
        <v>0</v>
      </c>
      <c r="I24" s="150">
        <v>25</v>
      </c>
      <c r="J24" s="150">
        <v>0</v>
      </c>
      <c r="K24" s="150">
        <v>0</v>
      </c>
      <c r="L24" s="150">
        <v>12.5</v>
      </c>
      <c r="M24" s="150">
        <v>0</v>
      </c>
      <c r="N24" s="150">
        <v>0</v>
      </c>
      <c r="O24" s="150">
        <v>0</v>
      </c>
      <c r="P24" s="150">
        <v>0</v>
      </c>
      <c r="Q24" s="150">
        <v>20</v>
      </c>
      <c r="R24" s="155"/>
      <c r="S24" s="155"/>
      <c r="T24" s="155"/>
      <c r="U24" s="155"/>
      <c r="V24" s="155"/>
      <c r="W24" s="155"/>
      <c r="X24" s="155"/>
      <c r="Y24" s="155"/>
      <c r="Z24" s="155"/>
      <c r="AA24" s="155"/>
    </row>
    <row r="25" spans="1:27" x14ac:dyDescent="0.2">
      <c r="A25" s="82">
        <v>292405</v>
      </c>
      <c r="B25" s="83" t="s">
        <v>16</v>
      </c>
      <c r="C25" s="84" t="s">
        <v>36</v>
      </c>
      <c r="D25" s="83" t="s">
        <v>41</v>
      </c>
      <c r="E25" s="136" t="s">
        <v>56</v>
      </c>
      <c r="F25" s="150">
        <v>0</v>
      </c>
      <c r="G25" s="150">
        <v>0</v>
      </c>
      <c r="H25" s="150">
        <v>0</v>
      </c>
      <c r="I25" s="150">
        <v>11.111111111111111</v>
      </c>
      <c r="J25" s="150">
        <v>0</v>
      </c>
      <c r="K25" s="150">
        <v>28.571428571428569</v>
      </c>
      <c r="L25" s="150">
        <v>0</v>
      </c>
      <c r="M25" s="150">
        <v>10</v>
      </c>
      <c r="N25" s="150">
        <v>40</v>
      </c>
      <c r="O25" s="150">
        <v>0</v>
      </c>
      <c r="P25" s="150">
        <v>15.384615384615385</v>
      </c>
      <c r="Q25" s="150">
        <v>0</v>
      </c>
      <c r="R25" s="155"/>
      <c r="S25" s="155"/>
      <c r="T25" s="155"/>
      <c r="U25" s="155"/>
      <c r="V25" s="155"/>
      <c r="W25" s="155"/>
      <c r="X25" s="155"/>
      <c r="Y25" s="155"/>
      <c r="Z25" s="155"/>
      <c r="AA25" s="155"/>
    </row>
    <row r="26" spans="1:27" x14ac:dyDescent="0.2">
      <c r="A26" s="82">
        <v>292465</v>
      </c>
      <c r="B26" s="83" t="s">
        <v>16</v>
      </c>
      <c r="C26" s="84" t="s">
        <v>36</v>
      </c>
      <c r="D26" s="83" t="s">
        <v>41</v>
      </c>
      <c r="E26" s="136" t="s">
        <v>57</v>
      </c>
      <c r="F26" s="150">
        <v>0</v>
      </c>
      <c r="G26" s="150">
        <v>0</v>
      </c>
      <c r="H26" s="150">
        <v>0</v>
      </c>
      <c r="I26" s="150">
        <v>0</v>
      </c>
      <c r="J26" s="150">
        <v>0</v>
      </c>
      <c r="K26" s="150">
        <v>25</v>
      </c>
      <c r="L26" s="150">
        <v>0</v>
      </c>
      <c r="M26" s="150">
        <v>20</v>
      </c>
      <c r="N26" s="150">
        <v>9.0909090909090917</v>
      </c>
      <c r="O26" s="150">
        <v>0</v>
      </c>
      <c r="P26" s="150">
        <v>11.111111111111111</v>
      </c>
      <c r="Q26" s="150">
        <v>0</v>
      </c>
      <c r="R26" s="155"/>
      <c r="S26" s="155"/>
      <c r="T26" s="155"/>
      <c r="U26" s="155"/>
      <c r="V26" s="155"/>
      <c r="W26" s="155"/>
      <c r="X26" s="155"/>
      <c r="Y26" s="155"/>
      <c r="Z26" s="155"/>
      <c r="AA26" s="155"/>
    </row>
    <row r="27" spans="1:27" x14ac:dyDescent="0.2">
      <c r="A27" s="82">
        <v>292595</v>
      </c>
      <c r="B27" s="83" t="s">
        <v>16</v>
      </c>
      <c r="C27" s="84" t="s">
        <v>36</v>
      </c>
      <c r="D27" s="83" t="s">
        <v>53</v>
      </c>
      <c r="E27" s="136" t="s">
        <v>58</v>
      </c>
      <c r="F27" s="150">
        <v>6.666666666666667</v>
      </c>
      <c r="G27" s="150">
        <v>0</v>
      </c>
      <c r="H27" s="150">
        <v>0</v>
      </c>
      <c r="I27" s="150">
        <v>0</v>
      </c>
      <c r="J27" s="150">
        <v>0</v>
      </c>
      <c r="K27" s="150">
        <v>9.0909090909090917</v>
      </c>
      <c r="L27" s="150">
        <v>0</v>
      </c>
      <c r="M27" s="150">
        <v>0</v>
      </c>
      <c r="N27" s="150">
        <v>11.111111111111111</v>
      </c>
      <c r="O27" s="150">
        <v>0</v>
      </c>
      <c r="P27" s="150">
        <v>0</v>
      </c>
      <c r="Q27" s="150">
        <v>16.666666666666664</v>
      </c>
      <c r="R27" s="155"/>
      <c r="S27" s="155"/>
      <c r="T27" s="155"/>
      <c r="U27" s="155"/>
      <c r="V27" s="155"/>
      <c r="W27" s="155"/>
      <c r="X27" s="155"/>
      <c r="Y27" s="155"/>
      <c r="Z27" s="155"/>
      <c r="AA27" s="155"/>
    </row>
    <row r="28" spans="1:27" x14ac:dyDescent="0.2">
      <c r="A28" s="82">
        <v>292630</v>
      </c>
      <c r="B28" s="83" t="s">
        <v>16</v>
      </c>
      <c r="C28" s="84" t="s">
        <v>36</v>
      </c>
      <c r="D28" s="83" t="s">
        <v>41</v>
      </c>
      <c r="E28" s="136" t="s">
        <v>59</v>
      </c>
      <c r="F28" s="150">
        <v>1.6129032258064515</v>
      </c>
      <c r="G28" s="150">
        <v>5.4054054054054053</v>
      </c>
      <c r="H28" s="150">
        <v>0</v>
      </c>
      <c r="I28" s="150">
        <v>9.0909090909090917</v>
      </c>
      <c r="J28" s="150">
        <v>0</v>
      </c>
      <c r="K28" s="150">
        <v>0</v>
      </c>
      <c r="L28" s="150">
        <v>14.285714285714285</v>
      </c>
      <c r="M28" s="150">
        <v>7.6923076923076925</v>
      </c>
      <c r="N28" s="150">
        <v>10.526315789473683</v>
      </c>
      <c r="O28" s="150">
        <v>0</v>
      </c>
      <c r="P28" s="150">
        <v>5.2631578947368416</v>
      </c>
      <c r="Q28" s="150">
        <v>9.0909090909090917</v>
      </c>
      <c r="R28" s="155"/>
      <c r="S28" s="155"/>
      <c r="T28" s="155"/>
      <c r="U28" s="155"/>
      <c r="V28" s="155"/>
      <c r="W28" s="155"/>
      <c r="X28" s="155"/>
      <c r="Y28" s="155"/>
      <c r="Z28" s="155"/>
      <c r="AA28" s="155"/>
    </row>
    <row r="29" spans="1:27" x14ac:dyDescent="0.2">
      <c r="A29" s="82">
        <v>292750</v>
      </c>
      <c r="B29" s="83" t="s">
        <v>16</v>
      </c>
      <c r="C29" s="84" t="s">
        <v>36</v>
      </c>
      <c r="D29" s="83" t="s">
        <v>37</v>
      </c>
      <c r="E29" s="136" t="s">
        <v>60</v>
      </c>
      <c r="F29" s="150">
        <v>0</v>
      </c>
      <c r="G29" s="150">
        <v>0</v>
      </c>
      <c r="H29" s="150">
        <v>33.333333333333329</v>
      </c>
      <c r="I29" s="150">
        <v>0</v>
      </c>
      <c r="J29" s="150">
        <v>0</v>
      </c>
      <c r="K29" s="150">
        <v>100</v>
      </c>
      <c r="L29" s="150">
        <v>0</v>
      </c>
      <c r="M29" s="150">
        <v>33.333333333333329</v>
      </c>
      <c r="N29" s="150">
        <v>66.666666666666657</v>
      </c>
      <c r="O29" s="150">
        <v>30</v>
      </c>
      <c r="P29" s="150">
        <v>12.5</v>
      </c>
      <c r="Q29" s="150">
        <v>0</v>
      </c>
      <c r="R29" s="155"/>
      <c r="S29" s="155"/>
      <c r="T29" s="155"/>
      <c r="U29" s="155"/>
      <c r="V29" s="155"/>
      <c r="W29" s="155"/>
      <c r="X29" s="155"/>
      <c r="Y29" s="155"/>
      <c r="Z29" s="155"/>
      <c r="AA29" s="155"/>
    </row>
    <row r="30" spans="1:27" x14ac:dyDescent="0.2">
      <c r="A30" s="82">
        <v>292830</v>
      </c>
      <c r="B30" s="83" t="s">
        <v>16</v>
      </c>
      <c r="C30" s="84" t="s">
        <v>36</v>
      </c>
      <c r="D30" s="83" t="s">
        <v>37</v>
      </c>
      <c r="E30" s="136" t="s">
        <v>61</v>
      </c>
      <c r="F30" s="150">
        <v>0</v>
      </c>
      <c r="G30" s="150">
        <v>0</v>
      </c>
      <c r="H30" s="150">
        <v>0</v>
      </c>
      <c r="I30" s="150">
        <v>33.333333333333329</v>
      </c>
      <c r="J30" s="150">
        <v>0</v>
      </c>
      <c r="K30" s="150">
        <v>25</v>
      </c>
      <c r="L30" s="150">
        <v>0</v>
      </c>
      <c r="M30" s="150">
        <v>42.857142857142854</v>
      </c>
      <c r="N30" s="150">
        <v>75</v>
      </c>
      <c r="O30" s="150">
        <v>0</v>
      </c>
      <c r="P30" s="150">
        <v>0</v>
      </c>
      <c r="Q30" s="150">
        <v>100</v>
      </c>
      <c r="R30" s="155"/>
      <c r="S30" s="155"/>
      <c r="T30" s="155"/>
      <c r="U30" s="155"/>
      <c r="V30" s="155"/>
      <c r="W30" s="155"/>
      <c r="X30" s="155"/>
      <c r="Y30" s="155"/>
      <c r="Z30" s="155"/>
      <c r="AA30" s="155"/>
    </row>
    <row r="31" spans="1:27" x14ac:dyDescent="0.2">
      <c r="A31" s="82">
        <v>292880</v>
      </c>
      <c r="B31" s="83" t="s">
        <v>16</v>
      </c>
      <c r="C31" s="84" t="s">
        <v>36</v>
      </c>
      <c r="D31" s="83" t="s">
        <v>37</v>
      </c>
      <c r="E31" s="136" t="s">
        <v>62</v>
      </c>
      <c r="F31" s="150">
        <v>13.636363636363635</v>
      </c>
      <c r="G31" s="150">
        <v>11.538461538461538</v>
      </c>
      <c r="H31" s="150">
        <v>0</v>
      </c>
      <c r="I31" s="150">
        <v>14.893617021276595</v>
      </c>
      <c r="J31" s="150">
        <v>9.0909090909090917</v>
      </c>
      <c r="K31" s="150">
        <v>14.705882352941178</v>
      </c>
      <c r="L31" s="150">
        <v>8.695652173913043</v>
      </c>
      <c r="M31" s="150">
        <v>7.6923076923076925</v>
      </c>
      <c r="N31" s="150">
        <v>3.8461538461538463</v>
      </c>
      <c r="O31" s="150">
        <v>10.256410256410255</v>
      </c>
      <c r="P31" s="150">
        <v>15.789473684210526</v>
      </c>
      <c r="Q31" s="150">
        <v>13.636363636363635</v>
      </c>
      <c r="R31" s="155"/>
      <c r="S31" s="155"/>
      <c r="T31" s="155"/>
      <c r="U31" s="155"/>
      <c r="V31" s="155"/>
      <c r="W31" s="155"/>
      <c r="X31" s="155"/>
      <c r="Y31" s="155"/>
      <c r="Z31" s="155"/>
      <c r="AA31" s="155"/>
    </row>
    <row r="32" spans="1:27" x14ac:dyDescent="0.2">
      <c r="A32" s="82">
        <v>292930</v>
      </c>
      <c r="B32" s="83" t="s">
        <v>16</v>
      </c>
      <c r="C32" s="84" t="s">
        <v>36</v>
      </c>
      <c r="D32" s="83" t="s">
        <v>37</v>
      </c>
      <c r="E32" s="136" t="s">
        <v>63</v>
      </c>
      <c r="F32" s="150">
        <v>1.5151515151515151</v>
      </c>
      <c r="G32" s="150">
        <v>3.3333333333333335</v>
      </c>
      <c r="H32" s="150">
        <v>2.7777777777777777</v>
      </c>
      <c r="I32" s="150">
        <v>0</v>
      </c>
      <c r="J32" s="150">
        <v>0</v>
      </c>
      <c r="K32" s="150">
        <v>15</v>
      </c>
      <c r="L32" s="150">
        <v>0</v>
      </c>
      <c r="M32" s="150">
        <v>20</v>
      </c>
      <c r="N32" s="150">
        <v>34.482758620689658</v>
      </c>
      <c r="O32" s="150">
        <v>8.3333333333333321</v>
      </c>
      <c r="P32" s="150">
        <v>37.5</v>
      </c>
      <c r="Q32" s="150">
        <v>50</v>
      </c>
      <c r="R32" s="155"/>
      <c r="S32" s="155"/>
      <c r="T32" s="155"/>
      <c r="U32" s="155"/>
      <c r="V32" s="155"/>
      <c r="W32" s="155"/>
      <c r="X32" s="155"/>
      <c r="Y32" s="155"/>
      <c r="Z32" s="155"/>
      <c r="AA32" s="155"/>
    </row>
    <row r="33" spans="1:27" x14ac:dyDescent="0.2">
      <c r="A33" s="82">
        <v>293040</v>
      </c>
      <c r="B33" s="83" t="s">
        <v>16</v>
      </c>
      <c r="C33" s="84" t="s">
        <v>36</v>
      </c>
      <c r="D33" s="83" t="s">
        <v>41</v>
      </c>
      <c r="E33" s="136" t="s">
        <v>64</v>
      </c>
      <c r="F33" s="150">
        <v>33.333333333333329</v>
      </c>
      <c r="G33" s="150">
        <v>0</v>
      </c>
      <c r="H33" s="150">
        <v>4.7619047619047619</v>
      </c>
      <c r="I33" s="150">
        <v>0</v>
      </c>
      <c r="J33" s="150">
        <v>11.111111111111111</v>
      </c>
      <c r="K33" s="150">
        <v>0</v>
      </c>
      <c r="L33" s="150">
        <v>11.111111111111111</v>
      </c>
      <c r="M33" s="150">
        <v>33.333333333333329</v>
      </c>
      <c r="N33" s="150">
        <v>10.526315789473683</v>
      </c>
      <c r="O33" s="150">
        <v>7.6923076923076925</v>
      </c>
      <c r="P33" s="150">
        <v>8.3333333333333321</v>
      </c>
      <c r="Q33" s="150">
        <v>14.285714285714285</v>
      </c>
      <c r="R33" s="155"/>
      <c r="S33" s="155"/>
      <c r="T33" s="155"/>
      <c r="U33" s="155"/>
      <c r="V33" s="155"/>
      <c r="W33" s="155"/>
      <c r="X33" s="155"/>
      <c r="Y33" s="155"/>
      <c r="Z33" s="155"/>
      <c r="AA33" s="155"/>
    </row>
    <row r="34" spans="1:27" x14ac:dyDescent="0.2">
      <c r="A34" s="82">
        <v>293110</v>
      </c>
      <c r="B34" s="83" t="s">
        <v>16</v>
      </c>
      <c r="C34" s="84" t="s">
        <v>36</v>
      </c>
      <c r="D34" s="83" t="s">
        <v>37</v>
      </c>
      <c r="E34" s="136" t="s">
        <v>65</v>
      </c>
      <c r="F34" s="150">
        <v>16.666666666666664</v>
      </c>
      <c r="G34" s="150">
        <v>5</v>
      </c>
      <c r="H34" s="150">
        <v>25</v>
      </c>
      <c r="I34" s="150">
        <v>40</v>
      </c>
      <c r="J34" s="150">
        <v>0</v>
      </c>
      <c r="K34" s="150">
        <v>50</v>
      </c>
      <c r="L34" s="150">
        <v>100</v>
      </c>
      <c r="M34" s="150">
        <v>0</v>
      </c>
      <c r="N34" s="150">
        <v>0</v>
      </c>
      <c r="O34" s="150">
        <v>33.333333333333329</v>
      </c>
      <c r="P34" s="150">
        <v>0</v>
      </c>
      <c r="Q34" s="150">
        <v>33.333333333333329</v>
      </c>
      <c r="R34" s="155"/>
      <c r="S34" s="155"/>
      <c r="T34" s="155"/>
      <c r="U34" s="155"/>
      <c r="V34" s="155"/>
      <c r="W34" s="155"/>
      <c r="X34" s="155"/>
      <c r="Y34" s="155"/>
      <c r="Z34" s="155"/>
      <c r="AA34" s="155"/>
    </row>
    <row r="35" spans="1:27" x14ac:dyDescent="0.2">
      <c r="A35" s="82">
        <v>293140</v>
      </c>
      <c r="B35" s="83" t="s">
        <v>16</v>
      </c>
      <c r="C35" s="84" t="s">
        <v>36</v>
      </c>
      <c r="D35" s="83" t="s">
        <v>37</v>
      </c>
      <c r="E35" s="136" t="s">
        <v>66</v>
      </c>
      <c r="F35" s="150">
        <v>50</v>
      </c>
      <c r="G35" s="150">
        <v>0</v>
      </c>
      <c r="H35" s="150">
        <v>0</v>
      </c>
      <c r="I35" s="150">
        <v>0</v>
      </c>
      <c r="J35" s="150">
        <v>0</v>
      </c>
      <c r="K35" s="150">
        <v>0</v>
      </c>
      <c r="L35" s="150">
        <v>0</v>
      </c>
      <c r="M35" s="150">
        <v>0</v>
      </c>
      <c r="N35" s="150">
        <v>0</v>
      </c>
      <c r="O35" s="150">
        <v>33.333333333333329</v>
      </c>
      <c r="P35" s="150">
        <v>0</v>
      </c>
      <c r="Q35" s="150">
        <v>0</v>
      </c>
      <c r="R35" s="155"/>
      <c r="S35" s="155"/>
      <c r="T35" s="155"/>
      <c r="U35" s="155"/>
      <c r="V35" s="155"/>
      <c r="W35" s="155"/>
      <c r="X35" s="155"/>
      <c r="Y35" s="155"/>
      <c r="Z35" s="155"/>
      <c r="AA35" s="155"/>
    </row>
    <row r="36" spans="1:27" x14ac:dyDescent="0.2">
      <c r="A36" s="82">
        <v>293170</v>
      </c>
      <c r="B36" s="83" t="s">
        <v>16</v>
      </c>
      <c r="C36" s="84" t="s">
        <v>36</v>
      </c>
      <c r="D36" s="83" t="s">
        <v>37</v>
      </c>
      <c r="E36" s="136" t="s">
        <v>67</v>
      </c>
      <c r="F36" s="150">
        <v>0</v>
      </c>
      <c r="G36" s="150">
        <v>0</v>
      </c>
      <c r="H36" s="150">
        <v>0</v>
      </c>
      <c r="I36" s="150">
        <v>0</v>
      </c>
      <c r="J36" s="150">
        <v>0</v>
      </c>
      <c r="K36" s="150">
        <v>0</v>
      </c>
      <c r="L36" s="150">
        <v>25</v>
      </c>
      <c r="M36" s="150">
        <v>50</v>
      </c>
      <c r="N36" s="150">
        <v>50</v>
      </c>
      <c r="O36" s="150">
        <v>20</v>
      </c>
      <c r="P36" s="150">
        <v>50</v>
      </c>
      <c r="Q36" s="150">
        <v>0</v>
      </c>
      <c r="R36" s="155"/>
      <c r="S36" s="155"/>
      <c r="T36" s="155"/>
      <c r="U36" s="155"/>
      <c r="V36" s="155"/>
      <c r="W36" s="155"/>
      <c r="X36" s="155"/>
      <c r="Y36" s="155"/>
      <c r="Z36" s="155"/>
      <c r="AA36" s="155"/>
    </row>
    <row r="37" spans="1:27" x14ac:dyDescent="0.2">
      <c r="A37" s="76">
        <v>29012</v>
      </c>
      <c r="B37" s="76" t="s">
        <v>16</v>
      </c>
      <c r="C37" s="77" t="s">
        <v>68</v>
      </c>
      <c r="D37" s="76"/>
      <c r="E37" s="76"/>
      <c r="F37" s="148">
        <v>1.5625</v>
      </c>
      <c r="G37" s="148">
        <v>2.6936026936026933</v>
      </c>
      <c r="H37" s="148">
        <v>0.38167938931297707</v>
      </c>
      <c r="I37" s="148">
        <v>1.6483516483516485</v>
      </c>
      <c r="J37" s="148">
        <v>1.1695906432748537</v>
      </c>
      <c r="K37" s="148">
        <v>4.4025157232704402</v>
      </c>
      <c r="L37" s="148">
        <v>5.6962025316455698</v>
      </c>
      <c r="M37" s="148">
        <v>5.2631578947368416</v>
      </c>
      <c r="N37" s="148">
        <v>10</v>
      </c>
      <c r="O37" s="148">
        <v>6.4285714285714279</v>
      </c>
      <c r="P37" s="148">
        <v>6.0606060606060606</v>
      </c>
      <c r="Q37" s="148">
        <v>5.3191489361702127</v>
      </c>
      <c r="R37" s="155"/>
      <c r="S37" s="155"/>
      <c r="T37" s="155"/>
      <c r="U37" s="155"/>
      <c r="V37" s="155"/>
      <c r="W37" s="155"/>
      <c r="X37" s="155"/>
      <c r="Y37" s="155"/>
      <c r="Z37" s="155"/>
      <c r="AA37" s="155"/>
    </row>
    <row r="38" spans="1:27" x14ac:dyDescent="0.2">
      <c r="A38" s="82">
        <v>290130</v>
      </c>
      <c r="B38" s="83" t="s">
        <v>16</v>
      </c>
      <c r="C38" s="84" t="s">
        <v>68</v>
      </c>
      <c r="D38" s="83" t="s">
        <v>69</v>
      </c>
      <c r="E38" s="136" t="s">
        <v>70</v>
      </c>
      <c r="F38" s="150">
        <v>0</v>
      </c>
      <c r="G38" s="150">
        <v>0</v>
      </c>
      <c r="H38" s="150">
        <v>0</v>
      </c>
      <c r="I38" s="150">
        <v>0</v>
      </c>
      <c r="J38" s="150">
        <v>0</v>
      </c>
      <c r="K38" s="150">
        <v>0</v>
      </c>
      <c r="L38" s="150">
        <v>0</v>
      </c>
      <c r="M38" s="150">
        <v>0</v>
      </c>
      <c r="N38" s="150">
        <v>4.3478260869565215</v>
      </c>
      <c r="O38" s="150">
        <v>4.1666666666666661</v>
      </c>
      <c r="P38" s="150">
        <v>8.3333333333333321</v>
      </c>
      <c r="Q38" s="150">
        <v>0</v>
      </c>
      <c r="R38" s="155"/>
      <c r="S38" s="155"/>
      <c r="T38" s="155"/>
      <c r="U38" s="155"/>
      <c r="V38" s="155"/>
      <c r="W38" s="155"/>
      <c r="X38" s="155"/>
      <c r="Y38" s="155"/>
      <c r="Z38" s="155"/>
      <c r="AA38" s="155"/>
    </row>
    <row r="39" spans="1:27" x14ac:dyDescent="0.2">
      <c r="A39" s="82">
        <v>290380</v>
      </c>
      <c r="B39" s="83" t="s">
        <v>16</v>
      </c>
      <c r="C39" s="84" t="s">
        <v>68</v>
      </c>
      <c r="D39" s="83" t="s">
        <v>53</v>
      </c>
      <c r="E39" s="136" t="s">
        <v>71</v>
      </c>
      <c r="F39" s="150">
        <v>7.6923076923076925</v>
      </c>
      <c r="G39" s="150">
        <v>0</v>
      </c>
      <c r="H39" s="150">
        <v>0</v>
      </c>
      <c r="I39" s="150">
        <v>0</v>
      </c>
      <c r="J39" s="150">
        <v>0</v>
      </c>
      <c r="K39" s="150">
        <v>0</v>
      </c>
      <c r="L39" s="150">
        <v>10</v>
      </c>
      <c r="M39" s="150">
        <v>40</v>
      </c>
      <c r="N39" s="150">
        <v>15.384615384615385</v>
      </c>
      <c r="O39" s="150">
        <v>16.666666666666664</v>
      </c>
      <c r="P39" s="150">
        <v>0</v>
      </c>
      <c r="Q39" s="150">
        <v>18.181818181818183</v>
      </c>
      <c r="R39" s="155"/>
      <c r="S39" s="155"/>
      <c r="T39" s="155"/>
      <c r="U39" s="155"/>
      <c r="V39" s="155"/>
      <c r="W39" s="155"/>
      <c r="X39" s="155"/>
      <c r="Y39" s="155"/>
      <c r="Z39" s="155"/>
      <c r="AA39" s="155"/>
    </row>
    <row r="40" spans="1:27" x14ac:dyDescent="0.2">
      <c r="A40" s="82">
        <v>290405</v>
      </c>
      <c r="B40" s="83" t="s">
        <v>16</v>
      </c>
      <c r="C40" s="84" t="s">
        <v>68</v>
      </c>
      <c r="D40" s="83" t="s">
        <v>69</v>
      </c>
      <c r="E40" s="136" t="s">
        <v>72</v>
      </c>
      <c r="F40" s="150">
        <v>25</v>
      </c>
      <c r="G40" s="150">
        <v>33.333333333333329</v>
      </c>
      <c r="H40" s="150">
        <v>10</v>
      </c>
      <c r="I40" s="150">
        <v>0</v>
      </c>
      <c r="J40" s="150">
        <v>0</v>
      </c>
      <c r="K40" s="150">
        <v>0</v>
      </c>
      <c r="L40" s="150">
        <v>12.5</v>
      </c>
      <c r="M40" s="150">
        <v>0</v>
      </c>
      <c r="N40" s="150">
        <v>40</v>
      </c>
      <c r="O40" s="150">
        <v>0</v>
      </c>
      <c r="P40" s="150">
        <v>14.285714285714285</v>
      </c>
      <c r="Q40" s="150">
        <v>0</v>
      </c>
      <c r="R40" s="155"/>
      <c r="S40" s="155"/>
      <c r="T40" s="155"/>
      <c r="U40" s="155"/>
      <c r="V40" s="155"/>
      <c r="W40" s="155"/>
      <c r="X40" s="155"/>
      <c r="Y40" s="155"/>
      <c r="Z40" s="155"/>
      <c r="AA40" s="155"/>
    </row>
    <row r="41" spans="1:27" x14ac:dyDescent="0.2">
      <c r="A41" s="82">
        <v>291190</v>
      </c>
      <c r="B41" s="83" t="s">
        <v>16</v>
      </c>
      <c r="C41" s="84" t="s">
        <v>68</v>
      </c>
      <c r="D41" s="83" t="s">
        <v>53</v>
      </c>
      <c r="E41" s="136" t="s">
        <v>73</v>
      </c>
      <c r="F41" s="150">
        <v>0</v>
      </c>
      <c r="G41" s="150">
        <v>5.4054054054054053</v>
      </c>
      <c r="H41" s="150">
        <v>0</v>
      </c>
      <c r="I41" s="150">
        <v>0</v>
      </c>
      <c r="J41" s="150">
        <v>3.3333333333333335</v>
      </c>
      <c r="K41" s="150">
        <v>11.111111111111111</v>
      </c>
      <c r="L41" s="150">
        <v>0</v>
      </c>
      <c r="M41" s="150">
        <v>0</v>
      </c>
      <c r="N41" s="150">
        <v>12.5</v>
      </c>
      <c r="O41" s="150">
        <v>11.76470588235294</v>
      </c>
      <c r="P41" s="150">
        <v>7.1428571428571423</v>
      </c>
      <c r="Q41" s="150">
        <v>0</v>
      </c>
      <c r="R41" s="155"/>
      <c r="S41" s="155"/>
      <c r="T41" s="155"/>
      <c r="U41" s="155"/>
      <c r="V41" s="155"/>
      <c r="W41" s="155"/>
      <c r="X41" s="155"/>
      <c r="Y41" s="155"/>
      <c r="Z41" s="155"/>
      <c r="AA41" s="155"/>
    </row>
    <row r="42" spans="1:27" x14ac:dyDescent="0.2">
      <c r="A42" s="82">
        <v>291260</v>
      </c>
      <c r="B42" s="83" t="s">
        <v>16</v>
      </c>
      <c r="C42" s="84" t="s">
        <v>68</v>
      </c>
      <c r="D42" s="83" t="s">
        <v>53</v>
      </c>
      <c r="E42" s="136" t="s">
        <v>74</v>
      </c>
      <c r="F42" s="150">
        <v>0</v>
      </c>
      <c r="G42" s="150">
        <v>0</v>
      </c>
      <c r="H42" s="150">
        <v>0</v>
      </c>
      <c r="I42" s="150">
        <v>0</v>
      </c>
      <c r="J42" s="150">
        <v>0</v>
      </c>
      <c r="K42" s="150">
        <v>0</v>
      </c>
      <c r="L42" s="150">
        <v>0</v>
      </c>
      <c r="M42" s="150">
        <v>0</v>
      </c>
      <c r="N42" s="150">
        <v>0</v>
      </c>
      <c r="O42" s="150">
        <v>50</v>
      </c>
      <c r="P42" s="150">
        <v>0</v>
      </c>
      <c r="Q42" s="150">
        <v>0</v>
      </c>
      <c r="R42" s="155"/>
      <c r="S42" s="155"/>
      <c r="T42" s="155"/>
      <c r="U42" s="155"/>
      <c r="V42" s="155"/>
      <c r="W42" s="155"/>
      <c r="X42" s="155"/>
      <c r="Y42" s="155"/>
      <c r="Z42" s="155"/>
      <c r="AA42" s="155"/>
    </row>
    <row r="43" spans="1:27" x14ac:dyDescent="0.2">
      <c r="A43" s="82">
        <v>291470</v>
      </c>
      <c r="B43" s="83" t="s">
        <v>16</v>
      </c>
      <c r="C43" s="84" t="s">
        <v>68</v>
      </c>
      <c r="D43" s="83" t="s">
        <v>53</v>
      </c>
      <c r="E43" s="136" t="s">
        <v>68</v>
      </c>
      <c r="F43" s="150">
        <v>0</v>
      </c>
      <c r="G43" s="150">
        <v>2.3809523809523809</v>
      </c>
      <c r="H43" s="150">
        <v>0</v>
      </c>
      <c r="I43" s="150">
        <v>1.9230769230769231</v>
      </c>
      <c r="J43" s="150">
        <v>0</v>
      </c>
      <c r="K43" s="150">
        <v>12.121212121212121</v>
      </c>
      <c r="L43" s="150">
        <v>15</v>
      </c>
      <c r="M43" s="150">
        <v>5.2631578947368416</v>
      </c>
      <c r="N43" s="150">
        <v>11.904761904761903</v>
      </c>
      <c r="O43" s="150">
        <v>0</v>
      </c>
      <c r="P43" s="150">
        <v>7.4074074074074066</v>
      </c>
      <c r="Q43" s="150">
        <v>12.5</v>
      </c>
      <c r="R43" s="155"/>
      <c r="S43" s="155"/>
      <c r="T43" s="155"/>
      <c r="U43" s="155"/>
      <c r="V43" s="155"/>
      <c r="W43" s="155"/>
      <c r="X43" s="155"/>
      <c r="Y43" s="155"/>
      <c r="Z43" s="155"/>
      <c r="AA43" s="155"/>
    </row>
    <row r="44" spans="1:27" x14ac:dyDescent="0.2">
      <c r="A44" s="82">
        <v>291500</v>
      </c>
      <c r="B44" s="83" t="s">
        <v>16</v>
      </c>
      <c r="C44" s="84" t="s">
        <v>68</v>
      </c>
      <c r="D44" s="83" t="s">
        <v>69</v>
      </c>
      <c r="E44" s="136" t="s">
        <v>75</v>
      </c>
      <c r="F44" s="150">
        <v>0</v>
      </c>
      <c r="G44" s="150">
        <v>0</v>
      </c>
      <c r="H44" s="150">
        <v>0</v>
      </c>
      <c r="I44" s="150">
        <v>0</v>
      </c>
      <c r="J44" s="150">
        <v>0</v>
      </c>
      <c r="K44" s="150">
        <v>0</v>
      </c>
      <c r="L44" s="150">
        <v>18.75</v>
      </c>
      <c r="M44" s="150">
        <v>0</v>
      </c>
      <c r="N44" s="150">
        <v>10.526315789473683</v>
      </c>
      <c r="O44" s="150">
        <v>0</v>
      </c>
      <c r="P44" s="150">
        <v>20</v>
      </c>
      <c r="Q44" s="150">
        <v>0</v>
      </c>
      <c r="R44" s="155"/>
      <c r="S44" s="155"/>
      <c r="T44" s="155"/>
      <c r="U44" s="155"/>
      <c r="V44" s="155"/>
      <c r="W44" s="155"/>
      <c r="X44" s="155"/>
      <c r="Y44" s="155"/>
      <c r="Z44" s="155"/>
      <c r="AA44" s="155"/>
    </row>
    <row r="45" spans="1:27" x14ac:dyDescent="0.2">
      <c r="A45" s="82">
        <v>291900</v>
      </c>
      <c r="B45" s="83" t="s">
        <v>16</v>
      </c>
      <c r="C45" s="84" t="s">
        <v>68</v>
      </c>
      <c r="D45" s="83" t="s">
        <v>53</v>
      </c>
      <c r="E45" s="136" t="s">
        <v>76</v>
      </c>
      <c r="F45" s="150">
        <v>0</v>
      </c>
      <c r="G45" s="150">
        <v>0</v>
      </c>
      <c r="H45" s="150">
        <v>0</v>
      </c>
      <c r="I45" s="150">
        <v>0</v>
      </c>
      <c r="J45" s="150">
        <v>0</v>
      </c>
      <c r="K45" s="150">
        <v>0</v>
      </c>
      <c r="L45" s="150">
        <v>0</v>
      </c>
      <c r="M45" s="150">
        <v>25</v>
      </c>
      <c r="N45" s="150">
        <v>0</v>
      </c>
      <c r="O45" s="150">
        <v>0</v>
      </c>
      <c r="P45" s="150">
        <v>0</v>
      </c>
      <c r="Q45" s="150">
        <v>0</v>
      </c>
      <c r="R45" s="155"/>
      <c r="S45" s="155"/>
      <c r="T45" s="155"/>
      <c r="U45" s="155"/>
      <c r="V45" s="155"/>
      <c r="W45" s="155"/>
      <c r="X45" s="155"/>
      <c r="Y45" s="155"/>
      <c r="Z45" s="155"/>
      <c r="AA45" s="155"/>
    </row>
    <row r="46" spans="1:27" x14ac:dyDescent="0.2">
      <c r="A46" s="82">
        <v>291960</v>
      </c>
      <c r="B46" s="83" t="s">
        <v>16</v>
      </c>
      <c r="C46" s="84" t="s">
        <v>68</v>
      </c>
      <c r="D46" s="83" t="s">
        <v>53</v>
      </c>
      <c r="E46" s="136" t="s">
        <v>77</v>
      </c>
      <c r="F46" s="150">
        <v>0</v>
      </c>
      <c r="G46" s="150">
        <v>0</v>
      </c>
      <c r="H46" s="150">
        <v>0</v>
      </c>
      <c r="I46" s="150">
        <v>11.111111111111111</v>
      </c>
      <c r="J46" s="150">
        <v>0</v>
      </c>
      <c r="K46" s="150">
        <v>0</v>
      </c>
      <c r="L46" s="150">
        <v>0</v>
      </c>
      <c r="M46" s="150">
        <v>14.285714285714285</v>
      </c>
      <c r="N46" s="150">
        <v>16.666666666666664</v>
      </c>
      <c r="O46" s="150">
        <v>7.1428571428571423</v>
      </c>
      <c r="P46" s="150">
        <v>0</v>
      </c>
      <c r="Q46" s="150">
        <v>0</v>
      </c>
      <c r="R46" s="155"/>
      <c r="S46" s="155"/>
      <c r="T46" s="155"/>
      <c r="U46" s="155"/>
      <c r="V46" s="155"/>
      <c r="W46" s="155"/>
      <c r="X46" s="155"/>
      <c r="Y46" s="155"/>
      <c r="Z46" s="155"/>
      <c r="AA46" s="155"/>
    </row>
    <row r="47" spans="1:27" x14ac:dyDescent="0.2">
      <c r="A47" s="82">
        <v>292080</v>
      </c>
      <c r="B47" s="83" t="s">
        <v>16</v>
      </c>
      <c r="C47" s="84" t="s">
        <v>68</v>
      </c>
      <c r="D47" s="83" t="s">
        <v>69</v>
      </c>
      <c r="E47" s="136" t="s">
        <v>78</v>
      </c>
      <c r="F47" s="150">
        <v>5</v>
      </c>
      <c r="G47" s="150">
        <v>14.285714285714285</v>
      </c>
      <c r="H47" s="150">
        <v>0</v>
      </c>
      <c r="I47" s="150">
        <v>0</v>
      </c>
      <c r="J47" s="150">
        <v>0</v>
      </c>
      <c r="K47" s="150">
        <v>0</v>
      </c>
      <c r="L47" s="150">
        <v>0</v>
      </c>
      <c r="M47" s="150">
        <v>0</v>
      </c>
      <c r="N47" s="150">
        <v>25</v>
      </c>
      <c r="O47" s="150">
        <v>0</v>
      </c>
      <c r="P47" s="150">
        <v>0</v>
      </c>
      <c r="Q47" s="150">
        <v>20</v>
      </c>
      <c r="R47" s="155"/>
      <c r="S47" s="155"/>
      <c r="T47" s="155"/>
      <c r="U47" s="155"/>
      <c r="V47" s="155"/>
      <c r="W47" s="155"/>
      <c r="X47" s="155"/>
      <c r="Y47" s="155"/>
      <c r="Z47" s="155"/>
      <c r="AA47" s="155"/>
    </row>
    <row r="48" spans="1:27" x14ac:dyDescent="0.2">
      <c r="A48" s="82">
        <v>292285</v>
      </c>
      <c r="B48" s="83" t="s">
        <v>16</v>
      </c>
      <c r="C48" s="84" t="s">
        <v>68</v>
      </c>
      <c r="D48" s="83" t="s">
        <v>69</v>
      </c>
      <c r="E48" s="136" t="s">
        <v>79</v>
      </c>
      <c r="F48" s="150">
        <v>0</v>
      </c>
      <c r="G48" s="150">
        <v>0</v>
      </c>
      <c r="H48" s="150">
        <v>0</v>
      </c>
      <c r="I48" s="150">
        <v>0</v>
      </c>
      <c r="J48" s="150">
        <v>0</v>
      </c>
      <c r="K48" s="150">
        <v>0</v>
      </c>
      <c r="L48" s="150">
        <v>0</v>
      </c>
      <c r="M48" s="150">
        <v>0</v>
      </c>
      <c r="N48" s="150">
        <v>0</v>
      </c>
      <c r="O48" s="150">
        <v>0</v>
      </c>
      <c r="P48" s="150">
        <v>0</v>
      </c>
      <c r="Q48" s="150">
        <v>0</v>
      </c>
      <c r="R48" s="155"/>
      <c r="S48" s="155"/>
      <c r="T48" s="155"/>
      <c r="U48" s="155"/>
      <c r="V48" s="155"/>
      <c r="W48" s="155"/>
      <c r="X48" s="155"/>
      <c r="Y48" s="155"/>
      <c r="Z48" s="155"/>
      <c r="AA48" s="155"/>
    </row>
    <row r="49" spans="1:27" x14ac:dyDescent="0.2">
      <c r="A49" s="82">
        <v>292720</v>
      </c>
      <c r="B49" s="83" t="s">
        <v>16</v>
      </c>
      <c r="C49" s="84" t="s">
        <v>68</v>
      </c>
      <c r="D49" s="83" t="s">
        <v>53</v>
      </c>
      <c r="E49" s="136" t="s">
        <v>80</v>
      </c>
      <c r="F49" s="150">
        <v>2.2727272727272729</v>
      </c>
      <c r="G49" s="150">
        <v>2.5</v>
      </c>
      <c r="H49" s="150">
        <v>0</v>
      </c>
      <c r="I49" s="150">
        <v>1.8518518518518516</v>
      </c>
      <c r="J49" s="150">
        <v>1.7241379310344827</v>
      </c>
      <c r="K49" s="150">
        <v>0</v>
      </c>
      <c r="L49" s="150">
        <v>2.3809523809523809</v>
      </c>
      <c r="M49" s="150">
        <v>10.526315789473683</v>
      </c>
      <c r="N49" s="150">
        <v>0</v>
      </c>
      <c r="O49" s="150">
        <v>50</v>
      </c>
      <c r="P49" s="150">
        <v>0</v>
      </c>
      <c r="Q49" s="150">
        <v>0</v>
      </c>
      <c r="R49" s="155"/>
      <c r="S49" s="155"/>
      <c r="T49" s="155"/>
      <c r="U49" s="155"/>
      <c r="V49" s="155"/>
      <c r="W49" s="155"/>
      <c r="X49" s="155"/>
      <c r="Y49" s="155"/>
      <c r="Z49" s="155"/>
      <c r="AA49" s="155"/>
    </row>
    <row r="50" spans="1:27" x14ac:dyDescent="0.2">
      <c r="A50" s="82">
        <v>293280</v>
      </c>
      <c r="B50" s="83" t="s">
        <v>16</v>
      </c>
      <c r="C50" s="84" t="s">
        <v>68</v>
      </c>
      <c r="D50" s="83" t="s">
        <v>69</v>
      </c>
      <c r="E50" s="136" t="s">
        <v>81</v>
      </c>
      <c r="F50" s="150">
        <v>0</v>
      </c>
      <c r="G50" s="150">
        <v>0</v>
      </c>
      <c r="H50" s="150">
        <v>0</v>
      </c>
      <c r="I50" s="150">
        <v>0</v>
      </c>
      <c r="J50" s="150">
        <v>0</v>
      </c>
      <c r="K50" s="150">
        <v>12.5</v>
      </c>
      <c r="L50" s="150">
        <v>0</v>
      </c>
      <c r="M50" s="150">
        <v>0</v>
      </c>
      <c r="N50" s="150">
        <v>7.6923076923076925</v>
      </c>
      <c r="O50" s="150">
        <v>8.3333333333333321</v>
      </c>
      <c r="P50" s="150">
        <v>7.1428571428571423</v>
      </c>
      <c r="Q50" s="150">
        <v>14.285714285714285</v>
      </c>
      <c r="R50" s="155"/>
      <c r="S50" s="155"/>
      <c r="T50" s="155"/>
      <c r="U50" s="155"/>
      <c r="V50" s="155"/>
      <c r="W50" s="155"/>
      <c r="X50" s="155"/>
      <c r="Y50" s="155"/>
      <c r="Z50" s="155"/>
      <c r="AA50" s="155"/>
    </row>
    <row r="51" spans="1:27" x14ac:dyDescent="0.2">
      <c r="A51" s="82">
        <v>293340</v>
      </c>
      <c r="B51" s="83" t="s">
        <v>16</v>
      </c>
      <c r="C51" s="84" t="s">
        <v>68</v>
      </c>
      <c r="D51" s="83" t="s">
        <v>69</v>
      </c>
      <c r="E51" s="136" t="s">
        <v>82</v>
      </c>
      <c r="F51" s="150">
        <v>0</v>
      </c>
      <c r="G51" s="150">
        <v>0</v>
      </c>
      <c r="H51" s="150">
        <v>0</v>
      </c>
      <c r="I51" s="150">
        <v>0</v>
      </c>
      <c r="J51" s="150">
        <v>0</v>
      </c>
      <c r="K51" s="150">
        <v>0</v>
      </c>
      <c r="L51" s="150">
        <v>0</v>
      </c>
      <c r="M51" s="150">
        <v>0</v>
      </c>
      <c r="N51" s="150">
        <v>4.3478260869565215</v>
      </c>
      <c r="O51" s="150">
        <v>0</v>
      </c>
      <c r="P51" s="150">
        <v>0</v>
      </c>
      <c r="Q51" s="150">
        <v>0</v>
      </c>
      <c r="R51" s="155"/>
      <c r="S51" s="155"/>
      <c r="T51" s="155"/>
      <c r="U51" s="155"/>
      <c r="V51" s="155"/>
      <c r="W51" s="155"/>
      <c r="X51" s="155"/>
      <c r="Y51" s="155"/>
      <c r="Z51" s="155"/>
      <c r="AA51" s="155"/>
    </row>
    <row r="52" spans="1:27" x14ac:dyDescent="0.2">
      <c r="A52" s="76">
        <v>29013</v>
      </c>
      <c r="B52" s="76" t="s">
        <v>16</v>
      </c>
      <c r="C52" s="77" t="s">
        <v>83</v>
      </c>
      <c r="D52" s="76"/>
      <c r="E52" s="76"/>
      <c r="F52" s="148">
        <v>0.91185410334346495</v>
      </c>
      <c r="G52" s="148">
        <v>0.35087719298245612</v>
      </c>
      <c r="H52" s="148">
        <v>0.96153846153846156</v>
      </c>
      <c r="I52" s="148">
        <v>2.3529411764705883</v>
      </c>
      <c r="J52" s="148">
        <v>0.50251256281407031</v>
      </c>
      <c r="K52" s="148">
        <v>1.3100436681222707</v>
      </c>
      <c r="L52" s="148">
        <v>2.0746887966804977</v>
      </c>
      <c r="M52" s="148">
        <v>3.2110091743119269</v>
      </c>
      <c r="N52" s="148">
        <v>3.5242290748898681</v>
      </c>
      <c r="O52" s="148">
        <v>3.9106145251396649</v>
      </c>
      <c r="P52" s="148">
        <v>2.2727272727272729</v>
      </c>
      <c r="Q52" s="148">
        <v>3.225806451612903</v>
      </c>
      <c r="R52" s="155"/>
      <c r="S52" s="155"/>
      <c r="T52" s="155"/>
      <c r="U52" s="155"/>
      <c r="V52" s="155"/>
      <c r="W52" s="155"/>
      <c r="X52" s="155"/>
      <c r="Y52" s="155"/>
      <c r="Z52" s="155"/>
      <c r="AA52" s="155"/>
    </row>
    <row r="53" spans="1:27" x14ac:dyDescent="0.2">
      <c r="A53" s="82">
        <v>290010</v>
      </c>
      <c r="B53" s="83" t="s">
        <v>16</v>
      </c>
      <c r="C53" s="84" t="s">
        <v>83</v>
      </c>
      <c r="D53" s="83" t="s">
        <v>69</v>
      </c>
      <c r="E53" s="136" t="s">
        <v>84</v>
      </c>
      <c r="F53" s="150">
        <v>0</v>
      </c>
      <c r="G53" s="150">
        <v>0</v>
      </c>
      <c r="H53" s="150">
        <v>0</v>
      </c>
      <c r="I53" s="150">
        <v>66.666666666666657</v>
      </c>
      <c r="J53" s="150">
        <v>0</v>
      </c>
      <c r="K53" s="150">
        <v>0</v>
      </c>
      <c r="L53" s="150">
        <v>50</v>
      </c>
      <c r="M53" s="150">
        <v>0</v>
      </c>
      <c r="N53" s="150">
        <v>0</v>
      </c>
      <c r="O53" s="150">
        <v>0</v>
      </c>
      <c r="P53" s="150">
        <v>0</v>
      </c>
      <c r="Q53" s="150">
        <v>0</v>
      </c>
      <c r="R53" s="155"/>
      <c r="S53" s="155"/>
      <c r="T53" s="155"/>
      <c r="U53" s="155"/>
      <c r="V53" s="155"/>
      <c r="W53" s="155"/>
      <c r="X53" s="155"/>
      <c r="Y53" s="155"/>
      <c r="Z53" s="155"/>
      <c r="AA53" s="155"/>
    </row>
    <row r="54" spans="1:27" x14ac:dyDescent="0.2">
      <c r="A54" s="82">
        <v>290400</v>
      </c>
      <c r="B54" s="83" t="s">
        <v>16</v>
      </c>
      <c r="C54" s="84" t="s">
        <v>83</v>
      </c>
      <c r="D54" s="83" t="s">
        <v>69</v>
      </c>
      <c r="E54" s="136" t="s">
        <v>85</v>
      </c>
      <c r="F54" s="150">
        <v>0</v>
      </c>
      <c r="G54" s="150">
        <v>0</v>
      </c>
      <c r="H54" s="150">
        <v>0</v>
      </c>
      <c r="I54" s="150">
        <v>0</v>
      </c>
      <c r="J54" s="150">
        <v>0</v>
      </c>
      <c r="K54" s="150">
        <v>3.4482758620689653</v>
      </c>
      <c r="L54" s="150">
        <v>2.7027027027027026</v>
      </c>
      <c r="M54" s="150">
        <v>0</v>
      </c>
      <c r="N54" s="150">
        <v>0</v>
      </c>
      <c r="O54" s="150">
        <v>0</v>
      </c>
      <c r="P54" s="150">
        <v>0</v>
      </c>
      <c r="Q54" s="150">
        <v>7.1428571428571423</v>
      </c>
      <c r="R54" s="155"/>
      <c r="S54" s="155"/>
      <c r="T54" s="155"/>
      <c r="U54" s="155"/>
      <c r="V54" s="155"/>
      <c r="W54" s="155"/>
      <c r="X54" s="155"/>
      <c r="Y54" s="155"/>
      <c r="Z54" s="155"/>
      <c r="AA54" s="155"/>
    </row>
    <row r="55" spans="1:27" x14ac:dyDescent="0.2">
      <c r="A55" s="82">
        <v>291300</v>
      </c>
      <c r="B55" s="83" t="s">
        <v>16</v>
      </c>
      <c r="C55" s="84" t="s">
        <v>83</v>
      </c>
      <c r="D55" s="83" t="s">
        <v>69</v>
      </c>
      <c r="E55" s="136" t="s">
        <v>86</v>
      </c>
      <c r="F55" s="150">
        <v>0</v>
      </c>
      <c r="G55" s="150">
        <v>0</v>
      </c>
      <c r="H55" s="150">
        <v>0</v>
      </c>
      <c r="I55" s="150">
        <v>0</v>
      </c>
      <c r="J55" s="150">
        <v>0</v>
      </c>
      <c r="K55" s="150">
        <v>0</v>
      </c>
      <c r="L55" s="150">
        <v>0</v>
      </c>
      <c r="M55" s="150">
        <v>0</v>
      </c>
      <c r="N55" s="150">
        <v>6.666666666666667</v>
      </c>
      <c r="O55" s="150">
        <v>0</v>
      </c>
      <c r="P55" s="150">
        <v>0</v>
      </c>
      <c r="Q55" s="150">
        <v>33.333333333333329</v>
      </c>
      <c r="R55" s="155"/>
      <c r="S55" s="155"/>
      <c r="T55" s="155"/>
      <c r="U55" s="155"/>
      <c r="V55" s="155"/>
      <c r="W55" s="155"/>
      <c r="X55" s="155"/>
      <c r="Y55" s="155"/>
      <c r="Z55" s="155"/>
      <c r="AA55" s="155"/>
    </row>
    <row r="56" spans="1:27" x14ac:dyDescent="0.2">
      <c r="A56" s="82">
        <v>291440</v>
      </c>
      <c r="B56" s="83" t="s">
        <v>16</v>
      </c>
      <c r="C56" s="84" t="s">
        <v>83</v>
      </c>
      <c r="D56" s="83" t="s">
        <v>69</v>
      </c>
      <c r="E56" s="136" t="s">
        <v>87</v>
      </c>
      <c r="F56" s="150">
        <v>0</v>
      </c>
      <c r="G56" s="150">
        <v>0</v>
      </c>
      <c r="H56" s="150">
        <v>8.695652173913043</v>
      </c>
      <c r="I56" s="150">
        <v>0</v>
      </c>
      <c r="J56" s="150">
        <v>0</v>
      </c>
      <c r="K56" s="150">
        <v>1.3513513513513513</v>
      </c>
      <c r="L56" s="150">
        <v>0</v>
      </c>
      <c r="M56" s="150">
        <v>1.5625</v>
      </c>
      <c r="N56" s="150">
        <v>2.7397260273972601</v>
      </c>
      <c r="O56" s="150">
        <v>1.8518518518518516</v>
      </c>
      <c r="P56" s="150">
        <v>0</v>
      </c>
      <c r="Q56" s="150">
        <v>0</v>
      </c>
      <c r="R56" s="155"/>
      <c r="S56" s="155"/>
      <c r="T56" s="155"/>
      <c r="U56" s="155"/>
      <c r="V56" s="155"/>
      <c r="W56" s="155"/>
      <c r="X56" s="155"/>
      <c r="Y56" s="155"/>
      <c r="Z56" s="155"/>
      <c r="AA56" s="155"/>
    </row>
    <row r="57" spans="1:27" x14ac:dyDescent="0.2">
      <c r="A57" s="82">
        <v>291930</v>
      </c>
      <c r="B57" s="83" t="s">
        <v>16</v>
      </c>
      <c r="C57" s="84" t="s">
        <v>83</v>
      </c>
      <c r="D57" s="83" t="s">
        <v>69</v>
      </c>
      <c r="E57" s="136" t="s">
        <v>88</v>
      </c>
      <c r="F57" s="150">
        <v>0</v>
      </c>
      <c r="G57" s="150">
        <v>0</v>
      </c>
      <c r="H57" s="150">
        <v>0</v>
      </c>
      <c r="I57" s="150">
        <v>0</v>
      </c>
      <c r="J57" s="150">
        <v>5.5555555555555554</v>
      </c>
      <c r="K57" s="150">
        <v>0</v>
      </c>
      <c r="L57" s="150">
        <v>0</v>
      </c>
      <c r="M57" s="150">
        <v>14.285714285714285</v>
      </c>
      <c r="N57" s="150">
        <v>14.285714285714285</v>
      </c>
      <c r="O57" s="150">
        <v>0</v>
      </c>
      <c r="P57" s="150">
        <v>0</v>
      </c>
      <c r="Q57" s="150">
        <v>0</v>
      </c>
      <c r="R57" s="155"/>
      <c r="S57" s="155"/>
      <c r="T57" s="155"/>
      <c r="U57" s="155"/>
      <c r="V57" s="155"/>
      <c r="W57" s="155"/>
      <c r="X57" s="155"/>
      <c r="Y57" s="155"/>
      <c r="Z57" s="155"/>
      <c r="AA57" s="155"/>
    </row>
    <row r="58" spans="1:27" x14ac:dyDescent="0.2">
      <c r="A58" s="82">
        <v>292190</v>
      </c>
      <c r="B58" s="83" t="s">
        <v>16</v>
      </c>
      <c r="C58" s="84" t="s">
        <v>83</v>
      </c>
      <c r="D58" s="83" t="s">
        <v>69</v>
      </c>
      <c r="E58" s="136" t="s">
        <v>89</v>
      </c>
      <c r="F58" s="150">
        <v>0</v>
      </c>
      <c r="G58" s="150">
        <v>0</v>
      </c>
      <c r="H58" s="150">
        <v>0</v>
      </c>
      <c r="I58" s="150">
        <v>0</v>
      </c>
      <c r="J58" s="150">
        <v>0</v>
      </c>
      <c r="K58" s="150">
        <v>0</v>
      </c>
      <c r="L58" s="150">
        <v>0</v>
      </c>
      <c r="M58" s="150">
        <v>0</v>
      </c>
      <c r="N58" s="150">
        <v>14.285714285714285</v>
      </c>
      <c r="O58" s="150">
        <v>0</v>
      </c>
      <c r="P58" s="150">
        <v>0</v>
      </c>
      <c r="Q58" s="150">
        <v>0</v>
      </c>
      <c r="R58" s="155"/>
      <c r="S58" s="155"/>
      <c r="T58" s="155"/>
      <c r="U58" s="155"/>
      <c r="V58" s="155"/>
      <c r="W58" s="155"/>
      <c r="X58" s="155"/>
      <c r="Y58" s="155"/>
      <c r="Z58" s="155"/>
      <c r="AA58" s="155"/>
    </row>
    <row r="59" spans="1:27" x14ac:dyDescent="0.2">
      <c r="A59" s="82">
        <v>292303</v>
      </c>
      <c r="B59" s="83" t="s">
        <v>16</v>
      </c>
      <c r="C59" s="84" t="s">
        <v>83</v>
      </c>
      <c r="D59" s="83" t="s">
        <v>69</v>
      </c>
      <c r="E59" s="136" t="s">
        <v>90</v>
      </c>
      <c r="F59" s="150">
        <v>0</v>
      </c>
      <c r="G59" s="150">
        <v>0</v>
      </c>
      <c r="H59" s="150">
        <v>0</v>
      </c>
      <c r="I59" s="150">
        <v>0</v>
      </c>
      <c r="J59" s="150">
        <v>0</v>
      </c>
      <c r="K59" s="150">
        <v>0</v>
      </c>
      <c r="L59" s="150">
        <v>12.5</v>
      </c>
      <c r="M59" s="150">
        <v>0</v>
      </c>
      <c r="N59" s="150">
        <v>0</v>
      </c>
      <c r="O59" s="150">
        <v>0</v>
      </c>
      <c r="P59" s="150">
        <v>0</v>
      </c>
      <c r="Q59" s="150">
        <v>0</v>
      </c>
      <c r="R59" s="155"/>
      <c r="S59" s="155"/>
      <c r="T59" s="155"/>
      <c r="U59" s="155"/>
      <c r="V59" s="155"/>
      <c r="W59" s="155"/>
      <c r="X59" s="155"/>
      <c r="Y59" s="155"/>
      <c r="Z59" s="155"/>
      <c r="AA59" s="155"/>
    </row>
    <row r="60" spans="1:27" x14ac:dyDescent="0.2">
      <c r="A60" s="82">
        <v>292350</v>
      </c>
      <c r="B60" s="83" t="s">
        <v>16</v>
      </c>
      <c r="C60" s="84" t="s">
        <v>83</v>
      </c>
      <c r="D60" s="83" t="s">
        <v>69</v>
      </c>
      <c r="E60" s="136" t="s">
        <v>91</v>
      </c>
      <c r="F60" s="150">
        <v>0</v>
      </c>
      <c r="G60" s="150">
        <v>0</v>
      </c>
      <c r="H60" s="150">
        <v>0</v>
      </c>
      <c r="I60" s="150">
        <v>0</v>
      </c>
      <c r="J60" s="150">
        <v>0</v>
      </c>
      <c r="K60" s="150">
        <v>0</v>
      </c>
      <c r="L60" s="150">
        <v>0</v>
      </c>
      <c r="M60" s="150">
        <v>0</v>
      </c>
      <c r="N60" s="150">
        <v>16.666666666666664</v>
      </c>
      <c r="O60" s="150">
        <v>0</v>
      </c>
      <c r="P60" s="150">
        <v>0</v>
      </c>
      <c r="Q60" s="150">
        <v>0</v>
      </c>
      <c r="R60" s="155"/>
      <c r="S60" s="155"/>
      <c r="T60" s="155"/>
      <c r="U60" s="155"/>
      <c r="V60" s="155"/>
      <c r="W60" s="155"/>
      <c r="X60" s="155"/>
      <c r="Y60" s="155"/>
      <c r="Z60" s="155"/>
      <c r="AA60" s="155"/>
    </row>
    <row r="61" spans="1:27" x14ac:dyDescent="0.2">
      <c r="A61" s="82">
        <v>292430</v>
      </c>
      <c r="B61" s="83" t="s">
        <v>16</v>
      </c>
      <c r="C61" s="84" t="s">
        <v>83</v>
      </c>
      <c r="D61" s="83" t="s">
        <v>69</v>
      </c>
      <c r="E61" s="136" t="s">
        <v>92</v>
      </c>
      <c r="F61" s="150">
        <v>1.7543859649122806</v>
      </c>
      <c r="G61" s="150">
        <v>0</v>
      </c>
      <c r="H61" s="150">
        <v>0</v>
      </c>
      <c r="I61" s="150">
        <v>0</v>
      </c>
      <c r="J61" s="150">
        <v>0</v>
      </c>
      <c r="K61" s="150">
        <v>3.4482758620689653</v>
      </c>
      <c r="L61" s="150">
        <v>0</v>
      </c>
      <c r="M61" s="150">
        <v>5.5555555555555554</v>
      </c>
      <c r="N61" s="150">
        <v>0</v>
      </c>
      <c r="O61" s="150">
        <v>25</v>
      </c>
      <c r="P61" s="150">
        <v>0</v>
      </c>
      <c r="Q61" s="150">
        <v>0</v>
      </c>
      <c r="R61" s="155"/>
      <c r="S61" s="155"/>
      <c r="T61" s="155"/>
      <c r="U61" s="155"/>
      <c r="V61" s="155"/>
      <c r="W61" s="155"/>
      <c r="X61" s="155"/>
      <c r="Y61" s="155"/>
      <c r="Z61" s="155"/>
      <c r="AA61" s="155"/>
    </row>
    <row r="62" spans="1:27" x14ac:dyDescent="0.2">
      <c r="A62" s="82">
        <v>292990</v>
      </c>
      <c r="B62" s="83" t="s">
        <v>16</v>
      </c>
      <c r="C62" s="84" t="s">
        <v>83</v>
      </c>
      <c r="D62" s="83" t="s">
        <v>69</v>
      </c>
      <c r="E62" s="136" t="s">
        <v>83</v>
      </c>
      <c r="F62" s="150">
        <v>0</v>
      </c>
      <c r="G62" s="150">
        <v>0</v>
      </c>
      <c r="H62" s="150">
        <v>1.2048192771084338</v>
      </c>
      <c r="I62" s="150">
        <v>2.5</v>
      </c>
      <c r="J62" s="150">
        <v>0</v>
      </c>
      <c r="K62" s="150">
        <v>0</v>
      </c>
      <c r="L62" s="150">
        <v>2.8571428571428572</v>
      </c>
      <c r="M62" s="150">
        <v>9.67741935483871</v>
      </c>
      <c r="N62" s="150">
        <v>0</v>
      </c>
      <c r="O62" s="150">
        <v>0</v>
      </c>
      <c r="P62" s="150">
        <v>4.8780487804878048</v>
      </c>
      <c r="Q62" s="150">
        <v>0</v>
      </c>
      <c r="R62" s="155"/>
      <c r="S62" s="155"/>
      <c r="T62" s="155"/>
      <c r="U62" s="155"/>
      <c r="V62" s="155"/>
      <c r="W62" s="155"/>
      <c r="X62" s="155"/>
      <c r="Y62" s="155"/>
      <c r="Z62" s="155"/>
      <c r="AA62" s="155"/>
    </row>
    <row r="63" spans="1:27" x14ac:dyDescent="0.2">
      <c r="A63" s="82">
        <v>293080</v>
      </c>
      <c r="B63" s="83" t="s">
        <v>16</v>
      </c>
      <c r="C63" s="84" t="s">
        <v>83</v>
      </c>
      <c r="D63" s="83" t="s">
        <v>69</v>
      </c>
      <c r="E63" s="136" t="s">
        <v>93</v>
      </c>
      <c r="F63" s="150">
        <v>15.384615384615385</v>
      </c>
      <c r="G63" s="150">
        <v>5.8823529411764701</v>
      </c>
      <c r="H63" s="150">
        <v>0</v>
      </c>
      <c r="I63" s="150">
        <v>8.3333333333333321</v>
      </c>
      <c r="J63" s="150">
        <v>0</v>
      </c>
      <c r="K63" s="150">
        <v>0</v>
      </c>
      <c r="L63" s="150">
        <v>0</v>
      </c>
      <c r="M63" s="150">
        <v>0</v>
      </c>
      <c r="N63" s="150">
        <v>11.111111111111111</v>
      </c>
      <c r="O63" s="150">
        <v>16.666666666666664</v>
      </c>
      <c r="P63" s="150">
        <v>33.333333333333329</v>
      </c>
      <c r="Q63" s="150">
        <v>25</v>
      </c>
      <c r="R63" s="155"/>
      <c r="S63" s="155"/>
      <c r="T63" s="155"/>
      <c r="U63" s="155"/>
      <c r="V63" s="155"/>
      <c r="W63" s="155"/>
      <c r="X63" s="155"/>
      <c r="Y63" s="155"/>
      <c r="Z63" s="155"/>
      <c r="AA63" s="155"/>
    </row>
    <row r="64" spans="1:27" x14ac:dyDescent="0.2">
      <c r="A64" s="76">
        <v>29014</v>
      </c>
      <c r="B64" s="76" t="s">
        <v>16</v>
      </c>
      <c r="C64" s="77" t="s">
        <v>94</v>
      </c>
      <c r="D64" s="76"/>
      <c r="E64" s="76"/>
      <c r="F64" s="148">
        <v>0.88339222614840995</v>
      </c>
      <c r="G64" s="148">
        <v>1.5267175572519083</v>
      </c>
      <c r="H64" s="148">
        <v>0.75414781297134237</v>
      </c>
      <c r="I64" s="148">
        <v>3.1468531468531471</v>
      </c>
      <c r="J64" s="148">
        <v>1.2110726643598615</v>
      </c>
      <c r="K64" s="148">
        <v>1.7574692442882252</v>
      </c>
      <c r="L64" s="148">
        <v>5.2264808362369335</v>
      </c>
      <c r="M64" s="148">
        <v>8.8036117381489838</v>
      </c>
      <c r="N64" s="148">
        <v>6.6132264529058116</v>
      </c>
      <c r="O64" s="148">
        <v>4.7619047619047619</v>
      </c>
      <c r="P64" s="148">
        <v>8.4337349397590362</v>
      </c>
      <c r="Q64" s="148">
        <v>3.4653465346534658</v>
      </c>
      <c r="R64" s="155"/>
      <c r="S64" s="155"/>
      <c r="T64" s="155"/>
      <c r="U64" s="155"/>
      <c r="V64" s="155"/>
      <c r="W64" s="155"/>
      <c r="X64" s="155"/>
      <c r="Y64" s="155"/>
      <c r="Z64" s="155"/>
      <c r="AA64" s="155"/>
    </row>
    <row r="65" spans="1:27" x14ac:dyDescent="0.2">
      <c r="A65" s="82">
        <v>290040</v>
      </c>
      <c r="B65" s="83" t="s">
        <v>16</v>
      </c>
      <c r="C65" s="84" t="s">
        <v>94</v>
      </c>
      <c r="D65" s="83" t="s">
        <v>37</v>
      </c>
      <c r="E65" s="136" t="s">
        <v>95</v>
      </c>
      <c r="F65" s="150">
        <v>5</v>
      </c>
      <c r="G65" s="150">
        <v>0</v>
      </c>
      <c r="H65" s="150">
        <v>0</v>
      </c>
      <c r="I65" s="150">
        <v>0</v>
      </c>
      <c r="J65" s="150">
        <v>0</v>
      </c>
      <c r="K65" s="150">
        <v>0</v>
      </c>
      <c r="L65" s="150">
        <v>12.5</v>
      </c>
      <c r="M65" s="150">
        <v>11.111111111111111</v>
      </c>
      <c r="N65" s="150">
        <v>8.3333333333333321</v>
      </c>
      <c r="O65" s="150">
        <v>13.333333333333334</v>
      </c>
      <c r="P65" s="150">
        <v>0</v>
      </c>
      <c r="Q65" s="150">
        <v>0</v>
      </c>
      <c r="R65" s="155"/>
      <c r="S65" s="155"/>
      <c r="T65" s="155"/>
      <c r="U65" s="155"/>
      <c r="V65" s="155"/>
      <c r="W65" s="155"/>
      <c r="X65" s="155"/>
      <c r="Y65" s="155"/>
      <c r="Z65" s="155"/>
      <c r="AA65" s="155"/>
    </row>
    <row r="66" spans="1:27" x14ac:dyDescent="0.2">
      <c r="A66" s="82">
        <v>290210</v>
      </c>
      <c r="B66" s="83" t="s">
        <v>16</v>
      </c>
      <c r="C66" s="84" t="s">
        <v>94</v>
      </c>
      <c r="D66" s="83" t="s">
        <v>43</v>
      </c>
      <c r="E66" s="136" t="s">
        <v>96</v>
      </c>
      <c r="F66" s="150">
        <v>6.666666666666667</v>
      </c>
      <c r="G66" s="150">
        <v>0</v>
      </c>
      <c r="H66" s="150">
        <v>3.225806451612903</v>
      </c>
      <c r="I66" s="150">
        <v>4.3478260869565215</v>
      </c>
      <c r="J66" s="150">
        <v>0</v>
      </c>
      <c r="K66" s="150">
        <v>2.6315789473684208</v>
      </c>
      <c r="L66" s="150">
        <v>6.9767441860465116</v>
      </c>
      <c r="M66" s="150">
        <v>22.222222222222221</v>
      </c>
      <c r="N66" s="150">
        <v>12</v>
      </c>
      <c r="O66" s="150">
        <v>2.2222222222222223</v>
      </c>
      <c r="P66" s="150">
        <v>8.3333333333333321</v>
      </c>
      <c r="Q66" s="150">
        <v>5.5555555555555554</v>
      </c>
      <c r="R66" s="155"/>
      <c r="S66" s="155"/>
      <c r="T66" s="155"/>
      <c r="U66" s="155"/>
      <c r="V66" s="155"/>
      <c r="W66" s="155"/>
      <c r="X66" s="155"/>
      <c r="Y66" s="155"/>
      <c r="Z66" s="155"/>
      <c r="AA66" s="155"/>
    </row>
    <row r="67" spans="1:27" x14ac:dyDescent="0.2">
      <c r="A67" s="82">
        <v>290327</v>
      </c>
      <c r="B67" s="83" t="s">
        <v>16</v>
      </c>
      <c r="C67" s="84" t="s">
        <v>94</v>
      </c>
      <c r="D67" s="83" t="s">
        <v>43</v>
      </c>
      <c r="E67" s="136" t="s">
        <v>97</v>
      </c>
      <c r="F67" s="150">
        <v>0</v>
      </c>
      <c r="G67" s="150">
        <v>0</v>
      </c>
      <c r="H67" s="150">
        <v>0</v>
      </c>
      <c r="I67" s="150">
        <v>0</v>
      </c>
      <c r="J67" s="150">
        <v>0</v>
      </c>
      <c r="K67" s="150">
        <v>0</v>
      </c>
      <c r="L67" s="150">
        <v>0</v>
      </c>
      <c r="M67" s="150">
        <v>0</v>
      </c>
      <c r="N67" s="150">
        <v>9.0909090909090917</v>
      </c>
      <c r="O67" s="150">
        <v>33.333333333333329</v>
      </c>
      <c r="P67" s="150">
        <v>0</v>
      </c>
      <c r="Q67" s="150">
        <v>0</v>
      </c>
      <c r="R67" s="155"/>
      <c r="S67" s="155"/>
      <c r="T67" s="155"/>
      <c r="U67" s="155"/>
      <c r="V67" s="155"/>
      <c r="W67" s="155"/>
      <c r="X67" s="155"/>
      <c r="Y67" s="155"/>
      <c r="Z67" s="155"/>
      <c r="AA67" s="155"/>
    </row>
    <row r="68" spans="1:27" x14ac:dyDescent="0.2">
      <c r="A68" s="82">
        <v>290360</v>
      </c>
      <c r="B68" s="83" t="s">
        <v>16</v>
      </c>
      <c r="C68" s="84" t="s">
        <v>94</v>
      </c>
      <c r="D68" s="83" t="s">
        <v>43</v>
      </c>
      <c r="E68" s="136" t="s">
        <v>98</v>
      </c>
      <c r="F68" s="150">
        <v>0</v>
      </c>
      <c r="G68" s="150">
        <v>0</v>
      </c>
      <c r="H68" s="150">
        <v>0</v>
      </c>
      <c r="I68" s="150">
        <v>14.285714285714285</v>
      </c>
      <c r="J68" s="150">
        <v>0</v>
      </c>
      <c r="K68" s="150">
        <v>14.285714285714285</v>
      </c>
      <c r="L68" s="150">
        <v>0</v>
      </c>
      <c r="M68" s="150">
        <v>12.5</v>
      </c>
      <c r="N68" s="150">
        <v>30</v>
      </c>
      <c r="O68" s="150">
        <v>7.1428571428571423</v>
      </c>
      <c r="P68" s="150">
        <v>27.27272727272727</v>
      </c>
      <c r="Q68" s="150">
        <v>0</v>
      </c>
      <c r="R68" s="155"/>
      <c r="S68" s="155"/>
      <c r="T68" s="155"/>
      <c r="U68" s="155"/>
      <c r="V68" s="155"/>
      <c r="W68" s="155"/>
      <c r="X68" s="155"/>
      <c r="Y68" s="155"/>
      <c r="Z68" s="155"/>
      <c r="AA68" s="155"/>
    </row>
    <row r="69" spans="1:27" x14ac:dyDescent="0.2">
      <c r="A69" s="82">
        <v>290680</v>
      </c>
      <c r="B69" s="83" t="s">
        <v>16</v>
      </c>
      <c r="C69" s="84" t="s">
        <v>94</v>
      </c>
      <c r="D69" s="83" t="s">
        <v>43</v>
      </c>
      <c r="E69" s="136" t="s">
        <v>99</v>
      </c>
      <c r="F69" s="150">
        <v>0</v>
      </c>
      <c r="G69" s="150">
        <v>0</v>
      </c>
      <c r="H69" s="150">
        <v>0</v>
      </c>
      <c r="I69" s="150">
        <v>0</v>
      </c>
      <c r="J69" s="150">
        <v>2.8169014084507045</v>
      </c>
      <c r="K69" s="150">
        <v>1.3157894736842104</v>
      </c>
      <c r="L69" s="150">
        <v>6</v>
      </c>
      <c r="M69" s="150">
        <v>4.8780487804878048</v>
      </c>
      <c r="N69" s="150">
        <v>5</v>
      </c>
      <c r="O69" s="150">
        <v>4</v>
      </c>
      <c r="P69" s="150">
        <v>2.9411764705882351</v>
      </c>
      <c r="Q69" s="150">
        <v>0</v>
      </c>
      <c r="R69" s="155"/>
      <c r="S69" s="155"/>
      <c r="T69" s="155"/>
      <c r="U69" s="155"/>
      <c r="V69" s="155"/>
      <c r="W69" s="155"/>
      <c r="X69" s="155"/>
      <c r="Y69" s="155"/>
      <c r="Z69" s="155"/>
      <c r="AA69" s="155"/>
    </row>
    <row r="70" spans="1:27" x14ac:dyDescent="0.2">
      <c r="A70" s="82">
        <v>290840</v>
      </c>
      <c r="B70" s="83" t="s">
        <v>16</v>
      </c>
      <c r="C70" s="84" t="s">
        <v>94</v>
      </c>
      <c r="D70" s="83" t="s">
        <v>43</v>
      </c>
      <c r="E70" s="136" t="s">
        <v>102</v>
      </c>
      <c r="F70" s="150">
        <v>0</v>
      </c>
      <c r="G70" s="150">
        <v>0</v>
      </c>
      <c r="H70" s="150">
        <v>1.9047619047619049</v>
      </c>
      <c r="I70" s="150">
        <v>3.870967741935484</v>
      </c>
      <c r="J70" s="150">
        <v>0.6578947368421052</v>
      </c>
      <c r="K70" s="150">
        <v>2.0270270270270272</v>
      </c>
      <c r="L70" s="150">
        <v>1.8867924528301887</v>
      </c>
      <c r="M70" s="150">
        <v>3.8461538461538463</v>
      </c>
      <c r="N70" s="150">
        <v>1.0869565217391304</v>
      </c>
      <c r="O70" s="150">
        <v>3.8461538461538463</v>
      </c>
      <c r="P70" s="150">
        <v>8.2474226804123703</v>
      </c>
      <c r="Q70" s="150">
        <v>7.3170731707317067</v>
      </c>
      <c r="R70" s="155"/>
      <c r="S70" s="155"/>
      <c r="T70" s="155"/>
      <c r="U70" s="155"/>
      <c r="V70" s="155"/>
      <c r="W70" s="155"/>
      <c r="X70" s="155"/>
      <c r="Y70" s="155"/>
      <c r="Z70" s="155"/>
      <c r="AA70" s="155"/>
    </row>
    <row r="71" spans="1:27" x14ac:dyDescent="0.2">
      <c r="A71" s="82">
        <v>291070</v>
      </c>
      <c r="B71" s="83" t="s">
        <v>16</v>
      </c>
      <c r="C71" s="84" t="s">
        <v>94</v>
      </c>
      <c r="D71" s="83" t="s">
        <v>103</v>
      </c>
      <c r="E71" s="136" t="s">
        <v>104</v>
      </c>
      <c r="F71" s="150">
        <v>0</v>
      </c>
      <c r="G71" s="150">
        <v>1.9607843137254901</v>
      </c>
      <c r="H71" s="150">
        <v>0</v>
      </c>
      <c r="I71" s="150">
        <v>5.1724137931034484</v>
      </c>
      <c r="J71" s="150">
        <v>0</v>
      </c>
      <c r="K71" s="150">
        <v>0</v>
      </c>
      <c r="L71" s="150">
        <v>3.3333333333333335</v>
      </c>
      <c r="M71" s="150">
        <v>5.0847457627118651</v>
      </c>
      <c r="N71" s="150">
        <v>1.8867924528301887</v>
      </c>
      <c r="O71" s="150">
        <v>2.4096385542168677</v>
      </c>
      <c r="P71" s="150">
        <v>6.8965517241379306</v>
      </c>
      <c r="Q71" s="150">
        <v>0</v>
      </c>
      <c r="R71" s="155"/>
      <c r="S71" s="155"/>
      <c r="T71" s="155"/>
      <c r="U71" s="155"/>
      <c r="V71" s="155"/>
      <c r="W71" s="155"/>
      <c r="X71" s="155"/>
      <c r="Y71" s="155"/>
      <c r="Z71" s="155"/>
      <c r="AA71" s="155"/>
    </row>
    <row r="72" spans="1:27" x14ac:dyDescent="0.2">
      <c r="A72" s="82">
        <v>291910</v>
      </c>
      <c r="B72" s="83" t="s">
        <v>16</v>
      </c>
      <c r="C72" s="84" t="s">
        <v>94</v>
      </c>
      <c r="D72" s="83" t="s">
        <v>43</v>
      </c>
      <c r="E72" s="136" t="s">
        <v>105</v>
      </c>
      <c r="F72" s="150">
        <v>0</v>
      </c>
      <c r="G72" s="150">
        <v>0</v>
      </c>
      <c r="H72" s="150">
        <v>0</v>
      </c>
      <c r="I72" s="150">
        <v>0</v>
      </c>
      <c r="J72" s="150">
        <v>0</v>
      </c>
      <c r="K72" s="150">
        <v>0</v>
      </c>
      <c r="L72" s="150">
        <v>0</v>
      </c>
      <c r="M72" s="150">
        <v>0</v>
      </c>
      <c r="N72" s="150">
        <v>50</v>
      </c>
      <c r="O72" s="150">
        <v>0</v>
      </c>
      <c r="P72" s="150">
        <v>0</v>
      </c>
      <c r="Q72" s="150">
        <v>0</v>
      </c>
      <c r="R72" s="155"/>
      <c r="S72" s="155"/>
      <c r="T72" s="155"/>
      <c r="U72" s="155"/>
      <c r="V72" s="155"/>
      <c r="W72" s="155"/>
      <c r="X72" s="155"/>
      <c r="Y72" s="155"/>
      <c r="Z72" s="155"/>
      <c r="AA72" s="155"/>
    </row>
    <row r="73" spans="1:27" x14ac:dyDescent="0.2">
      <c r="A73" s="82">
        <v>292150</v>
      </c>
      <c r="B73" s="83" t="s">
        <v>16</v>
      </c>
      <c r="C73" s="84" t="s">
        <v>94</v>
      </c>
      <c r="D73" s="83" t="s">
        <v>43</v>
      </c>
      <c r="E73" s="136" t="s">
        <v>106</v>
      </c>
      <c r="F73" s="150">
        <v>1.0752688172043012</v>
      </c>
      <c r="G73" s="150">
        <v>3.3898305084745761</v>
      </c>
      <c r="H73" s="150">
        <v>0.76923076923076927</v>
      </c>
      <c r="I73" s="150">
        <v>2.5641025641025639</v>
      </c>
      <c r="J73" s="150">
        <v>5.7142857142857144</v>
      </c>
      <c r="K73" s="150">
        <v>0</v>
      </c>
      <c r="L73" s="150">
        <v>37.5</v>
      </c>
      <c r="M73" s="150">
        <v>16.666666666666664</v>
      </c>
      <c r="N73" s="150">
        <v>14.285714285714285</v>
      </c>
      <c r="O73" s="150">
        <v>6.8965517241379306</v>
      </c>
      <c r="P73" s="150">
        <v>13.636363636363635</v>
      </c>
      <c r="Q73" s="150">
        <v>5.2631578947368416</v>
      </c>
      <c r="R73" s="155"/>
      <c r="S73" s="155"/>
      <c r="T73" s="155"/>
      <c r="U73" s="155"/>
      <c r="V73" s="155"/>
      <c r="W73" s="155"/>
      <c r="X73" s="155"/>
      <c r="Y73" s="155"/>
      <c r="Z73" s="155"/>
      <c r="AA73" s="155"/>
    </row>
    <row r="74" spans="1:27" x14ac:dyDescent="0.2">
      <c r="A74" s="82">
        <v>292265</v>
      </c>
      <c r="B74" s="83" t="s">
        <v>16</v>
      </c>
      <c r="C74" s="84" t="s">
        <v>94</v>
      </c>
      <c r="D74" s="83" t="s">
        <v>43</v>
      </c>
      <c r="E74" s="136" t="s">
        <v>107</v>
      </c>
      <c r="F74" s="150">
        <v>0</v>
      </c>
      <c r="G74" s="150">
        <v>0</v>
      </c>
      <c r="H74" s="150">
        <v>0</v>
      </c>
      <c r="I74" s="150">
        <v>0</v>
      </c>
      <c r="J74" s="150">
        <v>0</v>
      </c>
      <c r="K74" s="150">
        <v>0</v>
      </c>
      <c r="L74" s="150">
        <v>9.0909090909090917</v>
      </c>
      <c r="M74" s="150">
        <v>0</v>
      </c>
      <c r="N74" s="150">
        <v>11.76470588235294</v>
      </c>
      <c r="O74" s="150">
        <v>0</v>
      </c>
      <c r="P74" s="150">
        <v>18.181818181818183</v>
      </c>
      <c r="Q74" s="150">
        <v>0</v>
      </c>
      <c r="R74" s="155"/>
      <c r="S74" s="155"/>
      <c r="T74" s="155"/>
      <c r="U74" s="155"/>
      <c r="V74" s="155"/>
      <c r="W74" s="155"/>
      <c r="X74" s="155"/>
      <c r="Y74" s="155"/>
      <c r="Z74" s="155"/>
      <c r="AA74" s="155"/>
    </row>
    <row r="75" spans="1:27" x14ac:dyDescent="0.2">
      <c r="A75" s="82">
        <v>292580</v>
      </c>
      <c r="B75" s="83" t="s">
        <v>16</v>
      </c>
      <c r="C75" s="84" t="s">
        <v>94</v>
      </c>
      <c r="D75" s="83" t="s">
        <v>43</v>
      </c>
      <c r="E75" s="136" t="s">
        <v>108</v>
      </c>
      <c r="F75" s="150">
        <v>0</v>
      </c>
      <c r="G75" s="150">
        <v>0</v>
      </c>
      <c r="H75" s="150">
        <v>0</v>
      </c>
      <c r="I75" s="150">
        <v>0</v>
      </c>
      <c r="J75" s="150">
        <v>0</v>
      </c>
      <c r="K75" s="150">
        <v>2.7777777777777777</v>
      </c>
      <c r="L75" s="150">
        <v>6.25</v>
      </c>
      <c r="M75" s="150">
        <v>9.5238095238095237</v>
      </c>
      <c r="N75" s="150">
        <v>2.5641025641025639</v>
      </c>
      <c r="O75" s="150">
        <v>5.4054054054054053</v>
      </c>
      <c r="P75" s="150">
        <v>13.333333333333334</v>
      </c>
      <c r="Q75" s="150">
        <v>0</v>
      </c>
      <c r="R75" s="155"/>
      <c r="S75" s="155"/>
      <c r="T75" s="155"/>
      <c r="U75" s="155"/>
      <c r="V75" s="155"/>
      <c r="W75" s="155"/>
      <c r="X75" s="155"/>
      <c r="Y75" s="155"/>
      <c r="Z75" s="155"/>
      <c r="AA75" s="155"/>
    </row>
    <row r="76" spans="1:27" x14ac:dyDescent="0.2">
      <c r="A76" s="82">
        <v>292590</v>
      </c>
      <c r="B76" s="83" t="s">
        <v>16</v>
      </c>
      <c r="C76" s="84" t="s">
        <v>94</v>
      </c>
      <c r="D76" s="83" t="s">
        <v>43</v>
      </c>
      <c r="E76" s="136" t="s">
        <v>109</v>
      </c>
      <c r="F76" s="150">
        <v>0</v>
      </c>
      <c r="G76" s="150">
        <v>0</v>
      </c>
      <c r="H76" s="150">
        <v>0</v>
      </c>
      <c r="I76" s="150">
        <v>0</v>
      </c>
      <c r="J76" s="150">
        <v>0</v>
      </c>
      <c r="K76" s="150">
        <v>0</v>
      </c>
      <c r="L76" s="150">
        <v>7.5</v>
      </c>
      <c r="M76" s="150">
        <v>16.666666666666664</v>
      </c>
      <c r="N76" s="150">
        <v>0</v>
      </c>
      <c r="O76" s="150">
        <v>0</v>
      </c>
      <c r="P76" s="150">
        <v>4</v>
      </c>
      <c r="Q76" s="150">
        <v>0</v>
      </c>
      <c r="R76" s="155"/>
      <c r="S76" s="155"/>
      <c r="T76" s="155"/>
      <c r="U76" s="155"/>
      <c r="V76" s="155"/>
      <c r="W76" s="155"/>
      <c r="X76" s="155"/>
      <c r="Y76" s="155"/>
      <c r="Z76" s="155"/>
      <c r="AA76" s="155"/>
    </row>
    <row r="77" spans="1:27" x14ac:dyDescent="0.2">
      <c r="A77" s="82">
        <v>292610</v>
      </c>
      <c r="B77" s="83" t="s">
        <v>16</v>
      </c>
      <c r="C77" s="84" t="s">
        <v>94</v>
      </c>
      <c r="D77" s="83" t="s">
        <v>43</v>
      </c>
      <c r="E77" s="136" t="s">
        <v>110</v>
      </c>
      <c r="F77" s="150">
        <v>0</v>
      </c>
      <c r="G77" s="150">
        <v>0</v>
      </c>
      <c r="H77" s="150">
        <v>0</v>
      </c>
      <c r="I77" s="150">
        <v>10</v>
      </c>
      <c r="J77" s="150">
        <v>0</v>
      </c>
      <c r="K77" s="150">
        <v>25</v>
      </c>
      <c r="L77" s="150">
        <v>33.333333333333329</v>
      </c>
      <c r="M77" s="150">
        <v>18.181818181818183</v>
      </c>
      <c r="N77" s="150">
        <v>9.0909090909090917</v>
      </c>
      <c r="O77" s="150">
        <v>9.0909090909090917</v>
      </c>
      <c r="P77" s="150">
        <v>14.285714285714285</v>
      </c>
      <c r="Q77" s="150">
        <v>33.333333333333329</v>
      </c>
      <c r="R77" s="155"/>
      <c r="S77" s="155"/>
      <c r="T77" s="155"/>
      <c r="U77" s="155"/>
      <c r="V77" s="155"/>
      <c r="W77" s="155"/>
      <c r="X77" s="155"/>
      <c r="Y77" s="155"/>
      <c r="Z77" s="155"/>
      <c r="AA77" s="155"/>
    </row>
    <row r="78" spans="1:27" x14ac:dyDescent="0.2">
      <c r="A78" s="82">
        <v>292800</v>
      </c>
      <c r="B78" s="83" t="s">
        <v>16</v>
      </c>
      <c r="C78" s="84" t="s">
        <v>94</v>
      </c>
      <c r="D78" s="83" t="s">
        <v>43</v>
      </c>
      <c r="E78" s="136" t="s">
        <v>111</v>
      </c>
      <c r="F78" s="150">
        <v>2.9411764705882351</v>
      </c>
      <c r="G78" s="150">
        <v>2.7777777777777777</v>
      </c>
      <c r="H78" s="150">
        <v>0</v>
      </c>
      <c r="I78" s="150">
        <v>0</v>
      </c>
      <c r="J78" s="150">
        <v>0</v>
      </c>
      <c r="K78" s="150">
        <v>0</v>
      </c>
      <c r="L78" s="150">
        <v>3.0303030303030303</v>
      </c>
      <c r="M78" s="150">
        <v>19.047619047619047</v>
      </c>
      <c r="N78" s="150">
        <v>9.8039215686274517</v>
      </c>
      <c r="O78" s="150">
        <v>10.526315789473683</v>
      </c>
      <c r="P78" s="150">
        <v>12</v>
      </c>
      <c r="Q78" s="150">
        <v>0</v>
      </c>
      <c r="R78" s="155"/>
      <c r="S78" s="155"/>
      <c r="T78" s="155"/>
      <c r="U78" s="155"/>
      <c r="V78" s="155"/>
      <c r="W78" s="155"/>
      <c r="X78" s="155"/>
      <c r="Y78" s="155"/>
      <c r="Z78" s="155"/>
      <c r="AA78" s="155"/>
    </row>
    <row r="79" spans="1:27" x14ac:dyDescent="0.2">
      <c r="A79" s="82">
        <v>292895</v>
      </c>
      <c r="B79" s="83" t="s">
        <v>16</v>
      </c>
      <c r="C79" s="84" t="s">
        <v>94</v>
      </c>
      <c r="D79" s="83" t="s">
        <v>43</v>
      </c>
      <c r="E79" s="136" t="s">
        <v>112</v>
      </c>
      <c r="F79" s="150">
        <v>0</v>
      </c>
      <c r="G79" s="150">
        <v>0</v>
      </c>
      <c r="H79" s="150">
        <v>0</v>
      </c>
      <c r="I79" s="150">
        <v>0</v>
      </c>
      <c r="J79" s="150">
        <v>0</v>
      </c>
      <c r="K79" s="150">
        <v>0</v>
      </c>
      <c r="L79" s="150">
        <v>18.181818181818183</v>
      </c>
      <c r="M79" s="150">
        <v>0</v>
      </c>
      <c r="N79" s="150">
        <v>40</v>
      </c>
      <c r="O79" s="150">
        <v>0</v>
      </c>
      <c r="P79" s="150">
        <v>14.285714285714285</v>
      </c>
      <c r="Q79" s="150">
        <v>0</v>
      </c>
      <c r="R79" s="155"/>
      <c r="S79" s="155"/>
      <c r="T79" s="155"/>
      <c r="U79" s="155"/>
      <c r="V79" s="155"/>
      <c r="W79" s="155"/>
      <c r="X79" s="155"/>
      <c r="Y79" s="155"/>
      <c r="Z79" s="155"/>
      <c r="AA79" s="155"/>
    </row>
    <row r="80" spans="1:27" x14ac:dyDescent="0.2">
      <c r="A80" s="82">
        <v>293050</v>
      </c>
      <c r="B80" s="83" t="s">
        <v>16</v>
      </c>
      <c r="C80" s="84" t="s">
        <v>94</v>
      </c>
      <c r="D80" s="83" t="s">
        <v>43</v>
      </c>
      <c r="E80" s="136" t="s">
        <v>94</v>
      </c>
      <c r="F80" s="150">
        <v>2.3255813953488373</v>
      </c>
      <c r="G80" s="150">
        <v>3.4482758620689653</v>
      </c>
      <c r="H80" s="150">
        <v>1.0101010101010102</v>
      </c>
      <c r="I80" s="150">
        <v>3.4482758620689653</v>
      </c>
      <c r="J80" s="150">
        <v>3.0769230769230771</v>
      </c>
      <c r="K80" s="150">
        <v>3.4482758620689653</v>
      </c>
      <c r="L80" s="150">
        <v>5.0847457627118651</v>
      </c>
      <c r="M80" s="150">
        <v>13.559322033898304</v>
      </c>
      <c r="N80" s="150">
        <v>7.8431372549019605</v>
      </c>
      <c r="O80" s="150">
        <v>4.7619047619047619</v>
      </c>
      <c r="P80" s="150">
        <v>9.0909090909090917</v>
      </c>
      <c r="Q80" s="150">
        <v>6.25</v>
      </c>
      <c r="R80" s="155"/>
      <c r="S80" s="155"/>
      <c r="T80" s="155"/>
      <c r="U80" s="155"/>
      <c r="V80" s="155"/>
      <c r="W80" s="155"/>
      <c r="X80" s="155"/>
      <c r="Y80" s="155"/>
      <c r="Z80" s="155"/>
      <c r="AA80" s="155"/>
    </row>
    <row r="81" spans="1:27" x14ac:dyDescent="0.2">
      <c r="A81" s="82">
        <v>293150</v>
      </c>
      <c r="B81" s="83" t="s">
        <v>16</v>
      </c>
      <c r="C81" s="84" t="s">
        <v>94</v>
      </c>
      <c r="D81" s="83" t="s">
        <v>43</v>
      </c>
      <c r="E81" s="136" t="s">
        <v>113</v>
      </c>
      <c r="F81" s="150">
        <v>0</v>
      </c>
      <c r="G81" s="150">
        <v>25</v>
      </c>
      <c r="H81" s="150">
        <v>0</v>
      </c>
      <c r="I81" s="150">
        <v>0</v>
      </c>
      <c r="J81" s="150">
        <v>0</v>
      </c>
      <c r="K81" s="150">
        <v>0</v>
      </c>
      <c r="L81" s="150">
        <v>5.8823529411764701</v>
      </c>
      <c r="M81" s="150">
        <v>14.285714285714285</v>
      </c>
      <c r="N81" s="150">
        <v>16.666666666666664</v>
      </c>
      <c r="O81" s="150">
        <v>16.666666666666664</v>
      </c>
      <c r="P81" s="150">
        <v>12.5</v>
      </c>
      <c r="Q81" s="150">
        <v>0</v>
      </c>
      <c r="R81" s="155"/>
      <c r="S81" s="155"/>
      <c r="T81" s="155"/>
      <c r="U81" s="155"/>
      <c r="V81" s="155"/>
      <c r="W81" s="155"/>
      <c r="X81" s="155"/>
      <c r="Y81" s="155"/>
      <c r="Z81" s="155"/>
      <c r="AA81" s="155"/>
    </row>
    <row r="82" spans="1:27" x14ac:dyDescent="0.2">
      <c r="A82" s="82">
        <v>293300</v>
      </c>
      <c r="B82" s="83" t="s">
        <v>16</v>
      </c>
      <c r="C82" s="84" t="s">
        <v>94</v>
      </c>
      <c r="D82" s="83" t="s">
        <v>43</v>
      </c>
      <c r="E82" s="136" t="s">
        <v>115</v>
      </c>
      <c r="F82" s="150">
        <v>0</v>
      </c>
      <c r="G82" s="150">
        <v>0</v>
      </c>
      <c r="H82" s="150">
        <v>0</v>
      </c>
      <c r="I82" s="150">
        <v>7.6923076923076925</v>
      </c>
      <c r="J82" s="150">
        <v>0</v>
      </c>
      <c r="K82" s="150">
        <v>0</v>
      </c>
      <c r="L82" s="150">
        <v>0</v>
      </c>
      <c r="M82" s="150">
        <v>5.5555555555555554</v>
      </c>
      <c r="N82" s="150">
        <v>0</v>
      </c>
      <c r="O82" s="150">
        <v>0</v>
      </c>
      <c r="P82" s="150">
        <v>0</v>
      </c>
      <c r="Q82" s="150">
        <v>0</v>
      </c>
      <c r="R82" s="155"/>
      <c r="S82" s="155"/>
      <c r="T82" s="155"/>
      <c r="U82" s="155"/>
      <c r="V82" s="155"/>
      <c r="W82" s="155"/>
      <c r="X82" s="155"/>
      <c r="Y82" s="155"/>
      <c r="Z82" s="155"/>
      <c r="AA82" s="155"/>
    </row>
    <row r="83" spans="1:27" x14ac:dyDescent="0.2">
      <c r="A83" s="76">
        <v>2902</v>
      </c>
      <c r="B83" s="76" t="s">
        <v>17</v>
      </c>
      <c r="C83" s="77"/>
      <c r="D83" s="76"/>
      <c r="E83" s="76"/>
      <c r="F83" s="148">
        <v>1.8867924528301887</v>
      </c>
      <c r="G83" s="148">
        <v>2.7468448403860433</v>
      </c>
      <c r="H83" s="148">
        <v>2.6970954356846475</v>
      </c>
      <c r="I83" s="148">
        <v>2.9661016949152543</v>
      </c>
      <c r="J83" s="148">
        <v>2.4539877300613497</v>
      </c>
      <c r="K83" s="148">
        <v>4.6901172529313229</v>
      </c>
      <c r="L83" s="148">
        <v>3.6390101892285296</v>
      </c>
      <c r="M83" s="148">
        <v>7.8303425774877642</v>
      </c>
      <c r="N83" s="148">
        <v>8.6524822695035457</v>
      </c>
      <c r="O83" s="148">
        <v>9.064327485380117</v>
      </c>
      <c r="P83" s="148">
        <v>5.9485530546623799</v>
      </c>
      <c r="Q83" s="148">
        <v>7.1428571428571423</v>
      </c>
      <c r="R83" s="155"/>
      <c r="S83" s="155"/>
      <c r="T83" s="155"/>
      <c r="U83" s="155"/>
      <c r="V83" s="155"/>
      <c r="W83" s="155"/>
      <c r="X83" s="155"/>
      <c r="Y83" s="155"/>
      <c r="Z83" s="155"/>
      <c r="AA83" s="155"/>
    </row>
    <row r="84" spans="1:27" x14ac:dyDescent="0.2">
      <c r="A84" s="76">
        <v>29021</v>
      </c>
      <c r="B84" s="76" t="s">
        <v>17</v>
      </c>
      <c r="C84" s="77" t="s">
        <v>116</v>
      </c>
      <c r="D84" s="76"/>
      <c r="E84" s="76"/>
      <c r="F84" s="148">
        <v>2.2309711286089238</v>
      </c>
      <c r="G84" s="148">
        <v>2.2222222222222223</v>
      </c>
      <c r="H84" s="148">
        <v>2.4556616643929061</v>
      </c>
      <c r="I84" s="148">
        <v>3.2388663967611335</v>
      </c>
      <c r="J84" s="148">
        <v>0</v>
      </c>
      <c r="K84" s="148">
        <v>1.0362694300518136</v>
      </c>
      <c r="L84" s="148">
        <v>2.2727272727272729</v>
      </c>
      <c r="M84" s="148">
        <v>5.2631578947368416</v>
      </c>
      <c r="N84" s="148">
        <v>8.5714285714285712</v>
      </c>
      <c r="O84" s="148">
        <v>7.6923076923076925</v>
      </c>
      <c r="P84" s="148">
        <v>2.3026315789473681</v>
      </c>
      <c r="Q84" s="148">
        <v>2.7027027027027026</v>
      </c>
      <c r="R84" s="155"/>
      <c r="S84" s="155"/>
      <c r="T84" s="155"/>
      <c r="U84" s="155"/>
      <c r="V84" s="155"/>
      <c r="W84" s="155"/>
      <c r="X84" s="155"/>
      <c r="Y84" s="155"/>
      <c r="Z84" s="155"/>
      <c r="AA84" s="155"/>
    </row>
    <row r="85" spans="1:27" x14ac:dyDescent="0.2">
      <c r="A85" s="82">
        <v>290115</v>
      </c>
      <c r="B85" s="85" t="s">
        <v>17</v>
      </c>
      <c r="C85" s="86" t="s">
        <v>116</v>
      </c>
      <c r="D85" s="83" t="s">
        <v>116</v>
      </c>
      <c r="E85" s="137" t="s">
        <v>117</v>
      </c>
      <c r="F85" s="151">
        <v>0</v>
      </c>
      <c r="G85" s="151">
        <v>0</v>
      </c>
      <c r="H85" s="151">
        <v>0</v>
      </c>
      <c r="I85" s="151">
        <v>0</v>
      </c>
      <c r="J85" s="151">
        <v>0</v>
      </c>
      <c r="K85" s="151">
        <v>0</v>
      </c>
      <c r="L85" s="151">
        <v>0</v>
      </c>
      <c r="M85" s="151">
        <v>0</v>
      </c>
      <c r="N85" s="151">
        <v>4.3478260869565215</v>
      </c>
      <c r="O85" s="151">
        <v>0</v>
      </c>
      <c r="P85" s="151">
        <v>0</v>
      </c>
      <c r="Q85" s="151">
        <v>12.5</v>
      </c>
      <c r="R85" s="155"/>
      <c r="S85" s="155"/>
      <c r="T85" s="155"/>
      <c r="U85" s="155"/>
      <c r="V85" s="155"/>
      <c r="W85" s="155"/>
      <c r="X85" s="155"/>
      <c r="Y85" s="155"/>
      <c r="Z85" s="155"/>
      <c r="AA85" s="155"/>
    </row>
    <row r="86" spans="1:27" x14ac:dyDescent="0.2">
      <c r="A86" s="82">
        <v>290300</v>
      </c>
      <c r="B86" s="85" t="s">
        <v>17</v>
      </c>
      <c r="C86" s="86" t="s">
        <v>116</v>
      </c>
      <c r="D86" s="83" t="s">
        <v>116</v>
      </c>
      <c r="E86" s="137" t="s">
        <v>118</v>
      </c>
      <c r="F86" s="151">
        <v>1.2820512820512819</v>
      </c>
      <c r="G86" s="151">
        <v>3.225806451612903</v>
      </c>
      <c r="H86" s="151">
        <v>2.3809523809523809</v>
      </c>
      <c r="I86" s="151">
        <v>0</v>
      </c>
      <c r="J86" s="151">
        <v>0</v>
      </c>
      <c r="K86" s="151">
        <v>0</v>
      </c>
      <c r="L86" s="151">
        <v>0</v>
      </c>
      <c r="M86" s="151">
        <v>0</v>
      </c>
      <c r="N86" s="151">
        <v>0</v>
      </c>
      <c r="O86" s="151">
        <v>0</v>
      </c>
      <c r="P86" s="151">
        <v>0</v>
      </c>
      <c r="Q86" s="151">
        <v>0</v>
      </c>
      <c r="R86" s="155"/>
      <c r="S86" s="155"/>
      <c r="T86" s="155"/>
      <c r="U86" s="155"/>
      <c r="V86" s="155"/>
      <c r="W86" s="155"/>
      <c r="X86" s="155"/>
      <c r="Y86" s="155"/>
      <c r="Z86" s="155"/>
      <c r="AA86" s="155"/>
    </row>
    <row r="87" spans="1:27" x14ac:dyDescent="0.2">
      <c r="A87" s="82">
        <v>290323</v>
      </c>
      <c r="B87" s="85" t="s">
        <v>17</v>
      </c>
      <c r="C87" s="86" t="s">
        <v>116</v>
      </c>
      <c r="D87" s="83" t="s">
        <v>116</v>
      </c>
      <c r="E87" s="137" t="s">
        <v>119</v>
      </c>
      <c r="F87" s="151">
        <v>3.7037037037037033</v>
      </c>
      <c r="G87" s="151">
        <v>0</v>
      </c>
      <c r="H87" s="151">
        <v>4.5454545454545459</v>
      </c>
      <c r="I87" s="151">
        <v>25</v>
      </c>
      <c r="J87" s="151">
        <v>0</v>
      </c>
      <c r="K87" s="151">
        <v>0</v>
      </c>
      <c r="L87" s="151">
        <v>0</v>
      </c>
      <c r="M87" s="151">
        <v>0</v>
      </c>
      <c r="N87" s="151">
        <v>0</v>
      </c>
      <c r="O87" s="151">
        <v>0</v>
      </c>
      <c r="P87" s="151">
        <v>8.3333333333333321</v>
      </c>
      <c r="Q87" s="151">
        <v>0</v>
      </c>
      <c r="R87" s="155"/>
      <c r="S87" s="155"/>
      <c r="T87" s="155"/>
      <c r="U87" s="155"/>
      <c r="V87" s="155"/>
      <c r="W87" s="155"/>
      <c r="X87" s="155"/>
      <c r="Y87" s="155"/>
      <c r="Z87" s="155"/>
      <c r="AA87" s="155"/>
    </row>
    <row r="88" spans="1:27" x14ac:dyDescent="0.2">
      <c r="A88" s="82">
        <v>290530</v>
      </c>
      <c r="B88" s="85" t="s">
        <v>17</v>
      </c>
      <c r="C88" s="86" t="s">
        <v>116</v>
      </c>
      <c r="D88" s="83" t="s">
        <v>116</v>
      </c>
      <c r="E88" s="137" t="s">
        <v>120</v>
      </c>
      <c r="F88" s="151">
        <v>9.0909090909090917</v>
      </c>
      <c r="G88" s="151">
        <v>0</v>
      </c>
      <c r="H88" s="151">
        <v>10</v>
      </c>
      <c r="I88" s="151">
        <v>0</v>
      </c>
      <c r="J88" s="151">
        <v>0</v>
      </c>
      <c r="K88" s="151">
        <v>0</v>
      </c>
      <c r="L88" s="151">
        <v>20</v>
      </c>
      <c r="M88" s="151">
        <v>8.3333333333333321</v>
      </c>
      <c r="N88" s="151">
        <v>11.111111111111111</v>
      </c>
      <c r="O88" s="151">
        <v>0</v>
      </c>
      <c r="P88" s="151">
        <v>10</v>
      </c>
      <c r="Q88" s="151">
        <v>0</v>
      </c>
      <c r="R88" s="155"/>
      <c r="S88" s="155"/>
      <c r="T88" s="155"/>
      <c r="U88" s="155"/>
      <c r="V88" s="155"/>
      <c r="W88" s="155"/>
      <c r="X88" s="155"/>
      <c r="Y88" s="155"/>
      <c r="Z88" s="155"/>
      <c r="AA88" s="155"/>
    </row>
    <row r="89" spans="1:27" x14ac:dyDescent="0.2">
      <c r="A89" s="82">
        <v>290620</v>
      </c>
      <c r="B89" s="85" t="s">
        <v>17</v>
      </c>
      <c r="C89" s="86" t="s">
        <v>116</v>
      </c>
      <c r="D89" s="83" t="s">
        <v>116</v>
      </c>
      <c r="E89" s="137" t="s">
        <v>121</v>
      </c>
      <c r="F89" s="151">
        <v>4.4117647058823533</v>
      </c>
      <c r="G89" s="151">
        <v>4.2553191489361701</v>
      </c>
      <c r="H89" s="151">
        <v>0</v>
      </c>
      <c r="I89" s="151">
        <v>0</v>
      </c>
      <c r="J89" s="151">
        <v>0</v>
      </c>
      <c r="K89" s="151">
        <v>0</v>
      </c>
      <c r="L89" s="151">
        <v>0</v>
      </c>
      <c r="M89" s="151">
        <v>8</v>
      </c>
      <c r="N89" s="151">
        <v>8.695652173913043</v>
      </c>
      <c r="O89" s="151">
        <v>6.25</v>
      </c>
      <c r="P89" s="151">
        <v>0</v>
      </c>
      <c r="Q89" s="151">
        <v>14.285714285714285</v>
      </c>
      <c r="R89" s="155"/>
      <c r="S89" s="155"/>
      <c r="T89" s="155"/>
      <c r="U89" s="155"/>
      <c r="V89" s="155"/>
      <c r="W89" s="155"/>
      <c r="X89" s="155"/>
      <c r="Y89" s="155"/>
      <c r="Z89" s="155"/>
      <c r="AA89" s="155"/>
    </row>
    <row r="90" spans="1:27" x14ac:dyDescent="0.2">
      <c r="A90" s="82">
        <v>290760</v>
      </c>
      <c r="B90" s="85" t="s">
        <v>17</v>
      </c>
      <c r="C90" s="86" t="s">
        <v>116</v>
      </c>
      <c r="D90" s="83" t="s">
        <v>116</v>
      </c>
      <c r="E90" s="137" t="s">
        <v>122</v>
      </c>
      <c r="F90" s="151">
        <v>2.7777777777777777</v>
      </c>
      <c r="G90" s="151">
        <v>0</v>
      </c>
      <c r="H90" s="151">
        <v>5.2631578947368416</v>
      </c>
      <c r="I90" s="151">
        <v>0</v>
      </c>
      <c r="J90" s="151">
        <v>0</v>
      </c>
      <c r="K90" s="151">
        <v>0</v>
      </c>
      <c r="L90" s="151">
        <v>0</v>
      </c>
      <c r="M90" s="151">
        <v>0</v>
      </c>
      <c r="N90" s="151">
        <v>0</v>
      </c>
      <c r="O90" s="151">
        <v>35.714285714285715</v>
      </c>
      <c r="P90" s="151">
        <v>0</v>
      </c>
      <c r="Q90" s="151">
        <v>0</v>
      </c>
      <c r="R90" s="155"/>
      <c r="S90" s="155"/>
      <c r="T90" s="155"/>
      <c r="U90" s="155"/>
      <c r="V90" s="155"/>
      <c r="W90" s="155"/>
      <c r="X90" s="155"/>
      <c r="Y90" s="155"/>
      <c r="Z90" s="155"/>
      <c r="AA90" s="155"/>
    </row>
    <row r="91" spans="1:27" x14ac:dyDescent="0.2">
      <c r="A91" s="82">
        <v>291130</v>
      </c>
      <c r="B91" s="85" t="s">
        <v>17</v>
      </c>
      <c r="C91" s="86" t="s">
        <v>116</v>
      </c>
      <c r="D91" s="83" t="s">
        <v>116</v>
      </c>
      <c r="E91" s="137" t="s">
        <v>123</v>
      </c>
      <c r="F91" s="151">
        <v>0</v>
      </c>
      <c r="G91" s="151">
        <v>0</v>
      </c>
      <c r="H91" s="151">
        <v>0</v>
      </c>
      <c r="I91" s="151">
        <v>0</v>
      </c>
      <c r="J91" s="151">
        <v>0</v>
      </c>
      <c r="K91" s="151">
        <v>0</v>
      </c>
      <c r="L91" s="151">
        <v>0</v>
      </c>
      <c r="M91" s="151">
        <v>0</v>
      </c>
      <c r="N91" s="151">
        <v>0</v>
      </c>
      <c r="O91" s="151">
        <v>0</v>
      </c>
      <c r="P91" s="151">
        <v>0</v>
      </c>
      <c r="Q91" s="151">
        <v>0</v>
      </c>
      <c r="R91" s="155"/>
      <c r="S91" s="155"/>
      <c r="T91" s="155"/>
      <c r="U91" s="155"/>
      <c r="V91" s="155"/>
      <c r="W91" s="155"/>
      <c r="X91" s="155"/>
      <c r="Y91" s="155"/>
      <c r="Z91" s="155"/>
      <c r="AA91" s="155"/>
    </row>
    <row r="92" spans="1:27" x14ac:dyDescent="0.2">
      <c r="A92" s="82">
        <v>291240</v>
      </c>
      <c r="B92" s="85" t="s">
        <v>17</v>
      </c>
      <c r="C92" s="86" t="s">
        <v>116</v>
      </c>
      <c r="D92" s="83" t="s">
        <v>116</v>
      </c>
      <c r="E92" s="137" t="s">
        <v>124</v>
      </c>
      <c r="F92" s="151">
        <v>4.6511627906976747</v>
      </c>
      <c r="G92" s="151">
        <v>0</v>
      </c>
      <c r="H92" s="151">
        <v>0</v>
      </c>
      <c r="I92" s="151">
        <v>0</v>
      </c>
      <c r="J92" s="151">
        <v>0</v>
      </c>
      <c r="K92" s="151">
        <v>0</v>
      </c>
      <c r="L92" s="151">
        <v>0</v>
      </c>
      <c r="M92" s="151">
        <v>0</v>
      </c>
      <c r="N92" s="151">
        <v>0</v>
      </c>
      <c r="O92" s="151">
        <v>0</v>
      </c>
      <c r="P92" s="151">
        <v>0</v>
      </c>
      <c r="Q92" s="151">
        <v>0</v>
      </c>
      <c r="R92" s="155"/>
      <c r="S92" s="155"/>
      <c r="T92" s="155"/>
      <c r="U92" s="155"/>
      <c r="V92" s="155"/>
      <c r="W92" s="155"/>
      <c r="X92" s="155"/>
      <c r="Y92" s="155"/>
      <c r="Z92" s="155"/>
      <c r="AA92" s="155"/>
    </row>
    <row r="93" spans="1:27" x14ac:dyDescent="0.2">
      <c r="A93" s="82">
        <v>291310</v>
      </c>
      <c r="B93" s="85" t="s">
        <v>17</v>
      </c>
      <c r="C93" s="86" t="s">
        <v>116</v>
      </c>
      <c r="D93" s="83" t="s">
        <v>116</v>
      </c>
      <c r="E93" s="137" t="s">
        <v>125</v>
      </c>
      <c r="F93" s="151">
        <v>0</v>
      </c>
      <c r="G93" s="151">
        <v>9.0909090909090917</v>
      </c>
      <c r="H93" s="151">
        <v>0</v>
      </c>
      <c r="I93" s="151">
        <v>16.666666666666664</v>
      </c>
      <c r="J93" s="151">
        <v>0</v>
      </c>
      <c r="K93" s="151">
        <v>0</v>
      </c>
      <c r="L93" s="151">
        <v>0</v>
      </c>
      <c r="M93" s="151">
        <v>20</v>
      </c>
      <c r="N93" s="151">
        <v>36.363636363636367</v>
      </c>
      <c r="O93" s="151">
        <v>14.285714285714285</v>
      </c>
      <c r="P93" s="151">
        <v>0</v>
      </c>
      <c r="Q93" s="151">
        <v>0</v>
      </c>
      <c r="R93" s="155"/>
      <c r="S93" s="155"/>
      <c r="T93" s="155"/>
      <c r="U93" s="155"/>
      <c r="V93" s="155"/>
      <c r="W93" s="155"/>
      <c r="X93" s="155"/>
      <c r="Y93" s="155"/>
      <c r="Z93" s="155"/>
      <c r="AA93" s="155"/>
    </row>
    <row r="94" spans="1:27" x14ac:dyDescent="0.2">
      <c r="A94" s="82">
        <v>291460</v>
      </c>
      <c r="B94" s="85" t="s">
        <v>17</v>
      </c>
      <c r="C94" s="86" t="s">
        <v>116</v>
      </c>
      <c r="D94" s="83" t="s">
        <v>116</v>
      </c>
      <c r="E94" s="137" t="s">
        <v>116</v>
      </c>
      <c r="F94" s="151">
        <v>9.8039215686274517</v>
      </c>
      <c r="G94" s="151">
        <v>13.636363636363635</v>
      </c>
      <c r="H94" s="151">
        <v>21.212121212121211</v>
      </c>
      <c r="I94" s="151">
        <v>11.111111111111111</v>
      </c>
      <c r="J94" s="151">
        <v>0</v>
      </c>
      <c r="K94" s="151">
        <v>13.333333333333334</v>
      </c>
      <c r="L94" s="151">
        <v>3.5714285714285712</v>
      </c>
      <c r="M94" s="151">
        <v>12.903225806451612</v>
      </c>
      <c r="N94" s="151">
        <v>14.634146341463413</v>
      </c>
      <c r="O94" s="151">
        <v>10.416666666666668</v>
      </c>
      <c r="P94" s="151">
        <v>4.0816326530612246</v>
      </c>
      <c r="Q94" s="151">
        <v>4.3478260869565215</v>
      </c>
      <c r="R94" s="155"/>
      <c r="S94" s="155"/>
      <c r="T94" s="155"/>
      <c r="U94" s="155"/>
      <c r="V94" s="155"/>
      <c r="W94" s="155"/>
      <c r="X94" s="155"/>
      <c r="Y94" s="155"/>
      <c r="Z94" s="155"/>
      <c r="AA94" s="155"/>
    </row>
    <row r="95" spans="1:27" x14ac:dyDescent="0.2">
      <c r="A95" s="82">
        <v>291535</v>
      </c>
      <c r="B95" s="85" t="s">
        <v>17</v>
      </c>
      <c r="C95" s="86" t="s">
        <v>116</v>
      </c>
      <c r="D95" s="83" t="s">
        <v>116</v>
      </c>
      <c r="E95" s="137" t="s">
        <v>126</v>
      </c>
      <c r="F95" s="151">
        <v>0</v>
      </c>
      <c r="G95" s="151">
        <v>0</v>
      </c>
      <c r="H95" s="151">
        <v>0</v>
      </c>
      <c r="I95" s="151">
        <v>25</v>
      </c>
      <c r="J95" s="151">
        <v>0</v>
      </c>
      <c r="K95" s="151">
        <v>0</v>
      </c>
      <c r="L95" s="151">
        <v>0</v>
      </c>
      <c r="M95" s="151">
        <v>0</v>
      </c>
      <c r="N95" s="151">
        <v>28.571428571428569</v>
      </c>
      <c r="O95" s="151">
        <v>10</v>
      </c>
      <c r="P95" s="151">
        <v>0</v>
      </c>
      <c r="Q95" s="151">
        <v>0</v>
      </c>
      <c r="R95" s="155"/>
      <c r="S95" s="155"/>
      <c r="T95" s="155"/>
      <c r="U95" s="155"/>
      <c r="V95" s="155"/>
      <c r="W95" s="155"/>
      <c r="X95" s="155"/>
      <c r="Y95" s="155"/>
      <c r="Z95" s="155"/>
      <c r="AA95" s="155"/>
    </row>
    <row r="96" spans="1:27" x14ac:dyDescent="0.2">
      <c r="A96" s="82">
        <v>291835</v>
      </c>
      <c r="B96" s="85" t="s">
        <v>17</v>
      </c>
      <c r="C96" s="86" t="s">
        <v>116</v>
      </c>
      <c r="D96" s="83" t="s">
        <v>116</v>
      </c>
      <c r="E96" s="137" t="s">
        <v>127</v>
      </c>
      <c r="F96" s="151">
        <v>3.7037037037037033</v>
      </c>
      <c r="G96" s="151">
        <v>3.125</v>
      </c>
      <c r="H96" s="151">
        <v>4.1666666666666661</v>
      </c>
      <c r="I96" s="151">
        <v>0</v>
      </c>
      <c r="J96" s="151">
        <v>0</v>
      </c>
      <c r="K96" s="151">
        <v>0</v>
      </c>
      <c r="L96" s="151">
        <v>0</v>
      </c>
      <c r="M96" s="151">
        <v>25</v>
      </c>
      <c r="N96" s="151">
        <v>5.5555555555555554</v>
      </c>
      <c r="O96" s="151">
        <v>0</v>
      </c>
      <c r="P96" s="151">
        <v>0</v>
      </c>
      <c r="Q96" s="151">
        <v>11.111111111111111</v>
      </c>
      <c r="R96" s="155"/>
      <c r="S96" s="155"/>
      <c r="T96" s="155"/>
      <c r="U96" s="155"/>
      <c r="V96" s="155"/>
      <c r="W96" s="155"/>
      <c r="X96" s="155"/>
      <c r="Y96" s="155"/>
      <c r="Z96" s="155"/>
      <c r="AA96" s="155"/>
    </row>
    <row r="97" spans="1:27" x14ac:dyDescent="0.2">
      <c r="A97" s="82">
        <v>291850</v>
      </c>
      <c r="B97" s="85" t="s">
        <v>17</v>
      </c>
      <c r="C97" s="86" t="s">
        <v>116</v>
      </c>
      <c r="D97" s="83" t="s">
        <v>116</v>
      </c>
      <c r="E97" s="137" t="s">
        <v>128</v>
      </c>
      <c r="F97" s="151">
        <v>0</v>
      </c>
      <c r="G97" s="151">
        <v>0</v>
      </c>
      <c r="H97" s="151">
        <v>0</v>
      </c>
      <c r="I97" s="151">
        <v>0</v>
      </c>
      <c r="J97" s="151">
        <v>0</v>
      </c>
      <c r="K97" s="151">
        <v>0</v>
      </c>
      <c r="L97" s="151">
        <v>0</v>
      </c>
      <c r="M97" s="151">
        <v>0</v>
      </c>
      <c r="N97" s="151">
        <v>9.67741935483871</v>
      </c>
      <c r="O97" s="151">
        <v>3.4482758620689653</v>
      </c>
      <c r="P97" s="151">
        <v>0</v>
      </c>
      <c r="Q97" s="151">
        <v>0</v>
      </c>
      <c r="R97" s="155"/>
      <c r="S97" s="155"/>
      <c r="T97" s="155"/>
      <c r="U97" s="155"/>
      <c r="V97" s="155"/>
      <c r="W97" s="155"/>
      <c r="X97" s="155"/>
      <c r="Y97" s="155"/>
      <c r="Z97" s="155"/>
      <c r="AA97" s="155"/>
    </row>
    <row r="98" spans="1:27" x14ac:dyDescent="0.2">
      <c r="A98" s="82">
        <v>291915</v>
      </c>
      <c r="B98" s="85" t="s">
        <v>17</v>
      </c>
      <c r="C98" s="86" t="s">
        <v>116</v>
      </c>
      <c r="D98" s="83" t="s">
        <v>116</v>
      </c>
      <c r="E98" s="137" t="s">
        <v>129</v>
      </c>
      <c r="F98" s="151">
        <v>3.225806451612903</v>
      </c>
      <c r="G98" s="151">
        <v>3.7735849056603774</v>
      </c>
      <c r="H98" s="151">
        <v>1.2048192771084338</v>
      </c>
      <c r="I98" s="151">
        <v>2.8571428571428572</v>
      </c>
      <c r="J98" s="151">
        <v>0</v>
      </c>
      <c r="K98" s="151">
        <v>0</v>
      </c>
      <c r="L98" s="151">
        <v>15.384615384615385</v>
      </c>
      <c r="M98" s="151">
        <v>0</v>
      </c>
      <c r="N98" s="151">
        <v>14.285714285714285</v>
      </c>
      <c r="O98" s="151">
        <v>18.181818181818183</v>
      </c>
      <c r="P98" s="151">
        <v>0</v>
      </c>
      <c r="Q98" s="151">
        <v>0</v>
      </c>
      <c r="R98" s="155"/>
      <c r="S98" s="155"/>
      <c r="T98" s="155"/>
      <c r="U98" s="155"/>
      <c r="V98" s="155"/>
      <c r="W98" s="155"/>
      <c r="X98" s="155"/>
      <c r="Y98" s="155"/>
      <c r="Z98" s="155"/>
      <c r="AA98" s="155"/>
    </row>
    <row r="99" spans="1:27" x14ac:dyDescent="0.2">
      <c r="A99" s="82">
        <v>292205</v>
      </c>
      <c r="B99" s="85" t="s">
        <v>17</v>
      </c>
      <c r="C99" s="86" t="s">
        <v>116</v>
      </c>
      <c r="D99" s="83" t="s">
        <v>116</v>
      </c>
      <c r="E99" s="137" t="s">
        <v>130</v>
      </c>
      <c r="F99" s="151">
        <v>0</v>
      </c>
      <c r="G99" s="151">
        <v>0</v>
      </c>
      <c r="H99" s="151">
        <v>0</v>
      </c>
      <c r="I99" s="151">
        <v>14.285714285714285</v>
      </c>
      <c r="J99" s="151">
        <v>0</v>
      </c>
      <c r="K99" s="151">
        <v>0</v>
      </c>
      <c r="L99" s="151">
        <v>0</v>
      </c>
      <c r="M99" s="151">
        <v>0</v>
      </c>
      <c r="N99" s="151">
        <v>20</v>
      </c>
      <c r="O99" s="151">
        <v>0</v>
      </c>
      <c r="P99" s="151">
        <v>0</v>
      </c>
      <c r="Q99" s="151">
        <v>0</v>
      </c>
      <c r="R99" s="155"/>
      <c r="S99" s="155"/>
      <c r="T99" s="155"/>
      <c r="U99" s="155"/>
      <c r="V99" s="155"/>
      <c r="W99" s="155"/>
      <c r="X99" s="155"/>
      <c r="Y99" s="155"/>
      <c r="Z99" s="155"/>
      <c r="AA99" s="155"/>
    </row>
    <row r="100" spans="1:27" x14ac:dyDescent="0.2">
      <c r="A100" s="82">
        <v>292560</v>
      </c>
      <c r="B100" s="85" t="s">
        <v>17</v>
      </c>
      <c r="C100" s="86" t="s">
        <v>116</v>
      </c>
      <c r="D100" s="83" t="s">
        <v>116</v>
      </c>
      <c r="E100" s="137" t="s">
        <v>131</v>
      </c>
      <c r="F100" s="151">
        <v>3.5714285714285712</v>
      </c>
      <c r="G100" s="151">
        <v>0</v>
      </c>
      <c r="H100" s="151">
        <v>2.6315789473684208</v>
      </c>
      <c r="I100" s="151">
        <v>0</v>
      </c>
      <c r="J100" s="151">
        <v>0</v>
      </c>
      <c r="K100" s="151">
        <v>0</v>
      </c>
      <c r="L100" s="151">
        <v>0</v>
      </c>
      <c r="M100" s="151">
        <v>0</v>
      </c>
      <c r="N100" s="151">
        <v>0</v>
      </c>
      <c r="O100" s="151">
        <v>16.666666666666664</v>
      </c>
      <c r="P100" s="151">
        <v>0</v>
      </c>
      <c r="Q100" s="151">
        <v>0</v>
      </c>
      <c r="R100" s="155"/>
      <c r="S100" s="155"/>
      <c r="T100" s="155"/>
      <c r="U100" s="155"/>
      <c r="V100" s="155"/>
      <c r="W100" s="155"/>
      <c r="X100" s="155"/>
      <c r="Y100" s="155"/>
      <c r="Z100" s="155"/>
      <c r="AA100" s="155"/>
    </row>
    <row r="101" spans="1:27" x14ac:dyDescent="0.2">
      <c r="A101" s="82">
        <v>292925</v>
      </c>
      <c r="B101" s="85" t="s">
        <v>17</v>
      </c>
      <c r="C101" s="86" t="s">
        <v>116</v>
      </c>
      <c r="D101" s="83" t="s">
        <v>116</v>
      </c>
      <c r="E101" s="137" t="s">
        <v>132</v>
      </c>
      <c r="F101" s="151">
        <v>0</v>
      </c>
      <c r="G101" s="151">
        <v>0</v>
      </c>
      <c r="H101" s="151">
        <v>0</v>
      </c>
      <c r="I101" s="151">
        <v>0</v>
      </c>
      <c r="J101" s="151">
        <v>0</v>
      </c>
      <c r="K101" s="151">
        <v>0</v>
      </c>
      <c r="L101" s="151">
        <v>4</v>
      </c>
      <c r="M101" s="151">
        <v>15.384615384615385</v>
      </c>
      <c r="N101" s="151">
        <v>9.0909090909090917</v>
      </c>
      <c r="O101" s="151">
        <v>10.526315789473683</v>
      </c>
      <c r="P101" s="151">
        <v>8.3333333333333321</v>
      </c>
      <c r="Q101" s="151">
        <v>0</v>
      </c>
      <c r="R101" s="155"/>
      <c r="S101" s="155"/>
      <c r="T101" s="155"/>
      <c r="U101" s="155"/>
      <c r="V101" s="155"/>
      <c r="W101" s="155"/>
      <c r="X101" s="155"/>
      <c r="Y101" s="155"/>
      <c r="Z101" s="155"/>
      <c r="AA101" s="155"/>
    </row>
    <row r="102" spans="1:27" x14ac:dyDescent="0.2">
      <c r="A102" s="82">
        <v>293240</v>
      </c>
      <c r="B102" s="85" t="s">
        <v>17</v>
      </c>
      <c r="C102" s="86" t="s">
        <v>116</v>
      </c>
      <c r="D102" s="83" t="s">
        <v>116</v>
      </c>
      <c r="E102" s="137" t="s">
        <v>133</v>
      </c>
      <c r="F102" s="151">
        <v>0</v>
      </c>
      <c r="G102" s="151">
        <v>0</v>
      </c>
      <c r="H102" s="151">
        <v>3.225806451612903</v>
      </c>
      <c r="I102" s="151">
        <v>0</v>
      </c>
      <c r="J102" s="151">
        <v>0</v>
      </c>
      <c r="K102" s="151">
        <v>0</v>
      </c>
      <c r="L102" s="151">
        <v>0</v>
      </c>
      <c r="M102" s="151">
        <v>0</v>
      </c>
      <c r="N102" s="151">
        <v>0</v>
      </c>
      <c r="O102" s="151">
        <v>3.8461538461538463</v>
      </c>
      <c r="P102" s="151">
        <v>6.0606060606060606</v>
      </c>
      <c r="Q102" s="151">
        <v>0</v>
      </c>
      <c r="R102" s="155"/>
      <c r="S102" s="155"/>
      <c r="T102" s="155"/>
      <c r="U102" s="155"/>
      <c r="V102" s="155"/>
      <c r="W102" s="155"/>
      <c r="X102" s="155"/>
      <c r="Y102" s="155"/>
      <c r="Z102" s="155"/>
      <c r="AA102" s="155"/>
    </row>
    <row r="103" spans="1:27" x14ac:dyDescent="0.2">
      <c r="A103" s="82">
        <v>293360</v>
      </c>
      <c r="B103" s="85" t="s">
        <v>17</v>
      </c>
      <c r="C103" s="86" t="s">
        <v>116</v>
      </c>
      <c r="D103" s="83" t="s">
        <v>116</v>
      </c>
      <c r="E103" s="137" t="s">
        <v>134</v>
      </c>
      <c r="F103" s="151">
        <v>0</v>
      </c>
      <c r="G103" s="151">
        <v>0.82644628099173556</v>
      </c>
      <c r="H103" s="151">
        <v>1.3986013986013985</v>
      </c>
      <c r="I103" s="151">
        <v>0</v>
      </c>
      <c r="J103" s="151">
        <v>0</v>
      </c>
      <c r="K103" s="151">
        <v>0</v>
      </c>
      <c r="L103" s="151">
        <v>0</v>
      </c>
      <c r="M103" s="151">
        <v>4.7619047619047619</v>
      </c>
      <c r="N103" s="151">
        <v>0</v>
      </c>
      <c r="O103" s="151">
        <v>5</v>
      </c>
      <c r="P103" s="151">
        <v>0</v>
      </c>
      <c r="Q103" s="151">
        <v>0</v>
      </c>
      <c r="R103" s="155"/>
      <c r="S103" s="155"/>
      <c r="T103" s="155"/>
      <c r="U103" s="155"/>
      <c r="V103" s="155"/>
      <c r="W103" s="155"/>
      <c r="X103" s="155"/>
      <c r="Y103" s="155"/>
      <c r="Z103" s="155"/>
      <c r="AA103" s="155"/>
    </row>
    <row r="104" spans="1:27" x14ac:dyDescent="0.2">
      <c r="A104" s="76">
        <v>29022</v>
      </c>
      <c r="B104" s="76" t="s">
        <v>17</v>
      </c>
      <c r="C104" s="77" t="s">
        <v>135</v>
      </c>
      <c r="D104" s="76"/>
      <c r="E104" s="76"/>
      <c r="F104" s="148">
        <v>1.3725490196078431</v>
      </c>
      <c r="G104" s="148">
        <v>3.2738095238095242</v>
      </c>
      <c r="H104" s="148">
        <v>2.9453015427769986</v>
      </c>
      <c r="I104" s="148">
        <v>2.8199566160520604</v>
      </c>
      <c r="J104" s="148">
        <v>3.5164835164835164</v>
      </c>
      <c r="K104" s="148">
        <v>6.435643564356436</v>
      </c>
      <c r="L104" s="148">
        <v>4.4917257683215128</v>
      </c>
      <c r="M104" s="148">
        <v>9.7982708933717575</v>
      </c>
      <c r="N104" s="148">
        <v>8.7058823529411757</v>
      </c>
      <c r="O104" s="148">
        <v>10.21505376344086</v>
      </c>
      <c r="P104" s="148">
        <v>9.433962264150944</v>
      </c>
      <c r="Q104" s="148">
        <v>12.121212121212121</v>
      </c>
      <c r="R104" s="155"/>
      <c r="S104" s="155"/>
      <c r="T104" s="155"/>
      <c r="U104" s="155"/>
      <c r="V104" s="155"/>
      <c r="W104" s="155"/>
      <c r="X104" s="155"/>
      <c r="Y104" s="155"/>
      <c r="Z104" s="155"/>
      <c r="AA104" s="155"/>
    </row>
    <row r="105" spans="1:27" x14ac:dyDescent="0.2">
      <c r="A105" s="82">
        <v>290510</v>
      </c>
      <c r="B105" s="85" t="s">
        <v>17</v>
      </c>
      <c r="C105" s="86" t="s">
        <v>135</v>
      </c>
      <c r="D105" s="83" t="s">
        <v>136</v>
      </c>
      <c r="E105" s="137" t="s">
        <v>137</v>
      </c>
      <c r="F105" s="151">
        <v>0</v>
      </c>
      <c r="G105" s="151">
        <v>0</v>
      </c>
      <c r="H105" s="151">
        <v>0</v>
      </c>
      <c r="I105" s="151">
        <v>0</v>
      </c>
      <c r="J105" s="151">
        <v>0</v>
      </c>
      <c r="K105" s="151">
        <v>4.7619047619047619</v>
      </c>
      <c r="L105" s="151">
        <v>4.3478260869565215</v>
      </c>
      <c r="M105" s="151">
        <v>3.5714285714285712</v>
      </c>
      <c r="N105" s="151">
        <v>10.526315789473683</v>
      </c>
      <c r="O105" s="151">
        <v>4.5454545454545459</v>
      </c>
      <c r="P105" s="151">
        <v>2.6315789473684208</v>
      </c>
      <c r="Q105" s="151">
        <v>4.3478260869565215</v>
      </c>
      <c r="R105" s="155"/>
      <c r="S105" s="155"/>
      <c r="T105" s="155"/>
      <c r="U105" s="155"/>
      <c r="V105" s="155"/>
      <c r="W105" s="155"/>
      <c r="X105" s="155"/>
      <c r="Y105" s="155"/>
      <c r="Z105" s="155"/>
      <c r="AA105" s="155"/>
    </row>
    <row r="106" spans="1:27" x14ac:dyDescent="0.2">
      <c r="A106" s="82">
        <v>290550</v>
      </c>
      <c r="B106" s="85" t="s">
        <v>17</v>
      </c>
      <c r="C106" s="86" t="s">
        <v>135</v>
      </c>
      <c r="D106" s="83" t="s">
        <v>138</v>
      </c>
      <c r="E106" s="137" t="s">
        <v>139</v>
      </c>
      <c r="F106" s="151">
        <v>0</v>
      </c>
      <c r="G106" s="151">
        <v>3.7037037037037033</v>
      </c>
      <c r="H106" s="151">
        <v>6.666666666666667</v>
      </c>
      <c r="I106" s="151">
        <v>0</v>
      </c>
      <c r="J106" s="151">
        <v>0</v>
      </c>
      <c r="K106" s="151">
        <v>0</v>
      </c>
      <c r="L106" s="151">
        <v>0</v>
      </c>
      <c r="M106" s="151">
        <v>20</v>
      </c>
      <c r="N106" s="151">
        <v>20</v>
      </c>
      <c r="O106" s="151">
        <v>7.6923076923076925</v>
      </c>
      <c r="P106" s="151">
        <v>10.526315789473683</v>
      </c>
      <c r="Q106" s="151">
        <v>14.285714285714285</v>
      </c>
      <c r="R106" s="155"/>
      <c r="S106" s="155"/>
      <c r="T106" s="155"/>
      <c r="U106" s="155"/>
      <c r="V106" s="155"/>
      <c r="W106" s="155"/>
      <c r="X106" s="155"/>
      <c r="Y106" s="155"/>
      <c r="Z106" s="155"/>
      <c r="AA106" s="155"/>
    </row>
    <row r="107" spans="1:27" x14ac:dyDescent="0.2">
      <c r="A107" s="82">
        <v>290687</v>
      </c>
      <c r="B107" s="85" t="s">
        <v>17</v>
      </c>
      <c r="C107" s="86" t="s">
        <v>135</v>
      </c>
      <c r="D107" s="83" t="s">
        <v>136</v>
      </c>
      <c r="E107" s="137" t="s">
        <v>140</v>
      </c>
      <c r="F107" s="151">
        <v>0</v>
      </c>
      <c r="G107" s="151">
        <v>21.739130434782609</v>
      </c>
      <c r="H107" s="151">
        <v>10</v>
      </c>
      <c r="I107" s="151">
        <v>0</v>
      </c>
      <c r="J107" s="151">
        <v>10</v>
      </c>
      <c r="K107" s="151">
        <v>2.7027027027027026</v>
      </c>
      <c r="L107" s="151">
        <v>10</v>
      </c>
      <c r="M107" s="151">
        <v>9.0909090909090917</v>
      </c>
      <c r="N107" s="151">
        <v>16.216216216216218</v>
      </c>
      <c r="O107" s="151">
        <v>7.6923076923076925</v>
      </c>
      <c r="P107" s="151">
        <v>3.5714285714285712</v>
      </c>
      <c r="Q107" s="151">
        <v>5.8823529411764701</v>
      </c>
      <c r="R107" s="155"/>
      <c r="S107" s="155"/>
      <c r="T107" s="155"/>
      <c r="U107" s="155"/>
      <c r="V107" s="155"/>
      <c r="W107" s="155"/>
      <c r="X107" s="155"/>
      <c r="Y107" s="155"/>
      <c r="Z107" s="155"/>
      <c r="AA107" s="155"/>
    </row>
    <row r="108" spans="1:27" x14ac:dyDescent="0.2">
      <c r="A108" s="82">
        <v>291750</v>
      </c>
      <c r="B108" s="85" t="s">
        <v>17</v>
      </c>
      <c r="C108" s="86" t="s">
        <v>135</v>
      </c>
      <c r="D108" s="83" t="s">
        <v>136</v>
      </c>
      <c r="E108" s="137" t="s">
        <v>135</v>
      </c>
      <c r="F108" s="151">
        <v>3.1746031746031744</v>
      </c>
      <c r="G108" s="151">
        <v>3.5398230088495577</v>
      </c>
      <c r="H108" s="151">
        <v>3.4965034965034967</v>
      </c>
      <c r="I108" s="151">
        <v>1.0752688172043012</v>
      </c>
      <c r="J108" s="151">
        <v>5.4545454545454541</v>
      </c>
      <c r="K108" s="151">
        <v>10.638297872340425</v>
      </c>
      <c r="L108" s="151">
        <v>8</v>
      </c>
      <c r="M108" s="151">
        <v>18.604651162790699</v>
      </c>
      <c r="N108" s="151">
        <v>14.084507042253522</v>
      </c>
      <c r="O108" s="151">
        <v>15.217391304347828</v>
      </c>
      <c r="P108" s="151">
        <v>28.205128205128204</v>
      </c>
      <c r="Q108" s="151">
        <v>60</v>
      </c>
      <c r="R108" s="155"/>
      <c r="S108" s="155"/>
      <c r="T108" s="155"/>
      <c r="U108" s="155"/>
      <c r="V108" s="155"/>
      <c r="W108" s="155"/>
      <c r="X108" s="155"/>
      <c r="Y108" s="155"/>
      <c r="Z108" s="155"/>
      <c r="AA108" s="155"/>
    </row>
    <row r="109" spans="1:27" x14ac:dyDescent="0.2">
      <c r="A109" s="82">
        <v>292010</v>
      </c>
      <c r="B109" s="85" t="s">
        <v>17</v>
      </c>
      <c r="C109" s="86" t="s">
        <v>135</v>
      </c>
      <c r="D109" s="83" t="s">
        <v>41</v>
      </c>
      <c r="E109" s="137" t="s">
        <v>141</v>
      </c>
      <c r="F109" s="151">
        <v>0</v>
      </c>
      <c r="G109" s="151">
        <v>2.9411764705882351</v>
      </c>
      <c r="H109" s="151">
        <v>0</v>
      </c>
      <c r="I109" s="151">
        <v>0</v>
      </c>
      <c r="J109" s="151">
        <v>3.3333333333333335</v>
      </c>
      <c r="K109" s="151">
        <v>0</v>
      </c>
      <c r="L109" s="151">
        <v>0</v>
      </c>
      <c r="M109" s="151">
        <v>0</v>
      </c>
      <c r="N109" s="151">
        <v>2.6315789473684208</v>
      </c>
      <c r="O109" s="151">
        <v>5.2631578947368416</v>
      </c>
      <c r="P109" s="151">
        <v>11.111111111111111</v>
      </c>
      <c r="Q109" s="151">
        <v>0</v>
      </c>
      <c r="R109" s="155"/>
      <c r="S109" s="155"/>
      <c r="T109" s="155"/>
      <c r="U109" s="155"/>
      <c r="V109" s="155"/>
      <c r="W109" s="155"/>
      <c r="X109" s="155"/>
      <c r="Y109" s="155"/>
      <c r="Z109" s="155"/>
      <c r="AA109" s="155"/>
    </row>
    <row r="110" spans="1:27" x14ac:dyDescent="0.2">
      <c r="A110" s="82">
        <v>292120</v>
      </c>
      <c r="B110" s="85" t="s">
        <v>17</v>
      </c>
      <c r="C110" s="86" t="s">
        <v>135</v>
      </c>
      <c r="D110" s="87" t="s">
        <v>136</v>
      </c>
      <c r="E110" s="137" t="s">
        <v>142</v>
      </c>
      <c r="F110" s="151">
        <v>4.4117647058823533</v>
      </c>
      <c r="G110" s="151">
        <v>2.8169014084507045</v>
      </c>
      <c r="H110" s="151">
        <v>4.4943820224719104</v>
      </c>
      <c r="I110" s="151">
        <v>4.7619047619047619</v>
      </c>
      <c r="J110" s="151">
        <v>1.5384615384615385</v>
      </c>
      <c r="K110" s="151">
        <v>14.583333333333334</v>
      </c>
      <c r="L110" s="151">
        <v>5.7692307692307692</v>
      </c>
      <c r="M110" s="151">
        <v>5.1282051282051277</v>
      </c>
      <c r="N110" s="151">
        <v>4.4444444444444446</v>
      </c>
      <c r="O110" s="151">
        <v>11.904761904761903</v>
      </c>
      <c r="P110" s="151">
        <v>2.4390243902439024</v>
      </c>
      <c r="Q110" s="151">
        <v>14.285714285714285</v>
      </c>
      <c r="R110" s="155"/>
      <c r="S110" s="155"/>
      <c r="T110" s="155"/>
      <c r="U110" s="155"/>
      <c r="V110" s="155"/>
      <c r="W110" s="155"/>
      <c r="X110" s="155"/>
      <c r="Y110" s="155"/>
      <c r="Z110" s="155"/>
      <c r="AA110" s="155"/>
    </row>
    <row r="111" spans="1:27" x14ac:dyDescent="0.2">
      <c r="A111" s="82">
        <v>292140</v>
      </c>
      <c r="B111" s="85" t="s">
        <v>17</v>
      </c>
      <c r="C111" s="86" t="s">
        <v>135</v>
      </c>
      <c r="D111" s="83" t="s">
        <v>136</v>
      </c>
      <c r="E111" s="137" t="s">
        <v>143</v>
      </c>
      <c r="F111" s="151">
        <v>0</v>
      </c>
      <c r="G111" s="151">
        <v>13.333333333333334</v>
      </c>
      <c r="H111" s="151">
        <v>14.285714285714285</v>
      </c>
      <c r="I111" s="151">
        <v>0</v>
      </c>
      <c r="J111" s="151">
        <v>0</v>
      </c>
      <c r="K111" s="151">
        <v>14.285714285714285</v>
      </c>
      <c r="L111" s="151">
        <v>0</v>
      </c>
      <c r="M111" s="151">
        <v>50</v>
      </c>
      <c r="N111" s="151">
        <v>50</v>
      </c>
      <c r="O111" s="151">
        <v>14.285714285714285</v>
      </c>
      <c r="P111" s="151">
        <v>22.222222222222221</v>
      </c>
      <c r="Q111" s="151">
        <v>50</v>
      </c>
      <c r="R111" s="155"/>
      <c r="S111" s="155"/>
      <c r="T111" s="155"/>
      <c r="U111" s="155"/>
      <c r="V111" s="155"/>
      <c r="W111" s="155"/>
      <c r="X111" s="155"/>
      <c r="Y111" s="155"/>
      <c r="Z111" s="155"/>
      <c r="AA111" s="155"/>
    </row>
    <row r="112" spans="1:27" x14ac:dyDescent="0.2">
      <c r="A112" s="82">
        <v>292170</v>
      </c>
      <c r="B112" s="85" t="s">
        <v>17</v>
      </c>
      <c r="C112" s="86" t="s">
        <v>135</v>
      </c>
      <c r="D112" s="83" t="s">
        <v>69</v>
      </c>
      <c r="E112" s="137" t="s">
        <v>144</v>
      </c>
      <c r="F112" s="151">
        <v>0</v>
      </c>
      <c r="G112" s="151">
        <v>3.3333333333333335</v>
      </c>
      <c r="H112" s="151">
        <v>0</v>
      </c>
      <c r="I112" s="151">
        <v>0</v>
      </c>
      <c r="J112" s="151">
        <v>0</v>
      </c>
      <c r="K112" s="151">
        <v>0</v>
      </c>
      <c r="L112" s="151">
        <v>2.4691358024691357</v>
      </c>
      <c r="M112" s="151">
        <v>5.4545454545454541</v>
      </c>
      <c r="N112" s="151">
        <v>2.9850746268656714</v>
      </c>
      <c r="O112" s="151">
        <v>4.8780487804878048</v>
      </c>
      <c r="P112" s="151">
        <v>2.2727272727272729</v>
      </c>
      <c r="Q112" s="151">
        <v>0</v>
      </c>
      <c r="R112" s="155"/>
      <c r="S112" s="155"/>
      <c r="T112" s="155"/>
      <c r="U112" s="155"/>
      <c r="V112" s="155"/>
      <c r="W112" s="155"/>
      <c r="X112" s="155"/>
      <c r="Y112" s="155"/>
      <c r="Z112" s="155"/>
      <c r="AA112" s="155"/>
    </row>
    <row r="113" spans="1:27" x14ac:dyDescent="0.2">
      <c r="A113" s="82">
        <v>292335</v>
      </c>
      <c r="B113" s="85" t="s">
        <v>17</v>
      </c>
      <c r="C113" s="86" t="s">
        <v>135</v>
      </c>
      <c r="D113" s="83" t="s">
        <v>136</v>
      </c>
      <c r="E113" s="137" t="s">
        <v>145</v>
      </c>
      <c r="F113" s="151">
        <v>0</v>
      </c>
      <c r="G113" s="151">
        <v>20</v>
      </c>
      <c r="H113" s="151">
        <v>0</v>
      </c>
      <c r="I113" s="151">
        <v>0</v>
      </c>
      <c r="J113" s="151">
        <v>6.666666666666667</v>
      </c>
      <c r="K113" s="151">
        <v>15.384615384615385</v>
      </c>
      <c r="L113" s="151">
        <v>8.3333333333333321</v>
      </c>
      <c r="M113" s="151">
        <v>22.222222222222221</v>
      </c>
      <c r="N113" s="151">
        <v>0</v>
      </c>
      <c r="O113" s="151">
        <v>20</v>
      </c>
      <c r="P113" s="151">
        <v>18.181818181818183</v>
      </c>
      <c r="Q113" s="151">
        <v>28.571428571428569</v>
      </c>
      <c r="R113" s="155"/>
      <c r="S113" s="155"/>
      <c r="T113" s="155"/>
      <c r="U113" s="155"/>
      <c r="V113" s="155"/>
      <c r="W113" s="155"/>
      <c r="X113" s="155"/>
      <c r="Y113" s="155"/>
      <c r="Z113" s="155"/>
      <c r="AA113" s="155"/>
    </row>
    <row r="114" spans="1:27" x14ac:dyDescent="0.2">
      <c r="A114" s="82">
        <v>292480</v>
      </c>
      <c r="B114" s="85" t="s">
        <v>17</v>
      </c>
      <c r="C114" s="86" t="s">
        <v>135</v>
      </c>
      <c r="D114" s="83" t="s">
        <v>53</v>
      </c>
      <c r="E114" s="137" t="s">
        <v>146</v>
      </c>
      <c r="F114" s="151">
        <v>2.4390243902439024</v>
      </c>
      <c r="G114" s="151">
        <v>2.3255813953488373</v>
      </c>
      <c r="H114" s="151">
        <v>5.7971014492753623</v>
      </c>
      <c r="I114" s="151">
        <v>2.1276595744680851</v>
      </c>
      <c r="J114" s="151">
        <v>4.1666666666666661</v>
      </c>
      <c r="K114" s="151">
        <v>0</v>
      </c>
      <c r="L114" s="151">
        <v>0</v>
      </c>
      <c r="M114" s="151">
        <v>0</v>
      </c>
      <c r="N114" s="151">
        <v>8.695652173913043</v>
      </c>
      <c r="O114" s="151">
        <v>27.27272727272727</v>
      </c>
      <c r="P114" s="151">
        <v>0</v>
      </c>
      <c r="Q114" s="151">
        <v>0</v>
      </c>
      <c r="R114" s="155"/>
      <c r="S114" s="155"/>
      <c r="T114" s="155"/>
      <c r="U114" s="155"/>
      <c r="V114" s="155"/>
      <c r="W114" s="155"/>
      <c r="X114" s="155"/>
      <c r="Y114" s="155"/>
      <c r="Z114" s="155"/>
      <c r="AA114" s="155"/>
    </row>
    <row r="115" spans="1:27" x14ac:dyDescent="0.2">
      <c r="A115" s="82">
        <v>292593</v>
      </c>
      <c r="B115" s="85" t="s">
        <v>17</v>
      </c>
      <c r="C115" s="86" t="s">
        <v>135</v>
      </c>
      <c r="D115" s="83" t="s">
        <v>41</v>
      </c>
      <c r="E115" s="137" t="s">
        <v>147</v>
      </c>
      <c r="F115" s="151">
        <v>0</v>
      </c>
      <c r="G115" s="151">
        <v>0</v>
      </c>
      <c r="H115" s="151">
        <v>0</v>
      </c>
      <c r="I115" s="151">
        <v>0</v>
      </c>
      <c r="J115" s="151">
        <v>0</v>
      </c>
      <c r="K115" s="151">
        <v>0</v>
      </c>
      <c r="L115" s="151">
        <v>0</v>
      </c>
      <c r="M115" s="151">
        <v>0</v>
      </c>
      <c r="N115" s="151">
        <v>11.111111111111111</v>
      </c>
      <c r="O115" s="151">
        <v>22.222222222222221</v>
      </c>
      <c r="P115" s="151">
        <v>25</v>
      </c>
      <c r="Q115" s="151">
        <v>0</v>
      </c>
      <c r="R115" s="155"/>
      <c r="S115" s="155"/>
      <c r="T115" s="155"/>
      <c r="U115" s="155"/>
      <c r="V115" s="155"/>
      <c r="W115" s="155"/>
      <c r="X115" s="155"/>
      <c r="Y115" s="155"/>
      <c r="Z115" s="155"/>
      <c r="AA115" s="155"/>
    </row>
    <row r="116" spans="1:27" x14ac:dyDescent="0.2">
      <c r="A116" s="82">
        <v>292937</v>
      </c>
      <c r="B116" s="85" t="s">
        <v>17</v>
      </c>
      <c r="C116" s="86" t="s">
        <v>135</v>
      </c>
      <c r="D116" s="83" t="s">
        <v>41</v>
      </c>
      <c r="E116" s="137" t="s">
        <v>148</v>
      </c>
      <c r="F116" s="151">
        <v>0</v>
      </c>
      <c r="G116" s="151">
        <v>0</v>
      </c>
      <c r="H116" s="151">
        <v>0</v>
      </c>
      <c r="I116" s="151">
        <v>0</v>
      </c>
      <c r="J116" s="151">
        <v>0</v>
      </c>
      <c r="K116" s="151">
        <v>33.333333333333329</v>
      </c>
      <c r="L116" s="151">
        <v>0</v>
      </c>
      <c r="M116" s="151">
        <v>0</v>
      </c>
      <c r="N116" s="151">
        <v>0</v>
      </c>
      <c r="O116" s="151">
        <v>8.3333333333333321</v>
      </c>
      <c r="P116" s="151">
        <v>11.111111111111111</v>
      </c>
      <c r="Q116" s="151">
        <v>0</v>
      </c>
      <c r="R116" s="155"/>
      <c r="S116" s="155"/>
      <c r="T116" s="155"/>
      <c r="U116" s="155"/>
      <c r="V116" s="155"/>
      <c r="W116" s="155"/>
      <c r="X116" s="155"/>
      <c r="Y116" s="155"/>
      <c r="Z116" s="155"/>
      <c r="AA116" s="155"/>
    </row>
    <row r="117" spans="1:27" x14ac:dyDescent="0.2">
      <c r="A117" s="82">
        <v>292980</v>
      </c>
      <c r="B117" s="85" t="s">
        <v>17</v>
      </c>
      <c r="C117" s="86" t="s">
        <v>135</v>
      </c>
      <c r="D117" s="83" t="s">
        <v>136</v>
      </c>
      <c r="E117" s="137" t="s">
        <v>149</v>
      </c>
      <c r="F117" s="151">
        <v>0</v>
      </c>
      <c r="G117" s="151">
        <v>0</v>
      </c>
      <c r="H117" s="151">
        <v>0</v>
      </c>
      <c r="I117" s="151">
        <v>0</v>
      </c>
      <c r="J117" s="151">
        <v>0</v>
      </c>
      <c r="K117" s="151">
        <v>3.7037037037037033</v>
      </c>
      <c r="L117" s="151">
        <v>2.4390243902439024</v>
      </c>
      <c r="M117" s="151">
        <v>11.111111111111111</v>
      </c>
      <c r="N117" s="151">
        <v>9.0909090909090917</v>
      </c>
      <c r="O117" s="151">
        <v>11.76470588235294</v>
      </c>
      <c r="P117" s="151">
        <v>7.6923076923076925</v>
      </c>
      <c r="Q117" s="151">
        <v>33.333333333333329</v>
      </c>
      <c r="R117" s="155"/>
      <c r="S117" s="155"/>
      <c r="T117" s="155"/>
      <c r="U117" s="155"/>
      <c r="V117" s="155"/>
      <c r="W117" s="155"/>
      <c r="X117" s="155"/>
      <c r="Y117" s="155"/>
      <c r="Z117" s="155"/>
      <c r="AA117" s="155"/>
    </row>
    <row r="118" spans="1:27" x14ac:dyDescent="0.2">
      <c r="A118" s="82">
        <v>293060</v>
      </c>
      <c r="B118" s="85" t="s">
        <v>17</v>
      </c>
      <c r="C118" s="86" t="s">
        <v>135</v>
      </c>
      <c r="D118" s="83" t="s">
        <v>136</v>
      </c>
      <c r="E118" s="137" t="s">
        <v>150</v>
      </c>
      <c r="F118" s="151">
        <v>0</v>
      </c>
      <c r="G118" s="151">
        <v>0</v>
      </c>
      <c r="H118" s="151">
        <v>6.25</v>
      </c>
      <c r="I118" s="151">
        <v>6.25</v>
      </c>
      <c r="J118" s="151">
        <v>10</v>
      </c>
      <c r="K118" s="151">
        <v>16.666666666666664</v>
      </c>
      <c r="L118" s="151">
        <v>0</v>
      </c>
      <c r="M118" s="151">
        <v>40</v>
      </c>
      <c r="N118" s="151">
        <v>0</v>
      </c>
      <c r="O118" s="151">
        <v>0</v>
      </c>
      <c r="P118" s="151">
        <v>11.111111111111111</v>
      </c>
      <c r="Q118" s="151">
        <v>0</v>
      </c>
      <c r="R118" s="155"/>
      <c r="S118" s="155"/>
      <c r="T118" s="155"/>
      <c r="U118" s="155"/>
      <c r="V118" s="155"/>
      <c r="W118" s="155"/>
      <c r="X118" s="155"/>
      <c r="Y118" s="155"/>
      <c r="Z118" s="155"/>
      <c r="AA118" s="155"/>
    </row>
    <row r="119" spans="1:27" x14ac:dyDescent="0.2">
      <c r="A119" s="82">
        <v>293130</v>
      </c>
      <c r="B119" s="85" t="s">
        <v>17</v>
      </c>
      <c r="C119" s="86" t="s">
        <v>135</v>
      </c>
      <c r="D119" s="83" t="s">
        <v>53</v>
      </c>
      <c r="E119" s="137" t="s">
        <v>151</v>
      </c>
      <c r="F119" s="151">
        <v>0</v>
      </c>
      <c r="G119" s="151">
        <v>0</v>
      </c>
      <c r="H119" s="151">
        <v>0</v>
      </c>
      <c r="I119" s="151">
        <v>11.111111111111111</v>
      </c>
      <c r="J119" s="151">
        <v>0</v>
      </c>
      <c r="K119" s="151">
        <v>0</v>
      </c>
      <c r="L119" s="151">
        <v>8.695652173913043</v>
      </c>
      <c r="M119" s="151">
        <v>15.384615384615385</v>
      </c>
      <c r="N119" s="151">
        <v>0</v>
      </c>
      <c r="O119" s="151">
        <v>12.5</v>
      </c>
      <c r="P119" s="151">
        <v>7.6923076923076925</v>
      </c>
      <c r="Q119" s="151">
        <v>10</v>
      </c>
      <c r="R119" s="155"/>
      <c r="S119" s="155"/>
      <c r="T119" s="155"/>
      <c r="U119" s="155"/>
      <c r="V119" s="155"/>
      <c r="W119" s="155"/>
      <c r="X119" s="155"/>
      <c r="Y119" s="155"/>
      <c r="Z119" s="155"/>
      <c r="AA119" s="155"/>
    </row>
    <row r="120" spans="1:27" x14ac:dyDescent="0.2">
      <c r="A120" s="82">
        <v>293245</v>
      </c>
      <c r="B120" s="85" t="s">
        <v>17</v>
      </c>
      <c r="C120" s="86" t="s">
        <v>135</v>
      </c>
      <c r="D120" s="83" t="s">
        <v>136</v>
      </c>
      <c r="E120" s="137" t="s">
        <v>152</v>
      </c>
      <c r="F120" s="151">
        <v>50</v>
      </c>
      <c r="G120" s="151">
        <v>6.25</v>
      </c>
      <c r="H120" s="151">
        <v>10</v>
      </c>
      <c r="I120" s="151">
        <v>42.857142857142854</v>
      </c>
      <c r="J120" s="151">
        <v>0</v>
      </c>
      <c r="K120" s="151">
        <v>33.333333333333329</v>
      </c>
      <c r="L120" s="151">
        <v>66.666666666666657</v>
      </c>
      <c r="M120" s="151">
        <v>0</v>
      </c>
      <c r="N120" s="151">
        <v>100</v>
      </c>
      <c r="O120" s="151">
        <v>25</v>
      </c>
      <c r="P120" s="151">
        <v>0</v>
      </c>
      <c r="Q120" s="151">
        <v>0</v>
      </c>
      <c r="R120" s="155"/>
      <c r="S120" s="155"/>
      <c r="T120" s="155"/>
      <c r="U120" s="155"/>
      <c r="V120" s="155"/>
      <c r="W120" s="155"/>
      <c r="X120" s="155"/>
      <c r="Y120" s="155"/>
      <c r="Z120" s="155"/>
      <c r="AA120" s="155"/>
    </row>
    <row r="121" spans="1:27" x14ac:dyDescent="0.2">
      <c r="A121" s="82">
        <v>293305</v>
      </c>
      <c r="B121" s="85" t="s">
        <v>17</v>
      </c>
      <c r="C121" s="86" t="s">
        <v>135</v>
      </c>
      <c r="D121" s="83" t="s">
        <v>41</v>
      </c>
      <c r="E121" s="137" t="s">
        <v>153</v>
      </c>
      <c r="F121" s="151">
        <v>0</v>
      </c>
      <c r="G121" s="151">
        <v>0</v>
      </c>
      <c r="H121" s="151">
        <v>5.8823529411764701</v>
      </c>
      <c r="I121" s="151">
        <v>0</v>
      </c>
      <c r="J121" s="151">
        <v>0</v>
      </c>
      <c r="K121" s="151">
        <v>0</v>
      </c>
      <c r="L121" s="151">
        <v>0</v>
      </c>
      <c r="M121" s="151">
        <v>0</v>
      </c>
      <c r="N121" s="151">
        <v>75</v>
      </c>
      <c r="O121" s="151">
        <v>20</v>
      </c>
      <c r="P121" s="151">
        <v>16.666666666666664</v>
      </c>
      <c r="Q121" s="151">
        <v>0</v>
      </c>
      <c r="R121" s="155"/>
      <c r="S121" s="155"/>
      <c r="T121" s="155"/>
      <c r="U121" s="155"/>
      <c r="V121" s="155"/>
      <c r="W121" s="155"/>
      <c r="X121" s="155"/>
      <c r="Y121" s="155"/>
      <c r="Z121" s="155"/>
      <c r="AA121" s="155"/>
    </row>
    <row r="122" spans="1:27" x14ac:dyDescent="0.2">
      <c r="A122" s="82">
        <v>293310</v>
      </c>
      <c r="B122" s="85" t="s">
        <v>17</v>
      </c>
      <c r="C122" s="86" t="s">
        <v>135</v>
      </c>
      <c r="D122" s="83" t="s">
        <v>41</v>
      </c>
      <c r="E122" s="137" t="s">
        <v>154</v>
      </c>
      <c r="F122" s="151">
        <v>0</v>
      </c>
      <c r="G122" s="151">
        <v>0</v>
      </c>
      <c r="H122" s="151">
        <v>0</v>
      </c>
      <c r="I122" s="151">
        <v>0</v>
      </c>
      <c r="J122" s="151">
        <v>5.2631578947368416</v>
      </c>
      <c r="K122" s="151">
        <v>13.333333333333334</v>
      </c>
      <c r="L122" s="151">
        <v>0</v>
      </c>
      <c r="M122" s="151">
        <v>4.7619047619047619</v>
      </c>
      <c r="N122" s="151">
        <v>5.8823529411764701</v>
      </c>
      <c r="O122" s="151">
        <v>11.111111111111111</v>
      </c>
      <c r="P122" s="151">
        <v>7.6923076923076925</v>
      </c>
      <c r="Q122" s="151">
        <v>0</v>
      </c>
      <c r="R122" s="155"/>
      <c r="S122" s="155"/>
      <c r="T122" s="155"/>
      <c r="U122" s="155"/>
      <c r="V122" s="155"/>
      <c r="W122" s="155"/>
      <c r="X122" s="155"/>
      <c r="Y122" s="155"/>
      <c r="Z122" s="155"/>
      <c r="AA122" s="155"/>
    </row>
    <row r="123" spans="1:27" x14ac:dyDescent="0.2">
      <c r="A123" s="82">
        <v>293315</v>
      </c>
      <c r="B123" s="85" t="s">
        <v>17</v>
      </c>
      <c r="C123" s="86" t="s">
        <v>135</v>
      </c>
      <c r="D123" s="83" t="s">
        <v>136</v>
      </c>
      <c r="E123" s="137" t="s">
        <v>155</v>
      </c>
      <c r="F123" s="151">
        <v>0</v>
      </c>
      <c r="G123" s="151">
        <v>3.8461538461538463</v>
      </c>
      <c r="H123" s="151">
        <v>0</v>
      </c>
      <c r="I123" s="151">
        <v>15.384615384615385</v>
      </c>
      <c r="J123" s="151">
        <v>0</v>
      </c>
      <c r="K123" s="151">
        <v>12.5</v>
      </c>
      <c r="L123" s="151">
        <v>0</v>
      </c>
      <c r="M123" s="151">
        <v>50</v>
      </c>
      <c r="N123" s="151">
        <v>0</v>
      </c>
      <c r="O123" s="151">
        <v>0</v>
      </c>
      <c r="P123" s="151">
        <v>0</v>
      </c>
      <c r="Q123" s="151">
        <v>0</v>
      </c>
      <c r="R123" s="155"/>
      <c r="S123" s="155"/>
      <c r="T123" s="155"/>
      <c r="U123" s="155"/>
      <c r="V123" s="155"/>
      <c r="W123" s="155"/>
      <c r="X123" s="155"/>
      <c r="Y123" s="155"/>
      <c r="Z123" s="155"/>
      <c r="AA123" s="155"/>
    </row>
    <row r="124" spans="1:27" x14ac:dyDescent="0.2">
      <c r="A124" s="76">
        <v>2903</v>
      </c>
      <c r="B124" s="76" t="s">
        <v>18</v>
      </c>
      <c r="C124" s="77"/>
      <c r="D124" s="76"/>
      <c r="E124" s="76"/>
      <c r="F124" s="148">
        <v>2.0176544766708702</v>
      </c>
      <c r="G124" s="148">
        <v>2.3255813953488373</v>
      </c>
      <c r="H124" s="148">
        <v>2.4390243902439024</v>
      </c>
      <c r="I124" s="148">
        <v>3.225806451612903</v>
      </c>
      <c r="J124" s="148">
        <v>1.9788918205804751</v>
      </c>
      <c r="K124" s="148">
        <v>4.6130952380952381</v>
      </c>
      <c r="L124" s="148">
        <v>3.4055727554179565</v>
      </c>
      <c r="M124" s="148">
        <v>7.5200000000000005</v>
      </c>
      <c r="N124" s="148">
        <v>6.9264069264069263</v>
      </c>
      <c r="O124" s="148">
        <v>5.4020100502512562</v>
      </c>
      <c r="P124" s="148">
        <v>5.1085568326947639</v>
      </c>
      <c r="Q124" s="148">
        <v>8.3032490974729249</v>
      </c>
      <c r="R124" s="155"/>
      <c r="S124" s="155"/>
      <c r="T124" s="155"/>
      <c r="U124" s="155"/>
      <c r="V124" s="155"/>
      <c r="W124" s="155"/>
      <c r="X124" s="155"/>
      <c r="Y124" s="155"/>
      <c r="Z124" s="155"/>
      <c r="AA124" s="155"/>
    </row>
    <row r="125" spans="1:27" x14ac:dyDescent="0.2">
      <c r="A125" s="76">
        <v>29031</v>
      </c>
      <c r="B125" s="76" t="s">
        <v>18</v>
      </c>
      <c r="C125" s="77" t="s">
        <v>156</v>
      </c>
      <c r="D125" s="76"/>
      <c r="E125" s="76"/>
      <c r="F125" s="148">
        <v>1.8518518518518516</v>
      </c>
      <c r="G125" s="148">
        <v>2.8673835125448028</v>
      </c>
      <c r="H125" s="148">
        <v>2.788844621513944</v>
      </c>
      <c r="I125" s="148">
        <v>4.5627376425855513</v>
      </c>
      <c r="J125" s="148">
        <v>3.1976744186046515</v>
      </c>
      <c r="K125" s="148">
        <v>2.8653295128939829</v>
      </c>
      <c r="L125" s="148">
        <v>3.0674846625766872</v>
      </c>
      <c r="M125" s="148">
        <v>9.2105263157894726</v>
      </c>
      <c r="N125" s="148">
        <v>8.1818181818181817</v>
      </c>
      <c r="O125" s="148">
        <v>5.6179775280898872</v>
      </c>
      <c r="P125" s="148">
        <v>5.8212058212058215</v>
      </c>
      <c r="Q125" s="148">
        <v>8.9005235602094235</v>
      </c>
      <c r="R125" s="155"/>
      <c r="S125" s="155"/>
      <c r="T125" s="155"/>
      <c r="U125" s="155"/>
      <c r="V125" s="155"/>
      <c r="W125" s="155"/>
      <c r="X125" s="155"/>
      <c r="Y125" s="155"/>
      <c r="Z125" s="155"/>
      <c r="AA125" s="155"/>
    </row>
    <row r="126" spans="1:27" x14ac:dyDescent="0.2">
      <c r="A126" s="82">
        <v>290340</v>
      </c>
      <c r="B126" s="88" t="s">
        <v>18</v>
      </c>
      <c r="C126" s="89" t="s">
        <v>156</v>
      </c>
      <c r="D126" s="87" t="s">
        <v>473</v>
      </c>
      <c r="E126" s="138" t="s">
        <v>157</v>
      </c>
      <c r="F126" s="151">
        <v>0</v>
      </c>
      <c r="G126" s="151">
        <v>0</v>
      </c>
      <c r="H126" s="151">
        <v>0</v>
      </c>
      <c r="I126" s="151">
        <v>0</v>
      </c>
      <c r="J126" s="151">
        <v>3.225806451612903</v>
      </c>
      <c r="K126" s="151">
        <v>0</v>
      </c>
      <c r="L126" s="151">
        <v>0</v>
      </c>
      <c r="M126" s="151">
        <v>0</v>
      </c>
      <c r="N126" s="151">
        <v>0</v>
      </c>
      <c r="O126" s="151">
        <v>2.8571428571428572</v>
      </c>
      <c r="P126" s="151">
        <v>0</v>
      </c>
      <c r="Q126" s="151">
        <v>8.3333333333333321</v>
      </c>
      <c r="R126" s="155"/>
      <c r="S126" s="155"/>
      <c r="T126" s="155"/>
      <c r="U126" s="155"/>
      <c r="V126" s="155"/>
      <c r="W126" s="155"/>
      <c r="X126" s="155"/>
      <c r="Y126" s="155"/>
      <c r="Z126" s="155"/>
      <c r="AA126" s="155"/>
    </row>
    <row r="127" spans="1:27" x14ac:dyDescent="0.2">
      <c r="A127" s="82">
        <v>291072</v>
      </c>
      <c r="B127" s="88" t="s">
        <v>18</v>
      </c>
      <c r="C127" s="89" t="s">
        <v>156</v>
      </c>
      <c r="D127" s="87" t="s">
        <v>473</v>
      </c>
      <c r="E127" s="138" t="s">
        <v>158</v>
      </c>
      <c r="F127" s="151">
        <v>3.75</v>
      </c>
      <c r="G127" s="151">
        <v>2.8985507246376812</v>
      </c>
      <c r="H127" s="151">
        <v>6.9444444444444446</v>
      </c>
      <c r="I127" s="151">
        <v>5.4945054945054945</v>
      </c>
      <c r="J127" s="151">
        <v>3.278688524590164</v>
      </c>
      <c r="K127" s="151">
        <v>1.6666666666666667</v>
      </c>
      <c r="L127" s="151">
        <v>0.86956521739130432</v>
      </c>
      <c r="M127" s="151">
        <v>0</v>
      </c>
      <c r="N127" s="151">
        <v>0</v>
      </c>
      <c r="O127" s="151">
        <v>0.67114093959731547</v>
      </c>
      <c r="P127" s="151">
        <v>2.1428571428571428</v>
      </c>
      <c r="Q127" s="151">
        <v>5.8823529411764701</v>
      </c>
      <c r="R127" s="155"/>
      <c r="S127" s="155"/>
      <c r="T127" s="155"/>
      <c r="U127" s="155"/>
      <c r="V127" s="155"/>
      <c r="W127" s="155"/>
      <c r="X127" s="155"/>
      <c r="Y127" s="155"/>
      <c r="Z127" s="155"/>
      <c r="AA127" s="155"/>
    </row>
    <row r="128" spans="1:27" x14ac:dyDescent="0.2">
      <c r="A128" s="82">
        <v>291180</v>
      </c>
      <c r="B128" s="88" t="s">
        <v>18</v>
      </c>
      <c r="C128" s="89" t="s">
        <v>156</v>
      </c>
      <c r="D128" s="87" t="s">
        <v>473</v>
      </c>
      <c r="E128" s="138" t="s">
        <v>159</v>
      </c>
      <c r="F128" s="151">
        <v>0</v>
      </c>
      <c r="G128" s="151">
        <v>2.7027027027027026</v>
      </c>
      <c r="H128" s="151">
        <v>0</v>
      </c>
      <c r="I128" s="151">
        <v>0</v>
      </c>
      <c r="J128" s="151">
        <v>0</v>
      </c>
      <c r="K128" s="151">
        <v>12.5</v>
      </c>
      <c r="L128" s="151">
        <v>0</v>
      </c>
      <c r="M128" s="151">
        <v>0</v>
      </c>
      <c r="N128" s="151">
        <v>0</v>
      </c>
      <c r="O128" s="151">
        <v>0</v>
      </c>
      <c r="P128" s="151">
        <v>0</v>
      </c>
      <c r="Q128" s="151">
        <v>16.666666666666664</v>
      </c>
      <c r="R128" s="155"/>
      <c r="S128" s="155"/>
      <c r="T128" s="155"/>
      <c r="U128" s="155"/>
      <c r="V128" s="155"/>
      <c r="W128" s="155"/>
      <c r="X128" s="155"/>
      <c r="Y128" s="155"/>
      <c r="Z128" s="155"/>
      <c r="AA128" s="155"/>
    </row>
    <row r="129" spans="1:27" x14ac:dyDescent="0.2">
      <c r="A129" s="82">
        <v>291465</v>
      </c>
      <c r="B129" s="88" t="s">
        <v>18</v>
      </c>
      <c r="C129" s="89" t="s">
        <v>156</v>
      </c>
      <c r="D129" s="87" t="s">
        <v>473</v>
      </c>
      <c r="E129" s="138" t="s">
        <v>160</v>
      </c>
      <c r="F129" s="151">
        <v>0</v>
      </c>
      <c r="G129" s="151">
        <v>1.1764705882352942</v>
      </c>
      <c r="H129" s="151">
        <v>0</v>
      </c>
      <c r="I129" s="151">
        <v>0</v>
      </c>
      <c r="J129" s="151">
        <v>1.4084507042253522</v>
      </c>
      <c r="K129" s="151">
        <v>1.1764705882352942</v>
      </c>
      <c r="L129" s="151">
        <v>1.2820512820512819</v>
      </c>
      <c r="M129" s="151">
        <v>1.5151515151515151</v>
      </c>
      <c r="N129" s="151">
        <v>0</v>
      </c>
      <c r="O129" s="151">
        <v>0</v>
      </c>
      <c r="P129" s="151">
        <v>0</v>
      </c>
      <c r="Q129" s="151">
        <v>0</v>
      </c>
      <c r="R129" s="155"/>
      <c r="S129" s="155"/>
      <c r="T129" s="155"/>
      <c r="U129" s="155"/>
      <c r="V129" s="155"/>
      <c r="W129" s="155"/>
      <c r="X129" s="155"/>
      <c r="Y129" s="155"/>
      <c r="Z129" s="155"/>
      <c r="AA129" s="155"/>
    </row>
    <row r="130" spans="1:27" x14ac:dyDescent="0.2">
      <c r="A130" s="82">
        <v>291530</v>
      </c>
      <c r="B130" s="88" t="s">
        <v>18</v>
      </c>
      <c r="C130" s="89" t="s">
        <v>156</v>
      </c>
      <c r="D130" s="87" t="s">
        <v>473</v>
      </c>
      <c r="E130" s="138" t="s">
        <v>161</v>
      </c>
      <c r="F130" s="151">
        <v>0</v>
      </c>
      <c r="G130" s="151">
        <v>0</v>
      </c>
      <c r="H130" s="151">
        <v>0</v>
      </c>
      <c r="I130" s="151">
        <v>0</v>
      </c>
      <c r="J130" s="151">
        <v>0</v>
      </c>
      <c r="K130" s="151">
        <v>0</v>
      </c>
      <c r="L130" s="151">
        <v>0</v>
      </c>
      <c r="M130" s="151">
        <v>0</v>
      </c>
      <c r="N130" s="151">
        <v>0</v>
      </c>
      <c r="O130" s="151">
        <v>0</v>
      </c>
      <c r="P130" s="151">
        <v>0</v>
      </c>
      <c r="Q130" s="151">
        <v>0</v>
      </c>
      <c r="R130" s="155"/>
      <c r="S130" s="155"/>
      <c r="T130" s="155"/>
      <c r="U130" s="155"/>
      <c r="V130" s="155"/>
      <c r="W130" s="155"/>
      <c r="X130" s="155"/>
      <c r="Y130" s="155"/>
      <c r="Z130" s="155"/>
      <c r="AA130" s="155"/>
    </row>
    <row r="131" spans="1:27" x14ac:dyDescent="0.2">
      <c r="A131" s="82">
        <v>291630</v>
      </c>
      <c r="B131" s="88" t="s">
        <v>18</v>
      </c>
      <c r="C131" s="89" t="s">
        <v>156</v>
      </c>
      <c r="D131" s="87" t="s">
        <v>473</v>
      </c>
      <c r="E131" s="138" t="s">
        <v>162</v>
      </c>
      <c r="F131" s="151">
        <v>0</v>
      </c>
      <c r="G131" s="151">
        <v>0</v>
      </c>
      <c r="H131" s="151">
        <v>0</v>
      </c>
      <c r="I131" s="151">
        <v>0</v>
      </c>
      <c r="J131" s="151">
        <v>7.1428571428571423</v>
      </c>
      <c r="K131" s="151">
        <v>0</v>
      </c>
      <c r="L131" s="151">
        <v>0</v>
      </c>
      <c r="M131" s="151">
        <v>0</v>
      </c>
      <c r="N131" s="151">
        <v>0</v>
      </c>
      <c r="O131" s="151">
        <v>0</v>
      </c>
      <c r="P131" s="151">
        <v>0</v>
      </c>
      <c r="Q131" s="151">
        <v>20</v>
      </c>
      <c r="R131" s="155"/>
      <c r="S131" s="155"/>
      <c r="T131" s="155"/>
      <c r="U131" s="155"/>
      <c r="V131" s="155"/>
      <c r="W131" s="155"/>
      <c r="X131" s="155"/>
      <c r="Y131" s="155"/>
      <c r="Z131" s="155"/>
      <c r="AA131" s="155"/>
    </row>
    <row r="132" spans="1:27" x14ac:dyDescent="0.2">
      <c r="A132" s="82">
        <v>292530</v>
      </c>
      <c r="B132" s="88" t="s">
        <v>18</v>
      </c>
      <c r="C132" s="89" t="s">
        <v>156</v>
      </c>
      <c r="D132" s="87" t="s">
        <v>473</v>
      </c>
      <c r="E132" s="138" t="s">
        <v>156</v>
      </c>
      <c r="F132" s="151">
        <v>8</v>
      </c>
      <c r="G132" s="151">
        <v>12.121212121212121</v>
      </c>
      <c r="H132" s="151">
        <v>5</v>
      </c>
      <c r="I132" s="151">
        <v>9.5238095238095237</v>
      </c>
      <c r="J132" s="151">
        <v>4.838709677419355</v>
      </c>
      <c r="K132" s="151">
        <v>7.0588235294117645</v>
      </c>
      <c r="L132" s="151">
        <v>7.59493670886076</v>
      </c>
      <c r="M132" s="151">
        <v>22.018348623853214</v>
      </c>
      <c r="N132" s="151">
        <v>23.52941176470588</v>
      </c>
      <c r="O132" s="151">
        <v>15.068493150684931</v>
      </c>
      <c r="P132" s="151">
        <v>12.299465240641712</v>
      </c>
      <c r="Q132" s="151">
        <v>15.151515151515152</v>
      </c>
      <c r="R132" s="155"/>
      <c r="S132" s="155"/>
      <c r="T132" s="155"/>
      <c r="U132" s="155"/>
      <c r="V132" s="155"/>
      <c r="W132" s="155"/>
      <c r="X132" s="155"/>
      <c r="Y132" s="155"/>
      <c r="Z132" s="155"/>
      <c r="AA132" s="155"/>
    </row>
    <row r="133" spans="1:27" x14ac:dyDescent="0.2">
      <c r="A133" s="82">
        <v>292770</v>
      </c>
      <c r="B133" s="88" t="s">
        <v>18</v>
      </c>
      <c r="C133" s="89" t="s">
        <v>156</v>
      </c>
      <c r="D133" s="87" t="s">
        <v>473</v>
      </c>
      <c r="E133" s="138" t="s">
        <v>163</v>
      </c>
      <c r="F133" s="151">
        <v>0</v>
      </c>
      <c r="G133" s="151">
        <v>0</v>
      </c>
      <c r="H133" s="151">
        <v>0</v>
      </c>
      <c r="I133" s="151">
        <v>7.1428571428571423</v>
      </c>
      <c r="J133" s="151">
        <v>10</v>
      </c>
      <c r="K133" s="151">
        <v>0</v>
      </c>
      <c r="L133" s="151">
        <v>11.76470588235294</v>
      </c>
      <c r="M133" s="151">
        <v>33.333333333333329</v>
      </c>
      <c r="N133" s="151">
        <v>12</v>
      </c>
      <c r="O133" s="151">
        <v>4.3478260869565215</v>
      </c>
      <c r="P133" s="151">
        <v>5.8823529411764701</v>
      </c>
      <c r="Q133" s="151">
        <v>0</v>
      </c>
      <c r="R133" s="155"/>
      <c r="S133" s="155"/>
      <c r="T133" s="155"/>
      <c r="U133" s="155"/>
      <c r="V133" s="155"/>
      <c r="W133" s="155"/>
      <c r="X133" s="155"/>
      <c r="Y133" s="155"/>
      <c r="Z133" s="155"/>
      <c r="AA133" s="155"/>
    </row>
    <row r="134" spans="1:27" x14ac:dyDescent="0.2">
      <c r="A134" s="76">
        <v>29032</v>
      </c>
      <c r="B134" s="76" t="s">
        <v>18</v>
      </c>
      <c r="C134" s="77" t="s">
        <v>164</v>
      </c>
      <c r="D134" s="76"/>
      <c r="E134" s="76"/>
      <c r="F134" s="148">
        <v>2.1032504780114722</v>
      </c>
      <c r="G134" s="148">
        <v>2.0654044750430294</v>
      </c>
      <c r="H134" s="148">
        <v>2.2847100175746924</v>
      </c>
      <c r="I134" s="148">
        <v>2.4444444444444446</v>
      </c>
      <c r="J134" s="148">
        <v>0.96618357487922701</v>
      </c>
      <c r="K134" s="148">
        <v>6.5015479876160995</v>
      </c>
      <c r="L134" s="148">
        <v>3.75</v>
      </c>
      <c r="M134" s="148">
        <v>5.9190031152647977</v>
      </c>
      <c r="N134" s="148">
        <v>5.785123966942149</v>
      </c>
      <c r="O134" s="148">
        <v>5.1282051282051277</v>
      </c>
      <c r="P134" s="148">
        <v>3.9735099337748347</v>
      </c>
      <c r="Q134" s="148">
        <v>6.9767441860465116</v>
      </c>
      <c r="R134" s="155"/>
      <c r="S134" s="155"/>
      <c r="T134" s="155"/>
      <c r="U134" s="155"/>
      <c r="V134" s="155"/>
      <c r="W134" s="155"/>
      <c r="X134" s="155"/>
      <c r="Y134" s="155"/>
      <c r="Z134" s="155"/>
      <c r="AA134" s="155"/>
    </row>
    <row r="135" spans="1:27" x14ac:dyDescent="0.2">
      <c r="A135" s="82">
        <v>290080</v>
      </c>
      <c r="B135" s="88" t="s">
        <v>18</v>
      </c>
      <c r="C135" s="89" t="s">
        <v>164</v>
      </c>
      <c r="D135" s="83" t="s">
        <v>18</v>
      </c>
      <c r="E135" s="138" t="s">
        <v>165</v>
      </c>
      <c r="F135" s="151">
        <v>4</v>
      </c>
      <c r="G135" s="151">
        <v>2</v>
      </c>
      <c r="H135" s="151">
        <v>0</v>
      </c>
      <c r="I135" s="151">
        <v>4.7619047619047619</v>
      </c>
      <c r="J135" s="151">
        <v>0</v>
      </c>
      <c r="K135" s="151">
        <v>4</v>
      </c>
      <c r="L135" s="151">
        <v>2.7777777777777777</v>
      </c>
      <c r="M135" s="151">
        <v>3.8461538461538463</v>
      </c>
      <c r="N135" s="151">
        <v>5</v>
      </c>
      <c r="O135" s="151">
        <v>0</v>
      </c>
      <c r="P135" s="151">
        <v>3.225806451612903</v>
      </c>
      <c r="Q135" s="151">
        <v>20</v>
      </c>
      <c r="R135" s="155"/>
      <c r="S135" s="155"/>
      <c r="T135" s="155"/>
      <c r="U135" s="155"/>
      <c r="V135" s="155"/>
      <c r="W135" s="155"/>
      <c r="X135" s="155"/>
      <c r="Y135" s="155"/>
      <c r="Z135" s="155"/>
      <c r="AA135" s="155"/>
    </row>
    <row r="136" spans="1:27" x14ac:dyDescent="0.2">
      <c r="A136" s="82">
        <v>290690</v>
      </c>
      <c r="B136" s="88" t="s">
        <v>18</v>
      </c>
      <c r="C136" s="89" t="s">
        <v>164</v>
      </c>
      <c r="D136" s="83" t="s">
        <v>18</v>
      </c>
      <c r="E136" s="138" t="s">
        <v>166</v>
      </c>
      <c r="F136" s="151">
        <v>0</v>
      </c>
      <c r="G136" s="151">
        <v>2.083333333333333</v>
      </c>
      <c r="H136" s="151">
        <v>1.4285714285714286</v>
      </c>
      <c r="I136" s="151">
        <v>4.5454545454545459</v>
      </c>
      <c r="J136" s="151">
        <v>0</v>
      </c>
      <c r="K136" s="151">
        <v>0</v>
      </c>
      <c r="L136" s="151">
        <v>0</v>
      </c>
      <c r="M136" s="151">
        <v>25</v>
      </c>
      <c r="N136" s="151">
        <v>7.6923076923076925</v>
      </c>
      <c r="O136" s="151">
        <v>8.3333333333333321</v>
      </c>
      <c r="P136" s="151">
        <v>0</v>
      </c>
      <c r="Q136" s="151">
        <v>0</v>
      </c>
      <c r="R136" s="155"/>
      <c r="S136" s="155"/>
      <c r="T136" s="155"/>
      <c r="U136" s="155"/>
      <c r="V136" s="155"/>
      <c r="W136" s="155"/>
      <c r="X136" s="155"/>
      <c r="Y136" s="155"/>
      <c r="Z136" s="155"/>
      <c r="AA136" s="155"/>
    </row>
    <row r="137" spans="1:27" x14ac:dyDescent="0.2">
      <c r="A137" s="82">
        <v>291280</v>
      </c>
      <c r="B137" s="88" t="s">
        <v>18</v>
      </c>
      <c r="C137" s="89" t="s">
        <v>164</v>
      </c>
      <c r="D137" s="83" t="s">
        <v>18</v>
      </c>
      <c r="E137" s="138" t="s">
        <v>167</v>
      </c>
      <c r="F137" s="151">
        <v>0</v>
      </c>
      <c r="G137" s="151">
        <v>0</v>
      </c>
      <c r="H137" s="151">
        <v>0</v>
      </c>
      <c r="I137" s="151">
        <v>0</v>
      </c>
      <c r="J137" s="151">
        <v>0</v>
      </c>
      <c r="K137" s="151">
        <v>0</v>
      </c>
      <c r="L137" s="151">
        <v>0</v>
      </c>
      <c r="M137" s="151">
        <v>0</v>
      </c>
      <c r="N137" s="151">
        <v>14.285714285714285</v>
      </c>
      <c r="O137" s="151">
        <v>16.666666666666664</v>
      </c>
      <c r="P137" s="151">
        <v>14.285714285714285</v>
      </c>
      <c r="Q137" s="151">
        <v>0</v>
      </c>
      <c r="R137" s="155"/>
      <c r="S137" s="155"/>
      <c r="T137" s="155"/>
      <c r="U137" s="155"/>
      <c r="V137" s="155"/>
      <c r="W137" s="155"/>
      <c r="X137" s="155"/>
      <c r="Y137" s="155"/>
      <c r="Z137" s="155"/>
      <c r="AA137" s="155"/>
    </row>
    <row r="138" spans="1:27" x14ac:dyDescent="0.2">
      <c r="A138" s="82">
        <v>291560</v>
      </c>
      <c r="B138" s="88" t="s">
        <v>18</v>
      </c>
      <c r="C138" s="89" t="s">
        <v>164</v>
      </c>
      <c r="D138" s="83" t="s">
        <v>18</v>
      </c>
      <c r="E138" s="138" t="s">
        <v>168</v>
      </c>
      <c r="F138" s="151">
        <v>1.4285714285714286</v>
      </c>
      <c r="G138" s="151">
        <v>2.666666666666667</v>
      </c>
      <c r="H138" s="151">
        <v>3.8961038961038961</v>
      </c>
      <c r="I138" s="151">
        <v>0</v>
      </c>
      <c r="J138" s="151">
        <v>1.6666666666666667</v>
      </c>
      <c r="K138" s="151">
        <v>1.7543859649122806</v>
      </c>
      <c r="L138" s="151">
        <v>2.8169014084507045</v>
      </c>
      <c r="M138" s="151">
        <v>1.8518518518518516</v>
      </c>
      <c r="N138" s="151">
        <v>1.3157894736842104</v>
      </c>
      <c r="O138" s="151">
        <v>0</v>
      </c>
      <c r="P138" s="151">
        <v>0</v>
      </c>
      <c r="Q138" s="151">
        <v>3.8461538461538463</v>
      </c>
      <c r="R138" s="155"/>
      <c r="S138" s="155"/>
      <c r="T138" s="155"/>
      <c r="U138" s="155"/>
      <c r="V138" s="155"/>
      <c r="W138" s="155"/>
      <c r="X138" s="155"/>
      <c r="Y138" s="155"/>
      <c r="Z138" s="155"/>
      <c r="AA138" s="155"/>
    </row>
    <row r="139" spans="1:27" x14ac:dyDescent="0.2">
      <c r="A139" s="82">
        <v>291600</v>
      </c>
      <c r="B139" s="88" t="s">
        <v>18</v>
      </c>
      <c r="C139" s="89" t="s">
        <v>164</v>
      </c>
      <c r="D139" s="83" t="s">
        <v>18</v>
      </c>
      <c r="E139" s="138" t="s">
        <v>169</v>
      </c>
      <c r="F139" s="151">
        <v>0</v>
      </c>
      <c r="G139" s="151">
        <v>0</v>
      </c>
      <c r="H139" s="151">
        <v>0</v>
      </c>
      <c r="I139" s="151">
        <v>0</v>
      </c>
      <c r="J139" s="151">
        <v>0</v>
      </c>
      <c r="K139" s="151">
        <v>0</v>
      </c>
      <c r="L139" s="151">
        <v>0</v>
      </c>
      <c r="M139" s="151">
        <v>0</v>
      </c>
      <c r="N139" s="151">
        <v>0</v>
      </c>
      <c r="O139" s="151">
        <v>0</v>
      </c>
      <c r="P139" s="151">
        <v>0</v>
      </c>
      <c r="Q139" s="151">
        <v>11.111111111111111</v>
      </c>
      <c r="R139" s="155"/>
      <c r="S139" s="155"/>
      <c r="T139" s="155"/>
      <c r="U139" s="155"/>
      <c r="V139" s="155"/>
      <c r="W139" s="155"/>
      <c r="X139" s="155"/>
      <c r="Y139" s="155"/>
      <c r="Z139" s="155"/>
      <c r="AA139" s="155"/>
    </row>
    <row r="140" spans="1:27" x14ac:dyDescent="0.2">
      <c r="A140" s="82">
        <v>291845</v>
      </c>
      <c r="B140" s="88" t="s">
        <v>18</v>
      </c>
      <c r="C140" s="89" t="s">
        <v>164</v>
      </c>
      <c r="D140" s="83" t="s">
        <v>18</v>
      </c>
      <c r="E140" s="138" t="s">
        <v>170</v>
      </c>
      <c r="F140" s="151">
        <v>0</v>
      </c>
      <c r="G140" s="151">
        <v>0</v>
      </c>
      <c r="H140" s="151">
        <v>0</v>
      </c>
      <c r="I140" s="151">
        <v>33.333333333333329</v>
      </c>
      <c r="J140" s="151">
        <v>0</v>
      </c>
      <c r="K140" s="151">
        <v>50</v>
      </c>
      <c r="L140" s="151">
        <v>0</v>
      </c>
      <c r="M140" s="151">
        <v>0</v>
      </c>
      <c r="N140" s="151">
        <v>0</v>
      </c>
      <c r="O140" s="151">
        <v>0</v>
      </c>
      <c r="P140" s="151">
        <v>0</v>
      </c>
      <c r="Q140" s="151">
        <v>0</v>
      </c>
      <c r="R140" s="155"/>
      <c r="S140" s="155"/>
      <c r="T140" s="155"/>
      <c r="U140" s="155"/>
      <c r="V140" s="155"/>
      <c r="W140" s="155"/>
      <c r="X140" s="155"/>
      <c r="Y140" s="155"/>
      <c r="Z140" s="155"/>
      <c r="AA140" s="155"/>
    </row>
    <row r="141" spans="1:27" x14ac:dyDescent="0.2">
      <c r="A141" s="82">
        <v>291890</v>
      </c>
      <c r="B141" s="88" t="s">
        <v>18</v>
      </c>
      <c r="C141" s="89" t="s">
        <v>164</v>
      </c>
      <c r="D141" s="83" t="s">
        <v>18</v>
      </c>
      <c r="E141" s="138" t="s">
        <v>171</v>
      </c>
      <c r="F141" s="151">
        <v>20</v>
      </c>
      <c r="G141" s="151">
        <v>0</v>
      </c>
      <c r="H141" s="151">
        <v>50</v>
      </c>
      <c r="I141" s="151">
        <v>0</v>
      </c>
      <c r="J141" s="151">
        <v>0</v>
      </c>
      <c r="K141" s="151">
        <v>0</v>
      </c>
      <c r="L141" s="151">
        <v>0</v>
      </c>
      <c r="M141" s="151">
        <v>0</v>
      </c>
      <c r="N141" s="151">
        <v>0</v>
      </c>
      <c r="O141" s="151">
        <v>0</v>
      </c>
      <c r="P141" s="151">
        <v>0</v>
      </c>
      <c r="Q141" s="151">
        <v>0</v>
      </c>
      <c r="R141" s="155"/>
      <c r="S141" s="155"/>
      <c r="T141" s="155"/>
      <c r="U141" s="155"/>
      <c r="V141" s="155"/>
      <c r="W141" s="155"/>
      <c r="X141" s="155"/>
      <c r="Y141" s="155"/>
      <c r="Z141" s="155"/>
      <c r="AA141" s="155"/>
    </row>
    <row r="142" spans="1:27" x14ac:dyDescent="0.2">
      <c r="A142" s="82">
        <v>292110</v>
      </c>
      <c r="B142" s="88" t="s">
        <v>18</v>
      </c>
      <c r="C142" s="89" t="s">
        <v>164</v>
      </c>
      <c r="D142" s="83" t="s">
        <v>18</v>
      </c>
      <c r="E142" s="138" t="s">
        <v>172</v>
      </c>
      <c r="F142" s="151">
        <v>0</v>
      </c>
      <c r="G142" s="151">
        <v>0</v>
      </c>
      <c r="H142" s="151">
        <v>0</v>
      </c>
      <c r="I142" s="151">
        <v>0</v>
      </c>
      <c r="J142" s="151">
        <v>0</v>
      </c>
      <c r="K142" s="151">
        <v>0</v>
      </c>
      <c r="L142" s="151">
        <v>0</v>
      </c>
      <c r="M142" s="151">
        <v>0</v>
      </c>
      <c r="N142" s="151">
        <v>0</v>
      </c>
      <c r="O142" s="151">
        <v>4.5454545454545459</v>
      </c>
      <c r="P142" s="151">
        <v>0</v>
      </c>
      <c r="Q142" s="151">
        <v>5.8823529411764701</v>
      </c>
      <c r="R142" s="155"/>
      <c r="S142" s="155"/>
      <c r="T142" s="155"/>
      <c r="U142" s="155"/>
      <c r="V142" s="155"/>
      <c r="W142" s="155"/>
      <c r="X142" s="155"/>
      <c r="Y142" s="155"/>
      <c r="Z142" s="155"/>
      <c r="AA142" s="155"/>
    </row>
    <row r="143" spans="1:27" x14ac:dyDescent="0.2">
      <c r="A143" s="82">
        <v>292200</v>
      </c>
      <c r="B143" s="88" t="s">
        <v>18</v>
      </c>
      <c r="C143" s="89" t="s">
        <v>164</v>
      </c>
      <c r="D143" s="83" t="s">
        <v>18</v>
      </c>
      <c r="E143" s="138" t="s">
        <v>173</v>
      </c>
      <c r="F143" s="151">
        <v>0</v>
      </c>
      <c r="G143" s="151">
        <v>0</v>
      </c>
      <c r="H143" s="151">
        <v>0</v>
      </c>
      <c r="I143" s="151">
        <v>0</v>
      </c>
      <c r="J143" s="151">
        <v>0</v>
      </c>
      <c r="K143" s="151">
        <v>5.5555555555555554</v>
      </c>
      <c r="L143" s="151">
        <v>10</v>
      </c>
      <c r="M143" s="151">
        <v>0</v>
      </c>
      <c r="N143" s="151">
        <v>4.8780487804878048</v>
      </c>
      <c r="O143" s="151">
        <v>0</v>
      </c>
      <c r="P143" s="151">
        <v>0</v>
      </c>
      <c r="Q143" s="151">
        <v>0</v>
      </c>
      <c r="R143" s="155"/>
      <c r="S143" s="155"/>
      <c r="T143" s="155"/>
      <c r="U143" s="155"/>
      <c r="V143" s="155"/>
      <c r="W143" s="155"/>
      <c r="X143" s="155"/>
      <c r="Y143" s="155"/>
      <c r="Z143" s="155"/>
      <c r="AA143" s="155"/>
    </row>
    <row r="144" spans="1:27" x14ac:dyDescent="0.2">
      <c r="A144" s="82">
        <v>292300</v>
      </c>
      <c r="B144" s="88" t="s">
        <v>18</v>
      </c>
      <c r="C144" s="89" t="s">
        <v>164</v>
      </c>
      <c r="D144" s="83" t="s">
        <v>18</v>
      </c>
      <c r="E144" s="138" t="s">
        <v>174</v>
      </c>
      <c r="F144" s="151">
        <v>0</v>
      </c>
      <c r="G144" s="151">
        <v>1.8181818181818181</v>
      </c>
      <c r="H144" s="151">
        <v>1.6129032258064515</v>
      </c>
      <c r="I144" s="151">
        <v>2.0408163265306123</v>
      </c>
      <c r="J144" s="151">
        <v>0</v>
      </c>
      <c r="K144" s="151">
        <v>2.2727272727272729</v>
      </c>
      <c r="L144" s="151">
        <v>0</v>
      </c>
      <c r="M144" s="151">
        <v>0</v>
      </c>
      <c r="N144" s="151">
        <v>0</v>
      </c>
      <c r="O144" s="151">
        <v>4.5454545454545459</v>
      </c>
      <c r="P144" s="151">
        <v>3.7037037037037033</v>
      </c>
      <c r="Q144" s="151">
        <v>0</v>
      </c>
      <c r="R144" s="155"/>
      <c r="S144" s="155"/>
      <c r="T144" s="155"/>
      <c r="U144" s="155"/>
      <c r="V144" s="155"/>
      <c r="W144" s="155"/>
      <c r="X144" s="155"/>
      <c r="Y144" s="155"/>
      <c r="Z144" s="155"/>
      <c r="AA144" s="155"/>
    </row>
    <row r="145" spans="1:27" x14ac:dyDescent="0.2">
      <c r="A145" s="82">
        <v>292550</v>
      </c>
      <c r="B145" s="88" t="s">
        <v>18</v>
      </c>
      <c r="C145" s="89" t="s">
        <v>164</v>
      </c>
      <c r="D145" s="83" t="s">
        <v>18</v>
      </c>
      <c r="E145" s="138" t="s">
        <v>175</v>
      </c>
      <c r="F145" s="151">
        <v>4.7619047619047619</v>
      </c>
      <c r="G145" s="151">
        <v>3.125</v>
      </c>
      <c r="H145" s="151">
        <v>10.714285714285714</v>
      </c>
      <c r="I145" s="151">
        <v>0</v>
      </c>
      <c r="J145" s="151">
        <v>0</v>
      </c>
      <c r="K145" s="151">
        <v>11.76470588235294</v>
      </c>
      <c r="L145" s="151">
        <v>0</v>
      </c>
      <c r="M145" s="151">
        <v>6.1224489795918364</v>
      </c>
      <c r="N145" s="151">
        <v>9.5238095238095237</v>
      </c>
      <c r="O145" s="151">
        <v>0</v>
      </c>
      <c r="P145" s="151">
        <v>14.285714285714285</v>
      </c>
      <c r="Q145" s="151">
        <v>0</v>
      </c>
      <c r="R145" s="155"/>
      <c r="S145" s="155"/>
      <c r="T145" s="155"/>
      <c r="U145" s="155"/>
      <c r="V145" s="155"/>
      <c r="W145" s="155"/>
      <c r="X145" s="155"/>
      <c r="Y145" s="155"/>
      <c r="Z145" s="155"/>
      <c r="AA145" s="155"/>
    </row>
    <row r="146" spans="1:27" x14ac:dyDescent="0.2">
      <c r="A146" s="82">
        <v>293135</v>
      </c>
      <c r="B146" s="88" t="s">
        <v>18</v>
      </c>
      <c r="C146" s="89" t="s">
        <v>164</v>
      </c>
      <c r="D146" s="83" t="s">
        <v>18</v>
      </c>
      <c r="E146" s="138" t="s">
        <v>164</v>
      </c>
      <c r="F146" s="151">
        <v>5.7692307692307692</v>
      </c>
      <c r="G146" s="151">
        <v>5</v>
      </c>
      <c r="H146" s="151">
        <v>3.8095238095238098</v>
      </c>
      <c r="I146" s="151">
        <v>4.5161290322580641</v>
      </c>
      <c r="J146" s="151">
        <v>3.3333333333333335</v>
      </c>
      <c r="K146" s="151">
        <v>20.8955223880597</v>
      </c>
      <c r="L146" s="151">
        <v>22.222222222222221</v>
      </c>
      <c r="M146" s="151">
        <v>20.33898305084746</v>
      </c>
      <c r="N146" s="151">
        <v>17.647058823529413</v>
      </c>
      <c r="O146" s="151">
        <v>21.875</v>
      </c>
      <c r="P146" s="151">
        <v>15.555555555555555</v>
      </c>
      <c r="Q146" s="151">
        <v>40</v>
      </c>
      <c r="R146" s="155"/>
      <c r="S146" s="155"/>
      <c r="T146" s="155"/>
      <c r="U146" s="155"/>
      <c r="V146" s="155"/>
      <c r="W146" s="155"/>
      <c r="X146" s="155"/>
      <c r="Y146" s="155"/>
      <c r="Z146" s="155"/>
      <c r="AA146" s="155"/>
    </row>
    <row r="147" spans="1:27" x14ac:dyDescent="0.2">
      <c r="A147" s="82">
        <v>293325</v>
      </c>
      <c r="B147" s="88" t="s">
        <v>18</v>
      </c>
      <c r="C147" s="89" t="s">
        <v>164</v>
      </c>
      <c r="D147" s="83" t="s">
        <v>18</v>
      </c>
      <c r="E147" s="138" t="s">
        <v>176</v>
      </c>
      <c r="F147" s="151">
        <v>0</v>
      </c>
      <c r="G147" s="151">
        <v>0</v>
      </c>
      <c r="H147" s="151">
        <v>0</v>
      </c>
      <c r="I147" s="151">
        <v>0</v>
      </c>
      <c r="J147" s="151">
        <v>0</v>
      </c>
      <c r="K147" s="151">
        <v>0</v>
      </c>
      <c r="L147" s="151">
        <v>0</v>
      </c>
      <c r="M147" s="151">
        <v>0</v>
      </c>
      <c r="N147" s="151">
        <v>0</v>
      </c>
      <c r="O147" s="151">
        <v>0</v>
      </c>
      <c r="P147" s="151">
        <v>0</v>
      </c>
      <c r="Q147" s="151">
        <v>0</v>
      </c>
      <c r="R147" s="155"/>
      <c r="S147" s="155"/>
      <c r="T147" s="155"/>
      <c r="U147" s="155"/>
      <c r="V147" s="155"/>
      <c r="W147" s="155"/>
      <c r="X147" s="155"/>
      <c r="Y147" s="155"/>
      <c r="Z147" s="155"/>
      <c r="AA147" s="155"/>
    </row>
    <row r="148" spans="1:27" x14ac:dyDescent="0.2">
      <c r="A148" s="76">
        <v>2904</v>
      </c>
      <c r="B148" s="76" t="s">
        <v>19</v>
      </c>
      <c r="C148" s="77"/>
      <c r="D148" s="76"/>
      <c r="E148" s="76"/>
      <c r="F148" s="148">
        <v>8.3708708708708706</v>
      </c>
      <c r="G148" s="148">
        <v>6.6442953020134228</v>
      </c>
      <c r="H148" s="148">
        <v>7.5818303273213097</v>
      </c>
      <c r="I148" s="148">
        <v>9.9585062240663902</v>
      </c>
      <c r="J148" s="148">
        <v>8.4788029925187036</v>
      </c>
      <c r="K148" s="148">
        <v>8.4940500615510874</v>
      </c>
      <c r="L148" s="148">
        <v>9.4412331406551058</v>
      </c>
      <c r="M148" s="148">
        <v>15.506671474936892</v>
      </c>
      <c r="N148" s="148">
        <v>15.429917550058892</v>
      </c>
      <c r="O148" s="148">
        <v>13.200339558573853</v>
      </c>
      <c r="P148" s="148">
        <v>11.167119038386971</v>
      </c>
      <c r="Q148" s="148">
        <v>11.230388109000826</v>
      </c>
      <c r="R148" s="155"/>
      <c r="S148" s="155"/>
      <c r="T148" s="155"/>
      <c r="U148" s="155"/>
      <c r="V148" s="155"/>
      <c r="W148" s="155"/>
      <c r="X148" s="155"/>
      <c r="Y148" s="155"/>
      <c r="Z148" s="155"/>
      <c r="AA148" s="155"/>
    </row>
    <row r="149" spans="1:27" x14ac:dyDescent="0.2">
      <c r="A149" s="76">
        <v>29041</v>
      </c>
      <c r="B149" s="76" t="s">
        <v>19</v>
      </c>
      <c r="C149" s="77" t="s">
        <v>177</v>
      </c>
      <c r="D149" s="76"/>
      <c r="E149" s="76"/>
      <c r="F149" s="148">
        <v>6.103286384976526</v>
      </c>
      <c r="G149" s="148">
        <v>7.2727272727272725</v>
      </c>
      <c r="H149" s="148">
        <v>10.884353741496598</v>
      </c>
      <c r="I149" s="148">
        <v>14.479638009049776</v>
      </c>
      <c r="J149" s="148">
        <v>9.3406593406593412</v>
      </c>
      <c r="K149" s="148">
        <v>5.9113300492610836</v>
      </c>
      <c r="L149" s="148">
        <v>6.5454545454545459</v>
      </c>
      <c r="M149" s="148">
        <v>12.654320987654321</v>
      </c>
      <c r="N149" s="148">
        <v>19.117647058823529</v>
      </c>
      <c r="O149" s="148">
        <v>19.473684210526315</v>
      </c>
      <c r="P149" s="148">
        <v>14.071856287425149</v>
      </c>
      <c r="Q149" s="148">
        <v>14.374999999999998</v>
      </c>
      <c r="R149" s="155"/>
      <c r="S149" s="155"/>
      <c r="T149" s="155"/>
      <c r="U149" s="155"/>
      <c r="V149" s="155"/>
      <c r="W149" s="155"/>
      <c r="X149" s="155"/>
      <c r="Y149" s="155"/>
      <c r="Z149" s="155"/>
      <c r="AA149" s="155"/>
    </row>
    <row r="150" spans="1:27" x14ac:dyDescent="0.2">
      <c r="A150" s="82">
        <v>290570</v>
      </c>
      <c r="B150" s="83" t="s">
        <v>19</v>
      </c>
      <c r="C150" s="84" t="s">
        <v>177</v>
      </c>
      <c r="D150" s="83" t="s">
        <v>178</v>
      </c>
      <c r="E150" s="136" t="s">
        <v>177</v>
      </c>
      <c r="F150" s="150">
        <v>8.3333333333333321</v>
      </c>
      <c r="G150" s="150">
        <v>12.698412698412698</v>
      </c>
      <c r="H150" s="150">
        <v>8.4905660377358494</v>
      </c>
      <c r="I150" s="150">
        <v>17.475728155339805</v>
      </c>
      <c r="J150" s="150">
        <v>8</v>
      </c>
      <c r="K150" s="150">
        <v>8.8888888888888893</v>
      </c>
      <c r="L150" s="150">
        <v>6.3636363636363633</v>
      </c>
      <c r="M150" s="150">
        <v>17.293233082706767</v>
      </c>
      <c r="N150" s="150">
        <v>33.944954128440372</v>
      </c>
      <c r="O150" s="150">
        <v>35.042735042735039</v>
      </c>
      <c r="P150" s="150">
        <v>20</v>
      </c>
      <c r="Q150" s="150">
        <v>21.666666666666668</v>
      </c>
      <c r="R150" s="155"/>
      <c r="S150" s="155"/>
      <c r="T150" s="155"/>
      <c r="U150" s="155"/>
      <c r="V150" s="155"/>
      <c r="W150" s="155"/>
      <c r="X150" s="155"/>
      <c r="Y150" s="155"/>
      <c r="Z150" s="155"/>
      <c r="AA150" s="155"/>
    </row>
    <row r="151" spans="1:27" x14ac:dyDescent="0.2">
      <c r="A151" s="82">
        <v>290860</v>
      </c>
      <c r="B151" s="83" t="s">
        <v>19</v>
      </c>
      <c r="C151" s="84" t="s">
        <v>177</v>
      </c>
      <c r="D151" s="87" t="s">
        <v>474</v>
      </c>
      <c r="E151" s="136" t="s">
        <v>180</v>
      </c>
      <c r="F151" s="150">
        <v>0</v>
      </c>
      <c r="G151" s="150">
        <v>0</v>
      </c>
      <c r="H151" s="150">
        <v>0</v>
      </c>
      <c r="I151" s="150">
        <v>14.285714285714285</v>
      </c>
      <c r="J151" s="150">
        <v>14.285714285714285</v>
      </c>
      <c r="K151" s="150">
        <v>0</v>
      </c>
      <c r="L151" s="150">
        <v>0</v>
      </c>
      <c r="M151" s="150">
        <v>0</v>
      </c>
      <c r="N151" s="150">
        <v>18.75</v>
      </c>
      <c r="O151" s="150">
        <v>0</v>
      </c>
      <c r="P151" s="150">
        <v>0</v>
      </c>
      <c r="Q151" s="150">
        <v>0</v>
      </c>
      <c r="R151" s="155"/>
      <c r="S151" s="155"/>
      <c r="T151" s="155"/>
      <c r="U151" s="155"/>
      <c r="V151" s="155"/>
      <c r="W151" s="155"/>
      <c r="X151" s="155"/>
      <c r="Y151" s="155"/>
      <c r="Z151" s="155"/>
      <c r="AA151" s="155"/>
    </row>
    <row r="152" spans="1:27" x14ac:dyDescent="0.2">
      <c r="A152" s="82">
        <v>291005</v>
      </c>
      <c r="B152" s="83" t="s">
        <v>19</v>
      </c>
      <c r="C152" s="84" t="s">
        <v>177</v>
      </c>
      <c r="D152" s="83" t="s">
        <v>178</v>
      </c>
      <c r="E152" s="139" t="s">
        <v>181</v>
      </c>
      <c r="F152" s="151">
        <v>2.3809523809523809</v>
      </c>
      <c r="G152" s="151">
        <v>0</v>
      </c>
      <c r="H152" s="151">
        <v>0</v>
      </c>
      <c r="I152" s="151">
        <v>15</v>
      </c>
      <c r="J152" s="151">
        <v>0</v>
      </c>
      <c r="K152" s="151">
        <v>0</v>
      </c>
      <c r="L152" s="151">
        <v>15.789473684210526</v>
      </c>
      <c r="M152" s="151">
        <v>22.222222222222221</v>
      </c>
      <c r="N152" s="151">
        <v>9.0909090909090917</v>
      </c>
      <c r="O152" s="151">
        <v>14.814814814814813</v>
      </c>
      <c r="P152" s="151">
        <v>22.727272727272727</v>
      </c>
      <c r="Q152" s="151">
        <v>23.52941176470588</v>
      </c>
      <c r="R152" s="155"/>
      <c r="S152" s="155"/>
      <c r="T152" s="155"/>
      <c r="U152" s="155"/>
      <c r="V152" s="155"/>
      <c r="W152" s="155"/>
      <c r="X152" s="155"/>
      <c r="Y152" s="155"/>
      <c r="Z152" s="155"/>
      <c r="AA152" s="155"/>
    </row>
    <row r="153" spans="1:27" x14ac:dyDescent="0.2">
      <c r="A153" s="82">
        <v>292100</v>
      </c>
      <c r="B153" s="83" t="s">
        <v>19</v>
      </c>
      <c r="C153" s="84" t="s">
        <v>177</v>
      </c>
      <c r="D153" s="87" t="s">
        <v>474</v>
      </c>
      <c r="E153" s="136" t="s">
        <v>182</v>
      </c>
      <c r="F153" s="150">
        <v>0</v>
      </c>
      <c r="G153" s="150">
        <v>0</v>
      </c>
      <c r="H153" s="150">
        <v>3.7037037037037033</v>
      </c>
      <c r="I153" s="150">
        <v>0</v>
      </c>
      <c r="J153" s="150">
        <v>4.7619047619047619</v>
      </c>
      <c r="K153" s="150">
        <v>4.3478260869565215</v>
      </c>
      <c r="L153" s="150">
        <v>11.111111111111111</v>
      </c>
      <c r="M153" s="150">
        <v>3.125</v>
      </c>
      <c r="N153" s="150">
        <v>10.204081632653061</v>
      </c>
      <c r="O153" s="150">
        <v>11.111111111111111</v>
      </c>
      <c r="P153" s="150">
        <v>7.6923076923076925</v>
      </c>
      <c r="Q153" s="150">
        <v>4</v>
      </c>
      <c r="R153" s="155"/>
      <c r="S153" s="155"/>
      <c r="T153" s="155"/>
      <c r="U153" s="155"/>
      <c r="V153" s="155"/>
      <c r="W153" s="155"/>
      <c r="X153" s="155"/>
      <c r="Y153" s="155"/>
      <c r="Z153" s="155"/>
      <c r="AA153" s="155"/>
    </row>
    <row r="154" spans="1:27" x14ac:dyDescent="0.2">
      <c r="A154" s="82">
        <v>292520</v>
      </c>
      <c r="B154" s="83" t="s">
        <v>19</v>
      </c>
      <c r="C154" s="84" t="s">
        <v>177</v>
      </c>
      <c r="D154" s="87" t="s">
        <v>474</v>
      </c>
      <c r="E154" s="136" t="s">
        <v>183</v>
      </c>
      <c r="F154" s="150">
        <v>50</v>
      </c>
      <c r="G154" s="150">
        <v>33.333333333333329</v>
      </c>
      <c r="H154" s="150">
        <v>6.25</v>
      </c>
      <c r="I154" s="150">
        <v>14.285714285714285</v>
      </c>
      <c r="J154" s="150">
        <v>0</v>
      </c>
      <c r="K154" s="150">
        <v>0</v>
      </c>
      <c r="L154" s="150">
        <v>0</v>
      </c>
      <c r="M154" s="150">
        <v>6.666666666666667</v>
      </c>
      <c r="N154" s="150">
        <v>6.8965517241379306</v>
      </c>
      <c r="O154" s="150">
        <v>11.538461538461538</v>
      </c>
      <c r="P154" s="150">
        <v>0</v>
      </c>
      <c r="Q154" s="150">
        <v>12.5</v>
      </c>
      <c r="R154" s="155"/>
      <c r="S154" s="155"/>
      <c r="T154" s="155"/>
      <c r="U154" s="155"/>
      <c r="V154" s="155"/>
      <c r="W154" s="155"/>
      <c r="X154" s="155"/>
      <c r="Y154" s="155"/>
      <c r="Z154" s="155"/>
      <c r="AA154" s="155"/>
    </row>
    <row r="155" spans="1:27" x14ac:dyDescent="0.2">
      <c r="A155" s="82">
        <v>293070</v>
      </c>
      <c r="B155" s="83" t="s">
        <v>19</v>
      </c>
      <c r="C155" s="84" t="s">
        <v>177</v>
      </c>
      <c r="D155" s="83" t="s">
        <v>178</v>
      </c>
      <c r="E155" s="136" t="s">
        <v>184</v>
      </c>
      <c r="F155" s="150">
        <v>8.4507042253521121</v>
      </c>
      <c r="G155" s="150">
        <v>7.7777777777777777</v>
      </c>
      <c r="H155" s="150">
        <v>18.75</v>
      </c>
      <c r="I155" s="150">
        <v>15.254237288135593</v>
      </c>
      <c r="J155" s="150">
        <v>18.75</v>
      </c>
      <c r="K155" s="150">
        <v>5.2631578947368416</v>
      </c>
      <c r="L155" s="150">
        <v>6.9767441860465116</v>
      </c>
      <c r="M155" s="150">
        <v>9.8765432098765427</v>
      </c>
      <c r="N155" s="150">
        <v>14.423076923076922</v>
      </c>
      <c r="O155" s="150">
        <v>13.592233009708737</v>
      </c>
      <c r="P155" s="150">
        <v>12.048192771084338</v>
      </c>
      <c r="Q155" s="150">
        <v>8.695652173913043</v>
      </c>
      <c r="R155" s="155"/>
      <c r="S155" s="155"/>
      <c r="T155" s="155"/>
      <c r="U155" s="155"/>
      <c r="V155" s="155"/>
      <c r="W155" s="155"/>
      <c r="X155" s="155"/>
      <c r="Y155" s="155"/>
      <c r="Z155" s="155"/>
      <c r="AA155" s="155"/>
    </row>
    <row r="156" spans="1:27" x14ac:dyDescent="0.2">
      <c r="A156" s="76">
        <v>29042</v>
      </c>
      <c r="B156" s="76" t="s">
        <v>19</v>
      </c>
      <c r="C156" s="77" t="s">
        <v>185</v>
      </c>
      <c r="D156" s="76"/>
      <c r="E156" s="76"/>
      <c r="F156" s="148">
        <v>2.083333333333333</v>
      </c>
      <c r="G156" s="148">
        <v>2.6515151515151514</v>
      </c>
      <c r="H156" s="148">
        <v>3.7344398340248963</v>
      </c>
      <c r="I156" s="148">
        <v>4.3478260869565215</v>
      </c>
      <c r="J156" s="148">
        <v>3.0612244897959182</v>
      </c>
      <c r="K156" s="148">
        <v>2.735562310030395</v>
      </c>
      <c r="L156" s="148">
        <v>4.375</v>
      </c>
      <c r="M156" s="148">
        <v>4.700854700854701</v>
      </c>
      <c r="N156" s="148">
        <v>3.0973451327433628</v>
      </c>
      <c r="O156" s="148">
        <v>6.3636363636363633</v>
      </c>
      <c r="P156" s="148">
        <v>6.25</v>
      </c>
      <c r="Q156" s="148">
        <v>5.3571428571428568</v>
      </c>
      <c r="R156" s="155"/>
      <c r="S156" s="155"/>
      <c r="T156" s="155"/>
      <c r="U156" s="155"/>
      <c r="V156" s="155"/>
      <c r="W156" s="155"/>
      <c r="X156" s="155"/>
      <c r="Y156" s="155"/>
      <c r="Z156" s="155"/>
      <c r="AA156" s="155"/>
    </row>
    <row r="157" spans="1:27" x14ac:dyDescent="0.2">
      <c r="A157" s="82">
        <v>290485</v>
      </c>
      <c r="B157" s="83" t="s">
        <v>19</v>
      </c>
      <c r="C157" s="86" t="s">
        <v>185</v>
      </c>
      <c r="D157" s="83" t="s">
        <v>186</v>
      </c>
      <c r="E157" s="136" t="s">
        <v>187</v>
      </c>
      <c r="F157" s="150">
        <v>0</v>
      </c>
      <c r="G157" s="150">
        <v>0</v>
      </c>
      <c r="H157" s="150">
        <v>0</v>
      </c>
      <c r="I157" s="150">
        <v>0</v>
      </c>
      <c r="J157" s="150">
        <v>14.285714285714285</v>
      </c>
      <c r="K157" s="150">
        <v>6.25</v>
      </c>
      <c r="L157" s="150">
        <v>0</v>
      </c>
      <c r="M157" s="150">
        <v>12.5</v>
      </c>
      <c r="N157" s="150">
        <v>0</v>
      </c>
      <c r="O157" s="150">
        <v>33.333333333333329</v>
      </c>
      <c r="P157" s="150">
        <v>25</v>
      </c>
      <c r="Q157" s="150">
        <v>25</v>
      </c>
      <c r="R157" s="155"/>
      <c r="S157" s="155"/>
      <c r="T157" s="155"/>
      <c r="U157" s="155"/>
      <c r="V157" s="155"/>
      <c r="W157" s="155"/>
      <c r="X157" s="155"/>
      <c r="Y157" s="155"/>
      <c r="Z157" s="155"/>
      <c r="AA157" s="155"/>
    </row>
    <row r="158" spans="1:27" x14ac:dyDescent="0.2">
      <c r="A158" s="82">
        <v>290490</v>
      </c>
      <c r="B158" s="83" t="s">
        <v>19</v>
      </c>
      <c r="C158" s="86" t="s">
        <v>185</v>
      </c>
      <c r="D158" s="83" t="s">
        <v>186</v>
      </c>
      <c r="E158" s="139" t="s">
        <v>188</v>
      </c>
      <c r="F158" s="151">
        <v>0</v>
      </c>
      <c r="G158" s="151">
        <v>0</v>
      </c>
      <c r="H158" s="151">
        <v>1.9230769230769231</v>
      </c>
      <c r="I158" s="151">
        <v>0</v>
      </c>
      <c r="J158" s="151">
        <v>0.92592592592592582</v>
      </c>
      <c r="K158" s="151">
        <v>0</v>
      </c>
      <c r="L158" s="151">
        <v>3.8961038961038961</v>
      </c>
      <c r="M158" s="151">
        <v>2.3255813953488373</v>
      </c>
      <c r="N158" s="151">
        <v>0</v>
      </c>
      <c r="O158" s="151">
        <v>1.4285714285714286</v>
      </c>
      <c r="P158" s="151">
        <v>2.5974025974025974</v>
      </c>
      <c r="Q158" s="151">
        <v>10.344827586206897</v>
      </c>
      <c r="R158" s="155"/>
      <c r="S158" s="155"/>
      <c r="T158" s="155"/>
      <c r="U158" s="155"/>
      <c r="V158" s="155"/>
      <c r="W158" s="155"/>
      <c r="X158" s="155"/>
      <c r="Y158" s="155"/>
      <c r="Z158" s="155"/>
      <c r="AA158" s="155"/>
    </row>
    <row r="159" spans="1:27" x14ac:dyDescent="0.2">
      <c r="A159" s="82">
        <v>290820</v>
      </c>
      <c r="B159" s="83" t="s">
        <v>19</v>
      </c>
      <c r="C159" s="86" t="s">
        <v>185</v>
      </c>
      <c r="D159" s="83" t="s">
        <v>37</v>
      </c>
      <c r="E159" s="139" t="s">
        <v>189</v>
      </c>
      <c r="F159" s="151">
        <v>11.111111111111111</v>
      </c>
      <c r="G159" s="151">
        <v>25</v>
      </c>
      <c r="H159" s="151">
        <v>0</v>
      </c>
      <c r="I159" s="151">
        <v>9.0909090909090917</v>
      </c>
      <c r="J159" s="151">
        <v>0</v>
      </c>
      <c r="K159" s="151">
        <v>4.3478260869565215</v>
      </c>
      <c r="L159" s="151">
        <v>5.5555555555555554</v>
      </c>
      <c r="M159" s="151">
        <v>12.5</v>
      </c>
      <c r="N159" s="151">
        <v>27.27272727272727</v>
      </c>
      <c r="O159" s="151">
        <v>11.111111111111111</v>
      </c>
      <c r="P159" s="151">
        <v>30.76923076923077</v>
      </c>
      <c r="Q159" s="151">
        <v>25</v>
      </c>
      <c r="R159" s="155"/>
      <c r="S159" s="155"/>
      <c r="T159" s="155"/>
      <c r="U159" s="155"/>
      <c r="V159" s="155"/>
      <c r="W159" s="155"/>
      <c r="X159" s="155"/>
      <c r="Y159" s="155"/>
      <c r="Z159" s="155"/>
      <c r="AA159" s="155"/>
    </row>
    <row r="160" spans="1:27" x14ac:dyDescent="0.2">
      <c r="A160" s="82">
        <v>290980</v>
      </c>
      <c r="B160" s="83" t="s">
        <v>19</v>
      </c>
      <c r="C160" s="86" t="s">
        <v>185</v>
      </c>
      <c r="D160" s="83" t="s">
        <v>186</v>
      </c>
      <c r="E160" s="139" t="s">
        <v>185</v>
      </c>
      <c r="F160" s="151">
        <v>3.6363636363636362</v>
      </c>
      <c r="G160" s="151">
        <v>5.5555555555555554</v>
      </c>
      <c r="H160" s="151">
        <v>21.739130434782609</v>
      </c>
      <c r="I160" s="151">
        <v>14.285714285714285</v>
      </c>
      <c r="J160" s="151">
        <v>2.9411764705882351</v>
      </c>
      <c r="K160" s="151">
        <v>7.8125</v>
      </c>
      <c r="L160" s="151">
        <v>6.5217391304347823</v>
      </c>
      <c r="M160" s="151">
        <v>4.4444444444444446</v>
      </c>
      <c r="N160" s="151">
        <v>4.4444444444444446</v>
      </c>
      <c r="O160" s="151">
        <v>4.7619047619047619</v>
      </c>
      <c r="P160" s="151">
        <v>5.5555555555555554</v>
      </c>
      <c r="Q160" s="151">
        <v>0</v>
      </c>
      <c r="R160" s="155"/>
      <c r="S160" s="155"/>
      <c r="T160" s="155"/>
      <c r="U160" s="155"/>
      <c r="V160" s="155"/>
      <c r="W160" s="155"/>
      <c r="X160" s="155"/>
      <c r="Y160" s="155"/>
      <c r="Z160" s="155"/>
      <c r="AA160" s="155"/>
    </row>
    <row r="161" spans="1:27" x14ac:dyDescent="0.2">
      <c r="A161" s="82">
        <v>291160</v>
      </c>
      <c r="B161" s="83" t="s">
        <v>19</v>
      </c>
      <c r="C161" s="86" t="s">
        <v>185</v>
      </c>
      <c r="D161" s="83" t="s">
        <v>186</v>
      </c>
      <c r="E161" s="139" t="s">
        <v>190</v>
      </c>
      <c r="F161" s="151">
        <v>0</v>
      </c>
      <c r="G161" s="151">
        <v>0</v>
      </c>
      <c r="H161" s="151">
        <v>0</v>
      </c>
      <c r="I161" s="151">
        <v>4.7619047619047619</v>
      </c>
      <c r="J161" s="151">
        <v>5.8823529411764701</v>
      </c>
      <c r="K161" s="151">
        <v>0</v>
      </c>
      <c r="L161" s="151">
        <v>3.125</v>
      </c>
      <c r="M161" s="151">
        <v>14.285714285714285</v>
      </c>
      <c r="N161" s="151">
        <v>5.5555555555555554</v>
      </c>
      <c r="O161" s="151">
        <v>12.5</v>
      </c>
      <c r="P161" s="151">
        <v>0</v>
      </c>
      <c r="Q161" s="151">
        <v>12.5</v>
      </c>
      <c r="R161" s="155"/>
      <c r="S161" s="155"/>
      <c r="T161" s="155"/>
      <c r="U161" s="155"/>
      <c r="V161" s="155"/>
      <c r="W161" s="155"/>
      <c r="X161" s="155"/>
      <c r="Y161" s="155"/>
      <c r="Z161" s="155"/>
      <c r="AA161" s="155"/>
    </row>
    <row r="162" spans="1:27" x14ac:dyDescent="0.2">
      <c r="A162" s="82">
        <v>292060</v>
      </c>
      <c r="B162" s="83" t="s">
        <v>19</v>
      </c>
      <c r="C162" s="86" t="s">
        <v>185</v>
      </c>
      <c r="D162" s="83" t="s">
        <v>186</v>
      </c>
      <c r="E162" s="139" t="s">
        <v>191</v>
      </c>
      <c r="F162" s="151">
        <v>3.225806451612903</v>
      </c>
      <c r="G162" s="151">
        <v>0</v>
      </c>
      <c r="H162" s="151">
        <v>10.526315789473683</v>
      </c>
      <c r="I162" s="151">
        <v>3.0303030303030303</v>
      </c>
      <c r="J162" s="151">
        <v>3.8461538461538463</v>
      </c>
      <c r="K162" s="151">
        <v>6.0606060606060606</v>
      </c>
      <c r="L162" s="151">
        <v>2.6315789473684208</v>
      </c>
      <c r="M162" s="151">
        <v>9.5238095238095237</v>
      </c>
      <c r="N162" s="151">
        <v>5.5555555555555554</v>
      </c>
      <c r="O162" s="151">
        <v>9.0909090909090917</v>
      </c>
      <c r="P162" s="151">
        <v>2.4390243902439024</v>
      </c>
      <c r="Q162" s="151">
        <v>0</v>
      </c>
      <c r="R162" s="155"/>
      <c r="S162" s="155"/>
      <c r="T162" s="155"/>
      <c r="U162" s="155"/>
      <c r="V162" s="155"/>
      <c r="W162" s="155"/>
      <c r="X162" s="155"/>
      <c r="Y162" s="155"/>
      <c r="Z162" s="155"/>
      <c r="AA162" s="155"/>
    </row>
    <row r="163" spans="1:27" x14ac:dyDescent="0.2">
      <c r="A163" s="82">
        <v>292230</v>
      </c>
      <c r="B163" s="83" t="s">
        <v>19</v>
      </c>
      <c r="C163" s="86" t="s">
        <v>185</v>
      </c>
      <c r="D163" s="83" t="s">
        <v>186</v>
      </c>
      <c r="E163" s="139" t="s">
        <v>192</v>
      </c>
      <c r="F163" s="151">
        <v>3.5714285714285712</v>
      </c>
      <c r="G163" s="151">
        <v>0</v>
      </c>
      <c r="H163" s="151">
        <v>0</v>
      </c>
      <c r="I163" s="151">
        <v>8.695652173913043</v>
      </c>
      <c r="J163" s="151">
        <v>2.8571428571428572</v>
      </c>
      <c r="K163" s="151">
        <v>0</v>
      </c>
      <c r="L163" s="151">
        <v>0</v>
      </c>
      <c r="M163" s="151">
        <v>5.2631578947368416</v>
      </c>
      <c r="N163" s="151">
        <v>0</v>
      </c>
      <c r="O163" s="151">
        <v>14.285714285714285</v>
      </c>
      <c r="P163" s="151">
        <v>4.7619047619047619</v>
      </c>
      <c r="Q163" s="151">
        <v>0</v>
      </c>
      <c r="R163" s="155"/>
      <c r="S163" s="155"/>
      <c r="T163" s="155"/>
      <c r="U163" s="155"/>
      <c r="V163" s="155"/>
      <c r="W163" s="155"/>
      <c r="X163" s="155"/>
      <c r="Y163" s="155"/>
      <c r="Z163" s="155"/>
      <c r="AA163" s="155"/>
    </row>
    <row r="164" spans="1:27" x14ac:dyDescent="0.2">
      <c r="A164" s="82">
        <v>292900</v>
      </c>
      <c r="B164" s="83" t="s">
        <v>19</v>
      </c>
      <c r="C164" s="86" t="s">
        <v>185</v>
      </c>
      <c r="D164" s="83" t="s">
        <v>186</v>
      </c>
      <c r="E164" s="139" t="s">
        <v>193</v>
      </c>
      <c r="F164" s="151">
        <v>0</v>
      </c>
      <c r="G164" s="151">
        <v>0</v>
      </c>
      <c r="H164" s="151">
        <v>0</v>
      </c>
      <c r="I164" s="151">
        <v>8.3333333333333321</v>
      </c>
      <c r="J164" s="151">
        <v>0</v>
      </c>
      <c r="K164" s="151">
        <v>0</v>
      </c>
      <c r="L164" s="151">
        <v>0</v>
      </c>
      <c r="M164" s="151">
        <v>0</v>
      </c>
      <c r="N164" s="151">
        <v>0</v>
      </c>
      <c r="O164" s="151">
        <v>0</v>
      </c>
      <c r="P164" s="151">
        <v>0</v>
      </c>
      <c r="Q164" s="151">
        <v>0</v>
      </c>
      <c r="R164" s="155"/>
      <c r="S164" s="155"/>
      <c r="T164" s="155"/>
      <c r="U164" s="155"/>
      <c r="V164" s="155"/>
      <c r="W164" s="155"/>
      <c r="X164" s="155"/>
      <c r="Y164" s="155"/>
      <c r="Z164" s="155"/>
      <c r="AA164" s="155"/>
    </row>
    <row r="165" spans="1:27" x14ac:dyDescent="0.2">
      <c r="A165" s="82">
        <v>292960</v>
      </c>
      <c r="B165" s="83" t="s">
        <v>19</v>
      </c>
      <c r="C165" s="86" t="s">
        <v>185</v>
      </c>
      <c r="D165" s="83" t="s">
        <v>186</v>
      </c>
      <c r="E165" s="139" t="s">
        <v>194</v>
      </c>
      <c r="F165" s="151">
        <v>1.9607843137254901</v>
      </c>
      <c r="G165" s="151">
        <v>4.1666666666666661</v>
      </c>
      <c r="H165" s="151">
        <v>0</v>
      </c>
      <c r="I165" s="151">
        <v>5.8823529411764701</v>
      </c>
      <c r="J165" s="151">
        <v>13.636363636363635</v>
      </c>
      <c r="K165" s="151">
        <v>0</v>
      </c>
      <c r="L165" s="151">
        <v>8.3333333333333321</v>
      </c>
      <c r="M165" s="151">
        <v>0</v>
      </c>
      <c r="N165" s="151">
        <v>0</v>
      </c>
      <c r="O165" s="151">
        <v>12.5</v>
      </c>
      <c r="P165" s="151">
        <v>16.666666666666664</v>
      </c>
      <c r="Q165" s="151">
        <v>0</v>
      </c>
      <c r="R165" s="155"/>
      <c r="S165" s="155"/>
      <c r="T165" s="155"/>
      <c r="U165" s="155"/>
      <c r="V165" s="155"/>
      <c r="W165" s="155"/>
      <c r="X165" s="155"/>
      <c r="Y165" s="155"/>
      <c r="Z165" s="155"/>
      <c r="AA165" s="155"/>
    </row>
    <row r="166" spans="1:27" x14ac:dyDescent="0.2">
      <c r="A166" s="76">
        <v>29043</v>
      </c>
      <c r="B166" s="76" t="s">
        <v>19</v>
      </c>
      <c r="C166" s="77" t="s">
        <v>195</v>
      </c>
      <c r="D166" s="76"/>
      <c r="E166" s="76"/>
      <c r="F166" s="148">
        <v>12.752613240418118</v>
      </c>
      <c r="G166" s="148">
        <v>9.6929560505719454</v>
      </c>
      <c r="H166" s="148">
        <v>10.27479091995221</v>
      </c>
      <c r="I166" s="148">
        <v>12.390414962010521</v>
      </c>
      <c r="J166" s="148">
        <v>11.146496815286625</v>
      </c>
      <c r="K166" s="148">
        <v>10.577644411102776</v>
      </c>
      <c r="L166" s="148">
        <v>13.15426997245179</v>
      </c>
      <c r="M166" s="148">
        <v>20.023909145248055</v>
      </c>
      <c r="N166" s="148">
        <v>19.765166340508806</v>
      </c>
      <c r="O166" s="148">
        <v>14.212454212454212</v>
      </c>
      <c r="P166" s="148">
        <v>13.76659678546471</v>
      </c>
      <c r="Q166" s="148">
        <v>14.619883040935672</v>
      </c>
      <c r="R166" s="155"/>
      <c r="S166" s="155"/>
      <c r="T166" s="155"/>
      <c r="U166" s="155"/>
      <c r="V166" s="155"/>
      <c r="W166" s="155"/>
      <c r="X166" s="155"/>
      <c r="Y166" s="155"/>
      <c r="Z166" s="155"/>
      <c r="AA166" s="155"/>
    </row>
    <row r="167" spans="1:27" x14ac:dyDescent="0.2">
      <c r="A167" s="82">
        <v>290650</v>
      </c>
      <c r="B167" s="83" t="s">
        <v>19</v>
      </c>
      <c r="C167" s="84" t="s">
        <v>195</v>
      </c>
      <c r="D167" s="83" t="s">
        <v>178</v>
      </c>
      <c r="E167" s="136" t="s">
        <v>179</v>
      </c>
      <c r="F167" s="150">
        <v>5.8823529411764701</v>
      </c>
      <c r="G167" s="150">
        <v>10</v>
      </c>
      <c r="H167" s="150">
        <v>0</v>
      </c>
      <c r="I167" s="150">
        <v>9.375</v>
      </c>
      <c r="J167" s="150">
        <v>11.111111111111111</v>
      </c>
      <c r="K167" s="150">
        <v>11.538461538461538</v>
      </c>
      <c r="L167" s="150">
        <v>0</v>
      </c>
      <c r="M167" s="150">
        <v>5.1282051282051277</v>
      </c>
      <c r="N167" s="150">
        <v>7.3529411764705888</v>
      </c>
      <c r="O167" s="150">
        <v>13.461538461538462</v>
      </c>
      <c r="P167" s="150">
        <v>12.5</v>
      </c>
      <c r="Q167" s="150">
        <v>6.8965517241379306</v>
      </c>
      <c r="R167" s="155"/>
      <c r="S167" s="155"/>
      <c r="T167" s="155"/>
      <c r="U167" s="155"/>
      <c r="V167" s="155"/>
      <c r="W167" s="155"/>
      <c r="X167" s="155"/>
      <c r="Y167" s="155"/>
      <c r="Z167" s="155"/>
      <c r="AA167" s="155"/>
    </row>
    <row r="168" spans="1:27" x14ac:dyDescent="0.2">
      <c r="A168" s="82">
        <v>291610</v>
      </c>
      <c r="B168" s="83" t="s">
        <v>19</v>
      </c>
      <c r="C168" s="86" t="s">
        <v>195</v>
      </c>
      <c r="D168" s="83" t="s">
        <v>178</v>
      </c>
      <c r="E168" s="139" t="s">
        <v>196</v>
      </c>
      <c r="F168" s="151">
        <v>0</v>
      </c>
      <c r="G168" s="151">
        <v>0</v>
      </c>
      <c r="H168" s="151">
        <v>0</v>
      </c>
      <c r="I168" s="151">
        <v>3.3333333333333335</v>
      </c>
      <c r="J168" s="151">
        <v>0</v>
      </c>
      <c r="K168" s="151">
        <v>11.76470588235294</v>
      </c>
      <c r="L168" s="151">
        <v>0</v>
      </c>
      <c r="M168" s="151">
        <v>10</v>
      </c>
      <c r="N168" s="151">
        <v>0</v>
      </c>
      <c r="O168" s="151">
        <v>6.25</v>
      </c>
      <c r="P168" s="151">
        <v>3.5714285714285712</v>
      </c>
      <c r="Q168" s="151">
        <v>20</v>
      </c>
      <c r="R168" s="155"/>
      <c r="S168" s="155"/>
      <c r="T168" s="155"/>
      <c r="U168" s="155"/>
      <c r="V168" s="155"/>
      <c r="W168" s="155"/>
      <c r="X168" s="155"/>
      <c r="Y168" s="155"/>
      <c r="Z168" s="155"/>
      <c r="AA168" s="155"/>
    </row>
    <row r="169" spans="1:27" x14ac:dyDescent="0.2">
      <c r="A169" s="82">
        <v>291920</v>
      </c>
      <c r="B169" s="83" t="s">
        <v>19</v>
      </c>
      <c r="C169" s="86" t="s">
        <v>195</v>
      </c>
      <c r="D169" s="83" t="s">
        <v>178</v>
      </c>
      <c r="E169" s="139" t="s">
        <v>197</v>
      </c>
      <c r="F169" s="151">
        <v>9.7560975609756095</v>
      </c>
      <c r="G169" s="151">
        <v>13.333333333333334</v>
      </c>
      <c r="H169" s="151">
        <v>10</v>
      </c>
      <c r="I169" s="151">
        <v>15.942028985507244</v>
      </c>
      <c r="J169" s="151">
        <v>13.333333333333334</v>
      </c>
      <c r="K169" s="151">
        <v>9.9099099099099099</v>
      </c>
      <c r="L169" s="151">
        <v>11.304347826086957</v>
      </c>
      <c r="M169" s="151">
        <v>11.560693641618498</v>
      </c>
      <c r="N169" s="151">
        <v>13.380281690140844</v>
      </c>
      <c r="O169" s="151">
        <v>19.607843137254903</v>
      </c>
      <c r="P169" s="151">
        <v>6.8965517241379306</v>
      </c>
      <c r="Q169" s="151">
        <v>16.279069767441861</v>
      </c>
      <c r="R169" s="155"/>
      <c r="S169" s="155"/>
      <c r="T169" s="155"/>
      <c r="U169" s="155"/>
      <c r="V169" s="155"/>
      <c r="W169" s="155"/>
      <c r="X169" s="155"/>
      <c r="Y169" s="155"/>
      <c r="Z169" s="155"/>
      <c r="AA169" s="155"/>
    </row>
    <row r="170" spans="1:27" x14ac:dyDescent="0.2">
      <c r="A170" s="82">
        <v>291992</v>
      </c>
      <c r="B170" s="83" t="s">
        <v>19</v>
      </c>
      <c r="C170" s="86" t="s">
        <v>195</v>
      </c>
      <c r="D170" s="83" t="s">
        <v>178</v>
      </c>
      <c r="E170" s="139" t="s">
        <v>198</v>
      </c>
      <c r="F170" s="151">
        <v>0</v>
      </c>
      <c r="G170" s="151">
        <v>23.076923076923077</v>
      </c>
      <c r="H170" s="151">
        <v>0</v>
      </c>
      <c r="I170" s="151">
        <v>7.1428571428571423</v>
      </c>
      <c r="J170" s="151">
        <v>12.5</v>
      </c>
      <c r="K170" s="151">
        <v>33.333333333333329</v>
      </c>
      <c r="L170" s="151">
        <v>0</v>
      </c>
      <c r="M170" s="151">
        <v>28.571428571428569</v>
      </c>
      <c r="N170" s="151">
        <v>0</v>
      </c>
      <c r="O170" s="151">
        <v>100</v>
      </c>
      <c r="P170" s="151">
        <v>0</v>
      </c>
      <c r="Q170" s="151">
        <v>0</v>
      </c>
      <c r="R170" s="155"/>
      <c r="S170" s="155"/>
      <c r="T170" s="155"/>
      <c r="U170" s="155"/>
      <c r="V170" s="155"/>
      <c r="W170" s="155"/>
      <c r="X170" s="155"/>
      <c r="Y170" s="155"/>
      <c r="Z170" s="155"/>
      <c r="AA170" s="155"/>
    </row>
    <row r="171" spans="1:27" x14ac:dyDescent="0.2">
      <c r="A171" s="82">
        <v>292740</v>
      </c>
      <c r="B171" s="83" t="s">
        <v>19</v>
      </c>
      <c r="C171" s="86" t="s">
        <v>195</v>
      </c>
      <c r="D171" s="83" t="s">
        <v>178</v>
      </c>
      <c r="E171" s="139" t="s">
        <v>195</v>
      </c>
      <c r="F171" s="151">
        <v>14.827586206896552</v>
      </c>
      <c r="G171" s="151">
        <v>10.673732021196065</v>
      </c>
      <c r="H171" s="151">
        <v>11.708394698085419</v>
      </c>
      <c r="I171" s="151">
        <v>12.833827893175073</v>
      </c>
      <c r="J171" s="151">
        <v>11.699604743083004</v>
      </c>
      <c r="K171" s="151">
        <v>10.733944954128441</v>
      </c>
      <c r="L171" s="151">
        <v>14.393939393939394</v>
      </c>
      <c r="M171" s="151">
        <v>22.600151171579743</v>
      </c>
      <c r="N171" s="151">
        <v>21.890971039182283</v>
      </c>
      <c r="O171" s="151">
        <v>14.360770577933449</v>
      </c>
      <c r="P171" s="151">
        <v>14.766839378238341</v>
      </c>
      <c r="Q171" s="151">
        <v>15.789473684210526</v>
      </c>
      <c r="R171" s="155"/>
      <c r="S171" s="155"/>
      <c r="T171" s="155"/>
      <c r="U171" s="155"/>
      <c r="V171" s="155"/>
      <c r="W171" s="155"/>
      <c r="X171" s="155"/>
      <c r="Y171" s="155"/>
      <c r="Z171" s="155"/>
      <c r="AA171" s="155"/>
    </row>
    <row r="172" spans="1:27" x14ac:dyDescent="0.2">
      <c r="A172" s="82">
        <v>292860</v>
      </c>
      <c r="B172" s="83" t="s">
        <v>19</v>
      </c>
      <c r="C172" s="86" t="s">
        <v>195</v>
      </c>
      <c r="D172" s="83" t="s">
        <v>186</v>
      </c>
      <c r="E172" s="139" t="s">
        <v>199</v>
      </c>
      <c r="F172" s="151">
        <v>1.7857142857142856</v>
      </c>
      <c r="G172" s="151">
        <v>2.5316455696202533</v>
      </c>
      <c r="H172" s="151">
        <v>0</v>
      </c>
      <c r="I172" s="151">
        <v>17.391304347826086</v>
      </c>
      <c r="J172" s="151">
        <v>0</v>
      </c>
      <c r="K172" s="151">
        <v>10.344827586206897</v>
      </c>
      <c r="L172" s="151">
        <v>8</v>
      </c>
      <c r="M172" s="151">
        <v>10.526315789473683</v>
      </c>
      <c r="N172" s="151">
        <v>26.315789473684209</v>
      </c>
      <c r="O172" s="151">
        <v>20</v>
      </c>
      <c r="P172" s="151">
        <v>39.130434782608695</v>
      </c>
      <c r="Q172" s="151">
        <v>21.428571428571427</v>
      </c>
      <c r="R172" s="155"/>
      <c r="S172" s="155"/>
      <c r="T172" s="155"/>
      <c r="U172" s="155"/>
      <c r="V172" s="155"/>
      <c r="W172" s="155"/>
      <c r="X172" s="155"/>
      <c r="Y172" s="155"/>
      <c r="Z172" s="155"/>
      <c r="AA172" s="155"/>
    </row>
    <row r="173" spans="1:27" x14ac:dyDescent="0.2">
      <c r="A173" s="82">
        <v>292920</v>
      </c>
      <c r="B173" s="83" t="s">
        <v>19</v>
      </c>
      <c r="C173" s="86" t="s">
        <v>195</v>
      </c>
      <c r="D173" s="83" t="s">
        <v>186</v>
      </c>
      <c r="E173" s="139" t="s">
        <v>200</v>
      </c>
      <c r="F173" s="151">
        <v>0</v>
      </c>
      <c r="G173" s="151">
        <v>28.571428571428569</v>
      </c>
      <c r="H173" s="151">
        <v>0</v>
      </c>
      <c r="I173" s="151">
        <v>16.666666666666664</v>
      </c>
      <c r="J173" s="151">
        <v>9.0909090909090917</v>
      </c>
      <c r="K173" s="151">
        <v>10</v>
      </c>
      <c r="L173" s="151">
        <v>8</v>
      </c>
      <c r="M173" s="151">
        <v>9.67741935483871</v>
      </c>
      <c r="N173" s="151">
        <v>10.714285714285714</v>
      </c>
      <c r="O173" s="151">
        <v>20</v>
      </c>
      <c r="P173" s="151">
        <v>8.3333333333333321</v>
      </c>
      <c r="Q173" s="151">
        <v>0</v>
      </c>
      <c r="R173" s="155"/>
      <c r="S173" s="155"/>
      <c r="T173" s="155"/>
      <c r="U173" s="155"/>
      <c r="V173" s="155"/>
      <c r="W173" s="155"/>
      <c r="X173" s="155"/>
      <c r="Y173" s="155"/>
      <c r="Z173" s="155"/>
      <c r="AA173" s="155"/>
    </row>
    <row r="174" spans="1:27" x14ac:dyDescent="0.2">
      <c r="A174" s="82">
        <v>292950</v>
      </c>
      <c r="B174" s="83" t="s">
        <v>19</v>
      </c>
      <c r="C174" s="86" t="s">
        <v>195</v>
      </c>
      <c r="D174" s="83" t="s">
        <v>186</v>
      </c>
      <c r="E174" s="139" t="s">
        <v>201</v>
      </c>
      <c r="F174" s="151">
        <v>4</v>
      </c>
      <c r="G174" s="151">
        <v>0</v>
      </c>
      <c r="H174" s="151">
        <v>5.8823529411764701</v>
      </c>
      <c r="I174" s="151">
        <v>0</v>
      </c>
      <c r="J174" s="151">
        <v>14.285714285714285</v>
      </c>
      <c r="K174" s="151">
        <v>0</v>
      </c>
      <c r="L174" s="151">
        <v>3.4482758620689653</v>
      </c>
      <c r="M174" s="151">
        <v>12.121212121212121</v>
      </c>
      <c r="N174" s="151">
        <v>15.384615384615385</v>
      </c>
      <c r="O174" s="151">
        <v>4.1666666666666661</v>
      </c>
      <c r="P174" s="151">
        <v>4.8780487804878048</v>
      </c>
      <c r="Q174" s="151">
        <v>3.8461538461538463</v>
      </c>
      <c r="R174" s="155"/>
      <c r="S174" s="155"/>
      <c r="T174" s="155"/>
      <c r="U174" s="155"/>
      <c r="V174" s="155"/>
      <c r="W174" s="155"/>
      <c r="X174" s="155"/>
      <c r="Y174" s="155"/>
      <c r="Z174" s="155"/>
      <c r="AA174" s="155"/>
    </row>
    <row r="175" spans="1:27" x14ac:dyDescent="0.2">
      <c r="A175" s="82">
        <v>292975</v>
      </c>
      <c r="B175" s="83" t="s">
        <v>19</v>
      </c>
      <c r="C175" s="86" t="s">
        <v>195</v>
      </c>
      <c r="D175" s="83" t="s">
        <v>186</v>
      </c>
      <c r="E175" s="139" t="s">
        <v>202</v>
      </c>
      <c r="F175" s="151">
        <v>14.285714285714285</v>
      </c>
      <c r="G175" s="151">
        <v>0</v>
      </c>
      <c r="H175" s="151">
        <v>0</v>
      </c>
      <c r="I175" s="151">
        <v>50</v>
      </c>
      <c r="J175" s="151">
        <v>0</v>
      </c>
      <c r="K175" s="151">
        <v>100</v>
      </c>
      <c r="L175" s="151">
        <v>0</v>
      </c>
      <c r="M175" s="151">
        <v>0</v>
      </c>
      <c r="N175" s="151">
        <v>66.666666666666657</v>
      </c>
      <c r="O175" s="151">
        <v>50</v>
      </c>
      <c r="P175" s="151">
        <v>20</v>
      </c>
      <c r="Q175" s="151">
        <v>0</v>
      </c>
      <c r="R175" s="155"/>
      <c r="S175" s="155"/>
      <c r="T175" s="155"/>
      <c r="U175" s="155"/>
      <c r="V175" s="155"/>
      <c r="W175" s="155"/>
      <c r="X175" s="155"/>
      <c r="Y175" s="155"/>
      <c r="Z175" s="155"/>
      <c r="AA175" s="155"/>
    </row>
    <row r="176" spans="1:27" x14ac:dyDescent="0.2">
      <c r="A176" s="82">
        <v>293320</v>
      </c>
      <c r="B176" s="83" t="s">
        <v>19</v>
      </c>
      <c r="C176" s="86" t="s">
        <v>195</v>
      </c>
      <c r="D176" s="83" t="s">
        <v>178</v>
      </c>
      <c r="E176" s="139" t="s">
        <v>203</v>
      </c>
      <c r="F176" s="151">
        <v>2.9850746268656714</v>
      </c>
      <c r="G176" s="151">
        <v>0</v>
      </c>
      <c r="H176" s="151">
        <v>3.75</v>
      </c>
      <c r="I176" s="151">
        <v>2.8169014084507045</v>
      </c>
      <c r="J176" s="151">
        <v>5.4545454545454541</v>
      </c>
      <c r="K176" s="151">
        <v>8.3333333333333321</v>
      </c>
      <c r="L176" s="151">
        <v>8.695652173913043</v>
      </c>
      <c r="M176" s="151">
        <v>3.7037037037037033</v>
      </c>
      <c r="N176" s="151">
        <v>14.634146341463413</v>
      </c>
      <c r="O176" s="151">
        <v>0</v>
      </c>
      <c r="P176" s="151">
        <v>3.125</v>
      </c>
      <c r="Q176" s="151">
        <v>5</v>
      </c>
      <c r="R176" s="155"/>
      <c r="S176" s="155"/>
      <c r="T176" s="155"/>
      <c r="U176" s="155"/>
      <c r="V176" s="155"/>
      <c r="W176" s="155"/>
      <c r="X176" s="155"/>
      <c r="Y176" s="155"/>
      <c r="Z176" s="155"/>
      <c r="AA176" s="155"/>
    </row>
    <row r="177" spans="1:27" x14ac:dyDescent="0.2">
      <c r="A177" s="76">
        <v>29044</v>
      </c>
      <c r="B177" s="76" t="s">
        <v>19</v>
      </c>
      <c r="C177" s="77" t="s">
        <v>204</v>
      </c>
      <c r="D177" s="76"/>
      <c r="E177" s="76"/>
      <c r="F177" s="148">
        <v>2.8846153846153846</v>
      </c>
      <c r="G177" s="148">
        <v>1.6766467065868262</v>
      </c>
      <c r="H177" s="148">
        <v>1.7834394904458599</v>
      </c>
      <c r="I177" s="148">
        <v>4.6575342465753424</v>
      </c>
      <c r="J177" s="148">
        <v>4.8620236530880421</v>
      </c>
      <c r="K177" s="148">
        <v>7.8671328671328675</v>
      </c>
      <c r="L177" s="148">
        <v>4.0145985401459852</v>
      </c>
      <c r="M177" s="148">
        <v>7.9335793357933575</v>
      </c>
      <c r="N177" s="148">
        <v>4.0178571428571432</v>
      </c>
      <c r="O177" s="148">
        <v>7.4168797953964196</v>
      </c>
      <c r="P177" s="148">
        <v>4.9019607843137258</v>
      </c>
      <c r="Q177" s="148">
        <v>2.7450980392156863</v>
      </c>
      <c r="R177" s="155"/>
      <c r="S177" s="155"/>
      <c r="T177" s="155"/>
      <c r="U177" s="155"/>
      <c r="V177" s="155"/>
      <c r="W177" s="155"/>
      <c r="X177" s="155"/>
      <c r="Y177" s="155"/>
      <c r="Z177" s="155"/>
      <c r="AA177" s="155"/>
    </row>
    <row r="178" spans="1:27" x14ac:dyDescent="0.2">
      <c r="A178" s="82">
        <v>290100</v>
      </c>
      <c r="B178" s="83" t="s">
        <v>19</v>
      </c>
      <c r="C178" s="86" t="s">
        <v>204</v>
      </c>
      <c r="D178" s="83" t="s">
        <v>205</v>
      </c>
      <c r="E178" s="139" t="s">
        <v>206</v>
      </c>
      <c r="F178" s="151">
        <v>0</v>
      </c>
      <c r="G178" s="151">
        <v>1.5873015873015872</v>
      </c>
      <c r="H178" s="151">
        <v>4.6511627906976747</v>
      </c>
      <c r="I178" s="151">
        <v>8.3333333333333321</v>
      </c>
      <c r="J178" s="151">
        <v>19.298245614035086</v>
      </c>
      <c r="K178" s="151">
        <v>18.75</v>
      </c>
      <c r="L178" s="151">
        <v>7.8431372549019605</v>
      </c>
      <c r="M178" s="151">
        <v>5.7692307692307692</v>
      </c>
      <c r="N178" s="151">
        <v>4.7619047619047619</v>
      </c>
      <c r="O178" s="151">
        <v>13.888888888888889</v>
      </c>
      <c r="P178" s="151">
        <v>4.5454545454545459</v>
      </c>
      <c r="Q178" s="151">
        <v>0</v>
      </c>
      <c r="R178" s="155"/>
      <c r="S178" s="155"/>
      <c r="T178" s="155"/>
      <c r="U178" s="155"/>
      <c r="V178" s="155"/>
      <c r="W178" s="155"/>
      <c r="X178" s="155"/>
      <c r="Y178" s="155"/>
      <c r="Z178" s="155"/>
      <c r="AA178" s="155"/>
    </row>
    <row r="179" spans="1:27" x14ac:dyDescent="0.2">
      <c r="A179" s="82">
        <v>290230</v>
      </c>
      <c r="B179" s="83" t="s">
        <v>19</v>
      </c>
      <c r="C179" s="86" t="s">
        <v>204</v>
      </c>
      <c r="D179" s="83" t="s">
        <v>207</v>
      </c>
      <c r="E179" s="139" t="s">
        <v>208</v>
      </c>
      <c r="F179" s="151">
        <v>0</v>
      </c>
      <c r="G179" s="151">
        <v>20</v>
      </c>
      <c r="H179" s="151">
        <v>0</v>
      </c>
      <c r="I179" s="151">
        <v>9.0909090909090917</v>
      </c>
      <c r="J179" s="151">
        <v>6.25</v>
      </c>
      <c r="K179" s="151">
        <v>0</v>
      </c>
      <c r="L179" s="151">
        <v>0</v>
      </c>
      <c r="M179" s="151">
        <v>66.666666666666657</v>
      </c>
      <c r="N179" s="151">
        <v>0</v>
      </c>
      <c r="O179" s="151">
        <v>33.333333333333329</v>
      </c>
      <c r="P179" s="151">
        <v>27.27272727272727</v>
      </c>
      <c r="Q179" s="151">
        <v>0</v>
      </c>
      <c r="R179" s="155"/>
      <c r="S179" s="155"/>
      <c r="T179" s="155"/>
      <c r="U179" s="155"/>
      <c r="V179" s="155"/>
      <c r="W179" s="155"/>
      <c r="X179" s="155"/>
      <c r="Y179" s="155"/>
      <c r="Z179" s="155"/>
      <c r="AA179" s="155"/>
    </row>
    <row r="180" spans="1:27" x14ac:dyDescent="0.2">
      <c r="A180" s="82">
        <v>290730</v>
      </c>
      <c r="B180" s="83" t="s">
        <v>19</v>
      </c>
      <c r="C180" s="86" t="s">
        <v>204</v>
      </c>
      <c r="D180" s="83" t="s">
        <v>186</v>
      </c>
      <c r="E180" s="139" t="s">
        <v>209</v>
      </c>
      <c r="F180" s="151">
        <v>0</v>
      </c>
      <c r="G180" s="151">
        <v>0</v>
      </c>
      <c r="H180" s="151">
        <v>0</v>
      </c>
      <c r="I180" s="151">
        <v>0</v>
      </c>
      <c r="J180" s="151">
        <v>0</v>
      </c>
      <c r="K180" s="151">
        <v>5.1282051282051277</v>
      </c>
      <c r="L180" s="151">
        <v>0</v>
      </c>
      <c r="M180" s="151">
        <v>21.428571428571427</v>
      </c>
      <c r="N180" s="151">
        <v>8.695652173913043</v>
      </c>
      <c r="O180" s="151">
        <v>0</v>
      </c>
      <c r="P180" s="151">
        <v>8.3333333333333321</v>
      </c>
      <c r="Q180" s="151">
        <v>3.4482758620689653</v>
      </c>
      <c r="R180" s="155"/>
      <c r="S180" s="155"/>
      <c r="T180" s="155"/>
      <c r="U180" s="155"/>
      <c r="V180" s="155"/>
      <c r="W180" s="155"/>
      <c r="X180" s="155"/>
      <c r="Y180" s="155"/>
      <c r="Z180" s="155"/>
      <c r="AA180" s="155"/>
    </row>
    <row r="181" spans="1:27" x14ac:dyDescent="0.2">
      <c r="A181" s="82">
        <v>290830</v>
      </c>
      <c r="B181" s="83" t="s">
        <v>19</v>
      </c>
      <c r="C181" s="86" t="s">
        <v>204</v>
      </c>
      <c r="D181" s="83" t="s">
        <v>186</v>
      </c>
      <c r="E181" s="139" t="s">
        <v>210</v>
      </c>
      <c r="F181" s="151">
        <v>4.3478260869565215</v>
      </c>
      <c r="G181" s="151">
        <v>0</v>
      </c>
      <c r="H181" s="151">
        <v>0</v>
      </c>
      <c r="I181" s="151">
        <v>0</v>
      </c>
      <c r="J181" s="151">
        <v>0</v>
      </c>
      <c r="K181" s="151">
        <v>0</v>
      </c>
      <c r="L181" s="151">
        <v>4</v>
      </c>
      <c r="M181" s="151">
        <v>0</v>
      </c>
      <c r="N181" s="151">
        <v>6.666666666666667</v>
      </c>
      <c r="O181" s="151">
        <v>6.666666666666667</v>
      </c>
      <c r="P181" s="151">
        <v>0</v>
      </c>
      <c r="Q181" s="151">
        <v>9.0909090909090917</v>
      </c>
      <c r="R181" s="155"/>
      <c r="S181" s="155"/>
      <c r="T181" s="155"/>
      <c r="U181" s="155"/>
      <c r="V181" s="155"/>
      <c r="W181" s="155"/>
      <c r="X181" s="155"/>
      <c r="Y181" s="155"/>
      <c r="Z181" s="155"/>
      <c r="AA181" s="155"/>
    </row>
    <row r="182" spans="1:27" x14ac:dyDescent="0.2">
      <c r="A182" s="82">
        <v>291020</v>
      </c>
      <c r="B182" s="83" t="s">
        <v>19</v>
      </c>
      <c r="C182" s="86" t="s">
        <v>204</v>
      </c>
      <c r="D182" s="83" t="s">
        <v>186</v>
      </c>
      <c r="E182" s="139" t="s">
        <v>211</v>
      </c>
      <c r="F182" s="151">
        <v>0</v>
      </c>
      <c r="G182" s="151">
        <v>0</v>
      </c>
      <c r="H182" s="151">
        <v>25</v>
      </c>
      <c r="I182" s="151">
        <v>0</v>
      </c>
      <c r="J182" s="151">
        <v>0</v>
      </c>
      <c r="K182" s="151">
        <v>0</v>
      </c>
      <c r="L182" s="151">
        <v>0</v>
      </c>
      <c r="M182" s="151">
        <v>0</v>
      </c>
      <c r="N182" s="151">
        <v>0</v>
      </c>
      <c r="O182" s="151">
        <v>0</v>
      </c>
      <c r="P182" s="151">
        <v>0</v>
      </c>
      <c r="Q182" s="151">
        <v>0</v>
      </c>
      <c r="R182" s="155"/>
      <c r="S182" s="155"/>
      <c r="T182" s="155"/>
      <c r="U182" s="155"/>
      <c r="V182" s="155"/>
      <c r="W182" s="155"/>
      <c r="X182" s="155"/>
      <c r="Y182" s="155"/>
      <c r="Z182" s="155"/>
      <c r="AA182" s="155"/>
    </row>
    <row r="183" spans="1:27" x14ac:dyDescent="0.2">
      <c r="A183" s="82">
        <v>291030</v>
      </c>
      <c r="B183" s="83" t="s">
        <v>19</v>
      </c>
      <c r="C183" s="86" t="s">
        <v>204</v>
      </c>
      <c r="D183" s="83" t="s">
        <v>205</v>
      </c>
      <c r="E183" s="139" t="s">
        <v>212</v>
      </c>
      <c r="F183" s="151">
        <v>0</v>
      </c>
      <c r="G183" s="151">
        <v>0</v>
      </c>
      <c r="H183" s="151">
        <v>0</v>
      </c>
      <c r="I183" s="151">
        <v>0</v>
      </c>
      <c r="J183" s="151">
        <v>0</v>
      </c>
      <c r="K183" s="151">
        <v>0</v>
      </c>
      <c r="L183" s="151">
        <v>0</v>
      </c>
      <c r="M183" s="151">
        <v>6.666666666666667</v>
      </c>
      <c r="N183" s="151">
        <v>0</v>
      </c>
      <c r="O183" s="151">
        <v>0</v>
      </c>
      <c r="P183" s="151">
        <v>0</v>
      </c>
      <c r="Q183" s="151">
        <v>0</v>
      </c>
      <c r="R183" s="155"/>
      <c r="S183" s="155"/>
      <c r="T183" s="155"/>
      <c r="U183" s="155"/>
      <c r="V183" s="155"/>
      <c r="W183" s="155"/>
      <c r="X183" s="155"/>
      <c r="Y183" s="155"/>
      <c r="Z183" s="155"/>
      <c r="AA183" s="155"/>
    </row>
    <row r="184" spans="1:27" x14ac:dyDescent="0.2">
      <c r="A184" s="82">
        <v>291685</v>
      </c>
      <c r="B184" s="83" t="s">
        <v>19</v>
      </c>
      <c r="C184" s="86" t="s">
        <v>204</v>
      </c>
      <c r="D184" s="83" t="s">
        <v>53</v>
      </c>
      <c r="E184" s="139" t="s">
        <v>213</v>
      </c>
      <c r="F184" s="151">
        <v>0</v>
      </c>
      <c r="G184" s="151">
        <v>0</v>
      </c>
      <c r="H184" s="151">
        <v>0</v>
      </c>
      <c r="I184" s="151">
        <v>0</v>
      </c>
      <c r="J184" s="151">
        <v>9.0909090909090917</v>
      </c>
      <c r="K184" s="151">
        <v>0</v>
      </c>
      <c r="L184" s="151">
        <v>0</v>
      </c>
      <c r="M184" s="151">
        <v>16.666666666666664</v>
      </c>
      <c r="N184" s="151">
        <v>0</v>
      </c>
      <c r="O184" s="151">
        <v>10</v>
      </c>
      <c r="P184" s="151">
        <v>10</v>
      </c>
      <c r="Q184" s="151">
        <v>25</v>
      </c>
      <c r="R184" s="155"/>
      <c r="S184" s="155"/>
      <c r="T184" s="155"/>
      <c r="U184" s="155"/>
      <c r="V184" s="155"/>
      <c r="W184" s="155"/>
      <c r="X184" s="155"/>
      <c r="Y184" s="155"/>
      <c r="Z184" s="155"/>
      <c r="AA184" s="155"/>
    </row>
    <row r="185" spans="1:27" x14ac:dyDescent="0.2">
      <c r="A185" s="82">
        <v>291780</v>
      </c>
      <c r="B185" s="83" t="s">
        <v>19</v>
      </c>
      <c r="C185" s="86" t="s">
        <v>204</v>
      </c>
      <c r="D185" s="83" t="s">
        <v>207</v>
      </c>
      <c r="E185" s="139" t="s">
        <v>214</v>
      </c>
      <c r="F185" s="151">
        <v>0</v>
      </c>
      <c r="G185" s="151">
        <v>9.0909090909090917</v>
      </c>
      <c r="H185" s="151">
        <v>0</v>
      </c>
      <c r="I185" s="151">
        <v>0</v>
      </c>
      <c r="J185" s="151">
        <v>5.5555555555555554</v>
      </c>
      <c r="K185" s="151">
        <v>0</v>
      </c>
      <c r="L185" s="151">
        <v>0</v>
      </c>
      <c r="M185" s="151">
        <v>0</v>
      </c>
      <c r="N185" s="151">
        <v>0</v>
      </c>
      <c r="O185" s="151">
        <v>0</v>
      </c>
      <c r="P185" s="151">
        <v>7.6923076923076925</v>
      </c>
      <c r="Q185" s="151">
        <v>0</v>
      </c>
      <c r="R185" s="155"/>
      <c r="S185" s="155"/>
      <c r="T185" s="155"/>
      <c r="U185" s="155"/>
      <c r="V185" s="155"/>
      <c r="W185" s="155"/>
      <c r="X185" s="155"/>
      <c r="Y185" s="155"/>
      <c r="Z185" s="155"/>
      <c r="AA185" s="155"/>
    </row>
    <row r="186" spans="1:27" x14ac:dyDescent="0.2">
      <c r="A186" s="82">
        <v>291820</v>
      </c>
      <c r="B186" s="83" t="s">
        <v>19</v>
      </c>
      <c r="C186" s="86" t="s">
        <v>204</v>
      </c>
      <c r="D186" s="83" t="s">
        <v>205</v>
      </c>
      <c r="E186" s="139" t="s">
        <v>215</v>
      </c>
      <c r="F186" s="151">
        <v>2.8169014084507045</v>
      </c>
      <c r="G186" s="151">
        <v>0</v>
      </c>
      <c r="H186" s="151">
        <v>1.2658227848101267</v>
      </c>
      <c r="I186" s="151">
        <v>0</v>
      </c>
      <c r="J186" s="151">
        <v>0</v>
      </c>
      <c r="K186" s="151">
        <v>0</v>
      </c>
      <c r="L186" s="151">
        <v>1.9607843137254901</v>
      </c>
      <c r="M186" s="151">
        <v>2</v>
      </c>
      <c r="N186" s="151">
        <v>0</v>
      </c>
      <c r="O186" s="151">
        <v>0</v>
      </c>
      <c r="P186" s="151">
        <v>0</v>
      </c>
      <c r="Q186" s="151">
        <v>0</v>
      </c>
      <c r="R186" s="155"/>
      <c r="S186" s="155"/>
      <c r="T186" s="155"/>
      <c r="U186" s="155"/>
      <c r="V186" s="155"/>
      <c r="W186" s="155"/>
      <c r="X186" s="155"/>
      <c r="Y186" s="155"/>
      <c r="Z186" s="155"/>
      <c r="AA186" s="155"/>
    </row>
    <row r="187" spans="1:27" x14ac:dyDescent="0.2">
      <c r="A187" s="82">
        <v>291880</v>
      </c>
      <c r="B187" s="83" t="s">
        <v>19</v>
      </c>
      <c r="C187" s="86" t="s">
        <v>204</v>
      </c>
      <c r="D187" s="83" t="s">
        <v>205</v>
      </c>
      <c r="E187" s="139" t="s">
        <v>216</v>
      </c>
      <c r="F187" s="151">
        <v>0</v>
      </c>
      <c r="G187" s="151">
        <v>0</v>
      </c>
      <c r="H187" s="151">
        <v>7.6923076923076925</v>
      </c>
      <c r="I187" s="151">
        <v>26.666666666666668</v>
      </c>
      <c r="J187" s="151">
        <v>0</v>
      </c>
      <c r="K187" s="151">
        <v>4</v>
      </c>
      <c r="L187" s="151">
        <v>2.8571428571428572</v>
      </c>
      <c r="M187" s="151">
        <v>5</v>
      </c>
      <c r="N187" s="151">
        <v>0</v>
      </c>
      <c r="O187" s="151">
        <v>6.666666666666667</v>
      </c>
      <c r="P187" s="151">
        <v>9.8039215686274517</v>
      </c>
      <c r="Q187" s="151">
        <v>5</v>
      </c>
      <c r="R187" s="155"/>
      <c r="S187" s="155"/>
      <c r="T187" s="155"/>
      <c r="U187" s="155"/>
      <c r="V187" s="155"/>
      <c r="W187" s="155"/>
      <c r="X187" s="155"/>
      <c r="Y187" s="155"/>
      <c r="Z187" s="155"/>
      <c r="AA187" s="155"/>
    </row>
    <row r="188" spans="1:27" x14ac:dyDescent="0.2">
      <c r="A188" s="82">
        <v>292130</v>
      </c>
      <c r="B188" s="83" t="s">
        <v>19</v>
      </c>
      <c r="C188" s="86" t="s">
        <v>204</v>
      </c>
      <c r="D188" s="83" t="s">
        <v>205</v>
      </c>
      <c r="E188" s="139" t="s">
        <v>217</v>
      </c>
      <c r="F188" s="151">
        <v>6.25</v>
      </c>
      <c r="G188" s="151">
        <v>0</v>
      </c>
      <c r="H188" s="151">
        <v>0</v>
      </c>
      <c r="I188" s="151">
        <v>0</v>
      </c>
      <c r="J188" s="151">
        <v>0</v>
      </c>
      <c r="K188" s="151">
        <v>5</v>
      </c>
      <c r="L188" s="151">
        <v>4</v>
      </c>
      <c r="M188" s="151">
        <v>0</v>
      </c>
      <c r="N188" s="151">
        <v>0</v>
      </c>
      <c r="O188" s="151">
        <v>0</v>
      </c>
      <c r="P188" s="151">
        <v>0</v>
      </c>
      <c r="Q188" s="151">
        <v>0</v>
      </c>
      <c r="R188" s="155"/>
      <c r="S188" s="155"/>
      <c r="T188" s="155"/>
      <c r="U188" s="155"/>
      <c r="V188" s="155"/>
      <c r="W188" s="155"/>
      <c r="X188" s="155"/>
      <c r="Y188" s="155"/>
      <c r="Z188" s="155"/>
      <c r="AA188" s="155"/>
    </row>
    <row r="189" spans="1:27" x14ac:dyDescent="0.2">
      <c r="A189" s="82">
        <v>292220</v>
      </c>
      <c r="B189" s="83" t="s">
        <v>19</v>
      </c>
      <c r="C189" s="86" t="s">
        <v>204</v>
      </c>
      <c r="D189" s="83" t="s">
        <v>186</v>
      </c>
      <c r="E189" s="139" t="s">
        <v>218</v>
      </c>
      <c r="F189" s="151">
        <v>16.666666666666664</v>
      </c>
      <c r="G189" s="151">
        <v>0</v>
      </c>
      <c r="H189" s="151">
        <v>0</v>
      </c>
      <c r="I189" s="151">
        <v>0</v>
      </c>
      <c r="J189" s="151">
        <v>0</v>
      </c>
      <c r="K189" s="151">
        <v>0</v>
      </c>
      <c r="L189" s="151">
        <v>0</v>
      </c>
      <c r="M189" s="151">
        <v>22.222222222222221</v>
      </c>
      <c r="N189" s="151">
        <v>0</v>
      </c>
      <c r="O189" s="151">
        <v>0</v>
      </c>
      <c r="P189" s="151">
        <v>0</v>
      </c>
      <c r="Q189" s="151">
        <v>0</v>
      </c>
      <c r="R189" s="155"/>
      <c r="S189" s="155"/>
      <c r="T189" s="155"/>
      <c r="U189" s="155"/>
      <c r="V189" s="155"/>
      <c r="W189" s="155"/>
      <c r="X189" s="155"/>
      <c r="Y189" s="155"/>
      <c r="Z189" s="155"/>
      <c r="AA189" s="155"/>
    </row>
    <row r="190" spans="1:27" x14ac:dyDescent="0.2">
      <c r="A190" s="82">
        <v>292240</v>
      </c>
      <c r="B190" s="83" t="s">
        <v>19</v>
      </c>
      <c r="C190" s="86" t="s">
        <v>204</v>
      </c>
      <c r="D190" s="83" t="s">
        <v>205</v>
      </c>
      <c r="E190" s="139" t="s">
        <v>219</v>
      </c>
      <c r="F190" s="151">
        <v>0</v>
      </c>
      <c r="G190" s="151">
        <v>0</v>
      </c>
      <c r="H190" s="151">
        <v>0</v>
      </c>
      <c r="I190" s="151">
        <v>0.82644628099173556</v>
      </c>
      <c r="J190" s="151">
        <v>1.0309278350515463</v>
      </c>
      <c r="K190" s="151">
        <v>4.3478260869565215</v>
      </c>
      <c r="L190" s="151">
        <v>2.8571428571428572</v>
      </c>
      <c r="M190" s="151">
        <v>5.4054054054054053</v>
      </c>
      <c r="N190" s="151">
        <v>7.5</v>
      </c>
      <c r="O190" s="151">
        <v>4</v>
      </c>
      <c r="P190" s="151">
        <v>4.8780487804878048</v>
      </c>
      <c r="Q190" s="151">
        <v>9.0909090909090917</v>
      </c>
      <c r="R190" s="155"/>
      <c r="S190" s="155"/>
      <c r="T190" s="155"/>
      <c r="U190" s="155"/>
      <c r="V190" s="155"/>
      <c r="W190" s="155"/>
      <c r="X190" s="155"/>
      <c r="Y190" s="155"/>
      <c r="Z190" s="155"/>
      <c r="AA190" s="155"/>
    </row>
    <row r="191" spans="1:27" x14ac:dyDescent="0.2">
      <c r="A191" s="82">
        <v>292250</v>
      </c>
      <c r="B191" s="83" t="s">
        <v>19</v>
      </c>
      <c r="C191" s="86" t="s">
        <v>204</v>
      </c>
      <c r="D191" s="83" t="s">
        <v>186</v>
      </c>
      <c r="E191" s="139" t="s">
        <v>220</v>
      </c>
      <c r="F191" s="151">
        <v>2.3255813953488373</v>
      </c>
      <c r="G191" s="151">
        <v>0</v>
      </c>
      <c r="H191" s="151">
        <v>3.4090909090909087</v>
      </c>
      <c r="I191" s="151">
        <v>5</v>
      </c>
      <c r="J191" s="151">
        <v>1.0526315789473684</v>
      </c>
      <c r="K191" s="151">
        <v>4.7619047619047619</v>
      </c>
      <c r="L191" s="151">
        <v>3.5714285714285712</v>
      </c>
      <c r="M191" s="151">
        <v>30.76923076923077</v>
      </c>
      <c r="N191" s="151">
        <v>0</v>
      </c>
      <c r="O191" s="151">
        <v>7.1428571428571423</v>
      </c>
      <c r="P191" s="151">
        <v>0</v>
      </c>
      <c r="Q191" s="151">
        <v>10</v>
      </c>
      <c r="R191" s="155"/>
      <c r="S191" s="155"/>
      <c r="T191" s="155"/>
      <c r="U191" s="155"/>
      <c r="V191" s="155"/>
      <c r="W191" s="155"/>
      <c r="X191" s="155"/>
      <c r="Y191" s="155"/>
      <c r="Z191" s="155"/>
      <c r="AA191" s="155"/>
    </row>
    <row r="192" spans="1:27" x14ac:dyDescent="0.2">
      <c r="A192" s="82">
        <v>292575</v>
      </c>
      <c r="B192" s="83" t="s">
        <v>19</v>
      </c>
      <c r="C192" s="86" t="s">
        <v>204</v>
      </c>
      <c r="D192" s="83" t="s">
        <v>207</v>
      </c>
      <c r="E192" s="139" t="s">
        <v>222</v>
      </c>
      <c r="F192" s="151">
        <v>0</v>
      </c>
      <c r="G192" s="151">
        <v>0</v>
      </c>
      <c r="H192" s="151">
        <v>0</v>
      </c>
      <c r="I192" s="151">
        <v>4.5454545454545459</v>
      </c>
      <c r="J192" s="151">
        <v>4.7619047619047619</v>
      </c>
      <c r="K192" s="151">
        <v>0</v>
      </c>
      <c r="L192" s="151">
        <v>6.666666666666667</v>
      </c>
      <c r="M192" s="151">
        <v>0</v>
      </c>
      <c r="N192" s="151">
        <v>0</v>
      </c>
      <c r="O192" s="151">
        <v>25</v>
      </c>
      <c r="P192" s="151">
        <v>0</v>
      </c>
      <c r="Q192" s="151">
        <v>12.5</v>
      </c>
      <c r="R192" s="155"/>
      <c r="S192" s="155"/>
      <c r="T192" s="155"/>
      <c r="U192" s="155"/>
      <c r="V192" s="155"/>
      <c r="W192" s="155"/>
      <c r="X192" s="155"/>
      <c r="Y192" s="155"/>
      <c r="Z192" s="155"/>
      <c r="AA192" s="155"/>
    </row>
    <row r="193" spans="1:27" x14ac:dyDescent="0.2">
      <c r="A193" s="82">
        <v>292730</v>
      </c>
      <c r="B193" s="83" t="s">
        <v>19</v>
      </c>
      <c r="C193" s="86" t="s">
        <v>204</v>
      </c>
      <c r="D193" s="83" t="s">
        <v>178</v>
      </c>
      <c r="E193" s="139" t="s">
        <v>223</v>
      </c>
      <c r="F193" s="151">
        <v>25</v>
      </c>
      <c r="G193" s="151">
        <v>0</v>
      </c>
      <c r="H193" s="151">
        <v>0</v>
      </c>
      <c r="I193" s="151">
        <v>25</v>
      </c>
      <c r="J193" s="151">
        <v>7.6923076923076925</v>
      </c>
      <c r="K193" s="151">
        <v>37.5</v>
      </c>
      <c r="L193" s="151">
        <v>0</v>
      </c>
      <c r="M193" s="151">
        <v>7.6923076923076925</v>
      </c>
      <c r="N193" s="151">
        <v>6.666666666666667</v>
      </c>
      <c r="O193" s="151">
        <v>10</v>
      </c>
      <c r="P193" s="151">
        <v>0</v>
      </c>
      <c r="Q193" s="151">
        <v>0</v>
      </c>
      <c r="R193" s="155"/>
      <c r="S193" s="155"/>
      <c r="T193" s="155"/>
      <c r="U193" s="155"/>
      <c r="V193" s="155"/>
      <c r="W193" s="155"/>
      <c r="X193" s="155"/>
      <c r="Y193" s="155"/>
      <c r="Z193" s="155"/>
      <c r="AA193" s="155"/>
    </row>
    <row r="194" spans="1:27" x14ac:dyDescent="0.2">
      <c r="A194" s="82">
        <v>292850</v>
      </c>
      <c r="B194" s="83" t="s">
        <v>19</v>
      </c>
      <c r="C194" s="86" t="s">
        <v>204</v>
      </c>
      <c r="D194" s="83" t="s">
        <v>53</v>
      </c>
      <c r="E194" s="139" t="s">
        <v>224</v>
      </c>
      <c r="F194" s="151">
        <v>0</v>
      </c>
      <c r="G194" s="151">
        <v>0</v>
      </c>
      <c r="H194" s="151">
        <v>0</v>
      </c>
      <c r="I194" s="151">
        <v>0</v>
      </c>
      <c r="J194" s="151">
        <v>0</v>
      </c>
      <c r="K194" s="151">
        <v>0</v>
      </c>
      <c r="L194" s="151">
        <v>14.285714285714285</v>
      </c>
      <c r="M194" s="151">
        <v>0</v>
      </c>
      <c r="N194" s="151">
        <v>0</v>
      </c>
      <c r="O194" s="151">
        <v>0</v>
      </c>
      <c r="P194" s="151">
        <v>0</v>
      </c>
      <c r="Q194" s="151">
        <v>0</v>
      </c>
      <c r="R194" s="155"/>
      <c r="S194" s="155"/>
      <c r="T194" s="155"/>
      <c r="U194" s="155"/>
      <c r="V194" s="155"/>
      <c r="W194" s="155"/>
      <c r="X194" s="155"/>
      <c r="Y194" s="155"/>
      <c r="Z194" s="155"/>
      <c r="AA194" s="155"/>
    </row>
    <row r="195" spans="1:27" x14ac:dyDescent="0.2">
      <c r="A195" s="82">
        <v>292870</v>
      </c>
      <c r="B195" s="83" t="s">
        <v>19</v>
      </c>
      <c r="C195" s="86" t="s">
        <v>204</v>
      </c>
      <c r="D195" s="83" t="s">
        <v>186</v>
      </c>
      <c r="E195" s="139" t="s">
        <v>204</v>
      </c>
      <c r="F195" s="151">
        <v>7.6923076923076925</v>
      </c>
      <c r="G195" s="151">
        <v>3.9735099337748347</v>
      </c>
      <c r="H195" s="151">
        <v>1.639344262295082</v>
      </c>
      <c r="I195" s="151">
        <v>7.2727272727272725</v>
      </c>
      <c r="J195" s="151">
        <v>11.864406779661017</v>
      </c>
      <c r="K195" s="151">
        <v>19.540229885057471</v>
      </c>
      <c r="L195" s="151">
        <v>7.8947368421052628</v>
      </c>
      <c r="M195" s="151">
        <v>21.333333333333336</v>
      </c>
      <c r="N195" s="151">
        <v>6.0606060606060606</v>
      </c>
      <c r="O195" s="151">
        <v>15.217391304347828</v>
      </c>
      <c r="P195" s="151">
        <v>12.280701754385964</v>
      </c>
      <c r="Q195" s="151">
        <v>0</v>
      </c>
      <c r="R195" s="155"/>
      <c r="S195" s="155"/>
      <c r="T195" s="155"/>
      <c r="U195" s="155"/>
      <c r="V195" s="155"/>
      <c r="W195" s="155"/>
      <c r="X195" s="155"/>
      <c r="Y195" s="155"/>
      <c r="Z195" s="155"/>
      <c r="AA195" s="155"/>
    </row>
    <row r="196" spans="1:27" x14ac:dyDescent="0.2">
      <c r="A196" s="82">
        <v>292910</v>
      </c>
      <c r="B196" s="83" t="s">
        <v>19</v>
      </c>
      <c r="C196" s="86" t="s">
        <v>204</v>
      </c>
      <c r="D196" s="83" t="s">
        <v>186</v>
      </c>
      <c r="E196" s="139" t="s">
        <v>225</v>
      </c>
      <c r="F196" s="151">
        <v>4.3478260869565215</v>
      </c>
      <c r="G196" s="151">
        <v>4.5454545454545459</v>
      </c>
      <c r="H196" s="151">
        <v>20</v>
      </c>
      <c r="I196" s="151">
        <v>27.777777777777779</v>
      </c>
      <c r="J196" s="151">
        <v>4.1666666666666661</v>
      </c>
      <c r="K196" s="151">
        <v>9.5238095238095237</v>
      </c>
      <c r="L196" s="151">
        <v>11.111111111111111</v>
      </c>
      <c r="M196" s="151">
        <v>0</v>
      </c>
      <c r="N196" s="151">
        <v>8</v>
      </c>
      <c r="O196" s="151">
        <v>8.3333333333333321</v>
      </c>
      <c r="P196" s="151">
        <v>0</v>
      </c>
      <c r="Q196" s="151">
        <v>0</v>
      </c>
      <c r="R196" s="155"/>
      <c r="S196" s="155"/>
      <c r="T196" s="155"/>
      <c r="U196" s="155"/>
      <c r="V196" s="155"/>
      <c r="W196" s="155"/>
      <c r="X196" s="155"/>
      <c r="Y196" s="155"/>
      <c r="Z196" s="155"/>
      <c r="AA196" s="155"/>
    </row>
    <row r="197" spans="1:27" x14ac:dyDescent="0.2">
      <c r="A197" s="82">
        <v>292940</v>
      </c>
      <c r="B197" s="83" t="s">
        <v>19</v>
      </c>
      <c r="C197" s="86" t="s">
        <v>204</v>
      </c>
      <c r="D197" s="83" t="s">
        <v>205</v>
      </c>
      <c r="E197" s="139" t="s">
        <v>226</v>
      </c>
      <c r="F197" s="151">
        <v>20</v>
      </c>
      <c r="G197" s="151">
        <v>0</v>
      </c>
      <c r="H197" s="151">
        <v>0</v>
      </c>
      <c r="I197" s="151">
        <v>0</v>
      </c>
      <c r="J197" s="151">
        <v>25</v>
      </c>
      <c r="K197" s="151">
        <v>0</v>
      </c>
      <c r="L197" s="151">
        <v>0</v>
      </c>
      <c r="M197" s="151">
        <v>0</v>
      </c>
      <c r="N197" s="151">
        <v>4.6511627906976747</v>
      </c>
      <c r="O197" s="151">
        <v>11.538461538461538</v>
      </c>
      <c r="P197" s="151">
        <v>4</v>
      </c>
      <c r="Q197" s="151">
        <v>0</v>
      </c>
      <c r="R197" s="155"/>
      <c r="S197" s="155"/>
      <c r="T197" s="155"/>
      <c r="U197" s="155"/>
      <c r="V197" s="155"/>
      <c r="W197" s="155"/>
      <c r="X197" s="155"/>
      <c r="Y197" s="155"/>
      <c r="Z197" s="155"/>
      <c r="AA197" s="155"/>
    </row>
    <row r="198" spans="1:27" x14ac:dyDescent="0.2">
      <c r="A198" s="82">
        <v>293160</v>
      </c>
      <c r="B198" s="83" t="s">
        <v>19</v>
      </c>
      <c r="C198" s="86" t="s">
        <v>204</v>
      </c>
      <c r="D198" s="83" t="s">
        <v>207</v>
      </c>
      <c r="E198" s="140" t="s">
        <v>470</v>
      </c>
      <c r="F198" s="152">
        <v>0</v>
      </c>
      <c r="G198" s="152">
        <v>0</v>
      </c>
      <c r="H198" s="152">
        <v>0</v>
      </c>
      <c r="I198" s="152">
        <v>0</v>
      </c>
      <c r="J198" s="152">
        <v>0</v>
      </c>
      <c r="K198" s="152">
        <v>0</v>
      </c>
      <c r="L198" s="152">
        <v>12.5</v>
      </c>
      <c r="M198" s="152">
        <v>0</v>
      </c>
      <c r="N198" s="152">
        <v>33.333333333333329</v>
      </c>
      <c r="O198" s="152">
        <v>0</v>
      </c>
      <c r="P198" s="152">
        <v>50</v>
      </c>
      <c r="Q198" s="152">
        <v>0</v>
      </c>
      <c r="R198" s="155"/>
      <c r="S198" s="155"/>
      <c r="T198" s="155"/>
      <c r="U198" s="155"/>
      <c r="V198" s="155"/>
      <c r="W198" s="155"/>
      <c r="X198" s="155"/>
      <c r="Y198" s="155"/>
      <c r="Z198" s="155"/>
      <c r="AA198" s="155"/>
    </row>
    <row r="199" spans="1:27" x14ac:dyDescent="0.2">
      <c r="A199" s="82">
        <v>293210</v>
      </c>
      <c r="B199" s="83" t="s">
        <v>19</v>
      </c>
      <c r="C199" s="86" t="s">
        <v>204</v>
      </c>
      <c r="D199" s="83" t="s">
        <v>205</v>
      </c>
      <c r="E199" s="139" t="s">
        <v>227</v>
      </c>
      <c r="F199" s="151">
        <v>0</v>
      </c>
      <c r="G199" s="151">
        <v>1.4285714285714286</v>
      </c>
      <c r="H199" s="151">
        <v>0</v>
      </c>
      <c r="I199" s="151">
        <v>1.0101010101010102</v>
      </c>
      <c r="J199" s="151">
        <v>0</v>
      </c>
      <c r="K199" s="151">
        <v>2.2727272727272729</v>
      </c>
      <c r="L199" s="151">
        <v>0</v>
      </c>
      <c r="M199" s="151">
        <v>3.4482758620689653</v>
      </c>
      <c r="N199" s="151">
        <v>3.8461538461538463</v>
      </c>
      <c r="O199" s="151">
        <v>5.1282051282051277</v>
      </c>
      <c r="P199" s="151">
        <v>0</v>
      </c>
      <c r="Q199" s="151">
        <v>0</v>
      </c>
      <c r="R199" s="155"/>
      <c r="S199" s="155"/>
      <c r="T199" s="155"/>
      <c r="U199" s="155"/>
      <c r="V199" s="155"/>
      <c r="W199" s="155"/>
      <c r="X199" s="155"/>
      <c r="Y199" s="155"/>
      <c r="Z199" s="155"/>
      <c r="AA199" s="155"/>
    </row>
    <row r="200" spans="1:27" x14ac:dyDescent="0.2">
      <c r="A200" s="82">
        <v>293317</v>
      </c>
      <c r="B200" s="83" t="s">
        <v>19</v>
      </c>
      <c r="C200" s="86" t="s">
        <v>204</v>
      </c>
      <c r="D200" s="83" t="s">
        <v>186</v>
      </c>
      <c r="E200" s="139" t="s">
        <v>228</v>
      </c>
      <c r="F200" s="151">
        <v>7.6923076923076925</v>
      </c>
      <c r="G200" s="151">
        <v>10</v>
      </c>
      <c r="H200" s="151">
        <v>0</v>
      </c>
      <c r="I200" s="151">
        <v>10</v>
      </c>
      <c r="J200" s="151">
        <v>0</v>
      </c>
      <c r="K200" s="151">
        <v>18.181818181818183</v>
      </c>
      <c r="L200" s="151">
        <v>0</v>
      </c>
      <c r="M200" s="151">
        <v>0</v>
      </c>
      <c r="N200" s="151">
        <v>12.5</v>
      </c>
      <c r="O200" s="151">
        <v>0</v>
      </c>
      <c r="P200" s="151">
        <v>0</v>
      </c>
      <c r="Q200" s="151">
        <v>0</v>
      </c>
      <c r="R200" s="155"/>
      <c r="S200" s="155"/>
      <c r="T200" s="155"/>
      <c r="U200" s="155"/>
      <c r="V200" s="155"/>
      <c r="W200" s="155"/>
      <c r="X200" s="155"/>
      <c r="Y200" s="155"/>
      <c r="Z200" s="155"/>
      <c r="AA200" s="155"/>
    </row>
    <row r="201" spans="1:27" x14ac:dyDescent="0.2">
      <c r="A201" s="76">
        <v>2905</v>
      </c>
      <c r="B201" s="76" t="s">
        <v>20</v>
      </c>
      <c r="C201" s="77"/>
      <c r="D201" s="76"/>
      <c r="E201" s="76"/>
      <c r="F201" s="148">
        <v>2.4077046548956664</v>
      </c>
      <c r="G201" s="148">
        <v>1.7142857142857144</v>
      </c>
      <c r="H201" s="148">
        <v>1.1816838995568686</v>
      </c>
      <c r="I201" s="148">
        <v>5.0788091068301222</v>
      </c>
      <c r="J201" s="148">
        <v>5.8171745152354575</v>
      </c>
      <c r="K201" s="148">
        <v>7.7018633540372665</v>
      </c>
      <c r="L201" s="148">
        <v>7.5757575757575761</v>
      </c>
      <c r="M201" s="148">
        <v>14.247669773635153</v>
      </c>
      <c r="N201" s="148">
        <v>9.0330788804071247</v>
      </c>
      <c r="O201" s="148">
        <v>8.5714285714285712</v>
      </c>
      <c r="P201" s="148">
        <v>11.246200607902736</v>
      </c>
      <c r="Q201" s="148">
        <v>6.0317460317460316</v>
      </c>
      <c r="R201" s="155"/>
      <c r="S201" s="155"/>
      <c r="T201" s="155"/>
      <c r="U201" s="155"/>
      <c r="V201" s="155"/>
      <c r="W201" s="155"/>
      <c r="X201" s="155"/>
      <c r="Y201" s="155"/>
      <c r="Z201" s="155"/>
      <c r="AA201" s="155"/>
    </row>
    <row r="202" spans="1:27" x14ac:dyDescent="0.2">
      <c r="A202" s="76">
        <v>29051</v>
      </c>
      <c r="B202" s="76" t="s">
        <v>20</v>
      </c>
      <c r="C202" s="77" t="s">
        <v>229</v>
      </c>
      <c r="D202" s="76"/>
      <c r="E202" s="76"/>
      <c r="F202" s="148">
        <v>2.3738872403560833</v>
      </c>
      <c r="G202" s="148">
        <v>1.2820512820512819</v>
      </c>
      <c r="H202" s="148">
        <v>1.9002375296912115</v>
      </c>
      <c r="I202" s="148">
        <v>5.8201058201058196</v>
      </c>
      <c r="J202" s="148">
        <v>7.2434607645875255</v>
      </c>
      <c r="K202" s="148">
        <v>8.0979284369114879</v>
      </c>
      <c r="L202" s="148">
        <v>8.2995951417004061</v>
      </c>
      <c r="M202" s="148">
        <v>14.63917525773196</v>
      </c>
      <c r="N202" s="148">
        <v>9.1262135922330092</v>
      </c>
      <c r="O202" s="148">
        <v>5.3398058252427179</v>
      </c>
      <c r="P202" s="148">
        <v>10.621761658031089</v>
      </c>
      <c r="Q202" s="148">
        <v>4.0462427745664744</v>
      </c>
      <c r="R202" s="155"/>
      <c r="S202" s="155"/>
      <c r="T202" s="155"/>
      <c r="U202" s="155"/>
      <c r="V202" s="155"/>
      <c r="W202" s="155"/>
      <c r="X202" s="155"/>
      <c r="Y202" s="155"/>
      <c r="Z202" s="155"/>
      <c r="AA202" s="155"/>
    </row>
    <row r="203" spans="1:27" x14ac:dyDescent="0.2">
      <c r="A203" s="82">
        <v>290030</v>
      </c>
      <c r="B203" s="83" t="s">
        <v>20</v>
      </c>
      <c r="C203" s="86" t="s">
        <v>229</v>
      </c>
      <c r="D203" s="83" t="s">
        <v>474</v>
      </c>
      <c r="E203" s="136" t="s">
        <v>230</v>
      </c>
      <c r="F203" s="150">
        <v>0</v>
      </c>
      <c r="G203" s="150">
        <v>0</v>
      </c>
      <c r="H203" s="150">
        <v>0</v>
      </c>
      <c r="I203" s="150">
        <v>40</v>
      </c>
      <c r="J203" s="150">
        <v>0</v>
      </c>
      <c r="K203" s="150">
        <v>0</v>
      </c>
      <c r="L203" s="150">
        <v>0</v>
      </c>
      <c r="M203" s="150">
        <v>20</v>
      </c>
      <c r="N203" s="150">
        <v>0</v>
      </c>
      <c r="O203" s="150">
        <v>0</v>
      </c>
      <c r="P203" s="150">
        <v>0</v>
      </c>
      <c r="Q203" s="150">
        <v>0</v>
      </c>
      <c r="R203" s="155"/>
      <c r="S203" s="155"/>
      <c r="T203" s="155"/>
      <c r="U203" s="155"/>
      <c r="V203" s="155"/>
      <c r="W203" s="155"/>
      <c r="X203" s="155"/>
      <c r="Y203" s="155"/>
      <c r="Z203" s="155"/>
      <c r="AA203" s="155"/>
    </row>
    <row r="204" spans="1:27" x14ac:dyDescent="0.2">
      <c r="A204" s="82">
        <v>290070</v>
      </c>
      <c r="B204" s="83" t="s">
        <v>20</v>
      </c>
      <c r="C204" s="86" t="s">
        <v>229</v>
      </c>
      <c r="D204" s="83" t="s">
        <v>474</v>
      </c>
      <c r="E204" s="139" t="s">
        <v>229</v>
      </c>
      <c r="F204" s="151">
        <v>6.25</v>
      </c>
      <c r="G204" s="151">
        <v>2.083333333333333</v>
      </c>
      <c r="H204" s="151">
        <v>4.4776119402985071</v>
      </c>
      <c r="I204" s="151">
        <v>10.897435897435898</v>
      </c>
      <c r="J204" s="151">
        <v>9.7165991902834001</v>
      </c>
      <c r="K204" s="151">
        <v>12.982456140350877</v>
      </c>
      <c r="L204" s="151">
        <v>10.188679245283019</v>
      </c>
      <c r="M204" s="151">
        <v>15.41501976284585</v>
      </c>
      <c r="N204" s="151">
        <v>9.8039215686274517</v>
      </c>
      <c r="O204" s="151">
        <v>8.2758620689655178</v>
      </c>
      <c r="P204" s="151">
        <v>17.197452229299362</v>
      </c>
      <c r="Q204" s="151">
        <v>9.67741935483871</v>
      </c>
      <c r="R204" s="155"/>
      <c r="S204" s="155"/>
      <c r="T204" s="155"/>
      <c r="U204" s="155"/>
      <c r="V204" s="155"/>
      <c r="W204" s="155"/>
      <c r="X204" s="155"/>
      <c r="Y204" s="155"/>
      <c r="Z204" s="155"/>
      <c r="AA204" s="155"/>
    </row>
    <row r="205" spans="1:27" x14ac:dyDescent="0.2">
      <c r="A205" s="82">
        <v>290190</v>
      </c>
      <c r="B205" s="83" t="s">
        <v>20</v>
      </c>
      <c r="C205" s="86" t="s">
        <v>229</v>
      </c>
      <c r="D205" s="83" t="s">
        <v>474</v>
      </c>
      <c r="E205" s="139" t="s">
        <v>231</v>
      </c>
      <c r="F205" s="151">
        <v>0</v>
      </c>
      <c r="G205" s="151">
        <v>10</v>
      </c>
      <c r="H205" s="151">
        <v>0</v>
      </c>
      <c r="I205" s="151">
        <v>0</v>
      </c>
      <c r="J205" s="151">
        <v>0</v>
      </c>
      <c r="K205" s="151">
        <v>0</v>
      </c>
      <c r="L205" s="151">
        <v>25</v>
      </c>
      <c r="M205" s="151">
        <v>42.857142857142854</v>
      </c>
      <c r="N205" s="151">
        <v>14.285714285714285</v>
      </c>
      <c r="O205" s="151">
        <v>0</v>
      </c>
      <c r="P205" s="151">
        <v>66.666666666666657</v>
      </c>
      <c r="Q205" s="151">
        <v>0</v>
      </c>
      <c r="R205" s="155"/>
      <c r="S205" s="155"/>
      <c r="T205" s="155"/>
      <c r="U205" s="155"/>
      <c r="V205" s="155"/>
      <c r="W205" s="155"/>
      <c r="X205" s="155"/>
      <c r="Y205" s="155"/>
      <c r="Z205" s="155"/>
      <c r="AA205" s="155"/>
    </row>
    <row r="206" spans="1:27" x14ac:dyDescent="0.2">
      <c r="A206" s="82">
        <v>290205</v>
      </c>
      <c r="B206" s="83" t="s">
        <v>20</v>
      </c>
      <c r="C206" s="84" t="s">
        <v>229</v>
      </c>
      <c r="D206" s="83" t="s">
        <v>474</v>
      </c>
      <c r="E206" s="136" t="s">
        <v>232</v>
      </c>
      <c r="F206" s="150">
        <v>0</v>
      </c>
      <c r="G206" s="150">
        <v>0</v>
      </c>
      <c r="H206" s="150">
        <v>33.333333333333329</v>
      </c>
      <c r="I206" s="150">
        <v>0</v>
      </c>
      <c r="J206" s="150">
        <v>10</v>
      </c>
      <c r="K206" s="150">
        <v>28.571428571428569</v>
      </c>
      <c r="L206" s="150">
        <v>16.666666666666664</v>
      </c>
      <c r="M206" s="150">
        <v>20</v>
      </c>
      <c r="N206" s="150">
        <v>33.333333333333329</v>
      </c>
      <c r="O206" s="150">
        <v>0</v>
      </c>
      <c r="P206" s="150">
        <v>16.666666666666664</v>
      </c>
      <c r="Q206" s="150">
        <v>0</v>
      </c>
      <c r="R206" s="155"/>
      <c r="S206" s="155"/>
      <c r="T206" s="155"/>
      <c r="U206" s="155"/>
      <c r="V206" s="155"/>
      <c r="W206" s="155"/>
      <c r="X206" s="155"/>
      <c r="Y206" s="155"/>
      <c r="Z206" s="155"/>
      <c r="AA206" s="155"/>
    </row>
    <row r="207" spans="1:27" x14ac:dyDescent="0.2">
      <c r="A207" s="82">
        <v>290220</v>
      </c>
      <c r="B207" s="83" t="s">
        <v>20</v>
      </c>
      <c r="C207" s="86" t="s">
        <v>229</v>
      </c>
      <c r="D207" s="83" t="s">
        <v>474</v>
      </c>
      <c r="E207" s="136" t="s">
        <v>233</v>
      </c>
      <c r="F207" s="150">
        <v>0</v>
      </c>
      <c r="G207" s="150">
        <v>0</v>
      </c>
      <c r="H207" s="150">
        <v>0</v>
      </c>
      <c r="I207" s="150">
        <v>0</v>
      </c>
      <c r="J207" s="150">
        <v>7.6923076923076925</v>
      </c>
      <c r="K207" s="150">
        <v>0</v>
      </c>
      <c r="L207" s="150">
        <v>4.7619047619047619</v>
      </c>
      <c r="M207" s="150">
        <v>23.076923076923077</v>
      </c>
      <c r="N207" s="150">
        <v>18.181818181818183</v>
      </c>
      <c r="O207" s="150">
        <v>0</v>
      </c>
      <c r="P207" s="150">
        <v>0</v>
      </c>
      <c r="Q207" s="150">
        <v>0</v>
      </c>
      <c r="R207" s="155"/>
      <c r="S207" s="155"/>
      <c r="T207" s="155"/>
      <c r="U207" s="155"/>
      <c r="V207" s="155"/>
      <c r="W207" s="155"/>
      <c r="X207" s="155"/>
      <c r="Y207" s="155"/>
      <c r="Z207" s="155"/>
      <c r="AA207" s="155"/>
    </row>
    <row r="208" spans="1:27" x14ac:dyDescent="0.2">
      <c r="A208" s="82">
        <v>290700</v>
      </c>
      <c r="B208" s="83" t="s">
        <v>20</v>
      </c>
      <c r="C208" s="86" t="s">
        <v>229</v>
      </c>
      <c r="D208" s="83" t="s">
        <v>474</v>
      </c>
      <c r="E208" s="139" t="s">
        <v>234</v>
      </c>
      <c r="F208" s="151">
        <v>0</v>
      </c>
      <c r="G208" s="151">
        <v>0</v>
      </c>
      <c r="H208" s="151">
        <v>0</v>
      </c>
      <c r="I208" s="151">
        <v>0</v>
      </c>
      <c r="J208" s="151">
        <v>0</v>
      </c>
      <c r="K208" s="151">
        <v>0</v>
      </c>
      <c r="L208" s="151">
        <v>0</v>
      </c>
      <c r="M208" s="151">
        <v>0</v>
      </c>
      <c r="N208" s="151">
        <v>0</v>
      </c>
      <c r="O208" s="151">
        <v>0</v>
      </c>
      <c r="P208" s="151">
        <v>0</v>
      </c>
      <c r="Q208" s="151">
        <v>0</v>
      </c>
      <c r="R208" s="155"/>
      <c r="S208" s="155"/>
      <c r="T208" s="155"/>
      <c r="U208" s="155"/>
      <c r="V208" s="155"/>
      <c r="W208" s="155"/>
      <c r="X208" s="155"/>
      <c r="Y208" s="155"/>
      <c r="Z208" s="155"/>
      <c r="AA208" s="155"/>
    </row>
    <row r="209" spans="1:27" x14ac:dyDescent="0.2">
      <c r="A209" s="82">
        <v>290750</v>
      </c>
      <c r="B209" s="83" t="s">
        <v>20</v>
      </c>
      <c r="C209" s="86" t="s">
        <v>229</v>
      </c>
      <c r="D209" s="83" t="s">
        <v>474</v>
      </c>
      <c r="E209" s="139" t="s">
        <v>235</v>
      </c>
      <c r="F209" s="151">
        <v>3.0303030303030303</v>
      </c>
      <c r="G209" s="151">
        <v>0</v>
      </c>
      <c r="H209" s="151">
        <v>0</v>
      </c>
      <c r="I209" s="151">
        <v>3.4482758620689653</v>
      </c>
      <c r="J209" s="151">
        <v>10.526315789473683</v>
      </c>
      <c r="K209" s="151">
        <v>0</v>
      </c>
      <c r="L209" s="151">
        <v>2.5</v>
      </c>
      <c r="M209" s="151">
        <v>16.666666666666664</v>
      </c>
      <c r="N209" s="151">
        <v>9.433962264150944</v>
      </c>
      <c r="O209" s="151">
        <v>4</v>
      </c>
      <c r="P209" s="151">
        <v>3.3333333333333335</v>
      </c>
      <c r="Q209" s="151">
        <v>10.526315789473683</v>
      </c>
      <c r="R209" s="155"/>
      <c r="S209" s="155"/>
      <c r="T209" s="155"/>
      <c r="U209" s="155"/>
      <c r="V209" s="155"/>
      <c r="W209" s="155"/>
      <c r="X209" s="155"/>
      <c r="Y209" s="155"/>
      <c r="Z209" s="155"/>
      <c r="AA209" s="155"/>
    </row>
    <row r="210" spans="1:27" x14ac:dyDescent="0.2">
      <c r="A210" s="82">
        <v>290960</v>
      </c>
      <c r="B210" s="83" t="s">
        <v>20</v>
      </c>
      <c r="C210" s="84" t="s">
        <v>229</v>
      </c>
      <c r="D210" s="83" t="s">
        <v>474</v>
      </c>
      <c r="E210" s="136" t="s">
        <v>236</v>
      </c>
      <c r="F210" s="150">
        <v>0</v>
      </c>
      <c r="G210" s="150">
        <v>5</v>
      </c>
      <c r="H210" s="150">
        <v>5.2631578947368416</v>
      </c>
      <c r="I210" s="150">
        <v>4.1666666666666661</v>
      </c>
      <c r="J210" s="150">
        <v>0</v>
      </c>
      <c r="K210" s="150">
        <v>5</v>
      </c>
      <c r="L210" s="150">
        <v>7.1428571428571423</v>
      </c>
      <c r="M210" s="150">
        <v>0</v>
      </c>
      <c r="N210" s="150">
        <v>4</v>
      </c>
      <c r="O210" s="150">
        <v>7.6923076923076925</v>
      </c>
      <c r="P210" s="150">
        <v>5.2631578947368416</v>
      </c>
      <c r="Q210" s="150">
        <v>0</v>
      </c>
      <c r="R210" s="155"/>
      <c r="S210" s="155"/>
      <c r="T210" s="155"/>
      <c r="U210" s="155"/>
      <c r="V210" s="155"/>
      <c r="W210" s="155"/>
      <c r="X210" s="155"/>
      <c r="Y210" s="155"/>
      <c r="Z210" s="155"/>
      <c r="AA210" s="155"/>
    </row>
    <row r="211" spans="1:27" x14ac:dyDescent="0.2">
      <c r="A211" s="82">
        <v>291050</v>
      </c>
      <c r="B211" s="83" t="s">
        <v>20</v>
      </c>
      <c r="C211" s="86" t="s">
        <v>229</v>
      </c>
      <c r="D211" s="83" t="s">
        <v>474</v>
      </c>
      <c r="E211" s="136" t="s">
        <v>237</v>
      </c>
      <c r="F211" s="150">
        <v>0</v>
      </c>
      <c r="G211" s="150">
        <v>0</v>
      </c>
      <c r="H211" s="150">
        <v>0</v>
      </c>
      <c r="I211" s="150">
        <v>0</v>
      </c>
      <c r="J211" s="150">
        <v>0</v>
      </c>
      <c r="K211" s="150">
        <v>0</v>
      </c>
      <c r="L211" s="150">
        <v>13.043478260869565</v>
      </c>
      <c r="M211" s="150">
        <v>18.75</v>
      </c>
      <c r="N211" s="150">
        <v>17.647058823529413</v>
      </c>
      <c r="O211" s="150">
        <v>17.241379310344829</v>
      </c>
      <c r="P211" s="150">
        <v>14.285714285714285</v>
      </c>
      <c r="Q211" s="150">
        <v>0</v>
      </c>
      <c r="R211" s="155"/>
      <c r="S211" s="155"/>
      <c r="T211" s="155"/>
      <c r="U211" s="155"/>
      <c r="V211" s="155"/>
      <c r="W211" s="155"/>
      <c r="X211" s="155"/>
      <c r="Y211" s="155"/>
      <c r="Z211" s="155"/>
      <c r="AA211" s="155"/>
    </row>
    <row r="212" spans="1:27" x14ac:dyDescent="0.2">
      <c r="A212" s="82">
        <v>291060</v>
      </c>
      <c r="B212" s="83" t="s">
        <v>20</v>
      </c>
      <c r="C212" s="86" t="s">
        <v>229</v>
      </c>
      <c r="D212" s="83" t="s">
        <v>474</v>
      </c>
      <c r="E212" s="139" t="s">
        <v>238</v>
      </c>
      <c r="F212" s="151">
        <v>3.3333333333333335</v>
      </c>
      <c r="G212" s="151">
        <v>2</v>
      </c>
      <c r="H212" s="151">
        <v>0</v>
      </c>
      <c r="I212" s="151">
        <v>4.7619047619047619</v>
      </c>
      <c r="J212" s="151">
        <v>10.416666666666668</v>
      </c>
      <c r="K212" s="151">
        <v>0</v>
      </c>
      <c r="L212" s="151">
        <v>2.5</v>
      </c>
      <c r="M212" s="151">
        <v>10.526315789473683</v>
      </c>
      <c r="N212" s="151">
        <v>4.1666666666666661</v>
      </c>
      <c r="O212" s="151">
        <v>2.9411764705882351</v>
      </c>
      <c r="P212" s="151">
        <v>2.7777777777777777</v>
      </c>
      <c r="Q212" s="151">
        <v>0</v>
      </c>
      <c r="R212" s="155"/>
      <c r="S212" s="155"/>
      <c r="T212" s="155"/>
      <c r="U212" s="155"/>
      <c r="V212" s="155"/>
      <c r="W212" s="155"/>
      <c r="X212" s="155"/>
      <c r="Y212" s="155"/>
      <c r="Z212" s="155"/>
      <c r="AA212" s="155"/>
    </row>
    <row r="213" spans="1:27" x14ac:dyDescent="0.2">
      <c r="A213" s="82">
        <v>291370</v>
      </c>
      <c r="B213" s="83" t="s">
        <v>20</v>
      </c>
      <c r="C213" s="86" t="s">
        <v>229</v>
      </c>
      <c r="D213" s="83" t="s">
        <v>474</v>
      </c>
      <c r="E213" s="139" t="s">
        <v>239</v>
      </c>
      <c r="F213" s="151">
        <v>0</v>
      </c>
      <c r="G213" s="151">
        <v>0</v>
      </c>
      <c r="H213" s="151">
        <v>0</v>
      </c>
      <c r="I213" s="151">
        <v>0</v>
      </c>
      <c r="J213" s="151">
        <v>2.9411764705882351</v>
      </c>
      <c r="K213" s="151">
        <v>10</v>
      </c>
      <c r="L213" s="151">
        <v>4.5454545454545459</v>
      </c>
      <c r="M213" s="151">
        <v>22.222222222222221</v>
      </c>
      <c r="N213" s="151">
        <v>18.75</v>
      </c>
      <c r="O213" s="151">
        <v>0</v>
      </c>
      <c r="P213" s="151">
        <v>5.2631578947368416</v>
      </c>
      <c r="Q213" s="151">
        <v>6.25</v>
      </c>
      <c r="R213" s="155"/>
      <c r="S213" s="155"/>
      <c r="T213" s="155"/>
      <c r="U213" s="155"/>
      <c r="V213" s="155"/>
      <c r="W213" s="155"/>
      <c r="X213" s="155"/>
      <c r="Y213" s="155"/>
      <c r="Z213" s="155"/>
      <c r="AA213" s="155"/>
    </row>
    <row r="214" spans="1:27" x14ac:dyDescent="0.2">
      <c r="A214" s="82">
        <v>291590</v>
      </c>
      <c r="B214" s="83" t="s">
        <v>20</v>
      </c>
      <c r="C214" s="84" t="s">
        <v>229</v>
      </c>
      <c r="D214" s="83" t="s">
        <v>474</v>
      </c>
      <c r="E214" s="136" t="s">
        <v>240</v>
      </c>
      <c r="F214" s="150">
        <v>0</v>
      </c>
      <c r="G214" s="150">
        <v>0</v>
      </c>
      <c r="H214" s="150">
        <v>0</v>
      </c>
      <c r="I214" s="150">
        <v>0</v>
      </c>
      <c r="J214" s="150">
        <v>0</v>
      </c>
      <c r="K214" s="150">
        <v>0</v>
      </c>
      <c r="L214" s="150">
        <v>0</v>
      </c>
      <c r="M214" s="150">
        <v>33.333333333333329</v>
      </c>
      <c r="N214" s="150">
        <v>0</v>
      </c>
      <c r="O214" s="150">
        <v>0</v>
      </c>
      <c r="P214" s="150">
        <v>0</v>
      </c>
      <c r="Q214" s="150">
        <v>0</v>
      </c>
      <c r="R214" s="155"/>
      <c r="S214" s="155"/>
      <c r="T214" s="155"/>
      <c r="U214" s="155"/>
      <c r="V214" s="155"/>
      <c r="W214" s="155"/>
      <c r="X214" s="155"/>
      <c r="Y214" s="155"/>
      <c r="Z214" s="155"/>
      <c r="AA214" s="155"/>
    </row>
    <row r="215" spans="1:27" x14ac:dyDescent="0.2">
      <c r="A215" s="82">
        <v>291650</v>
      </c>
      <c r="B215" s="83" t="s">
        <v>20</v>
      </c>
      <c r="C215" s="86" t="s">
        <v>229</v>
      </c>
      <c r="D215" s="83" t="s">
        <v>474</v>
      </c>
      <c r="E215" s="136" t="s">
        <v>241</v>
      </c>
      <c r="F215" s="150">
        <v>0</v>
      </c>
      <c r="G215" s="150">
        <v>0</v>
      </c>
      <c r="H215" s="150">
        <v>0</v>
      </c>
      <c r="I215" s="150">
        <v>0</v>
      </c>
      <c r="J215" s="150">
        <v>0</v>
      </c>
      <c r="K215" s="150">
        <v>0</v>
      </c>
      <c r="L215" s="150">
        <v>0</v>
      </c>
      <c r="M215" s="150">
        <v>6.25</v>
      </c>
      <c r="N215" s="150">
        <v>0</v>
      </c>
      <c r="O215" s="150">
        <v>3.8461538461538463</v>
      </c>
      <c r="P215" s="150">
        <v>10</v>
      </c>
      <c r="Q215" s="150">
        <v>9.0909090909090917</v>
      </c>
      <c r="R215" s="155"/>
      <c r="S215" s="155"/>
      <c r="T215" s="155"/>
      <c r="U215" s="155"/>
      <c r="V215" s="155"/>
      <c r="W215" s="155"/>
      <c r="X215" s="155"/>
      <c r="Y215" s="155"/>
      <c r="Z215" s="155"/>
      <c r="AA215" s="155"/>
    </row>
    <row r="216" spans="1:27" x14ac:dyDescent="0.2">
      <c r="A216" s="82">
        <v>291790</v>
      </c>
      <c r="B216" s="83" t="s">
        <v>20</v>
      </c>
      <c r="C216" s="86" t="s">
        <v>229</v>
      </c>
      <c r="D216" s="83" t="s">
        <v>474</v>
      </c>
      <c r="E216" s="139" t="s">
        <v>242</v>
      </c>
      <c r="F216" s="151">
        <v>0</v>
      </c>
      <c r="G216" s="151">
        <v>0</v>
      </c>
      <c r="H216" s="151">
        <v>0</v>
      </c>
      <c r="I216" s="151">
        <v>0</v>
      </c>
      <c r="J216" s="151">
        <v>0</v>
      </c>
      <c r="K216" s="151">
        <v>0</v>
      </c>
      <c r="L216" s="151">
        <v>0</v>
      </c>
      <c r="M216" s="151">
        <v>0</v>
      </c>
      <c r="N216" s="151">
        <v>0</v>
      </c>
      <c r="O216" s="151">
        <v>0</v>
      </c>
      <c r="P216" s="151">
        <v>0</v>
      </c>
      <c r="Q216" s="151">
        <v>0</v>
      </c>
      <c r="R216" s="155"/>
      <c r="S216" s="155"/>
      <c r="T216" s="155"/>
      <c r="U216" s="155"/>
      <c r="V216" s="155"/>
      <c r="W216" s="155"/>
      <c r="X216" s="155"/>
      <c r="Y216" s="155"/>
      <c r="Z216" s="155"/>
      <c r="AA216" s="155"/>
    </row>
    <row r="217" spans="1:27" x14ac:dyDescent="0.2">
      <c r="A217" s="82">
        <v>292330</v>
      </c>
      <c r="B217" s="83" t="s">
        <v>20</v>
      </c>
      <c r="C217" s="86" t="s">
        <v>229</v>
      </c>
      <c r="D217" s="83" t="s">
        <v>474</v>
      </c>
      <c r="E217" s="139" t="s">
        <v>243</v>
      </c>
      <c r="F217" s="151">
        <v>0</v>
      </c>
      <c r="G217" s="151">
        <v>0</v>
      </c>
      <c r="H217" s="151">
        <v>0</v>
      </c>
      <c r="I217" s="151">
        <v>0</v>
      </c>
      <c r="J217" s="151">
        <v>0</v>
      </c>
      <c r="K217" s="151">
        <v>0</v>
      </c>
      <c r="L217" s="151">
        <v>7.6923076923076925</v>
      </c>
      <c r="M217" s="151">
        <v>0</v>
      </c>
      <c r="N217" s="151">
        <v>11.111111111111111</v>
      </c>
      <c r="O217" s="151">
        <v>0</v>
      </c>
      <c r="P217" s="151">
        <v>5.5555555555555554</v>
      </c>
      <c r="Q217" s="151">
        <v>0</v>
      </c>
      <c r="R217" s="155"/>
      <c r="S217" s="155"/>
      <c r="T217" s="155"/>
      <c r="U217" s="155"/>
      <c r="V217" s="155"/>
      <c r="W217" s="155"/>
      <c r="X217" s="155"/>
      <c r="Y217" s="155"/>
      <c r="Z217" s="155"/>
      <c r="AA217" s="155"/>
    </row>
    <row r="218" spans="1:27" x14ac:dyDescent="0.2">
      <c r="A218" s="82">
        <v>292410</v>
      </c>
      <c r="B218" s="83" t="s">
        <v>20</v>
      </c>
      <c r="C218" s="84" t="s">
        <v>229</v>
      </c>
      <c r="D218" s="83" t="s">
        <v>474</v>
      </c>
      <c r="E218" s="136" t="s">
        <v>244</v>
      </c>
      <c r="F218" s="150">
        <v>0</v>
      </c>
      <c r="G218" s="150">
        <v>0</v>
      </c>
      <c r="H218" s="150">
        <v>0</v>
      </c>
      <c r="I218" s="150">
        <v>0</v>
      </c>
      <c r="J218" s="150">
        <v>0</v>
      </c>
      <c r="K218" s="150">
        <v>25</v>
      </c>
      <c r="L218" s="150">
        <v>0</v>
      </c>
      <c r="M218" s="150">
        <v>0</v>
      </c>
      <c r="N218" s="150">
        <v>0</v>
      </c>
      <c r="O218" s="150">
        <v>0</v>
      </c>
      <c r="P218" s="150">
        <v>0</v>
      </c>
      <c r="Q218" s="150">
        <v>0</v>
      </c>
      <c r="R218" s="155"/>
      <c r="S218" s="155"/>
      <c r="T218" s="155"/>
      <c r="U218" s="155"/>
      <c r="V218" s="155"/>
      <c r="W218" s="155"/>
      <c r="X218" s="155"/>
      <c r="Y218" s="155"/>
      <c r="Z218" s="155"/>
      <c r="AA218" s="155"/>
    </row>
    <row r="219" spans="1:27" x14ac:dyDescent="0.2">
      <c r="A219" s="82">
        <v>292700</v>
      </c>
      <c r="B219" s="83" t="s">
        <v>20</v>
      </c>
      <c r="C219" s="86" t="s">
        <v>229</v>
      </c>
      <c r="D219" s="83" t="s">
        <v>474</v>
      </c>
      <c r="E219" s="136" t="s">
        <v>245</v>
      </c>
      <c r="F219" s="150">
        <v>0</v>
      </c>
      <c r="G219" s="150">
        <v>0</v>
      </c>
      <c r="H219" s="150">
        <v>0</v>
      </c>
      <c r="I219" s="150">
        <v>0</v>
      </c>
      <c r="J219" s="150">
        <v>3.7037037037037033</v>
      </c>
      <c r="K219" s="150">
        <v>0</v>
      </c>
      <c r="L219" s="150">
        <v>5.8823529411764701</v>
      </c>
      <c r="M219" s="150">
        <v>10</v>
      </c>
      <c r="N219" s="150">
        <v>5.1282051282051277</v>
      </c>
      <c r="O219" s="150">
        <v>0</v>
      </c>
      <c r="P219" s="150">
        <v>2.3255813953488373</v>
      </c>
      <c r="Q219" s="150">
        <v>0</v>
      </c>
      <c r="R219" s="155"/>
      <c r="S219" s="155"/>
      <c r="T219" s="155"/>
      <c r="U219" s="155"/>
      <c r="V219" s="155"/>
      <c r="W219" s="155"/>
      <c r="X219" s="155"/>
      <c r="Y219" s="155"/>
      <c r="Z219" s="155"/>
      <c r="AA219" s="155"/>
    </row>
    <row r="220" spans="1:27" x14ac:dyDescent="0.2">
      <c r="A220" s="82">
        <v>292970</v>
      </c>
      <c r="B220" s="83" t="s">
        <v>20</v>
      </c>
      <c r="C220" s="86" t="s">
        <v>229</v>
      </c>
      <c r="D220" s="83" t="s">
        <v>474</v>
      </c>
      <c r="E220" s="139" t="s">
        <v>246</v>
      </c>
      <c r="F220" s="151">
        <v>50</v>
      </c>
      <c r="G220" s="151">
        <v>0</v>
      </c>
      <c r="H220" s="151">
        <v>0</v>
      </c>
      <c r="I220" s="151">
        <v>0</v>
      </c>
      <c r="J220" s="151">
        <v>33.333333333333329</v>
      </c>
      <c r="K220" s="151">
        <v>0</v>
      </c>
      <c r="L220" s="151">
        <v>25</v>
      </c>
      <c r="M220" s="151">
        <v>7.6923076923076925</v>
      </c>
      <c r="N220" s="151">
        <v>7.6923076923076925</v>
      </c>
      <c r="O220" s="151">
        <v>0</v>
      </c>
      <c r="P220" s="151">
        <v>0</v>
      </c>
      <c r="Q220" s="151">
        <v>0</v>
      </c>
      <c r="R220" s="155"/>
      <c r="S220" s="155"/>
      <c r="T220" s="155"/>
      <c r="U220" s="155"/>
      <c r="V220" s="155"/>
      <c r="W220" s="155"/>
      <c r="X220" s="155"/>
      <c r="Y220" s="155"/>
      <c r="Z220" s="155"/>
      <c r="AA220" s="155"/>
    </row>
    <row r="221" spans="1:27" x14ac:dyDescent="0.2">
      <c r="A221" s="76">
        <v>29052</v>
      </c>
      <c r="B221" s="76" t="s">
        <v>20</v>
      </c>
      <c r="C221" s="77" t="s">
        <v>247</v>
      </c>
      <c r="D221" s="76"/>
      <c r="E221" s="76"/>
      <c r="F221" s="148">
        <v>2.4475524475524475</v>
      </c>
      <c r="G221" s="148">
        <v>2.258064516129032</v>
      </c>
      <c r="H221" s="148">
        <v>0</v>
      </c>
      <c r="I221" s="148">
        <v>3.6269430051813467</v>
      </c>
      <c r="J221" s="148">
        <v>2.666666666666667</v>
      </c>
      <c r="K221" s="148">
        <v>6.9343065693430654</v>
      </c>
      <c r="L221" s="148">
        <v>6.375838926174497</v>
      </c>
      <c r="M221" s="148">
        <v>13.533834586466165</v>
      </c>
      <c r="N221" s="148">
        <v>8.8560885608856079</v>
      </c>
      <c r="O221" s="148">
        <v>13.83399209486166</v>
      </c>
      <c r="P221" s="148">
        <v>12.132352941176471</v>
      </c>
      <c r="Q221" s="148">
        <v>8.4507042253521121</v>
      </c>
      <c r="R221" s="155"/>
      <c r="S221" s="155"/>
      <c r="T221" s="155"/>
      <c r="U221" s="155"/>
      <c r="V221" s="155"/>
      <c r="W221" s="155"/>
      <c r="X221" s="155"/>
      <c r="Y221" s="155"/>
      <c r="Z221" s="155"/>
      <c r="AA221" s="155"/>
    </row>
    <row r="222" spans="1:27" x14ac:dyDescent="0.2">
      <c r="A222" s="82">
        <v>290035</v>
      </c>
      <c r="B222" s="83" t="s">
        <v>20</v>
      </c>
      <c r="C222" s="84" t="s">
        <v>247</v>
      </c>
      <c r="D222" s="83" t="s">
        <v>103</v>
      </c>
      <c r="E222" s="139" t="s">
        <v>248</v>
      </c>
      <c r="F222" s="151">
        <v>0</v>
      </c>
      <c r="G222" s="151">
        <v>0</v>
      </c>
      <c r="H222" s="151">
        <v>0</v>
      </c>
      <c r="I222" s="151">
        <v>0</v>
      </c>
      <c r="J222" s="151">
        <v>0</v>
      </c>
      <c r="K222" s="151">
        <v>50</v>
      </c>
      <c r="L222" s="151">
        <v>0</v>
      </c>
      <c r="M222" s="151">
        <v>0</v>
      </c>
      <c r="N222" s="151">
        <v>0</v>
      </c>
      <c r="O222" s="151">
        <v>0</v>
      </c>
      <c r="P222" s="151">
        <v>12.5</v>
      </c>
      <c r="Q222" s="151">
        <v>0</v>
      </c>
      <c r="R222" s="155"/>
      <c r="S222" s="155"/>
      <c r="T222" s="155"/>
      <c r="U222" s="155"/>
      <c r="V222" s="155"/>
      <c r="W222" s="155"/>
      <c r="X222" s="155"/>
      <c r="Y222" s="155"/>
      <c r="Z222" s="155"/>
      <c r="AA222" s="155"/>
    </row>
    <row r="223" spans="1:27" x14ac:dyDescent="0.2">
      <c r="A223" s="82">
        <v>290160</v>
      </c>
      <c r="B223" s="83" t="s">
        <v>20</v>
      </c>
      <c r="C223" s="84" t="s">
        <v>247</v>
      </c>
      <c r="D223" s="83" t="s">
        <v>103</v>
      </c>
      <c r="E223" s="139" t="s">
        <v>249</v>
      </c>
      <c r="F223" s="151">
        <v>0</v>
      </c>
      <c r="G223" s="151">
        <v>0</v>
      </c>
      <c r="H223" s="151">
        <v>0</v>
      </c>
      <c r="I223" s="151">
        <v>0</v>
      </c>
      <c r="J223" s="151">
        <v>0</v>
      </c>
      <c r="K223" s="151">
        <v>0</v>
      </c>
      <c r="L223" s="151">
        <v>2.3809523809523809</v>
      </c>
      <c r="M223" s="151">
        <v>5.7142857142857144</v>
      </c>
      <c r="N223" s="151">
        <v>0</v>
      </c>
      <c r="O223" s="151">
        <v>1.8867924528301887</v>
      </c>
      <c r="P223" s="151">
        <v>2.2222222222222223</v>
      </c>
      <c r="Q223" s="151">
        <v>0</v>
      </c>
      <c r="R223" s="155"/>
      <c r="S223" s="155"/>
      <c r="T223" s="155"/>
      <c r="U223" s="155"/>
      <c r="V223" s="155"/>
      <c r="W223" s="155"/>
      <c r="X223" s="155"/>
      <c r="Y223" s="155"/>
      <c r="Z223" s="155"/>
      <c r="AA223" s="155"/>
    </row>
    <row r="224" spans="1:27" x14ac:dyDescent="0.2">
      <c r="A224" s="82">
        <v>290265</v>
      </c>
      <c r="B224" s="83" t="s">
        <v>20</v>
      </c>
      <c r="C224" s="84" t="s">
        <v>247</v>
      </c>
      <c r="D224" s="83" t="s">
        <v>103</v>
      </c>
      <c r="E224" s="139" t="s">
        <v>250</v>
      </c>
      <c r="F224" s="151">
        <v>0</v>
      </c>
      <c r="G224" s="151">
        <v>20</v>
      </c>
      <c r="H224" s="151">
        <v>0</v>
      </c>
      <c r="I224" s="151">
        <v>0</v>
      </c>
      <c r="J224" s="151">
        <v>0</v>
      </c>
      <c r="K224" s="151">
        <v>0</v>
      </c>
      <c r="L224" s="151">
        <v>33.333333333333329</v>
      </c>
      <c r="M224" s="151">
        <v>20</v>
      </c>
      <c r="N224" s="151">
        <v>42.857142857142854</v>
      </c>
      <c r="O224" s="151">
        <v>100</v>
      </c>
      <c r="P224" s="151">
        <v>33.333333333333329</v>
      </c>
      <c r="Q224" s="151">
        <v>0</v>
      </c>
      <c r="R224" s="155"/>
      <c r="S224" s="155"/>
      <c r="T224" s="155"/>
      <c r="U224" s="155"/>
      <c r="V224" s="155"/>
      <c r="W224" s="155"/>
      <c r="X224" s="155"/>
      <c r="Y224" s="155"/>
      <c r="Z224" s="155"/>
      <c r="AA224" s="155"/>
    </row>
    <row r="225" spans="1:27" x14ac:dyDescent="0.2">
      <c r="A225" s="82">
        <v>290780</v>
      </c>
      <c r="B225" s="83" t="s">
        <v>20</v>
      </c>
      <c r="C225" s="84" t="s">
        <v>247</v>
      </c>
      <c r="D225" s="83" t="s">
        <v>103</v>
      </c>
      <c r="E225" s="139" t="s">
        <v>251</v>
      </c>
      <c r="F225" s="151">
        <v>0</v>
      </c>
      <c r="G225" s="151">
        <v>3.0303030303030303</v>
      </c>
      <c r="H225" s="151">
        <v>0</v>
      </c>
      <c r="I225" s="151">
        <v>0</v>
      </c>
      <c r="J225" s="151">
        <v>0</v>
      </c>
      <c r="K225" s="151">
        <v>5.8823529411764701</v>
      </c>
      <c r="L225" s="151">
        <v>2.2222222222222223</v>
      </c>
      <c r="M225" s="151">
        <v>10.526315789473683</v>
      </c>
      <c r="N225" s="151">
        <v>2.7027027027027026</v>
      </c>
      <c r="O225" s="151">
        <v>9.67741935483871</v>
      </c>
      <c r="P225" s="151">
        <v>15.384615384615385</v>
      </c>
      <c r="Q225" s="151">
        <v>16.666666666666664</v>
      </c>
      <c r="R225" s="155"/>
      <c r="S225" s="155"/>
      <c r="T225" s="155"/>
      <c r="U225" s="155"/>
      <c r="V225" s="155"/>
      <c r="W225" s="155"/>
      <c r="X225" s="155"/>
      <c r="Y225" s="155"/>
      <c r="Z225" s="155"/>
      <c r="AA225" s="155"/>
    </row>
    <row r="226" spans="1:27" x14ac:dyDescent="0.2">
      <c r="A226" s="82">
        <v>290790</v>
      </c>
      <c r="B226" s="83" t="s">
        <v>20</v>
      </c>
      <c r="C226" s="84" t="s">
        <v>247</v>
      </c>
      <c r="D226" s="83" t="s">
        <v>103</v>
      </c>
      <c r="E226" s="139" t="s">
        <v>252</v>
      </c>
      <c r="F226" s="151">
        <v>6.25</v>
      </c>
      <c r="G226" s="151">
        <v>0</v>
      </c>
      <c r="H226" s="151">
        <v>0</v>
      </c>
      <c r="I226" s="151">
        <v>0</v>
      </c>
      <c r="J226" s="151">
        <v>0</v>
      </c>
      <c r="K226" s="151">
        <v>5</v>
      </c>
      <c r="L226" s="151">
        <v>0</v>
      </c>
      <c r="M226" s="151">
        <v>0</v>
      </c>
      <c r="N226" s="151">
        <v>4.3478260869565215</v>
      </c>
      <c r="O226" s="151">
        <v>31.25</v>
      </c>
      <c r="P226" s="151">
        <v>18.181818181818183</v>
      </c>
      <c r="Q226" s="151">
        <v>5.5555555555555554</v>
      </c>
      <c r="R226" s="155"/>
      <c r="S226" s="155"/>
      <c r="T226" s="155"/>
      <c r="U226" s="155"/>
      <c r="V226" s="155"/>
      <c r="W226" s="155"/>
      <c r="X226" s="155"/>
      <c r="Y226" s="155"/>
      <c r="Z226" s="155"/>
      <c r="AA226" s="155"/>
    </row>
    <row r="227" spans="1:27" x14ac:dyDescent="0.2">
      <c r="A227" s="82">
        <v>290920</v>
      </c>
      <c r="B227" s="83" t="s">
        <v>20</v>
      </c>
      <c r="C227" s="84" t="s">
        <v>247</v>
      </c>
      <c r="D227" s="83" t="s">
        <v>103</v>
      </c>
      <c r="E227" s="139" t="s">
        <v>253</v>
      </c>
      <c r="F227" s="151">
        <v>0</v>
      </c>
      <c r="G227" s="151">
        <v>0</v>
      </c>
      <c r="H227" s="151">
        <v>0</v>
      </c>
      <c r="I227" s="151">
        <v>0</v>
      </c>
      <c r="J227" s="151">
        <v>0</v>
      </c>
      <c r="K227" s="151">
        <v>0</v>
      </c>
      <c r="L227" s="151">
        <v>0</v>
      </c>
      <c r="M227" s="151">
        <v>0</v>
      </c>
      <c r="N227" s="151">
        <v>50</v>
      </c>
      <c r="O227" s="151">
        <v>0</v>
      </c>
      <c r="P227" s="151">
        <v>0</v>
      </c>
      <c r="Q227" s="151">
        <v>0</v>
      </c>
      <c r="R227" s="155"/>
      <c r="S227" s="155"/>
      <c r="T227" s="155"/>
      <c r="U227" s="155"/>
      <c r="V227" s="155"/>
      <c r="W227" s="155"/>
      <c r="X227" s="155"/>
      <c r="Y227" s="155"/>
      <c r="Z227" s="155"/>
      <c r="AA227" s="155"/>
    </row>
    <row r="228" spans="1:27" x14ac:dyDescent="0.2">
      <c r="A228" s="82">
        <v>291075</v>
      </c>
      <c r="B228" s="83" t="s">
        <v>20</v>
      </c>
      <c r="C228" s="84" t="s">
        <v>247</v>
      </c>
      <c r="D228" s="83" t="s">
        <v>103</v>
      </c>
      <c r="E228" s="139" t="s">
        <v>254</v>
      </c>
      <c r="F228" s="151">
        <v>25</v>
      </c>
      <c r="G228" s="151">
        <v>100</v>
      </c>
      <c r="H228" s="151">
        <v>0</v>
      </c>
      <c r="I228" s="151">
        <v>0</v>
      </c>
      <c r="J228" s="151">
        <v>0</v>
      </c>
      <c r="K228" s="151">
        <v>25</v>
      </c>
      <c r="L228" s="151">
        <v>25</v>
      </c>
      <c r="M228" s="151">
        <v>0</v>
      </c>
      <c r="N228" s="151">
        <v>33.333333333333329</v>
      </c>
      <c r="O228" s="151">
        <v>20</v>
      </c>
      <c r="P228" s="151">
        <v>0</v>
      </c>
      <c r="Q228" s="151">
        <v>0</v>
      </c>
      <c r="R228" s="155"/>
      <c r="S228" s="155"/>
      <c r="T228" s="155"/>
      <c r="U228" s="155"/>
      <c r="V228" s="155"/>
      <c r="W228" s="155"/>
      <c r="X228" s="155"/>
      <c r="Y228" s="155"/>
      <c r="Z228" s="155"/>
      <c r="AA228" s="155"/>
    </row>
    <row r="229" spans="1:27" x14ac:dyDescent="0.2">
      <c r="A229" s="82">
        <v>291185</v>
      </c>
      <c r="B229" s="83" t="s">
        <v>20</v>
      </c>
      <c r="C229" s="84" t="s">
        <v>247</v>
      </c>
      <c r="D229" s="83" t="s">
        <v>103</v>
      </c>
      <c r="E229" s="139" t="s">
        <v>255</v>
      </c>
      <c r="F229" s="151">
        <v>0</v>
      </c>
      <c r="G229" s="151">
        <v>0</v>
      </c>
      <c r="H229" s="151">
        <v>0</v>
      </c>
      <c r="I229" s="151">
        <v>0</v>
      </c>
      <c r="J229" s="151">
        <v>0</v>
      </c>
      <c r="K229" s="151">
        <v>16.666666666666664</v>
      </c>
      <c r="L229" s="151">
        <v>0</v>
      </c>
      <c r="M229" s="151">
        <v>14.285714285714285</v>
      </c>
      <c r="N229" s="151">
        <v>25</v>
      </c>
      <c r="O229" s="151">
        <v>0</v>
      </c>
      <c r="P229" s="151">
        <v>40</v>
      </c>
      <c r="Q229" s="151">
        <v>50</v>
      </c>
      <c r="R229" s="155"/>
      <c r="S229" s="155"/>
      <c r="T229" s="155"/>
      <c r="U229" s="155"/>
      <c r="V229" s="155"/>
      <c r="W229" s="155"/>
      <c r="X229" s="155"/>
      <c r="Y229" s="155"/>
      <c r="Z229" s="155"/>
      <c r="AA229" s="155"/>
    </row>
    <row r="230" spans="1:27" x14ac:dyDescent="0.2">
      <c r="A230" s="82">
        <v>292290</v>
      </c>
      <c r="B230" s="83" t="s">
        <v>20</v>
      </c>
      <c r="C230" s="84" t="s">
        <v>247</v>
      </c>
      <c r="D230" s="83" t="s">
        <v>103</v>
      </c>
      <c r="E230" s="139" t="s">
        <v>256</v>
      </c>
      <c r="F230" s="151">
        <v>3.125</v>
      </c>
      <c r="G230" s="151">
        <v>0</v>
      </c>
      <c r="H230" s="151">
        <v>0</v>
      </c>
      <c r="I230" s="151">
        <v>11.111111111111111</v>
      </c>
      <c r="J230" s="151">
        <v>8</v>
      </c>
      <c r="K230" s="151">
        <v>0</v>
      </c>
      <c r="L230" s="151">
        <v>11.76470588235294</v>
      </c>
      <c r="M230" s="151">
        <v>0</v>
      </c>
      <c r="N230" s="151">
        <v>3.7037037037037033</v>
      </c>
      <c r="O230" s="151">
        <v>22.222222222222221</v>
      </c>
      <c r="P230" s="151">
        <v>11.538461538461538</v>
      </c>
      <c r="Q230" s="151">
        <v>15.789473684210526</v>
      </c>
      <c r="R230" s="155"/>
      <c r="S230" s="155"/>
      <c r="T230" s="155"/>
      <c r="U230" s="155"/>
      <c r="V230" s="155"/>
      <c r="W230" s="155"/>
      <c r="X230" s="155"/>
      <c r="Y230" s="155"/>
      <c r="Z230" s="155"/>
      <c r="AA230" s="155"/>
    </row>
    <row r="231" spans="1:27" x14ac:dyDescent="0.2">
      <c r="A231" s="82">
        <v>292305</v>
      </c>
      <c r="B231" s="83" t="s">
        <v>20</v>
      </c>
      <c r="C231" s="84" t="s">
        <v>247</v>
      </c>
      <c r="D231" s="83" t="s">
        <v>103</v>
      </c>
      <c r="E231" s="139" t="s">
        <v>257</v>
      </c>
      <c r="F231" s="151">
        <v>0</v>
      </c>
      <c r="G231" s="151">
        <v>3.3333333333333335</v>
      </c>
      <c r="H231" s="151">
        <v>0</v>
      </c>
      <c r="I231" s="151">
        <v>0</v>
      </c>
      <c r="J231" s="151">
        <v>0</v>
      </c>
      <c r="K231" s="151">
        <v>3.7037037037037033</v>
      </c>
      <c r="L231" s="151">
        <v>0</v>
      </c>
      <c r="M231" s="151">
        <v>28.571428571428569</v>
      </c>
      <c r="N231" s="151">
        <v>10</v>
      </c>
      <c r="O231" s="151">
        <v>0</v>
      </c>
      <c r="P231" s="151">
        <v>14.285714285714285</v>
      </c>
      <c r="Q231" s="151">
        <v>50</v>
      </c>
      <c r="R231" s="155"/>
      <c r="S231" s="155"/>
      <c r="T231" s="155"/>
      <c r="U231" s="155"/>
      <c r="V231" s="155"/>
      <c r="W231" s="155"/>
      <c r="X231" s="155"/>
      <c r="Y231" s="155"/>
      <c r="Z231" s="155"/>
      <c r="AA231" s="155"/>
    </row>
    <row r="232" spans="1:27" x14ac:dyDescent="0.2">
      <c r="A232" s="82">
        <v>292310</v>
      </c>
      <c r="B232" s="83" t="s">
        <v>20</v>
      </c>
      <c r="C232" s="84" t="s">
        <v>247</v>
      </c>
      <c r="D232" s="87" t="s">
        <v>474</v>
      </c>
      <c r="E232" s="139" t="s">
        <v>258</v>
      </c>
      <c r="F232" s="151">
        <v>0</v>
      </c>
      <c r="G232" s="151">
        <v>1.098901098901099</v>
      </c>
      <c r="H232" s="151">
        <v>0</v>
      </c>
      <c r="I232" s="151">
        <v>2.6315789473684208</v>
      </c>
      <c r="J232" s="151">
        <v>0</v>
      </c>
      <c r="K232" s="151">
        <v>0</v>
      </c>
      <c r="L232" s="151">
        <v>5.5555555555555554</v>
      </c>
      <c r="M232" s="151">
        <v>10.714285714285714</v>
      </c>
      <c r="N232" s="151">
        <v>10</v>
      </c>
      <c r="O232" s="151">
        <v>7.6923076923076925</v>
      </c>
      <c r="P232" s="151">
        <v>0</v>
      </c>
      <c r="Q232" s="151">
        <v>11.111111111111111</v>
      </c>
      <c r="R232" s="155"/>
      <c r="S232" s="155"/>
      <c r="T232" s="155"/>
      <c r="U232" s="155"/>
      <c r="V232" s="155"/>
      <c r="W232" s="155"/>
      <c r="X232" s="155"/>
      <c r="Y232" s="155"/>
      <c r="Z232" s="155"/>
      <c r="AA232" s="155"/>
    </row>
    <row r="233" spans="1:27" x14ac:dyDescent="0.2">
      <c r="A233" s="82">
        <v>292380</v>
      </c>
      <c r="B233" s="83" t="s">
        <v>20</v>
      </c>
      <c r="C233" s="84" t="s">
        <v>247</v>
      </c>
      <c r="D233" s="83" t="s">
        <v>103</v>
      </c>
      <c r="E233" s="139" t="s">
        <v>259</v>
      </c>
      <c r="F233" s="151">
        <v>0</v>
      </c>
      <c r="G233" s="151">
        <v>0</v>
      </c>
      <c r="H233" s="151">
        <v>0</v>
      </c>
      <c r="I233" s="151">
        <v>0</v>
      </c>
      <c r="J233" s="151">
        <v>0</v>
      </c>
      <c r="K233" s="151">
        <v>0</v>
      </c>
      <c r="L233" s="151">
        <v>0</v>
      </c>
      <c r="M233" s="151">
        <v>100</v>
      </c>
      <c r="N233" s="151">
        <v>0</v>
      </c>
      <c r="O233" s="151">
        <v>16.666666666666664</v>
      </c>
      <c r="P233" s="151">
        <v>7.6923076923076925</v>
      </c>
      <c r="Q233" s="151">
        <v>0</v>
      </c>
      <c r="R233" s="155"/>
      <c r="S233" s="155"/>
      <c r="T233" s="155"/>
      <c r="U233" s="155"/>
      <c r="V233" s="155"/>
      <c r="W233" s="155"/>
      <c r="X233" s="155"/>
      <c r="Y233" s="155"/>
      <c r="Z233" s="155"/>
      <c r="AA233" s="155"/>
    </row>
    <row r="234" spans="1:27" x14ac:dyDescent="0.2">
      <c r="A234" s="82">
        <v>292650</v>
      </c>
      <c r="B234" s="83" t="s">
        <v>20</v>
      </c>
      <c r="C234" s="84" t="s">
        <v>247</v>
      </c>
      <c r="D234" s="83" t="s">
        <v>103</v>
      </c>
      <c r="E234" s="139" t="s">
        <v>260</v>
      </c>
      <c r="F234" s="151">
        <v>0</v>
      </c>
      <c r="G234" s="151">
        <v>0</v>
      </c>
      <c r="H234" s="151">
        <v>0</v>
      </c>
      <c r="I234" s="151">
        <v>0</v>
      </c>
      <c r="J234" s="151">
        <v>7.6923076923076925</v>
      </c>
      <c r="K234" s="151">
        <v>30</v>
      </c>
      <c r="L234" s="151">
        <v>16.666666666666664</v>
      </c>
      <c r="M234" s="151">
        <v>14.285714285714285</v>
      </c>
      <c r="N234" s="151">
        <v>12.5</v>
      </c>
      <c r="O234" s="151">
        <v>12.5</v>
      </c>
      <c r="P234" s="151">
        <v>22.222222222222221</v>
      </c>
      <c r="Q234" s="151">
        <v>0</v>
      </c>
      <c r="R234" s="155"/>
      <c r="S234" s="155"/>
      <c r="T234" s="155"/>
      <c r="U234" s="155"/>
      <c r="V234" s="155"/>
      <c r="W234" s="155"/>
      <c r="X234" s="155"/>
      <c r="Y234" s="155"/>
      <c r="Z234" s="155"/>
      <c r="AA234" s="155"/>
    </row>
    <row r="235" spans="1:27" x14ac:dyDescent="0.2">
      <c r="A235" s="82">
        <v>292660</v>
      </c>
      <c r="B235" s="83" t="s">
        <v>20</v>
      </c>
      <c r="C235" s="84" t="s">
        <v>247</v>
      </c>
      <c r="D235" s="83" t="s">
        <v>103</v>
      </c>
      <c r="E235" s="139" t="s">
        <v>247</v>
      </c>
      <c r="F235" s="151">
        <v>20</v>
      </c>
      <c r="G235" s="151">
        <v>8.3333333333333321</v>
      </c>
      <c r="H235" s="151">
        <v>0</v>
      </c>
      <c r="I235" s="151">
        <v>20</v>
      </c>
      <c r="J235" s="151">
        <v>15</v>
      </c>
      <c r="K235" s="151">
        <v>17.391304347826086</v>
      </c>
      <c r="L235" s="151">
        <v>15.625</v>
      </c>
      <c r="M235" s="151">
        <v>35.483870967741936</v>
      </c>
      <c r="N235" s="151">
        <v>15.625</v>
      </c>
      <c r="O235" s="151">
        <v>18.181818181818183</v>
      </c>
      <c r="P235" s="151">
        <v>24.074074074074073</v>
      </c>
      <c r="Q235" s="151">
        <v>8.3333333333333321</v>
      </c>
      <c r="R235" s="155"/>
      <c r="S235" s="155"/>
      <c r="T235" s="155"/>
      <c r="U235" s="155"/>
      <c r="V235" s="155"/>
      <c r="W235" s="155"/>
      <c r="X235" s="155"/>
      <c r="Y235" s="155"/>
      <c r="Z235" s="155"/>
      <c r="AA235" s="155"/>
    </row>
    <row r="236" spans="1:27" x14ac:dyDescent="0.2">
      <c r="A236" s="82">
        <v>293076</v>
      </c>
      <c r="B236" s="83" t="s">
        <v>20</v>
      </c>
      <c r="C236" s="84" t="s">
        <v>247</v>
      </c>
      <c r="D236" s="83" t="s">
        <v>103</v>
      </c>
      <c r="E236" s="139" t="s">
        <v>261</v>
      </c>
      <c r="F236" s="151">
        <v>0</v>
      </c>
      <c r="G236" s="151">
        <v>0</v>
      </c>
      <c r="H236" s="151">
        <v>0</v>
      </c>
      <c r="I236" s="151">
        <v>0</v>
      </c>
      <c r="J236" s="151">
        <v>0</v>
      </c>
      <c r="K236" s="151">
        <v>3.7037037037037033</v>
      </c>
      <c r="L236" s="151">
        <v>0</v>
      </c>
      <c r="M236" s="151">
        <v>23.52941176470588</v>
      </c>
      <c r="N236" s="151">
        <v>7.6923076923076925</v>
      </c>
      <c r="O236" s="151">
        <v>35.714285714285715</v>
      </c>
      <c r="P236" s="151">
        <v>0</v>
      </c>
      <c r="Q236" s="151">
        <v>33.333333333333329</v>
      </c>
      <c r="R236" s="155"/>
      <c r="S236" s="155"/>
      <c r="T236" s="155"/>
      <c r="U236" s="155"/>
      <c r="V236" s="155"/>
      <c r="W236" s="155"/>
      <c r="X236" s="155"/>
      <c r="Y236" s="155"/>
      <c r="Z236" s="155"/>
      <c r="AA236" s="155"/>
    </row>
    <row r="237" spans="1:27" x14ac:dyDescent="0.2">
      <c r="A237" s="82">
        <v>293190</v>
      </c>
      <c r="B237" s="83" t="s">
        <v>20</v>
      </c>
      <c r="C237" s="84" t="s">
        <v>247</v>
      </c>
      <c r="D237" s="83" t="s">
        <v>43</v>
      </c>
      <c r="E237" s="136" t="s">
        <v>114</v>
      </c>
      <c r="F237" s="150">
        <v>0</v>
      </c>
      <c r="G237" s="150">
        <v>5.2631578947368416</v>
      </c>
      <c r="H237" s="150">
        <v>0</v>
      </c>
      <c r="I237" s="150">
        <v>10.526315789473683</v>
      </c>
      <c r="J237" s="150">
        <v>0</v>
      </c>
      <c r="K237" s="150">
        <v>0</v>
      </c>
      <c r="L237" s="150">
        <v>8.5714285714285712</v>
      </c>
      <c r="M237" s="150">
        <v>11.111111111111111</v>
      </c>
      <c r="N237" s="150">
        <v>7.6923076923076925</v>
      </c>
      <c r="O237" s="150">
        <v>16</v>
      </c>
      <c r="P237" s="150">
        <v>7.1428571428571423</v>
      </c>
      <c r="Q237" s="150">
        <v>0</v>
      </c>
      <c r="R237" s="155"/>
      <c r="S237" s="155"/>
      <c r="T237" s="155"/>
      <c r="U237" s="155"/>
      <c r="V237" s="155"/>
      <c r="W237" s="155"/>
      <c r="X237" s="155"/>
      <c r="Y237" s="155"/>
      <c r="Z237" s="155"/>
      <c r="AA237" s="155"/>
    </row>
    <row r="238" spans="1:27" x14ac:dyDescent="0.2">
      <c r="A238" s="76">
        <v>2906</v>
      </c>
      <c r="B238" s="76" t="s">
        <v>21</v>
      </c>
      <c r="C238" s="77"/>
      <c r="D238" s="76"/>
      <c r="E238" s="76"/>
      <c r="F238" s="148">
        <v>2.8998242530755709</v>
      </c>
      <c r="G238" s="148">
        <v>6.5279091769157995</v>
      </c>
      <c r="H238" s="148">
        <v>5.6097560975609762</v>
      </c>
      <c r="I238" s="148">
        <v>6.791907514450866</v>
      </c>
      <c r="J238" s="148">
        <v>5.368098159509203</v>
      </c>
      <c r="K238" s="148">
        <v>14.067278287461773</v>
      </c>
      <c r="L238" s="148">
        <v>10.921501706484642</v>
      </c>
      <c r="M238" s="148">
        <v>11.71993911719939</v>
      </c>
      <c r="N238" s="148">
        <v>12.806539509536785</v>
      </c>
      <c r="O238" s="148">
        <v>18.725099601593627</v>
      </c>
      <c r="P238" s="148">
        <v>18.947368421052634</v>
      </c>
      <c r="Q238" s="148">
        <v>11.490683229813664</v>
      </c>
      <c r="R238" s="155"/>
      <c r="S238" s="155"/>
      <c r="T238" s="155"/>
      <c r="U238" s="155"/>
      <c r="V238" s="155"/>
      <c r="W238" s="155"/>
      <c r="X238" s="155"/>
      <c r="Y238" s="155"/>
      <c r="Z238" s="155"/>
      <c r="AA238" s="155"/>
    </row>
    <row r="239" spans="1:27" x14ac:dyDescent="0.2">
      <c r="A239" s="76">
        <v>29061</v>
      </c>
      <c r="B239" s="76" t="s">
        <v>21</v>
      </c>
      <c r="C239" s="77" t="s">
        <v>262</v>
      </c>
      <c r="D239" s="76"/>
      <c r="E239" s="76"/>
      <c r="F239" s="148">
        <v>3.2467532467532463</v>
      </c>
      <c r="G239" s="148">
        <v>5.7441253263707575</v>
      </c>
      <c r="H239" s="148">
        <v>3.6923076923076925</v>
      </c>
      <c r="I239" s="148">
        <v>11.255411255411255</v>
      </c>
      <c r="J239" s="148">
        <v>1.6304347826086956</v>
      </c>
      <c r="K239" s="148">
        <v>12.5</v>
      </c>
      <c r="L239" s="148">
        <v>11.510791366906476</v>
      </c>
      <c r="M239" s="148">
        <v>7.9545454545454541</v>
      </c>
      <c r="N239" s="148">
        <v>9.4155844155844157</v>
      </c>
      <c r="O239" s="148">
        <v>14.02439024390244</v>
      </c>
      <c r="P239" s="148">
        <v>20.56451612903226</v>
      </c>
      <c r="Q239" s="148">
        <v>6.7307692307692308</v>
      </c>
      <c r="R239" s="155"/>
      <c r="S239" s="155"/>
      <c r="T239" s="155"/>
      <c r="U239" s="155"/>
      <c r="V239" s="155"/>
      <c r="W239" s="155"/>
      <c r="X239" s="155"/>
      <c r="Y239" s="155"/>
      <c r="Z239" s="155"/>
      <c r="AA239" s="155"/>
    </row>
    <row r="240" spans="1:27" x14ac:dyDescent="0.2">
      <c r="A240" s="82">
        <v>290590</v>
      </c>
      <c r="B240" s="83" t="s">
        <v>21</v>
      </c>
      <c r="C240" s="86" t="s">
        <v>262</v>
      </c>
      <c r="D240" s="83" t="s">
        <v>100</v>
      </c>
      <c r="E240" s="139" t="s">
        <v>263</v>
      </c>
      <c r="F240" s="151">
        <v>0</v>
      </c>
      <c r="G240" s="151">
        <v>0</v>
      </c>
      <c r="H240" s="151">
        <v>0</v>
      </c>
      <c r="I240" s="151">
        <v>0</v>
      </c>
      <c r="J240" s="151">
        <v>0</v>
      </c>
      <c r="K240" s="151">
        <v>2.1276595744680851</v>
      </c>
      <c r="L240" s="151">
        <v>1.3333333333333335</v>
      </c>
      <c r="M240" s="151">
        <v>3.125</v>
      </c>
      <c r="N240" s="151">
        <v>0</v>
      </c>
      <c r="O240" s="151">
        <v>0</v>
      </c>
      <c r="P240" s="151">
        <v>9.0909090909090917</v>
      </c>
      <c r="Q240" s="151">
        <v>0</v>
      </c>
      <c r="R240" s="155"/>
      <c r="S240" s="155"/>
      <c r="T240" s="155"/>
      <c r="U240" s="155"/>
      <c r="V240" s="155"/>
      <c r="W240" s="155"/>
      <c r="X240" s="155"/>
      <c r="Y240" s="155"/>
      <c r="Z240" s="155"/>
      <c r="AA240" s="155"/>
    </row>
    <row r="241" spans="1:27" x14ac:dyDescent="0.2">
      <c r="A241" s="82">
        <v>290682</v>
      </c>
      <c r="B241" s="83" t="s">
        <v>21</v>
      </c>
      <c r="C241" s="84" t="s">
        <v>262</v>
      </c>
      <c r="D241" s="83" t="s">
        <v>100</v>
      </c>
      <c r="E241" s="136" t="s">
        <v>101</v>
      </c>
      <c r="F241" s="150">
        <v>0</v>
      </c>
      <c r="G241" s="150">
        <v>0</v>
      </c>
      <c r="H241" s="150">
        <v>0</v>
      </c>
      <c r="I241" s="150">
        <v>12.5</v>
      </c>
      <c r="J241" s="150">
        <v>0</v>
      </c>
      <c r="K241" s="150">
        <v>18.181818181818183</v>
      </c>
      <c r="L241" s="150">
        <v>0</v>
      </c>
      <c r="M241" s="150">
        <v>0</v>
      </c>
      <c r="N241" s="150">
        <v>10</v>
      </c>
      <c r="O241" s="150">
        <v>0</v>
      </c>
      <c r="P241" s="150">
        <v>20</v>
      </c>
      <c r="Q241" s="150">
        <v>0</v>
      </c>
      <c r="R241" s="155"/>
      <c r="S241" s="155"/>
      <c r="T241" s="155"/>
      <c r="U241" s="155"/>
      <c r="V241" s="155"/>
      <c r="W241" s="155"/>
      <c r="X241" s="155"/>
      <c r="Y241" s="155"/>
      <c r="Z241" s="155"/>
      <c r="AA241" s="155"/>
    </row>
    <row r="242" spans="1:27" x14ac:dyDescent="0.2">
      <c r="A242" s="82">
        <v>290720</v>
      </c>
      <c r="B242" s="83" t="s">
        <v>21</v>
      </c>
      <c r="C242" s="86" t="s">
        <v>262</v>
      </c>
      <c r="D242" s="83" t="s">
        <v>100</v>
      </c>
      <c r="E242" s="139" t="s">
        <v>264</v>
      </c>
      <c r="F242" s="151">
        <v>2.1276595744680851</v>
      </c>
      <c r="G242" s="151">
        <v>10.869565217391305</v>
      </c>
      <c r="H242" s="151">
        <v>3.8461538461538463</v>
      </c>
      <c r="I242" s="151">
        <v>0</v>
      </c>
      <c r="J242" s="151">
        <v>0</v>
      </c>
      <c r="K242" s="151">
        <v>10</v>
      </c>
      <c r="L242" s="151">
        <v>18.181818181818183</v>
      </c>
      <c r="M242" s="151">
        <v>0</v>
      </c>
      <c r="N242" s="151">
        <v>27.27272727272727</v>
      </c>
      <c r="O242" s="151">
        <v>13.636363636363635</v>
      </c>
      <c r="P242" s="151">
        <v>5.2631578947368416</v>
      </c>
      <c r="Q242" s="151">
        <v>0</v>
      </c>
      <c r="R242" s="155"/>
      <c r="S242" s="155"/>
      <c r="T242" s="155"/>
      <c r="U242" s="155"/>
      <c r="V242" s="155"/>
      <c r="W242" s="155"/>
      <c r="X242" s="155"/>
      <c r="Y242" s="155"/>
      <c r="Z242" s="155"/>
      <c r="AA242" s="155"/>
    </row>
    <row r="243" spans="1:27" x14ac:dyDescent="0.2">
      <c r="A243" s="82">
        <v>290990</v>
      </c>
      <c r="B243" s="83" t="s">
        <v>21</v>
      </c>
      <c r="C243" s="84" t="s">
        <v>262</v>
      </c>
      <c r="D243" s="83" t="s">
        <v>100</v>
      </c>
      <c r="E243" s="136" t="s">
        <v>265</v>
      </c>
      <c r="F243" s="150">
        <v>10</v>
      </c>
      <c r="G243" s="150">
        <v>0</v>
      </c>
      <c r="H243" s="150">
        <v>0</v>
      </c>
      <c r="I243" s="150">
        <v>5.5555555555555554</v>
      </c>
      <c r="J243" s="150">
        <v>0</v>
      </c>
      <c r="K243" s="150">
        <v>0</v>
      </c>
      <c r="L243" s="150">
        <v>16.666666666666664</v>
      </c>
      <c r="M243" s="150">
        <v>14.285714285714285</v>
      </c>
      <c r="N243" s="150">
        <v>0</v>
      </c>
      <c r="O243" s="150">
        <v>11.111111111111111</v>
      </c>
      <c r="P243" s="150">
        <v>0</v>
      </c>
      <c r="Q243" s="150">
        <v>0</v>
      </c>
      <c r="R243" s="155"/>
      <c r="S243" s="155"/>
      <c r="T243" s="155"/>
      <c r="U243" s="155"/>
      <c r="V243" s="155"/>
      <c r="W243" s="155"/>
      <c r="X243" s="155"/>
      <c r="Y243" s="155"/>
      <c r="Z243" s="155"/>
      <c r="AA243" s="155"/>
    </row>
    <row r="244" spans="1:27" x14ac:dyDescent="0.2">
      <c r="A244" s="82">
        <v>291840</v>
      </c>
      <c r="B244" s="83" t="s">
        <v>21</v>
      </c>
      <c r="C244" s="86" t="s">
        <v>262</v>
      </c>
      <c r="D244" s="83" t="s">
        <v>100</v>
      </c>
      <c r="E244" s="139" t="s">
        <v>262</v>
      </c>
      <c r="F244" s="151">
        <v>6.140350877192982</v>
      </c>
      <c r="G244" s="151">
        <v>11.578947368421053</v>
      </c>
      <c r="H244" s="151">
        <v>10</v>
      </c>
      <c r="I244" s="151">
        <v>17.924528301886792</v>
      </c>
      <c r="J244" s="151">
        <v>3.8961038961038961</v>
      </c>
      <c r="K244" s="151">
        <v>17.073170731707318</v>
      </c>
      <c r="L244" s="151">
        <v>16.216216216216218</v>
      </c>
      <c r="M244" s="151">
        <v>12.056737588652481</v>
      </c>
      <c r="N244" s="151">
        <v>10.919540229885058</v>
      </c>
      <c r="O244" s="151">
        <v>20.555555555555554</v>
      </c>
      <c r="P244" s="151">
        <v>34.090909090909086</v>
      </c>
      <c r="Q244" s="151">
        <v>18.421052631578945</v>
      </c>
      <c r="R244" s="155"/>
      <c r="S244" s="155"/>
      <c r="T244" s="155"/>
      <c r="U244" s="155"/>
      <c r="V244" s="155"/>
      <c r="W244" s="155"/>
      <c r="X244" s="155"/>
      <c r="Y244" s="155"/>
      <c r="Z244" s="155"/>
      <c r="AA244" s="155"/>
    </row>
    <row r="245" spans="1:27" x14ac:dyDescent="0.2">
      <c r="A245" s="82">
        <v>292440</v>
      </c>
      <c r="B245" s="83" t="s">
        <v>21</v>
      </c>
      <c r="C245" s="84" t="s">
        <v>262</v>
      </c>
      <c r="D245" s="83" t="s">
        <v>100</v>
      </c>
      <c r="E245" s="136" t="s">
        <v>266</v>
      </c>
      <c r="F245" s="150">
        <v>0</v>
      </c>
      <c r="G245" s="150">
        <v>0</v>
      </c>
      <c r="H245" s="150">
        <v>0</v>
      </c>
      <c r="I245" s="150">
        <v>0</v>
      </c>
      <c r="J245" s="150">
        <v>0</v>
      </c>
      <c r="K245" s="150">
        <v>16.666666666666664</v>
      </c>
      <c r="L245" s="150">
        <v>0</v>
      </c>
      <c r="M245" s="150">
        <v>25</v>
      </c>
      <c r="N245" s="150">
        <v>0</v>
      </c>
      <c r="O245" s="150">
        <v>0</v>
      </c>
      <c r="P245" s="150">
        <v>0</v>
      </c>
      <c r="Q245" s="150">
        <v>0</v>
      </c>
      <c r="R245" s="155"/>
      <c r="S245" s="155"/>
      <c r="T245" s="155"/>
      <c r="U245" s="155"/>
      <c r="V245" s="155"/>
      <c r="W245" s="155"/>
      <c r="X245" s="155"/>
      <c r="Y245" s="155"/>
      <c r="Z245" s="155"/>
      <c r="AA245" s="155"/>
    </row>
    <row r="246" spans="1:27" x14ac:dyDescent="0.2">
      <c r="A246" s="82">
        <v>292600</v>
      </c>
      <c r="B246" s="83" t="s">
        <v>21</v>
      </c>
      <c r="C246" s="86" t="s">
        <v>262</v>
      </c>
      <c r="D246" s="83" t="s">
        <v>100</v>
      </c>
      <c r="E246" s="139" t="s">
        <v>267</v>
      </c>
      <c r="F246" s="151">
        <v>2.0408163265306123</v>
      </c>
      <c r="G246" s="151">
        <v>1.4285714285714286</v>
      </c>
      <c r="H246" s="151">
        <v>0</v>
      </c>
      <c r="I246" s="151">
        <v>3.125</v>
      </c>
      <c r="J246" s="151">
        <v>0</v>
      </c>
      <c r="K246" s="151">
        <v>25</v>
      </c>
      <c r="L246" s="151">
        <v>0</v>
      </c>
      <c r="M246" s="151">
        <v>0</v>
      </c>
      <c r="N246" s="151">
        <v>0</v>
      </c>
      <c r="O246" s="151">
        <v>11.111111111111111</v>
      </c>
      <c r="P246" s="151">
        <v>16.666666666666664</v>
      </c>
      <c r="Q246" s="151">
        <v>0</v>
      </c>
      <c r="R246" s="155"/>
      <c r="S246" s="155"/>
      <c r="T246" s="155"/>
      <c r="U246" s="155"/>
      <c r="V246" s="155"/>
      <c r="W246" s="155"/>
      <c r="X246" s="155"/>
      <c r="Y246" s="155"/>
      <c r="Z246" s="155"/>
      <c r="AA246" s="155"/>
    </row>
    <row r="247" spans="1:27" x14ac:dyDescent="0.2">
      <c r="A247" s="82">
        <v>293020</v>
      </c>
      <c r="B247" s="83" t="s">
        <v>21</v>
      </c>
      <c r="C247" s="84" t="s">
        <v>262</v>
      </c>
      <c r="D247" s="83" t="s">
        <v>100</v>
      </c>
      <c r="E247" s="136" t="s">
        <v>268</v>
      </c>
      <c r="F247" s="150">
        <v>2.8571428571428572</v>
      </c>
      <c r="G247" s="150">
        <v>10</v>
      </c>
      <c r="H247" s="150">
        <v>0</v>
      </c>
      <c r="I247" s="150">
        <v>23.076923076923077</v>
      </c>
      <c r="J247" s="150">
        <v>0</v>
      </c>
      <c r="K247" s="150">
        <v>8.3333333333333321</v>
      </c>
      <c r="L247" s="150">
        <v>45.454545454545453</v>
      </c>
      <c r="M247" s="150">
        <v>0</v>
      </c>
      <c r="N247" s="150">
        <v>13.636363636363635</v>
      </c>
      <c r="O247" s="150">
        <v>7.6923076923076925</v>
      </c>
      <c r="P247" s="150">
        <v>0</v>
      </c>
      <c r="Q247" s="150">
        <v>0</v>
      </c>
      <c r="R247" s="155"/>
      <c r="S247" s="155"/>
      <c r="T247" s="155"/>
      <c r="U247" s="155"/>
      <c r="V247" s="155"/>
      <c r="W247" s="155"/>
      <c r="X247" s="155"/>
      <c r="Y247" s="155"/>
      <c r="Z247" s="155"/>
      <c r="AA247" s="155"/>
    </row>
    <row r="248" spans="1:27" x14ac:dyDescent="0.2">
      <c r="A248" s="82">
        <v>293077</v>
      </c>
      <c r="B248" s="83" t="s">
        <v>21</v>
      </c>
      <c r="C248" s="86" t="s">
        <v>262</v>
      </c>
      <c r="D248" s="83" t="s">
        <v>100</v>
      </c>
      <c r="E248" s="139" t="s">
        <v>269</v>
      </c>
      <c r="F248" s="151">
        <v>0</v>
      </c>
      <c r="G248" s="151">
        <v>33.333333333333329</v>
      </c>
      <c r="H248" s="151">
        <v>0</v>
      </c>
      <c r="I248" s="151">
        <v>0</v>
      </c>
      <c r="J248" s="151">
        <v>0</v>
      </c>
      <c r="K248" s="151">
        <v>0</v>
      </c>
      <c r="L248" s="151">
        <v>15.384615384615385</v>
      </c>
      <c r="M248" s="151">
        <v>0</v>
      </c>
      <c r="N248" s="151">
        <v>0</v>
      </c>
      <c r="O248" s="151">
        <v>10.526315789473683</v>
      </c>
      <c r="P248" s="151">
        <v>0</v>
      </c>
      <c r="Q248" s="151">
        <v>0</v>
      </c>
      <c r="R248" s="155"/>
      <c r="S248" s="155"/>
      <c r="T248" s="155"/>
      <c r="U248" s="155"/>
      <c r="V248" s="155"/>
      <c r="W248" s="155"/>
      <c r="X248" s="155"/>
      <c r="Y248" s="155"/>
      <c r="Z248" s="155"/>
      <c r="AA248" s="155"/>
    </row>
    <row r="249" spans="1:27" x14ac:dyDescent="0.2">
      <c r="A249" s="82">
        <v>293200</v>
      </c>
      <c r="B249" s="83" t="s">
        <v>21</v>
      </c>
      <c r="C249" s="84" t="s">
        <v>262</v>
      </c>
      <c r="D249" s="83" t="s">
        <v>100</v>
      </c>
      <c r="E249" s="136" t="s">
        <v>270</v>
      </c>
      <c r="F249" s="150">
        <v>2.5316455696202533</v>
      </c>
      <c r="G249" s="150">
        <v>2.9411764705882351</v>
      </c>
      <c r="H249" s="150">
        <v>0</v>
      </c>
      <c r="I249" s="150">
        <v>0</v>
      </c>
      <c r="J249" s="150">
        <v>0</v>
      </c>
      <c r="K249" s="150">
        <v>7.6923076923076925</v>
      </c>
      <c r="L249" s="150">
        <v>0</v>
      </c>
      <c r="M249" s="150">
        <v>3.125</v>
      </c>
      <c r="N249" s="150">
        <v>0</v>
      </c>
      <c r="O249" s="150">
        <v>0</v>
      </c>
      <c r="P249" s="150">
        <v>0</v>
      </c>
      <c r="Q249" s="150">
        <v>0</v>
      </c>
      <c r="R249" s="155"/>
      <c r="S249" s="155"/>
      <c r="T249" s="155"/>
      <c r="U249" s="155"/>
      <c r="V249" s="155"/>
      <c r="W249" s="155"/>
      <c r="X249" s="155"/>
      <c r="Y249" s="155"/>
      <c r="Z249" s="155"/>
      <c r="AA249" s="155"/>
    </row>
    <row r="250" spans="1:27" x14ac:dyDescent="0.2">
      <c r="A250" s="76">
        <v>29062</v>
      </c>
      <c r="B250" s="76" t="s">
        <v>21</v>
      </c>
      <c r="C250" s="77" t="s">
        <v>271</v>
      </c>
      <c r="D250" s="76"/>
      <c r="E250" s="76"/>
      <c r="F250" s="148">
        <v>6.666666666666667</v>
      </c>
      <c r="G250" s="148">
        <v>10.679611650485436</v>
      </c>
      <c r="H250" s="148">
        <v>19.444444444444446</v>
      </c>
      <c r="I250" s="148">
        <v>11.042944785276074</v>
      </c>
      <c r="J250" s="148">
        <v>11.728395061728394</v>
      </c>
      <c r="K250" s="148">
        <v>14.569536423841059</v>
      </c>
      <c r="L250" s="148">
        <v>3.3707865168539324</v>
      </c>
      <c r="M250" s="148">
        <v>15.508021390374333</v>
      </c>
      <c r="N250" s="148">
        <v>18.181818181818183</v>
      </c>
      <c r="O250" s="148">
        <v>28.571428571428569</v>
      </c>
      <c r="P250" s="148">
        <v>26.829268292682929</v>
      </c>
      <c r="Q250" s="148">
        <v>23.008849557522122</v>
      </c>
      <c r="R250" s="155"/>
      <c r="S250" s="155"/>
      <c r="T250" s="155"/>
      <c r="U250" s="155"/>
      <c r="V250" s="155"/>
      <c r="W250" s="155"/>
      <c r="X250" s="155"/>
      <c r="Y250" s="155"/>
      <c r="Z250" s="155"/>
      <c r="AA250" s="155"/>
    </row>
    <row r="251" spans="1:27" x14ac:dyDescent="0.2">
      <c r="A251" s="82">
        <v>290020</v>
      </c>
      <c r="B251" s="83" t="s">
        <v>21</v>
      </c>
      <c r="C251" s="84" t="s">
        <v>271</v>
      </c>
      <c r="D251" s="83" t="s">
        <v>196</v>
      </c>
      <c r="E251" s="136" t="s">
        <v>272</v>
      </c>
      <c r="F251" s="150">
        <v>4.7619047619047619</v>
      </c>
      <c r="G251" s="150">
        <v>0</v>
      </c>
      <c r="H251" s="150">
        <v>0</v>
      </c>
      <c r="I251" s="150">
        <v>0</v>
      </c>
      <c r="J251" s="150">
        <v>0</v>
      </c>
      <c r="K251" s="150">
        <v>9.5238095238095237</v>
      </c>
      <c r="L251" s="150">
        <v>4.1666666666666661</v>
      </c>
      <c r="M251" s="150">
        <v>0</v>
      </c>
      <c r="N251" s="150">
        <v>0</v>
      </c>
      <c r="O251" s="150">
        <v>0</v>
      </c>
      <c r="P251" s="150">
        <v>0</v>
      </c>
      <c r="Q251" s="150">
        <v>0</v>
      </c>
      <c r="R251" s="155"/>
      <c r="S251" s="155"/>
      <c r="T251" s="155"/>
      <c r="U251" s="155"/>
      <c r="V251" s="155"/>
      <c r="W251" s="155"/>
      <c r="X251" s="155"/>
      <c r="Y251" s="155"/>
      <c r="Z251" s="155"/>
      <c r="AA251" s="155"/>
    </row>
    <row r="252" spans="1:27" x14ac:dyDescent="0.2">
      <c r="A252" s="82">
        <v>290770</v>
      </c>
      <c r="B252" s="83" t="s">
        <v>21</v>
      </c>
      <c r="C252" s="86" t="s">
        <v>271</v>
      </c>
      <c r="D252" s="83" t="s">
        <v>196</v>
      </c>
      <c r="E252" s="139" t="s">
        <v>273</v>
      </c>
      <c r="F252" s="151">
        <v>0</v>
      </c>
      <c r="G252" s="151">
        <v>0</v>
      </c>
      <c r="H252" s="151">
        <v>0</v>
      </c>
      <c r="I252" s="151">
        <v>0</v>
      </c>
      <c r="J252" s="151">
        <v>100</v>
      </c>
      <c r="K252" s="151">
        <v>0</v>
      </c>
      <c r="L252" s="151">
        <v>0</v>
      </c>
      <c r="M252" s="151">
        <v>0</v>
      </c>
      <c r="N252" s="151">
        <v>66.666666666666657</v>
      </c>
      <c r="O252" s="151">
        <v>20</v>
      </c>
      <c r="P252" s="151">
        <v>0</v>
      </c>
      <c r="Q252" s="151">
        <v>20</v>
      </c>
      <c r="R252" s="155"/>
      <c r="S252" s="155"/>
      <c r="T252" s="155"/>
      <c r="U252" s="155"/>
      <c r="V252" s="155"/>
      <c r="W252" s="155"/>
      <c r="X252" s="155"/>
      <c r="Y252" s="155"/>
      <c r="Z252" s="155"/>
      <c r="AA252" s="155"/>
    </row>
    <row r="253" spans="1:27" x14ac:dyDescent="0.2">
      <c r="A253" s="82">
        <v>291140</v>
      </c>
      <c r="B253" s="83" t="s">
        <v>21</v>
      </c>
      <c r="C253" s="84" t="s">
        <v>271</v>
      </c>
      <c r="D253" s="83" t="s">
        <v>196</v>
      </c>
      <c r="E253" s="136" t="s">
        <v>274</v>
      </c>
      <c r="F253" s="150">
        <v>9.0909090909090917</v>
      </c>
      <c r="G253" s="150">
        <v>16.666666666666664</v>
      </c>
      <c r="H253" s="150">
        <v>25</v>
      </c>
      <c r="I253" s="150">
        <v>0</v>
      </c>
      <c r="J253" s="150">
        <v>7.6923076923076925</v>
      </c>
      <c r="K253" s="150">
        <v>10</v>
      </c>
      <c r="L253" s="150">
        <v>0</v>
      </c>
      <c r="M253" s="150">
        <v>20</v>
      </c>
      <c r="N253" s="150">
        <v>27.27272727272727</v>
      </c>
      <c r="O253" s="150">
        <v>31.25</v>
      </c>
      <c r="P253" s="150">
        <v>41.666666666666671</v>
      </c>
      <c r="Q253" s="150">
        <v>16.666666666666664</v>
      </c>
      <c r="R253" s="155"/>
      <c r="S253" s="155"/>
      <c r="T253" s="155"/>
      <c r="U253" s="155"/>
      <c r="V253" s="155"/>
      <c r="W253" s="155"/>
      <c r="X253" s="155"/>
      <c r="Y253" s="155"/>
      <c r="Z253" s="155"/>
      <c r="AA253" s="155"/>
    </row>
    <row r="254" spans="1:27" x14ac:dyDescent="0.2">
      <c r="A254" s="82">
        <v>291810</v>
      </c>
      <c r="B254" s="83" t="s">
        <v>21</v>
      </c>
      <c r="C254" s="86" t="s">
        <v>271</v>
      </c>
      <c r="D254" s="83" t="s">
        <v>103</v>
      </c>
      <c r="E254" s="139" t="s">
        <v>275</v>
      </c>
      <c r="F254" s="151">
        <v>4.3478260869565215</v>
      </c>
      <c r="G254" s="151">
        <v>4.4444444444444446</v>
      </c>
      <c r="H254" s="151">
        <v>2.8571428571428572</v>
      </c>
      <c r="I254" s="151">
        <v>2.9411764705882351</v>
      </c>
      <c r="J254" s="151">
        <v>0</v>
      </c>
      <c r="K254" s="151">
        <v>3.8461538461538463</v>
      </c>
      <c r="L254" s="151">
        <v>0</v>
      </c>
      <c r="M254" s="151">
        <v>9.0909090909090917</v>
      </c>
      <c r="N254" s="151">
        <v>4.1666666666666661</v>
      </c>
      <c r="O254" s="151">
        <v>22.222222222222221</v>
      </c>
      <c r="P254" s="151">
        <v>9.0909090909090917</v>
      </c>
      <c r="Q254" s="151">
        <v>0</v>
      </c>
      <c r="R254" s="155"/>
      <c r="S254" s="155"/>
      <c r="T254" s="155"/>
      <c r="U254" s="155"/>
      <c r="V254" s="155"/>
      <c r="W254" s="155"/>
      <c r="X254" s="155"/>
      <c r="Y254" s="155"/>
      <c r="Z254" s="155"/>
      <c r="AA254" s="155"/>
    </row>
    <row r="255" spans="1:27" x14ac:dyDescent="0.2">
      <c r="A255" s="82">
        <v>291990</v>
      </c>
      <c r="B255" s="83" t="s">
        <v>21</v>
      </c>
      <c r="C255" s="84" t="s">
        <v>271</v>
      </c>
      <c r="D255" s="83" t="s">
        <v>196</v>
      </c>
      <c r="E255" s="136" t="s">
        <v>276</v>
      </c>
      <c r="F255" s="150">
        <v>0</v>
      </c>
      <c r="G255" s="150">
        <v>0</v>
      </c>
      <c r="H255" s="150">
        <v>0</v>
      </c>
      <c r="I255" s="150">
        <v>50</v>
      </c>
      <c r="J255" s="150">
        <v>50</v>
      </c>
      <c r="K255" s="150">
        <v>0</v>
      </c>
      <c r="L255" s="150">
        <v>0</v>
      </c>
      <c r="M255" s="150">
        <v>50</v>
      </c>
      <c r="N255" s="150">
        <v>0</v>
      </c>
      <c r="O255" s="150">
        <v>0</v>
      </c>
      <c r="P255" s="150">
        <v>0</v>
      </c>
      <c r="Q255" s="150">
        <v>50</v>
      </c>
      <c r="R255" s="155"/>
      <c r="S255" s="155"/>
      <c r="T255" s="155"/>
      <c r="U255" s="155"/>
      <c r="V255" s="155"/>
      <c r="W255" s="155"/>
      <c r="X255" s="155"/>
      <c r="Y255" s="155"/>
      <c r="Z255" s="155"/>
      <c r="AA255" s="155"/>
    </row>
    <row r="256" spans="1:27" x14ac:dyDescent="0.2">
      <c r="A256" s="82">
        <v>292400</v>
      </c>
      <c r="B256" s="83" t="s">
        <v>21</v>
      </c>
      <c r="C256" s="86" t="s">
        <v>271</v>
      </c>
      <c r="D256" s="83" t="s">
        <v>196</v>
      </c>
      <c r="E256" s="139" t="s">
        <v>271</v>
      </c>
      <c r="F256" s="151">
        <v>7.5</v>
      </c>
      <c r="G256" s="151">
        <v>13.740458015267176</v>
      </c>
      <c r="H256" s="151">
        <v>30.666666666666664</v>
      </c>
      <c r="I256" s="151">
        <v>16</v>
      </c>
      <c r="J256" s="151">
        <v>14.285714285714285</v>
      </c>
      <c r="K256" s="151">
        <v>21.25</v>
      </c>
      <c r="L256" s="151">
        <v>5.7142857142857144</v>
      </c>
      <c r="M256" s="151">
        <v>19.81981981981982</v>
      </c>
      <c r="N256" s="151">
        <v>20.666666666666668</v>
      </c>
      <c r="O256" s="151">
        <v>33.59375</v>
      </c>
      <c r="P256" s="151">
        <v>40.384615384615387</v>
      </c>
      <c r="Q256" s="151">
        <v>40</v>
      </c>
      <c r="R256" s="155"/>
      <c r="S256" s="155"/>
      <c r="T256" s="155"/>
      <c r="U256" s="155"/>
      <c r="V256" s="155"/>
      <c r="W256" s="155"/>
      <c r="X256" s="155"/>
      <c r="Y256" s="155"/>
      <c r="Z256" s="155"/>
      <c r="AA256" s="155"/>
    </row>
    <row r="257" spans="1:27" x14ac:dyDescent="0.2">
      <c r="A257" s="82">
        <v>292420</v>
      </c>
      <c r="B257" s="83" t="s">
        <v>21</v>
      </c>
      <c r="C257" s="84" t="s">
        <v>271</v>
      </c>
      <c r="D257" s="83" t="s">
        <v>103</v>
      </c>
      <c r="E257" s="136" t="s">
        <v>277</v>
      </c>
      <c r="F257" s="150">
        <v>0</v>
      </c>
      <c r="G257" s="150">
        <v>0</v>
      </c>
      <c r="H257" s="150">
        <v>0</v>
      </c>
      <c r="I257" s="150">
        <v>0</v>
      </c>
      <c r="J257" s="150">
        <v>0</v>
      </c>
      <c r="K257" s="150">
        <v>0</v>
      </c>
      <c r="L257" s="150">
        <v>0</v>
      </c>
      <c r="M257" s="150">
        <v>0</v>
      </c>
      <c r="N257" s="150">
        <v>0</v>
      </c>
      <c r="O257" s="150">
        <v>0</v>
      </c>
      <c r="P257" s="150">
        <v>0</v>
      </c>
      <c r="Q257" s="150">
        <v>0</v>
      </c>
      <c r="R257" s="155"/>
      <c r="S257" s="155"/>
      <c r="T257" s="155"/>
      <c r="U257" s="155"/>
      <c r="V257" s="155"/>
      <c r="W257" s="155"/>
      <c r="X257" s="155"/>
      <c r="Y257" s="155"/>
      <c r="Z257" s="155"/>
      <c r="AA257" s="155"/>
    </row>
    <row r="258" spans="1:27" x14ac:dyDescent="0.2">
      <c r="A258" s="82">
        <v>292710</v>
      </c>
      <c r="B258" s="83" t="s">
        <v>21</v>
      </c>
      <c r="C258" s="86" t="s">
        <v>271</v>
      </c>
      <c r="D258" s="83" t="s">
        <v>196</v>
      </c>
      <c r="E258" s="139" t="s">
        <v>278</v>
      </c>
      <c r="F258" s="151">
        <v>0</v>
      </c>
      <c r="G258" s="151">
        <v>0</v>
      </c>
      <c r="H258" s="151">
        <v>50</v>
      </c>
      <c r="I258" s="151">
        <v>0</v>
      </c>
      <c r="J258" s="151">
        <v>0</v>
      </c>
      <c r="K258" s="151">
        <v>0</v>
      </c>
      <c r="L258" s="151">
        <v>0</v>
      </c>
      <c r="M258" s="151">
        <v>50</v>
      </c>
      <c r="N258" s="151">
        <v>0</v>
      </c>
      <c r="O258" s="151">
        <v>0</v>
      </c>
      <c r="P258" s="151">
        <v>0</v>
      </c>
      <c r="Q258" s="151">
        <v>50</v>
      </c>
      <c r="R258" s="155"/>
      <c r="S258" s="155"/>
      <c r="T258" s="155"/>
      <c r="U258" s="155"/>
      <c r="V258" s="155"/>
      <c r="W258" s="155"/>
      <c r="X258" s="155"/>
      <c r="Y258" s="155"/>
      <c r="Z258" s="155"/>
      <c r="AA258" s="155"/>
    </row>
    <row r="259" spans="1:27" x14ac:dyDescent="0.2">
      <c r="A259" s="82">
        <v>292760</v>
      </c>
      <c r="B259" s="83" t="s">
        <v>21</v>
      </c>
      <c r="C259" s="84" t="s">
        <v>271</v>
      </c>
      <c r="D259" s="83" t="s">
        <v>103</v>
      </c>
      <c r="E259" s="136" t="s">
        <v>279</v>
      </c>
      <c r="F259" s="150">
        <v>9.0909090909090917</v>
      </c>
      <c r="G259" s="150">
        <v>16.666666666666664</v>
      </c>
      <c r="H259" s="150">
        <v>28.571428571428569</v>
      </c>
      <c r="I259" s="150">
        <v>0</v>
      </c>
      <c r="J259" s="150">
        <v>18.181818181818183</v>
      </c>
      <c r="K259" s="150">
        <v>16.666666666666664</v>
      </c>
      <c r="L259" s="150">
        <v>0</v>
      </c>
      <c r="M259" s="150">
        <v>0</v>
      </c>
      <c r="N259" s="150">
        <v>20</v>
      </c>
      <c r="O259" s="150">
        <v>38.461538461538467</v>
      </c>
      <c r="P259" s="150">
        <v>30.76923076923077</v>
      </c>
      <c r="Q259" s="150">
        <v>0</v>
      </c>
      <c r="R259" s="155"/>
      <c r="S259" s="155"/>
      <c r="T259" s="155"/>
      <c r="U259" s="155"/>
      <c r="V259" s="155"/>
      <c r="W259" s="155"/>
      <c r="X259" s="155"/>
      <c r="Y259" s="155"/>
      <c r="Z259" s="155"/>
      <c r="AA259" s="155"/>
    </row>
    <row r="260" spans="1:27" x14ac:dyDescent="0.2">
      <c r="A260" s="76">
        <v>29063</v>
      </c>
      <c r="B260" s="76" t="s">
        <v>21</v>
      </c>
      <c r="C260" s="77" t="s">
        <v>280</v>
      </c>
      <c r="D260" s="76"/>
      <c r="E260" s="76"/>
      <c r="F260" s="148">
        <v>1.520912547528517</v>
      </c>
      <c r="G260" s="148">
        <v>5.3418803418803416</v>
      </c>
      <c r="H260" s="148">
        <v>1.7094017094017095</v>
      </c>
      <c r="I260" s="148">
        <v>1.006711409395973</v>
      </c>
      <c r="J260" s="148">
        <v>4.2483660130718954</v>
      </c>
      <c r="K260" s="148">
        <v>15.129151291512915</v>
      </c>
      <c r="L260" s="148">
        <v>13.24200913242009</v>
      </c>
      <c r="M260" s="148">
        <v>13.106796116504855</v>
      </c>
      <c r="N260" s="148">
        <v>12.442396313364055</v>
      </c>
      <c r="O260" s="148">
        <v>15.865384615384615</v>
      </c>
      <c r="P260" s="148">
        <v>9.433962264150944</v>
      </c>
      <c r="Q260" s="148">
        <v>3.8095238095238098</v>
      </c>
      <c r="R260" s="155"/>
      <c r="S260" s="155"/>
      <c r="T260" s="155"/>
      <c r="U260" s="155"/>
      <c r="V260" s="155"/>
      <c r="W260" s="155"/>
      <c r="X260" s="155"/>
      <c r="Y260" s="155"/>
      <c r="Z260" s="155"/>
      <c r="AA260" s="155"/>
    </row>
    <row r="261" spans="1:27" x14ac:dyDescent="0.2">
      <c r="A261" s="82">
        <v>290135</v>
      </c>
      <c r="B261" s="85" t="s">
        <v>21</v>
      </c>
      <c r="C261" s="86" t="s">
        <v>280</v>
      </c>
      <c r="D261" s="83" t="s">
        <v>138</v>
      </c>
      <c r="E261" s="137" t="s">
        <v>281</v>
      </c>
      <c r="F261" s="151">
        <v>0</v>
      </c>
      <c r="G261" s="151">
        <v>5.5555555555555554</v>
      </c>
      <c r="H261" s="151">
        <v>0</v>
      </c>
      <c r="I261" s="151">
        <v>0</v>
      </c>
      <c r="J261" s="151">
        <v>16.666666666666664</v>
      </c>
      <c r="K261" s="151">
        <v>33.333333333333329</v>
      </c>
      <c r="L261" s="151">
        <v>80</v>
      </c>
      <c r="M261" s="151">
        <v>75</v>
      </c>
      <c r="N261" s="151">
        <v>40</v>
      </c>
      <c r="O261" s="151">
        <v>40</v>
      </c>
      <c r="P261" s="151">
        <v>0</v>
      </c>
      <c r="Q261" s="151">
        <v>0</v>
      </c>
      <c r="R261" s="155"/>
      <c r="S261" s="155"/>
      <c r="T261" s="155"/>
      <c r="U261" s="155"/>
      <c r="V261" s="155"/>
      <c r="W261" s="155"/>
      <c r="X261" s="155"/>
      <c r="Y261" s="155"/>
      <c r="Z261" s="155"/>
      <c r="AA261" s="155"/>
    </row>
    <row r="262" spans="1:27" x14ac:dyDescent="0.2">
      <c r="A262" s="82">
        <v>290180</v>
      </c>
      <c r="B262" s="85" t="s">
        <v>21</v>
      </c>
      <c r="C262" s="86" t="s">
        <v>280</v>
      </c>
      <c r="D262" s="83" t="s">
        <v>138</v>
      </c>
      <c r="E262" s="137" t="s">
        <v>282</v>
      </c>
      <c r="F262" s="151">
        <v>5.2631578947368416</v>
      </c>
      <c r="G262" s="151">
        <v>8.3333333333333321</v>
      </c>
      <c r="H262" s="151">
        <v>0</v>
      </c>
      <c r="I262" s="151">
        <v>0</v>
      </c>
      <c r="J262" s="151">
        <v>0</v>
      </c>
      <c r="K262" s="151">
        <v>0</v>
      </c>
      <c r="L262" s="151">
        <v>0</v>
      </c>
      <c r="M262" s="151">
        <v>16.666666666666664</v>
      </c>
      <c r="N262" s="151">
        <v>0</v>
      </c>
      <c r="O262" s="151">
        <v>14.285714285714285</v>
      </c>
      <c r="P262" s="151">
        <v>0</v>
      </c>
      <c r="Q262" s="151">
        <v>0</v>
      </c>
      <c r="R262" s="155"/>
      <c r="S262" s="155"/>
      <c r="T262" s="155"/>
      <c r="U262" s="155"/>
      <c r="V262" s="155"/>
      <c r="W262" s="155"/>
      <c r="X262" s="155"/>
      <c r="Y262" s="155"/>
      <c r="Z262" s="155"/>
      <c r="AA262" s="155"/>
    </row>
    <row r="263" spans="1:27" x14ac:dyDescent="0.2">
      <c r="A263" s="82">
        <v>290600</v>
      </c>
      <c r="B263" s="85" t="s">
        <v>21</v>
      </c>
      <c r="C263" s="86" t="s">
        <v>280</v>
      </c>
      <c r="D263" s="83" t="s">
        <v>138</v>
      </c>
      <c r="E263" s="137" t="s">
        <v>283</v>
      </c>
      <c r="F263" s="151">
        <v>0</v>
      </c>
      <c r="G263" s="151">
        <v>8.3333333333333321</v>
      </c>
      <c r="H263" s="151">
        <v>3.225806451612903</v>
      </c>
      <c r="I263" s="151">
        <v>0</v>
      </c>
      <c r="J263" s="151">
        <v>0</v>
      </c>
      <c r="K263" s="151">
        <v>3.0303030303030303</v>
      </c>
      <c r="L263" s="151">
        <v>12.280701754385964</v>
      </c>
      <c r="M263" s="151">
        <v>3.3898305084745761</v>
      </c>
      <c r="N263" s="151">
        <v>2.1276595744680851</v>
      </c>
      <c r="O263" s="151">
        <v>6</v>
      </c>
      <c r="P263" s="151">
        <v>0</v>
      </c>
      <c r="Q263" s="151">
        <v>3.0303030303030303</v>
      </c>
      <c r="R263" s="155"/>
      <c r="S263" s="155"/>
      <c r="T263" s="155"/>
      <c r="U263" s="155"/>
      <c r="V263" s="155"/>
      <c r="W263" s="155"/>
      <c r="X263" s="155"/>
      <c r="Y263" s="155"/>
      <c r="Z263" s="155"/>
      <c r="AA263" s="155"/>
    </row>
    <row r="264" spans="1:27" x14ac:dyDescent="0.2">
      <c r="A264" s="82">
        <v>291085</v>
      </c>
      <c r="B264" s="85" t="s">
        <v>21</v>
      </c>
      <c r="C264" s="86" t="s">
        <v>280</v>
      </c>
      <c r="D264" s="83" t="s">
        <v>138</v>
      </c>
      <c r="E264" s="137" t="s">
        <v>284</v>
      </c>
      <c r="F264" s="151">
        <v>3.0303030303030303</v>
      </c>
      <c r="G264" s="151">
        <v>0</v>
      </c>
      <c r="H264" s="151">
        <v>0</v>
      </c>
      <c r="I264" s="151">
        <v>0</v>
      </c>
      <c r="J264" s="151">
        <v>20</v>
      </c>
      <c r="K264" s="151">
        <v>0</v>
      </c>
      <c r="L264" s="151">
        <v>5</v>
      </c>
      <c r="M264" s="151">
        <v>0</v>
      </c>
      <c r="N264" s="151">
        <v>0</v>
      </c>
      <c r="O264" s="151">
        <v>9.0909090909090917</v>
      </c>
      <c r="P264" s="151">
        <v>16.666666666666664</v>
      </c>
      <c r="Q264" s="151">
        <v>0</v>
      </c>
      <c r="R264" s="155"/>
      <c r="S264" s="155"/>
      <c r="T264" s="155"/>
      <c r="U264" s="155"/>
      <c r="V264" s="155"/>
      <c r="W264" s="155"/>
      <c r="X264" s="155"/>
      <c r="Y264" s="155"/>
      <c r="Z264" s="155"/>
      <c r="AA264" s="155"/>
    </row>
    <row r="265" spans="1:27" x14ac:dyDescent="0.2">
      <c r="A265" s="82">
        <v>291700</v>
      </c>
      <c r="B265" s="85" t="s">
        <v>21</v>
      </c>
      <c r="C265" s="86" t="s">
        <v>280</v>
      </c>
      <c r="D265" s="83" t="s">
        <v>43</v>
      </c>
      <c r="E265" s="137" t="s">
        <v>285</v>
      </c>
      <c r="F265" s="151">
        <v>2.2988505747126435</v>
      </c>
      <c r="G265" s="151">
        <v>8.5714285714285712</v>
      </c>
      <c r="H265" s="151">
        <v>3.1746031746031744</v>
      </c>
      <c r="I265" s="151">
        <v>5.2631578947368416</v>
      </c>
      <c r="J265" s="151">
        <v>2.7027027027027026</v>
      </c>
      <c r="K265" s="151">
        <v>14.285714285714285</v>
      </c>
      <c r="L265" s="151">
        <v>5.4054054054054053</v>
      </c>
      <c r="M265" s="151">
        <v>1.8518518518518516</v>
      </c>
      <c r="N265" s="151">
        <v>0</v>
      </c>
      <c r="O265" s="151">
        <v>12.5</v>
      </c>
      <c r="P265" s="151">
        <v>8.1632653061224492</v>
      </c>
      <c r="Q265" s="151">
        <v>6.666666666666667</v>
      </c>
      <c r="R265" s="155"/>
      <c r="S265" s="155"/>
      <c r="T265" s="155"/>
      <c r="U265" s="155"/>
      <c r="V265" s="155"/>
      <c r="W265" s="155"/>
      <c r="X265" s="155"/>
      <c r="Y265" s="155"/>
      <c r="Z265" s="155"/>
      <c r="AA265" s="155"/>
    </row>
    <row r="266" spans="1:27" x14ac:dyDescent="0.2">
      <c r="A266" s="82">
        <v>291770</v>
      </c>
      <c r="B266" s="85" t="s">
        <v>21</v>
      </c>
      <c r="C266" s="86" t="s">
        <v>280</v>
      </c>
      <c r="D266" s="83" t="s">
        <v>138</v>
      </c>
      <c r="E266" s="137" t="s">
        <v>286</v>
      </c>
      <c r="F266" s="151">
        <v>0</v>
      </c>
      <c r="G266" s="151">
        <v>0</v>
      </c>
      <c r="H266" s="151">
        <v>0</v>
      </c>
      <c r="I266" s="151">
        <v>9.0909090909090917</v>
      </c>
      <c r="J266" s="151">
        <v>0</v>
      </c>
      <c r="K266" s="151">
        <v>5.5555555555555554</v>
      </c>
      <c r="L266" s="151">
        <v>14.285714285714285</v>
      </c>
      <c r="M266" s="151">
        <v>50</v>
      </c>
      <c r="N266" s="151">
        <v>0</v>
      </c>
      <c r="O266" s="151">
        <v>27.27272727272727</v>
      </c>
      <c r="P266" s="151">
        <v>0</v>
      </c>
      <c r="Q266" s="151">
        <v>0</v>
      </c>
      <c r="R266" s="155"/>
      <c r="S266" s="155"/>
      <c r="T266" s="155"/>
      <c r="U266" s="155"/>
      <c r="V266" s="155"/>
      <c r="W266" s="155"/>
      <c r="X266" s="155"/>
      <c r="Y266" s="155"/>
      <c r="Z266" s="155"/>
      <c r="AA266" s="155"/>
    </row>
    <row r="267" spans="1:27" x14ac:dyDescent="0.2">
      <c r="A267" s="82">
        <v>292460</v>
      </c>
      <c r="B267" s="85" t="s">
        <v>21</v>
      </c>
      <c r="C267" s="86" t="s">
        <v>280</v>
      </c>
      <c r="D267" s="83" t="s">
        <v>138</v>
      </c>
      <c r="E267" s="137" t="s">
        <v>287</v>
      </c>
      <c r="F267" s="151">
        <v>0</v>
      </c>
      <c r="G267" s="151">
        <v>4.10958904109589</v>
      </c>
      <c r="H267" s="151">
        <v>0</v>
      </c>
      <c r="I267" s="151">
        <v>0</v>
      </c>
      <c r="J267" s="151">
        <v>0</v>
      </c>
      <c r="K267" s="151">
        <v>0</v>
      </c>
      <c r="L267" s="151">
        <v>2.9411764705882351</v>
      </c>
      <c r="M267" s="151">
        <v>4.5454545454545459</v>
      </c>
      <c r="N267" s="151">
        <v>2.9411764705882351</v>
      </c>
      <c r="O267" s="151">
        <v>4.7619047619047619</v>
      </c>
      <c r="P267" s="151">
        <v>0</v>
      </c>
      <c r="Q267" s="151">
        <v>0</v>
      </c>
      <c r="R267" s="155"/>
      <c r="S267" s="155"/>
      <c r="T267" s="155"/>
      <c r="U267" s="155"/>
      <c r="V267" s="155"/>
      <c r="W267" s="155"/>
      <c r="X267" s="155"/>
      <c r="Y267" s="155"/>
      <c r="Z267" s="155"/>
      <c r="AA267" s="155"/>
    </row>
    <row r="268" spans="1:27" x14ac:dyDescent="0.2">
      <c r="A268" s="82">
        <v>292525</v>
      </c>
      <c r="B268" s="85" t="s">
        <v>21</v>
      </c>
      <c r="C268" s="86" t="s">
        <v>280</v>
      </c>
      <c r="D268" s="83" t="s">
        <v>138</v>
      </c>
      <c r="E268" s="137" t="s">
        <v>288</v>
      </c>
      <c r="F268" s="151">
        <v>4</v>
      </c>
      <c r="G268" s="151">
        <v>7.8947368421052628</v>
      </c>
      <c r="H268" s="151">
        <v>3.5714285714285712</v>
      </c>
      <c r="I268" s="151">
        <v>0</v>
      </c>
      <c r="J268" s="151">
        <v>0</v>
      </c>
      <c r="K268" s="151">
        <v>10</v>
      </c>
      <c r="L268" s="151">
        <v>11.111111111111111</v>
      </c>
      <c r="M268" s="151">
        <v>16.666666666666664</v>
      </c>
      <c r="N268" s="151">
        <v>0</v>
      </c>
      <c r="O268" s="151">
        <v>10.526315789473683</v>
      </c>
      <c r="P268" s="151">
        <v>4.5454545454545459</v>
      </c>
      <c r="Q268" s="151">
        <v>0</v>
      </c>
      <c r="R268" s="155"/>
      <c r="S268" s="155"/>
      <c r="T268" s="155"/>
      <c r="U268" s="155"/>
      <c r="V268" s="155"/>
      <c r="W268" s="155"/>
      <c r="X268" s="155"/>
      <c r="Y268" s="155"/>
      <c r="Z268" s="155"/>
      <c r="AA268" s="155"/>
    </row>
    <row r="269" spans="1:27" x14ac:dyDescent="0.2">
      <c r="A269" s="82">
        <v>293010</v>
      </c>
      <c r="B269" s="85" t="s">
        <v>21</v>
      </c>
      <c r="C269" s="86" t="s">
        <v>280</v>
      </c>
      <c r="D269" s="83" t="s">
        <v>138</v>
      </c>
      <c r="E269" s="137" t="s">
        <v>280</v>
      </c>
      <c r="F269" s="151">
        <v>2.2727272727272729</v>
      </c>
      <c r="G269" s="151">
        <v>4.3478260869565215</v>
      </c>
      <c r="H269" s="151">
        <v>1.25</v>
      </c>
      <c r="I269" s="151">
        <v>0</v>
      </c>
      <c r="J269" s="151">
        <v>10.204081632653061</v>
      </c>
      <c r="K269" s="151">
        <v>29.268292682926827</v>
      </c>
      <c r="L269" s="151">
        <v>33.333333333333329</v>
      </c>
      <c r="M269" s="151">
        <v>45.833333333333329</v>
      </c>
      <c r="N269" s="151">
        <v>50</v>
      </c>
      <c r="O269" s="151">
        <v>34.090909090909086</v>
      </c>
      <c r="P269" s="151">
        <v>20</v>
      </c>
      <c r="Q269" s="151">
        <v>7.6923076923076925</v>
      </c>
      <c r="R269" s="155"/>
      <c r="S269" s="155"/>
      <c r="T269" s="155"/>
      <c r="U269" s="155"/>
      <c r="V269" s="155"/>
      <c r="W269" s="155"/>
      <c r="X269" s="155"/>
      <c r="Y269" s="155"/>
      <c r="Z269" s="155"/>
      <c r="AA269" s="155"/>
    </row>
    <row r="270" spans="1:27" x14ac:dyDescent="0.2">
      <c r="A270" s="76">
        <v>2907</v>
      </c>
      <c r="B270" s="76" t="s">
        <v>22</v>
      </c>
      <c r="C270" s="77"/>
      <c r="D270" s="76"/>
      <c r="E270" s="76"/>
      <c r="F270" s="148">
        <v>1.0279001468428781</v>
      </c>
      <c r="G270" s="148">
        <v>0.38860103626943004</v>
      </c>
      <c r="H270" s="148">
        <v>0.85287846481876328</v>
      </c>
      <c r="I270" s="148">
        <v>1.7271157167530224</v>
      </c>
      <c r="J270" s="148">
        <v>1.6556291390728477</v>
      </c>
      <c r="K270" s="148">
        <v>3.1358885017421603</v>
      </c>
      <c r="L270" s="148">
        <v>2.9565217391304346</v>
      </c>
      <c r="M270" s="148">
        <v>5.6985294117647056</v>
      </c>
      <c r="N270" s="148">
        <v>6.6343042071197411</v>
      </c>
      <c r="O270" s="148">
        <v>5.4545454545454541</v>
      </c>
      <c r="P270" s="148">
        <v>8.0706179066834807</v>
      </c>
      <c r="Q270" s="148">
        <v>4.7904191616766472</v>
      </c>
      <c r="R270" s="155"/>
      <c r="S270" s="155"/>
      <c r="T270" s="155"/>
      <c r="U270" s="155"/>
      <c r="V270" s="155"/>
      <c r="W270" s="155"/>
      <c r="X270" s="155"/>
      <c r="Y270" s="155"/>
      <c r="Z270" s="155"/>
      <c r="AA270" s="155"/>
    </row>
    <row r="271" spans="1:27" x14ac:dyDescent="0.2">
      <c r="A271" s="76">
        <v>29071</v>
      </c>
      <c r="B271" s="76" t="s">
        <v>22</v>
      </c>
      <c r="C271" s="77" t="s">
        <v>289</v>
      </c>
      <c r="D271" s="76"/>
      <c r="E271" s="76"/>
      <c r="F271" s="148">
        <v>0.84033613445378152</v>
      </c>
      <c r="G271" s="148">
        <v>0</v>
      </c>
      <c r="H271" s="148">
        <v>0.37174721189591076</v>
      </c>
      <c r="I271" s="148">
        <v>0</v>
      </c>
      <c r="J271" s="148">
        <v>2.6455026455026456</v>
      </c>
      <c r="K271" s="148">
        <v>4.2553191489361701</v>
      </c>
      <c r="L271" s="148">
        <v>2.2346368715083798</v>
      </c>
      <c r="M271" s="148">
        <v>2.1739130434782608</v>
      </c>
      <c r="N271" s="148">
        <v>9.3264248704663206</v>
      </c>
      <c r="O271" s="148">
        <v>6.1111111111111107</v>
      </c>
      <c r="P271" s="148">
        <v>10.756972111553784</v>
      </c>
      <c r="Q271" s="148">
        <v>3.6585365853658534</v>
      </c>
      <c r="R271" s="155"/>
      <c r="S271" s="155"/>
      <c r="T271" s="155"/>
      <c r="U271" s="155"/>
      <c r="V271" s="155"/>
      <c r="W271" s="155"/>
      <c r="X271" s="155"/>
      <c r="Y271" s="155"/>
      <c r="Z271" s="155"/>
      <c r="AA271" s="155"/>
    </row>
    <row r="272" spans="1:27" x14ac:dyDescent="0.2">
      <c r="A272" s="82">
        <v>290140</v>
      </c>
      <c r="B272" s="88" t="s">
        <v>22</v>
      </c>
      <c r="C272" s="90" t="s">
        <v>289</v>
      </c>
      <c r="D272" s="87" t="s">
        <v>475</v>
      </c>
      <c r="E272" s="140" t="s">
        <v>290</v>
      </c>
      <c r="F272" s="152">
        <v>0</v>
      </c>
      <c r="G272" s="152">
        <v>0</v>
      </c>
      <c r="H272" s="152">
        <v>0</v>
      </c>
      <c r="I272" s="152">
        <v>0</v>
      </c>
      <c r="J272" s="152">
        <v>0</v>
      </c>
      <c r="K272" s="152">
        <v>20</v>
      </c>
      <c r="L272" s="152">
        <v>0</v>
      </c>
      <c r="M272" s="152">
        <v>0</v>
      </c>
      <c r="N272" s="152">
        <v>0</v>
      </c>
      <c r="O272" s="152">
        <v>0</v>
      </c>
      <c r="P272" s="152">
        <v>18.181818181818183</v>
      </c>
      <c r="Q272" s="152">
        <v>0</v>
      </c>
      <c r="R272" s="155"/>
      <c r="S272" s="155"/>
      <c r="T272" s="155"/>
      <c r="U272" s="155"/>
      <c r="V272" s="155"/>
      <c r="W272" s="155"/>
      <c r="X272" s="155"/>
      <c r="Y272" s="155"/>
      <c r="Z272" s="155"/>
      <c r="AA272" s="155"/>
    </row>
    <row r="273" spans="1:27" x14ac:dyDescent="0.2">
      <c r="A273" s="82">
        <v>290250</v>
      </c>
      <c r="B273" s="88" t="s">
        <v>22</v>
      </c>
      <c r="C273" s="90" t="s">
        <v>289</v>
      </c>
      <c r="D273" s="87" t="s">
        <v>475</v>
      </c>
      <c r="E273" s="140" t="s">
        <v>291</v>
      </c>
      <c r="F273" s="152">
        <v>0</v>
      </c>
      <c r="G273" s="152">
        <v>0</v>
      </c>
      <c r="H273" s="152">
        <v>0</v>
      </c>
      <c r="I273" s="152">
        <v>0</v>
      </c>
      <c r="J273" s="152">
        <v>0</v>
      </c>
      <c r="K273" s="152">
        <v>10</v>
      </c>
      <c r="L273" s="152">
        <v>0</v>
      </c>
      <c r="M273" s="152">
        <v>25</v>
      </c>
      <c r="N273" s="152">
        <v>5</v>
      </c>
      <c r="O273" s="152">
        <v>7.6923076923076925</v>
      </c>
      <c r="P273" s="152">
        <v>16.666666666666664</v>
      </c>
      <c r="Q273" s="152">
        <v>25</v>
      </c>
      <c r="R273" s="155"/>
      <c r="S273" s="155"/>
      <c r="T273" s="155"/>
      <c r="U273" s="155"/>
      <c r="V273" s="155"/>
      <c r="W273" s="155"/>
      <c r="X273" s="155"/>
      <c r="Y273" s="155"/>
      <c r="Z273" s="155"/>
      <c r="AA273" s="155"/>
    </row>
    <row r="274" spans="1:27" x14ac:dyDescent="0.2">
      <c r="A274" s="82">
        <v>290320</v>
      </c>
      <c r="B274" s="88" t="s">
        <v>22</v>
      </c>
      <c r="C274" s="90" t="s">
        <v>289</v>
      </c>
      <c r="D274" s="87" t="s">
        <v>475</v>
      </c>
      <c r="E274" s="140" t="s">
        <v>289</v>
      </c>
      <c r="F274" s="152">
        <v>1.2195121951219512</v>
      </c>
      <c r="G274" s="152">
        <v>0</v>
      </c>
      <c r="H274" s="152">
        <v>1.1111111111111112</v>
      </c>
      <c r="I274" s="152">
        <v>0</v>
      </c>
      <c r="J274" s="152">
        <v>5.7971014492753623</v>
      </c>
      <c r="K274" s="152">
        <v>4.7619047619047619</v>
      </c>
      <c r="L274" s="152">
        <v>4.1666666666666661</v>
      </c>
      <c r="M274" s="152">
        <v>2.7027027027027026</v>
      </c>
      <c r="N274" s="152">
        <v>15.686274509803921</v>
      </c>
      <c r="O274" s="152">
        <v>8.695652173913043</v>
      </c>
      <c r="P274" s="152">
        <v>12</v>
      </c>
      <c r="Q274" s="152">
        <v>6.8965517241379306</v>
      </c>
      <c r="R274" s="155"/>
      <c r="S274" s="155"/>
      <c r="T274" s="155"/>
      <c r="U274" s="155"/>
      <c r="V274" s="155"/>
      <c r="W274" s="155"/>
      <c r="X274" s="155"/>
      <c r="Y274" s="155"/>
      <c r="Z274" s="155"/>
      <c r="AA274" s="155"/>
    </row>
    <row r="275" spans="1:27" x14ac:dyDescent="0.2">
      <c r="A275" s="82">
        <v>290440</v>
      </c>
      <c r="B275" s="88" t="s">
        <v>22</v>
      </c>
      <c r="C275" s="90" t="s">
        <v>289</v>
      </c>
      <c r="D275" s="83" t="s">
        <v>292</v>
      </c>
      <c r="E275" s="140" t="s">
        <v>293</v>
      </c>
      <c r="F275" s="152">
        <v>25</v>
      </c>
      <c r="G275" s="152">
        <v>0</v>
      </c>
      <c r="H275" s="152">
        <v>0</v>
      </c>
      <c r="I275" s="152">
        <v>0</v>
      </c>
      <c r="J275" s="152">
        <v>0</v>
      </c>
      <c r="K275" s="152">
        <v>0</v>
      </c>
      <c r="L275" s="152">
        <v>0</v>
      </c>
      <c r="M275" s="152">
        <v>0</v>
      </c>
      <c r="N275" s="152">
        <v>18.181818181818183</v>
      </c>
      <c r="O275" s="152">
        <v>0</v>
      </c>
      <c r="P275" s="152">
        <v>7.6923076923076925</v>
      </c>
      <c r="Q275" s="152">
        <v>0</v>
      </c>
      <c r="R275" s="155"/>
      <c r="S275" s="155"/>
      <c r="T275" s="155"/>
      <c r="U275" s="155"/>
      <c r="V275" s="155"/>
      <c r="W275" s="155"/>
      <c r="X275" s="155"/>
      <c r="Y275" s="155"/>
      <c r="Z275" s="155"/>
      <c r="AA275" s="155"/>
    </row>
    <row r="276" spans="1:27" x14ac:dyDescent="0.2">
      <c r="A276" s="82">
        <v>290740</v>
      </c>
      <c r="B276" s="88" t="s">
        <v>22</v>
      </c>
      <c r="C276" s="90" t="s">
        <v>289</v>
      </c>
      <c r="D276" s="87" t="s">
        <v>475</v>
      </c>
      <c r="E276" s="140" t="s">
        <v>294</v>
      </c>
      <c r="F276" s="152">
        <v>0</v>
      </c>
      <c r="G276" s="152">
        <v>0</v>
      </c>
      <c r="H276" s="152">
        <v>0</v>
      </c>
      <c r="I276" s="152">
        <v>0</v>
      </c>
      <c r="J276" s="152">
        <v>0</v>
      </c>
      <c r="K276" s="152">
        <v>0</v>
      </c>
      <c r="L276" s="152">
        <v>0</v>
      </c>
      <c r="M276" s="152">
        <v>0</v>
      </c>
      <c r="N276" s="152">
        <v>100</v>
      </c>
      <c r="O276" s="152">
        <v>50</v>
      </c>
      <c r="P276" s="152">
        <v>0</v>
      </c>
      <c r="Q276" s="152">
        <v>0</v>
      </c>
      <c r="R276" s="155"/>
      <c r="S276" s="155"/>
      <c r="T276" s="155"/>
      <c r="U276" s="155"/>
      <c r="V276" s="155"/>
      <c r="W276" s="155"/>
      <c r="X276" s="155"/>
      <c r="Y276" s="155"/>
      <c r="Z276" s="155"/>
      <c r="AA276" s="155"/>
    </row>
    <row r="277" spans="1:27" x14ac:dyDescent="0.2">
      <c r="A277" s="82">
        <v>290940</v>
      </c>
      <c r="B277" s="88" t="s">
        <v>22</v>
      </c>
      <c r="C277" s="90" t="s">
        <v>289</v>
      </c>
      <c r="D277" s="87" t="s">
        <v>475</v>
      </c>
      <c r="E277" s="140" t="s">
        <v>295</v>
      </c>
      <c r="F277" s="152">
        <v>0</v>
      </c>
      <c r="G277" s="152">
        <v>0</v>
      </c>
      <c r="H277" s="152">
        <v>0</v>
      </c>
      <c r="I277" s="152">
        <v>0</v>
      </c>
      <c r="J277" s="152">
        <v>0</v>
      </c>
      <c r="K277" s="152">
        <v>0</v>
      </c>
      <c r="L277" s="152">
        <v>0</v>
      </c>
      <c r="M277" s="152">
        <v>0</v>
      </c>
      <c r="N277" s="152">
        <v>0</v>
      </c>
      <c r="O277" s="152">
        <v>0</v>
      </c>
      <c r="P277" s="152">
        <v>0</v>
      </c>
      <c r="Q277" s="152">
        <v>0</v>
      </c>
      <c r="R277" s="155"/>
      <c r="S277" s="155"/>
      <c r="T277" s="155"/>
      <c r="U277" s="155"/>
      <c r="V277" s="155"/>
      <c r="W277" s="155"/>
      <c r="X277" s="155"/>
      <c r="Y277" s="155"/>
      <c r="Z277" s="155"/>
      <c r="AA277" s="155"/>
    </row>
    <row r="278" spans="1:27" x14ac:dyDescent="0.2">
      <c r="A278" s="82">
        <v>290970</v>
      </c>
      <c r="B278" s="88" t="s">
        <v>22</v>
      </c>
      <c r="C278" s="90" t="s">
        <v>289</v>
      </c>
      <c r="D278" s="87" t="s">
        <v>475</v>
      </c>
      <c r="E278" s="140" t="s">
        <v>296</v>
      </c>
      <c r="F278" s="152">
        <v>0</v>
      </c>
      <c r="G278" s="152">
        <v>0</v>
      </c>
      <c r="H278" s="152">
        <v>0</v>
      </c>
      <c r="I278" s="152">
        <v>0</v>
      </c>
      <c r="J278" s="152">
        <v>0</v>
      </c>
      <c r="K278" s="152">
        <v>0</v>
      </c>
      <c r="L278" s="152">
        <v>0</v>
      </c>
      <c r="M278" s="152">
        <v>0</v>
      </c>
      <c r="N278" s="152">
        <v>0</v>
      </c>
      <c r="O278" s="152">
        <v>0</v>
      </c>
      <c r="P278" s="152">
        <v>25</v>
      </c>
      <c r="Q278" s="152">
        <v>0</v>
      </c>
      <c r="R278" s="155"/>
      <c r="S278" s="155"/>
      <c r="T278" s="155"/>
      <c r="U278" s="155"/>
      <c r="V278" s="155"/>
      <c r="W278" s="155"/>
      <c r="X278" s="155"/>
      <c r="Y278" s="155"/>
      <c r="Z278" s="155"/>
      <c r="AA278" s="155"/>
    </row>
    <row r="279" spans="1:27" x14ac:dyDescent="0.2">
      <c r="A279" s="82">
        <v>291110</v>
      </c>
      <c r="B279" s="88" t="s">
        <v>22</v>
      </c>
      <c r="C279" s="90" t="s">
        <v>289</v>
      </c>
      <c r="D279" s="87" t="s">
        <v>475</v>
      </c>
      <c r="E279" s="140" t="s">
        <v>297</v>
      </c>
      <c r="F279" s="152">
        <v>0</v>
      </c>
      <c r="G279" s="152">
        <v>0</v>
      </c>
      <c r="H279" s="152">
        <v>0</v>
      </c>
      <c r="I279" s="152">
        <v>0</v>
      </c>
      <c r="J279" s="152">
        <v>0</v>
      </c>
      <c r="K279" s="152">
        <v>0</v>
      </c>
      <c r="L279" s="152">
        <v>0</v>
      </c>
      <c r="M279" s="152">
        <v>0</v>
      </c>
      <c r="N279" s="152">
        <v>0</v>
      </c>
      <c r="O279" s="152">
        <v>0</v>
      </c>
      <c r="P279" s="152">
        <v>10</v>
      </c>
      <c r="Q279" s="152">
        <v>0</v>
      </c>
      <c r="R279" s="155"/>
      <c r="S279" s="155"/>
      <c r="T279" s="155"/>
      <c r="U279" s="155"/>
      <c r="V279" s="155"/>
      <c r="W279" s="155"/>
      <c r="X279" s="155"/>
      <c r="Y279" s="155"/>
      <c r="Z279" s="155"/>
      <c r="AA279" s="155"/>
    </row>
    <row r="280" spans="1:27" x14ac:dyDescent="0.2">
      <c r="A280" s="82">
        <v>291955</v>
      </c>
      <c r="B280" s="88" t="s">
        <v>22</v>
      </c>
      <c r="C280" s="90" t="s">
        <v>289</v>
      </c>
      <c r="D280" s="87" t="s">
        <v>475</v>
      </c>
      <c r="E280" s="140" t="s">
        <v>298</v>
      </c>
      <c r="F280" s="152">
        <v>0</v>
      </c>
      <c r="G280" s="152">
        <v>0</v>
      </c>
      <c r="H280" s="152">
        <v>0</v>
      </c>
      <c r="I280" s="152">
        <v>0</v>
      </c>
      <c r="J280" s="152">
        <v>0</v>
      </c>
      <c r="K280" s="152">
        <v>16.666666666666664</v>
      </c>
      <c r="L280" s="152">
        <v>33.333333333333329</v>
      </c>
      <c r="M280" s="152">
        <v>100</v>
      </c>
      <c r="N280" s="152">
        <v>25</v>
      </c>
      <c r="O280" s="152">
        <v>25</v>
      </c>
      <c r="P280" s="152">
        <v>25</v>
      </c>
      <c r="Q280" s="152">
        <v>0</v>
      </c>
      <c r="R280" s="155"/>
      <c r="S280" s="155"/>
      <c r="T280" s="155"/>
      <c r="U280" s="155"/>
      <c r="V280" s="155"/>
      <c r="W280" s="155"/>
      <c r="X280" s="155"/>
      <c r="Y280" s="155"/>
      <c r="Z280" s="155"/>
      <c r="AA280" s="155"/>
    </row>
    <row r="281" spans="1:27" x14ac:dyDescent="0.2">
      <c r="A281" s="82">
        <v>292045</v>
      </c>
      <c r="B281" s="88" t="s">
        <v>22</v>
      </c>
      <c r="C281" s="90" t="s">
        <v>289</v>
      </c>
      <c r="D281" s="87" t="s">
        <v>475</v>
      </c>
      <c r="E281" s="140" t="s">
        <v>299</v>
      </c>
      <c r="F281" s="152">
        <v>0</v>
      </c>
      <c r="G281" s="152">
        <v>0</v>
      </c>
      <c r="H281" s="152">
        <v>0</v>
      </c>
      <c r="I281" s="152">
        <v>0</v>
      </c>
      <c r="J281" s="152">
        <v>0</v>
      </c>
      <c r="K281" s="152">
        <v>0</v>
      </c>
      <c r="L281" s="152">
        <v>0</v>
      </c>
      <c r="M281" s="152">
        <v>0</v>
      </c>
      <c r="N281" s="152">
        <v>16.666666666666664</v>
      </c>
      <c r="O281" s="152">
        <v>0</v>
      </c>
      <c r="P281" s="152">
        <v>0</v>
      </c>
      <c r="Q281" s="152">
        <v>0</v>
      </c>
      <c r="R281" s="155"/>
      <c r="S281" s="155"/>
      <c r="T281" s="155"/>
      <c r="U281" s="155"/>
      <c r="V281" s="155"/>
      <c r="W281" s="155"/>
      <c r="X281" s="155"/>
      <c r="Y281" s="155"/>
      <c r="Z281" s="155"/>
      <c r="AA281" s="155"/>
    </row>
    <row r="282" spans="1:27" x14ac:dyDescent="0.2">
      <c r="A282" s="82">
        <v>292620</v>
      </c>
      <c r="B282" s="88" t="s">
        <v>22</v>
      </c>
      <c r="C282" s="90" t="s">
        <v>289</v>
      </c>
      <c r="D282" s="87" t="s">
        <v>475</v>
      </c>
      <c r="E282" s="140" t="s">
        <v>300</v>
      </c>
      <c r="F282" s="152">
        <v>0</v>
      </c>
      <c r="G282" s="152">
        <v>0</v>
      </c>
      <c r="H282" s="152">
        <v>0</v>
      </c>
      <c r="I282" s="152">
        <v>0</v>
      </c>
      <c r="J282" s="152">
        <v>4</v>
      </c>
      <c r="K282" s="152">
        <v>0</v>
      </c>
      <c r="L282" s="152">
        <v>3.3333333333333335</v>
      </c>
      <c r="M282" s="152">
        <v>0</v>
      </c>
      <c r="N282" s="152">
        <v>13.636363636363635</v>
      </c>
      <c r="O282" s="152">
        <v>9.0909090909090917</v>
      </c>
      <c r="P282" s="152">
        <v>6.666666666666667</v>
      </c>
      <c r="Q282" s="152">
        <v>0</v>
      </c>
      <c r="R282" s="155"/>
      <c r="S282" s="155"/>
      <c r="T282" s="155"/>
      <c r="U282" s="155"/>
      <c r="V282" s="155"/>
      <c r="W282" s="155"/>
      <c r="X282" s="155"/>
      <c r="Y282" s="155"/>
      <c r="Z282" s="155"/>
      <c r="AA282" s="155"/>
    </row>
    <row r="283" spans="1:27" x14ac:dyDescent="0.2">
      <c r="A283" s="82">
        <v>292840</v>
      </c>
      <c r="B283" s="88" t="s">
        <v>22</v>
      </c>
      <c r="C283" s="90" t="s">
        <v>289</v>
      </c>
      <c r="D283" s="87" t="s">
        <v>475</v>
      </c>
      <c r="E283" s="140" t="s">
        <v>301</v>
      </c>
      <c r="F283" s="152">
        <v>0</v>
      </c>
      <c r="G283" s="152">
        <v>0</v>
      </c>
      <c r="H283" s="152">
        <v>0</v>
      </c>
      <c r="I283" s="152">
        <v>0</v>
      </c>
      <c r="J283" s="152">
        <v>0</v>
      </c>
      <c r="K283" s="152">
        <v>0</v>
      </c>
      <c r="L283" s="152">
        <v>0</v>
      </c>
      <c r="M283" s="152">
        <v>0</v>
      </c>
      <c r="N283" s="152">
        <v>3.4482758620689653</v>
      </c>
      <c r="O283" s="152">
        <v>0</v>
      </c>
      <c r="P283" s="152">
        <v>5.8823529411764701</v>
      </c>
      <c r="Q283" s="152">
        <v>0</v>
      </c>
      <c r="R283" s="155"/>
      <c r="S283" s="155"/>
      <c r="T283" s="155"/>
      <c r="U283" s="155"/>
      <c r="V283" s="155"/>
      <c r="W283" s="155"/>
      <c r="X283" s="155"/>
      <c r="Y283" s="155"/>
      <c r="Z283" s="155"/>
      <c r="AA283" s="155"/>
    </row>
    <row r="284" spans="1:27" x14ac:dyDescent="0.2">
      <c r="A284" s="82">
        <v>292890</v>
      </c>
      <c r="B284" s="88" t="s">
        <v>22</v>
      </c>
      <c r="C284" s="90" t="s">
        <v>289</v>
      </c>
      <c r="D284" s="87" t="s">
        <v>475</v>
      </c>
      <c r="E284" s="140" t="s">
        <v>302</v>
      </c>
      <c r="F284" s="152">
        <v>0</v>
      </c>
      <c r="G284" s="152">
        <v>0</v>
      </c>
      <c r="H284" s="152">
        <v>0</v>
      </c>
      <c r="I284" s="152">
        <v>0</v>
      </c>
      <c r="J284" s="152">
        <v>0</v>
      </c>
      <c r="K284" s="152">
        <v>0</v>
      </c>
      <c r="L284" s="152">
        <v>0</v>
      </c>
      <c r="M284" s="152">
        <v>0</v>
      </c>
      <c r="N284" s="152">
        <v>0</v>
      </c>
      <c r="O284" s="152">
        <v>0</v>
      </c>
      <c r="P284" s="152">
        <v>4.7619047619047619</v>
      </c>
      <c r="Q284" s="152">
        <v>0</v>
      </c>
      <c r="R284" s="155"/>
      <c r="S284" s="155"/>
      <c r="T284" s="155"/>
      <c r="U284" s="155"/>
      <c r="V284" s="155"/>
      <c r="W284" s="155"/>
      <c r="X284" s="155"/>
      <c r="Y284" s="155"/>
      <c r="Z284" s="155"/>
      <c r="AA284" s="155"/>
    </row>
    <row r="285" spans="1:27" x14ac:dyDescent="0.2">
      <c r="A285" s="82">
        <v>293090</v>
      </c>
      <c r="B285" s="88" t="s">
        <v>22</v>
      </c>
      <c r="C285" s="90" t="s">
        <v>289</v>
      </c>
      <c r="D285" s="83" t="s">
        <v>292</v>
      </c>
      <c r="E285" s="140" t="s">
        <v>303</v>
      </c>
      <c r="F285" s="152">
        <v>0</v>
      </c>
      <c r="G285" s="152">
        <v>0</v>
      </c>
      <c r="H285" s="152">
        <v>0</v>
      </c>
      <c r="I285" s="152">
        <v>0</v>
      </c>
      <c r="J285" s="152">
        <v>0</v>
      </c>
      <c r="K285" s="152">
        <v>0</v>
      </c>
      <c r="L285" s="152">
        <v>0</v>
      </c>
      <c r="M285" s="152">
        <v>0</v>
      </c>
      <c r="N285" s="152">
        <v>0</v>
      </c>
      <c r="O285" s="152">
        <v>0</v>
      </c>
      <c r="P285" s="152">
        <v>0</v>
      </c>
      <c r="Q285" s="152">
        <v>0</v>
      </c>
      <c r="R285" s="155"/>
      <c r="S285" s="155"/>
      <c r="T285" s="155"/>
      <c r="U285" s="155"/>
      <c r="V285" s="155"/>
      <c r="W285" s="155"/>
      <c r="X285" s="155"/>
      <c r="Y285" s="155"/>
      <c r="Z285" s="155"/>
      <c r="AA285" s="155"/>
    </row>
    <row r="286" spans="1:27" x14ac:dyDescent="0.2">
      <c r="A286" s="82">
        <v>293345</v>
      </c>
      <c r="B286" s="88" t="s">
        <v>22</v>
      </c>
      <c r="C286" s="90" t="s">
        <v>289</v>
      </c>
      <c r="D286" s="87" t="s">
        <v>475</v>
      </c>
      <c r="E286" s="140" t="s">
        <v>304</v>
      </c>
      <c r="F286" s="152">
        <v>0</v>
      </c>
      <c r="G286" s="152">
        <v>0</v>
      </c>
      <c r="H286" s="152">
        <v>0</v>
      </c>
      <c r="I286" s="152">
        <v>0</v>
      </c>
      <c r="J286" s="152">
        <v>0</v>
      </c>
      <c r="K286" s="152">
        <v>100</v>
      </c>
      <c r="L286" s="152">
        <v>0</v>
      </c>
      <c r="M286" s="152">
        <v>0</v>
      </c>
      <c r="N286" s="152">
        <v>0</v>
      </c>
      <c r="O286" s="152">
        <v>10</v>
      </c>
      <c r="P286" s="152">
        <v>20</v>
      </c>
      <c r="Q286" s="152">
        <v>0</v>
      </c>
      <c r="R286" s="155"/>
      <c r="S286" s="155"/>
      <c r="T286" s="155"/>
      <c r="U286" s="155"/>
      <c r="V286" s="155"/>
      <c r="W286" s="155"/>
      <c r="X286" s="155"/>
      <c r="Y286" s="155"/>
      <c r="Z286" s="155"/>
      <c r="AA286" s="155"/>
    </row>
    <row r="287" spans="1:27" x14ac:dyDescent="0.2">
      <c r="A287" s="76">
        <v>29072</v>
      </c>
      <c r="B287" s="76" t="s">
        <v>22</v>
      </c>
      <c r="C287" s="77" t="s">
        <v>305</v>
      </c>
      <c r="D287" s="76"/>
      <c r="E287" s="76"/>
      <c r="F287" s="148">
        <v>1.1834319526627219</v>
      </c>
      <c r="G287" s="148">
        <v>1.2738853503184715</v>
      </c>
      <c r="H287" s="148">
        <v>1.3698630136986301</v>
      </c>
      <c r="I287" s="148">
        <v>2.0725388601036272</v>
      </c>
      <c r="J287" s="148">
        <v>1.8404907975460123</v>
      </c>
      <c r="K287" s="148">
        <v>3.1496062992125982</v>
      </c>
      <c r="L287" s="148">
        <v>4.1666666666666661</v>
      </c>
      <c r="M287" s="148">
        <v>6.6265060240963862</v>
      </c>
      <c r="N287" s="148">
        <v>6.9767441860465116</v>
      </c>
      <c r="O287" s="148">
        <v>5.4945054945054945</v>
      </c>
      <c r="P287" s="148">
        <v>7.2874493927125501</v>
      </c>
      <c r="Q287" s="148">
        <v>6.2937062937062942</v>
      </c>
      <c r="R287" s="155"/>
      <c r="S287" s="155"/>
      <c r="T287" s="155"/>
      <c r="U287" s="155"/>
      <c r="V287" s="155"/>
      <c r="W287" s="155"/>
      <c r="X287" s="155"/>
      <c r="Y287" s="155"/>
      <c r="Z287" s="155"/>
      <c r="AA287" s="155"/>
    </row>
    <row r="288" spans="1:27" x14ac:dyDescent="0.2">
      <c r="A288" s="82">
        <v>290270</v>
      </c>
      <c r="B288" s="88" t="s">
        <v>22</v>
      </c>
      <c r="C288" s="90" t="s">
        <v>305</v>
      </c>
      <c r="D288" s="83" t="s">
        <v>306</v>
      </c>
      <c r="E288" s="140" t="s">
        <v>307</v>
      </c>
      <c r="F288" s="152">
        <v>0</v>
      </c>
      <c r="G288" s="152">
        <v>0</v>
      </c>
      <c r="H288" s="152">
        <v>2.9850746268656714</v>
      </c>
      <c r="I288" s="152">
        <v>2.5641025641025639</v>
      </c>
      <c r="J288" s="152">
        <v>1.7543859649122806</v>
      </c>
      <c r="K288" s="152">
        <v>0</v>
      </c>
      <c r="L288" s="152">
        <v>4.8780487804878048</v>
      </c>
      <c r="M288" s="152">
        <v>8.6419753086419746</v>
      </c>
      <c r="N288" s="152">
        <v>7.6923076923076925</v>
      </c>
      <c r="O288" s="152">
        <v>2.8985507246376812</v>
      </c>
      <c r="P288" s="152">
        <v>5.2631578947368416</v>
      </c>
      <c r="Q288" s="152">
        <v>8.6419753086419746</v>
      </c>
      <c r="R288" s="155"/>
      <c r="S288" s="155"/>
      <c r="T288" s="155"/>
      <c r="U288" s="155"/>
      <c r="V288" s="155"/>
      <c r="W288" s="155"/>
      <c r="X288" s="155"/>
      <c r="Y288" s="155"/>
      <c r="Z288" s="155"/>
      <c r="AA288" s="155"/>
    </row>
    <row r="289" spans="1:27" x14ac:dyDescent="0.2">
      <c r="A289" s="82">
        <v>290450</v>
      </c>
      <c r="B289" s="88" t="s">
        <v>22</v>
      </c>
      <c r="C289" s="90" t="s">
        <v>305</v>
      </c>
      <c r="D289" s="83" t="s">
        <v>306</v>
      </c>
      <c r="E289" s="140" t="s">
        <v>308</v>
      </c>
      <c r="F289" s="152">
        <v>0</v>
      </c>
      <c r="G289" s="152">
        <v>0</v>
      </c>
      <c r="H289" s="152">
        <v>0</v>
      </c>
      <c r="I289" s="152">
        <v>0</v>
      </c>
      <c r="J289" s="152">
        <v>0</v>
      </c>
      <c r="K289" s="152">
        <v>25</v>
      </c>
      <c r="L289" s="152">
        <v>0</v>
      </c>
      <c r="M289" s="152">
        <v>0</v>
      </c>
      <c r="N289" s="152">
        <v>33.333333333333329</v>
      </c>
      <c r="O289" s="152">
        <v>0</v>
      </c>
      <c r="P289" s="152">
        <v>10</v>
      </c>
      <c r="Q289" s="152">
        <v>0</v>
      </c>
      <c r="R289" s="155"/>
      <c r="S289" s="155"/>
      <c r="T289" s="155"/>
      <c r="U289" s="155"/>
      <c r="V289" s="155"/>
      <c r="W289" s="155"/>
      <c r="X289" s="155"/>
      <c r="Y289" s="155"/>
      <c r="Z289" s="155"/>
      <c r="AA289" s="155"/>
    </row>
    <row r="290" spans="1:27" x14ac:dyDescent="0.2">
      <c r="A290" s="82">
        <v>290475</v>
      </c>
      <c r="B290" s="88" t="s">
        <v>22</v>
      </c>
      <c r="C290" s="90" t="s">
        <v>305</v>
      </c>
      <c r="D290" s="87" t="s">
        <v>475</v>
      </c>
      <c r="E290" s="140" t="s">
        <v>309</v>
      </c>
      <c r="F290" s="152">
        <v>0</v>
      </c>
      <c r="G290" s="152">
        <v>0</v>
      </c>
      <c r="H290" s="152">
        <v>0</v>
      </c>
      <c r="I290" s="152">
        <v>0</v>
      </c>
      <c r="J290" s="152">
        <v>0</v>
      </c>
      <c r="K290" s="152">
        <v>0</v>
      </c>
      <c r="L290" s="152">
        <v>0</v>
      </c>
      <c r="M290" s="152">
        <v>0</v>
      </c>
      <c r="N290" s="152">
        <v>0</v>
      </c>
      <c r="O290" s="152">
        <v>0</v>
      </c>
      <c r="P290" s="152">
        <v>0</v>
      </c>
      <c r="Q290" s="152">
        <v>0</v>
      </c>
      <c r="R290" s="155"/>
      <c r="S290" s="155"/>
      <c r="T290" s="155"/>
      <c r="U290" s="155"/>
      <c r="V290" s="155"/>
      <c r="W290" s="155"/>
      <c r="X290" s="155"/>
      <c r="Y290" s="155"/>
      <c r="Z290" s="155"/>
      <c r="AA290" s="155"/>
    </row>
    <row r="291" spans="1:27" x14ac:dyDescent="0.2">
      <c r="A291" s="82">
        <v>291320</v>
      </c>
      <c r="B291" s="88" t="s">
        <v>22</v>
      </c>
      <c r="C291" s="90" t="s">
        <v>305</v>
      </c>
      <c r="D291" s="83" t="s">
        <v>306</v>
      </c>
      <c r="E291" s="140" t="s">
        <v>305</v>
      </c>
      <c r="F291" s="152">
        <v>5.8823529411764701</v>
      </c>
      <c r="G291" s="152">
        <v>3.8461538461538463</v>
      </c>
      <c r="H291" s="152">
        <v>3.125</v>
      </c>
      <c r="I291" s="152">
        <v>0</v>
      </c>
      <c r="J291" s="152">
        <v>3.225806451612903</v>
      </c>
      <c r="K291" s="152">
        <v>13.333333333333334</v>
      </c>
      <c r="L291" s="152">
        <v>6.25</v>
      </c>
      <c r="M291" s="152">
        <v>4.1666666666666661</v>
      </c>
      <c r="N291" s="152">
        <v>0</v>
      </c>
      <c r="O291" s="152">
        <v>20.833333333333336</v>
      </c>
      <c r="P291" s="152">
        <v>19.230769230769234</v>
      </c>
      <c r="Q291" s="152">
        <v>9.0909090909090917</v>
      </c>
      <c r="R291" s="155"/>
      <c r="S291" s="155"/>
      <c r="T291" s="155"/>
      <c r="U291" s="155"/>
      <c r="V291" s="155"/>
      <c r="W291" s="155"/>
      <c r="X291" s="155"/>
      <c r="Y291" s="155"/>
      <c r="Z291" s="155"/>
      <c r="AA291" s="155"/>
    </row>
    <row r="292" spans="1:27" x14ac:dyDescent="0.2">
      <c r="A292" s="82">
        <v>291410</v>
      </c>
      <c r="B292" s="88" t="s">
        <v>22</v>
      </c>
      <c r="C292" s="90" t="s">
        <v>305</v>
      </c>
      <c r="D292" s="83" t="s">
        <v>116</v>
      </c>
      <c r="E292" s="140" t="s">
        <v>310</v>
      </c>
      <c r="F292" s="152">
        <v>0</v>
      </c>
      <c r="G292" s="152">
        <v>0</v>
      </c>
      <c r="H292" s="152">
        <v>0</v>
      </c>
      <c r="I292" s="152">
        <v>0</v>
      </c>
      <c r="J292" s="152">
        <v>0</v>
      </c>
      <c r="K292" s="152">
        <v>0</v>
      </c>
      <c r="L292" s="152">
        <v>0</v>
      </c>
      <c r="M292" s="152">
        <v>0</v>
      </c>
      <c r="N292" s="152">
        <v>20</v>
      </c>
      <c r="O292" s="152">
        <v>0</v>
      </c>
      <c r="P292" s="152">
        <v>0</v>
      </c>
      <c r="Q292" s="152">
        <v>0</v>
      </c>
      <c r="R292" s="155"/>
      <c r="S292" s="155"/>
      <c r="T292" s="155"/>
      <c r="U292" s="155"/>
      <c r="V292" s="155"/>
      <c r="W292" s="155"/>
      <c r="X292" s="155"/>
      <c r="Y292" s="155"/>
      <c r="Z292" s="155"/>
      <c r="AA292" s="155"/>
    </row>
    <row r="293" spans="1:27" x14ac:dyDescent="0.2">
      <c r="A293" s="82">
        <v>292160</v>
      </c>
      <c r="B293" s="88" t="s">
        <v>22</v>
      </c>
      <c r="C293" s="90" t="s">
        <v>305</v>
      </c>
      <c r="D293" s="83" t="s">
        <v>306</v>
      </c>
      <c r="E293" s="140" t="s">
        <v>311</v>
      </c>
      <c r="F293" s="152">
        <v>0</v>
      </c>
      <c r="G293" s="152">
        <v>0</v>
      </c>
      <c r="H293" s="152">
        <v>0</v>
      </c>
      <c r="I293" s="152">
        <v>0</v>
      </c>
      <c r="J293" s="152">
        <v>0</v>
      </c>
      <c r="K293" s="152">
        <v>0</v>
      </c>
      <c r="L293" s="152">
        <v>0</v>
      </c>
      <c r="M293" s="152">
        <v>20</v>
      </c>
      <c r="N293" s="152">
        <v>0</v>
      </c>
      <c r="O293" s="152">
        <v>0</v>
      </c>
      <c r="P293" s="152">
        <v>0</v>
      </c>
      <c r="Q293" s="152">
        <v>0</v>
      </c>
      <c r="R293" s="155"/>
      <c r="S293" s="155"/>
      <c r="T293" s="155"/>
      <c r="U293" s="155"/>
      <c r="V293" s="155"/>
      <c r="W293" s="155"/>
      <c r="X293" s="155"/>
      <c r="Y293" s="155"/>
      <c r="Z293" s="155"/>
      <c r="AA293" s="155"/>
    </row>
    <row r="294" spans="1:27" x14ac:dyDescent="0.2">
      <c r="A294" s="82">
        <v>292225</v>
      </c>
      <c r="B294" s="88" t="s">
        <v>22</v>
      </c>
      <c r="C294" s="90" t="s">
        <v>305</v>
      </c>
      <c r="D294" s="83" t="s">
        <v>306</v>
      </c>
      <c r="E294" s="140" t="s">
        <v>312</v>
      </c>
      <c r="F294" s="152">
        <v>0</v>
      </c>
      <c r="G294" s="152">
        <v>0</v>
      </c>
      <c r="H294" s="152">
        <v>0</v>
      </c>
      <c r="I294" s="152">
        <v>0</v>
      </c>
      <c r="J294" s="152">
        <v>0</v>
      </c>
      <c r="K294" s="152">
        <v>0</v>
      </c>
      <c r="L294" s="152">
        <v>0</v>
      </c>
      <c r="M294" s="152">
        <v>0</v>
      </c>
      <c r="N294" s="152">
        <v>10</v>
      </c>
      <c r="O294" s="152">
        <v>50</v>
      </c>
      <c r="P294" s="152">
        <v>0</v>
      </c>
      <c r="Q294" s="152">
        <v>0</v>
      </c>
      <c r="R294" s="155"/>
      <c r="S294" s="155"/>
      <c r="T294" s="155"/>
      <c r="U294" s="155"/>
      <c r="V294" s="155"/>
      <c r="W294" s="155"/>
      <c r="X294" s="155"/>
      <c r="Y294" s="155"/>
      <c r="Z294" s="155"/>
      <c r="AA294" s="155"/>
    </row>
    <row r="295" spans="1:27" x14ac:dyDescent="0.2">
      <c r="A295" s="82">
        <v>292320</v>
      </c>
      <c r="B295" s="88" t="s">
        <v>22</v>
      </c>
      <c r="C295" s="90" t="s">
        <v>305</v>
      </c>
      <c r="D295" s="83" t="s">
        <v>306</v>
      </c>
      <c r="E295" s="140" t="s">
        <v>313</v>
      </c>
      <c r="F295" s="152">
        <v>25</v>
      </c>
      <c r="G295" s="152">
        <v>4</v>
      </c>
      <c r="H295" s="152">
        <v>0</v>
      </c>
      <c r="I295" s="152">
        <v>0</v>
      </c>
      <c r="J295" s="152">
        <v>3.8461538461538463</v>
      </c>
      <c r="K295" s="152">
        <v>4.1666666666666661</v>
      </c>
      <c r="L295" s="152">
        <v>3.3333333333333335</v>
      </c>
      <c r="M295" s="152">
        <v>10</v>
      </c>
      <c r="N295" s="152">
        <v>0</v>
      </c>
      <c r="O295" s="152">
        <v>3.125</v>
      </c>
      <c r="P295" s="152">
        <v>4.3478260869565215</v>
      </c>
      <c r="Q295" s="152">
        <v>0</v>
      </c>
      <c r="R295" s="155"/>
      <c r="S295" s="155"/>
      <c r="T295" s="155"/>
      <c r="U295" s="155"/>
      <c r="V295" s="155"/>
      <c r="W295" s="155"/>
      <c r="X295" s="155"/>
      <c r="Y295" s="155"/>
      <c r="Z295" s="155"/>
      <c r="AA295" s="155"/>
    </row>
    <row r="296" spans="1:27" x14ac:dyDescent="0.2">
      <c r="A296" s="82">
        <v>292370</v>
      </c>
      <c r="B296" s="88" t="s">
        <v>22</v>
      </c>
      <c r="C296" s="90" t="s">
        <v>305</v>
      </c>
      <c r="D296" s="83" t="s">
        <v>306</v>
      </c>
      <c r="E296" s="140" t="s">
        <v>314</v>
      </c>
      <c r="F296" s="152">
        <v>0</v>
      </c>
      <c r="G296" s="152">
        <v>0</v>
      </c>
      <c r="H296" s="152">
        <v>0</v>
      </c>
      <c r="I296" s="152">
        <v>16.666666666666664</v>
      </c>
      <c r="J296" s="152">
        <v>0</v>
      </c>
      <c r="K296" s="152">
        <v>0</v>
      </c>
      <c r="L296" s="152">
        <v>4.3478260869565215</v>
      </c>
      <c r="M296" s="152">
        <v>0</v>
      </c>
      <c r="N296" s="152">
        <v>14.814814814814813</v>
      </c>
      <c r="O296" s="152">
        <v>3.225806451612903</v>
      </c>
      <c r="P296" s="152">
        <v>8.4507042253521121</v>
      </c>
      <c r="Q296" s="152">
        <v>4.1666666666666661</v>
      </c>
      <c r="R296" s="155"/>
      <c r="S296" s="155"/>
      <c r="T296" s="155"/>
      <c r="U296" s="155"/>
      <c r="V296" s="155"/>
      <c r="W296" s="155"/>
      <c r="X296" s="155"/>
      <c r="Y296" s="155"/>
      <c r="Z296" s="155"/>
      <c r="AA296" s="155"/>
    </row>
    <row r="297" spans="1:27" x14ac:dyDescent="0.2">
      <c r="A297" s="76">
        <v>29073</v>
      </c>
      <c r="B297" s="76" t="s">
        <v>22</v>
      </c>
      <c r="C297" s="77" t="s">
        <v>315</v>
      </c>
      <c r="D297" s="76"/>
      <c r="E297" s="76"/>
      <c r="F297" s="148">
        <v>1.0948905109489051</v>
      </c>
      <c r="G297" s="148">
        <v>0.30864197530864196</v>
      </c>
      <c r="H297" s="148">
        <v>0.88888888888888884</v>
      </c>
      <c r="I297" s="148">
        <v>3.1413612565445024</v>
      </c>
      <c r="J297" s="148">
        <v>0.79365079365079361</v>
      </c>
      <c r="K297" s="148">
        <v>2.3166023166023164</v>
      </c>
      <c r="L297" s="148">
        <v>2.4509803921568629</v>
      </c>
      <c r="M297" s="148">
        <v>7.083333333333333</v>
      </c>
      <c r="N297" s="148">
        <v>4.3478260869565215</v>
      </c>
      <c r="O297" s="148">
        <v>5.0335570469798654</v>
      </c>
      <c r="P297" s="148">
        <v>6.4406779661016946</v>
      </c>
      <c r="Q297" s="148">
        <v>3.669724770642202</v>
      </c>
      <c r="R297" s="155"/>
      <c r="S297" s="155"/>
      <c r="T297" s="155"/>
      <c r="U297" s="155"/>
      <c r="V297" s="155"/>
      <c r="W297" s="155"/>
      <c r="X297" s="155"/>
      <c r="Y297" s="155"/>
      <c r="Z297" s="155"/>
      <c r="AA297" s="155"/>
    </row>
    <row r="298" spans="1:27" x14ac:dyDescent="0.2">
      <c r="A298" s="82">
        <v>290390</v>
      </c>
      <c r="B298" s="88" t="s">
        <v>22</v>
      </c>
      <c r="C298" s="91" t="s">
        <v>315</v>
      </c>
      <c r="D298" s="83" t="s">
        <v>306</v>
      </c>
      <c r="E298" s="141" t="s">
        <v>316</v>
      </c>
      <c r="F298" s="153">
        <v>9.0909090909090917</v>
      </c>
      <c r="G298" s="153">
        <v>0</v>
      </c>
      <c r="H298" s="153">
        <v>6.8181818181818175</v>
      </c>
      <c r="I298" s="153">
        <v>14.814814814814813</v>
      </c>
      <c r="J298" s="153">
        <v>0</v>
      </c>
      <c r="K298" s="153">
        <v>6.1538461538461542</v>
      </c>
      <c r="L298" s="153">
        <v>2</v>
      </c>
      <c r="M298" s="153">
        <v>13.636363636363635</v>
      </c>
      <c r="N298" s="153">
        <v>15.151515151515152</v>
      </c>
      <c r="O298" s="153">
        <v>12.068965517241379</v>
      </c>
      <c r="P298" s="153">
        <v>10</v>
      </c>
      <c r="Q298" s="153">
        <v>10</v>
      </c>
      <c r="R298" s="155"/>
      <c r="S298" s="155"/>
      <c r="T298" s="155"/>
      <c r="U298" s="155"/>
      <c r="V298" s="155"/>
      <c r="W298" s="155"/>
      <c r="X298" s="155"/>
      <c r="Y298" s="155"/>
      <c r="Z298" s="155"/>
      <c r="AA298" s="155"/>
    </row>
    <row r="299" spans="1:27" x14ac:dyDescent="0.2">
      <c r="A299" s="82">
        <v>290610</v>
      </c>
      <c r="B299" s="88" t="s">
        <v>22</v>
      </c>
      <c r="C299" s="91" t="s">
        <v>315</v>
      </c>
      <c r="D299" s="83" t="s">
        <v>292</v>
      </c>
      <c r="E299" s="141" t="s">
        <v>317</v>
      </c>
      <c r="F299" s="153">
        <v>0</v>
      </c>
      <c r="G299" s="153">
        <v>0</v>
      </c>
      <c r="H299" s="153">
        <v>0</v>
      </c>
      <c r="I299" s="153">
        <v>0</v>
      </c>
      <c r="J299" s="153">
        <v>0</v>
      </c>
      <c r="K299" s="153">
        <v>0</v>
      </c>
      <c r="L299" s="153">
        <v>0</v>
      </c>
      <c r="M299" s="153">
        <v>0</v>
      </c>
      <c r="N299" s="153">
        <v>0</v>
      </c>
      <c r="O299" s="153">
        <v>0</v>
      </c>
      <c r="P299" s="153">
        <v>0</v>
      </c>
      <c r="Q299" s="153">
        <v>0</v>
      </c>
      <c r="R299" s="155"/>
      <c r="S299" s="155"/>
      <c r="T299" s="155"/>
      <c r="U299" s="155"/>
      <c r="V299" s="155"/>
      <c r="W299" s="155"/>
      <c r="X299" s="155"/>
      <c r="Y299" s="155"/>
      <c r="Z299" s="155"/>
      <c r="AA299" s="155"/>
    </row>
    <row r="300" spans="1:27" x14ac:dyDescent="0.2">
      <c r="A300" s="82">
        <v>290810</v>
      </c>
      <c r="B300" s="88" t="s">
        <v>22</v>
      </c>
      <c r="C300" s="91" t="s">
        <v>315</v>
      </c>
      <c r="D300" s="83" t="s">
        <v>292</v>
      </c>
      <c r="E300" s="141" t="s">
        <v>318</v>
      </c>
      <c r="F300" s="153">
        <v>0</v>
      </c>
      <c r="G300" s="153">
        <v>0</v>
      </c>
      <c r="H300" s="153">
        <v>0</v>
      </c>
      <c r="I300" s="153">
        <v>0</v>
      </c>
      <c r="J300" s="153">
        <v>0</v>
      </c>
      <c r="K300" s="153">
        <v>0</v>
      </c>
      <c r="L300" s="153">
        <v>0</v>
      </c>
      <c r="M300" s="153">
        <v>7.1428571428571423</v>
      </c>
      <c r="N300" s="153">
        <v>7.1428571428571423</v>
      </c>
      <c r="O300" s="153">
        <v>12.5</v>
      </c>
      <c r="P300" s="153">
        <v>16.666666666666664</v>
      </c>
      <c r="Q300" s="153">
        <v>0</v>
      </c>
      <c r="R300" s="155"/>
      <c r="S300" s="155"/>
      <c r="T300" s="155"/>
      <c r="U300" s="155"/>
      <c r="V300" s="155"/>
      <c r="W300" s="155"/>
      <c r="X300" s="155"/>
      <c r="Y300" s="155"/>
      <c r="Z300" s="155"/>
      <c r="AA300" s="155"/>
    </row>
    <row r="301" spans="1:27" x14ac:dyDescent="0.2">
      <c r="A301" s="82">
        <v>290910</v>
      </c>
      <c r="B301" s="88" t="s">
        <v>22</v>
      </c>
      <c r="C301" s="91" t="s">
        <v>315</v>
      </c>
      <c r="D301" s="83" t="s">
        <v>292</v>
      </c>
      <c r="E301" s="141" t="s">
        <v>319</v>
      </c>
      <c r="F301" s="153">
        <v>0</v>
      </c>
      <c r="G301" s="153">
        <v>0</v>
      </c>
      <c r="H301" s="153">
        <v>0</v>
      </c>
      <c r="I301" s="153">
        <v>0</v>
      </c>
      <c r="J301" s="153">
        <v>0</v>
      </c>
      <c r="K301" s="153">
        <v>0</v>
      </c>
      <c r="L301" s="153">
        <v>5.2631578947368416</v>
      </c>
      <c r="M301" s="153">
        <v>0</v>
      </c>
      <c r="N301" s="153">
        <v>0</v>
      </c>
      <c r="O301" s="153">
        <v>0</v>
      </c>
      <c r="P301" s="153">
        <v>5</v>
      </c>
      <c r="Q301" s="153">
        <v>12.5</v>
      </c>
      <c r="R301" s="155"/>
      <c r="S301" s="155"/>
      <c r="T301" s="155"/>
      <c r="U301" s="155"/>
      <c r="V301" s="155"/>
      <c r="W301" s="155"/>
      <c r="X301" s="155"/>
      <c r="Y301" s="155"/>
      <c r="Z301" s="155"/>
      <c r="AA301" s="155"/>
    </row>
    <row r="302" spans="1:27" x14ac:dyDescent="0.2">
      <c r="A302" s="82">
        <v>290930</v>
      </c>
      <c r="B302" s="88" t="s">
        <v>22</v>
      </c>
      <c r="C302" s="91" t="s">
        <v>315</v>
      </c>
      <c r="D302" s="83" t="s">
        <v>292</v>
      </c>
      <c r="E302" s="141" t="s">
        <v>320</v>
      </c>
      <c r="F302" s="153">
        <v>0</v>
      </c>
      <c r="G302" s="153">
        <v>0</v>
      </c>
      <c r="H302" s="153">
        <v>0</v>
      </c>
      <c r="I302" s="153">
        <v>0</v>
      </c>
      <c r="J302" s="153">
        <v>16.666666666666664</v>
      </c>
      <c r="K302" s="153">
        <v>0</v>
      </c>
      <c r="L302" s="153">
        <v>0</v>
      </c>
      <c r="M302" s="153">
        <v>7.6923076923076925</v>
      </c>
      <c r="N302" s="153">
        <v>3.8461538461538463</v>
      </c>
      <c r="O302" s="153">
        <v>6.0606060606060606</v>
      </c>
      <c r="P302" s="153">
        <v>2.1739130434782608</v>
      </c>
      <c r="Q302" s="153">
        <v>0</v>
      </c>
      <c r="R302" s="155"/>
      <c r="S302" s="155"/>
      <c r="T302" s="155"/>
      <c r="U302" s="155"/>
      <c r="V302" s="155"/>
      <c r="W302" s="155"/>
      <c r="X302" s="155"/>
      <c r="Y302" s="155"/>
      <c r="Z302" s="155"/>
      <c r="AA302" s="155"/>
    </row>
    <row r="303" spans="1:27" x14ac:dyDescent="0.2">
      <c r="A303" s="82">
        <v>291735</v>
      </c>
      <c r="B303" s="88" t="s">
        <v>22</v>
      </c>
      <c r="C303" s="91" t="s">
        <v>315</v>
      </c>
      <c r="D303" s="83" t="s">
        <v>292</v>
      </c>
      <c r="E303" s="141" t="s">
        <v>322</v>
      </c>
      <c r="F303" s="153">
        <v>0</v>
      </c>
      <c r="G303" s="153">
        <v>0</v>
      </c>
      <c r="H303" s="153">
        <v>0</v>
      </c>
      <c r="I303" s="153">
        <v>0</v>
      </c>
      <c r="J303" s="153">
        <v>0</v>
      </c>
      <c r="K303" s="153">
        <v>0</v>
      </c>
      <c r="L303" s="153">
        <v>0</v>
      </c>
      <c r="M303" s="153">
        <v>13.333333333333334</v>
      </c>
      <c r="N303" s="153">
        <v>0</v>
      </c>
      <c r="O303" s="153">
        <v>0</v>
      </c>
      <c r="P303" s="153">
        <v>0</v>
      </c>
      <c r="Q303" s="153">
        <v>0</v>
      </c>
      <c r="R303" s="155"/>
      <c r="S303" s="155"/>
      <c r="T303" s="155"/>
      <c r="U303" s="155"/>
      <c r="V303" s="155"/>
      <c r="W303" s="155"/>
      <c r="X303" s="155"/>
      <c r="Y303" s="155"/>
      <c r="Z303" s="155"/>
      <c r="AA303" s="155"/>
    </row>
    <row r="304" spans="1:27" x14ac:dyDescent="0.2">
      <c r="A304" s="82">
        <v>292810</v>
      </c>
      <c r="B304" s="88" t="s">
        <v>22</v>
      </c>
      <c r="C304" s="91" t="s">
        <v>315</v>
      </c>
      <c r="D304" s="83" t="s">
        <v>292</v>
      </c>
      <c r="E304" s="141" t="s">
        <v>315</v>
      </c>
      <c r="F304" s="153">
        <v>0</v>
      </c>
      <c r="G304" s="153">
        <v>0</v>
      </c>
      <c r="H304" s="153">
        <v>0</v>
      </c>
      <c r="I304" s="153">
        <v>0</v>
      </c>
      <c r="J304" s="153">
        <v>4.1666666666666661</v>
      </c>
      <c r="K304" s="153">
        <v>0</v>
      </c>
      <c r="L304" s="153">
        <v>0</v>
      </c>
      <c r="M304" s="153">
        <v>4.3478260869565215</v>
      </c>
      <c r="N304" s="153">
        <v>0</v>
      </c>
      <c r="O304" s="153">
        <v>0</v>
      </c>
      <c r="P304" s="153">
        <v>11.428571428571429</v>
      </c>
      <c r="Q304" s="153">
        <v>0</v>
      </c>
      <c r="R304" s="155"/>
      <c r="S304" s="155"/>
      <c r="T304" s="155"/>
      <c r="U304" s="155"/>
      <c r="V304" s="155"/>
      <c r="W304" s="155"/>
      <c r="X304" s="155"/>
      <c r="Y304" s="155"/>
      <c r="Z304" s="155"/>
      <c r="AA304" s="155"/>
    </row>
    <row r="305" spans="1:27" x14ac:dyDescent="0.2">
      <c r="A305" s="82">
        <v>292820</v>
      </c>
      <c r="B305" s="88" t="s">
        <v>22</v>
      </c>
      <c r="C305" s="91" t="s">
        <v>315</v>
      </c>
      <c r="D305" s="83" t="s">
        <v>292</v>
      </c>
      <c r="E305" s="141" t="s">
        <v>323</v>
      </c>
      <c r="F305" s="153">
        <v>0</v>
      </c>
      <c r="G305" s="153">
        <v>0</v>
      </c>
      <c r="H305" s="153">
        <v>0</v>
      </c>
      <c r="I305" s="153">
        <v>0</v>
      </c>
      <c r="J305" s="153">
        <v>0</v>
      </c>
      <c r="K305" s="153">
        <v>0</v>
      </c>
      <c r="L305" s="153">
        <v>0</v>
      </c>
      <c r="M305" s="153">
        <v>6.4516129032258061</v>
      </c>
      <c r="N305" s="153">
        <v>3.225806451612903</v>
      </c>
      <c r="O305" s="153">
        <v>2.083333333333333</v>
      </c>
      <c r="P305" s="153">
        <v>7.1428571428571423</v>
      </c>
      <c r="Q305" s="153">
        <v>0</v>
      </c>
      <c r="R305" s="155"/>
      <c r="S305" s="155"/>
      <c r="T305" s="155"/>
      <c r="U305" s="155"/>
      <c r="V305" s="155"/>
      <c r="W305" s="155"/>
      <c r="X305" s="155"/>
      <c r="Y305" s="155"/>
      <c r="Z305" s="155"/>
      <c r="AA305" s="155"/>
    </row>
    <row r="306" spans="1:27" x14ac:dyDescent="0.2">
      <c r="A306" s="82">
        <v>292905</v>
      </c>
      <c r="B306" s="88" t="s">
        <v>22</v>
      </c>
      <c r="C306" s="91" t="s">
        <v>315</v>
      </c>
      <c r="D306" s="83" t="s">
        <v>292</v>
      </c>
      <c r="E306" s="141" t="s">
        <v>324</v>
      </c>
      <c r="F306" s="153">
        <v>0</v>
      </c>
      <c r="G306" s="153">
        <v>0</v>
      </c>
      <c r="H306" s="153">
        <v>0</v>
      </c>
      <c r="I306" s="153">
        <v>0</v>
      </c>
      <c r="J306" s="153">
        <v>0</v>
      </c>
      <c r="K306" s="153">
        <v>6.666666666666667</v>
      </c>
      <c r="L306" s="153">
        <v>10</v>
      </c>
      <c r="M306" s="153">
        <v>0</v>
      </c>
      <c r="N306" s="153">
        <v>8.3333333333333321</v>
      </c>
      <c r="O306" s="153">
        <v>0</v>
      </c>
      <c r="P306" s="153">
        <v>4.7619047619047619</v>
      </c>
      <c r="Q306" s="153">
        <v>0</v>
      </c>
      <c r="R306" s="155"/>
      <c r="S306" s="155"/>
      <c r="T306" s="155"/>
      <c r="U306" s="155"/>
      <c r="V306" s="155"/>
      <c r="W306" s="155"/>
      <c r="X306" s="155"/>
      <c r="Y306" s="155"/>
      <c r="Z306" s="155"/>
      <c r="AA306" s="155"/>
    </row>
    <row r="307" spans="1:27" x14ac:dyDescent="0.2">
      <c r="A307" s="82">
        <v>293015</v>
      </c>
      <c r="B307" s="88" t="s">
        <v>22</v>
      </c>
      <c r="C307" s="91" t="s">
        <v>315</v>
      </c>
      <c r="D307" s="83" t="s">
        <v>306</v>
      </c>
      <c r="E307" s="141" t="s">
        <v>325</v>
      </c>
      <c r="F307" s="153">
        <v>0</v>
      </c>
      <c r="G307" s="153">
        <v>1.9607843137254901</v>
      </c>
      <c r="H307" s="153">
        <v>1.639344262295082</v>
      </c>
      <c r="I307" s="153">
        <v>13.333333333333334</v>
      </c>
      <c r="J307" s="153">
        <v>0</v>
      </c>
      <c r="K307" s="153">
        <v>4.7619047619047619</v>
      </c>
      <c r="L307" s="153">
        <v>8.3333333333333321</v>
      </c>
      <c r="M307" s="153">
        <v>14.285714285714285</v>
      </c>
      <c r="N307" s="153">
        <v>9.0909090909090917</v>
      </c>
      <c r="O307" s="153">
        <v>3.4482758620689653</v>
      </c>
      <c r="P307" s="153">
        <v>7.5</v>
      </c>
      <c r="Q307" s="153">
        <v>0</v>
      </c>
      <c r="R307" s="155"/>
      <c r="S307" s="155"/>
      <c r="T307" s="155"/>
      <c r="U307" s="155"/>
      <c r="V307" s="155"/>
      <c r="W307" s="155"/>
      <c r="X307" s="155"/>
      <c r="Y307" s="155"/>
      <c r="Z307" s="155"/>
      <c r="AA307" s="155"/>
    </row>
    <row r="308" spans="1:27" x14ac:dyDescent="0.2">
      <c r="A308" s="82">
        <v>293030</v>
      </c>
      <c r="B308" s="88" t="s">
        <v>22</v>
      </c>
      <c r="C308" s="91" t="s">
        <v>315</v>
      </c>
      <c r="D308" s="83" t="s">
        <v>292</v>
      </c>
      <c r="E308" s="141" t="s">
        <v>326</v>
      </c>
      <c r="F308" s="153">
        <v>0</v>
      </c>
      <c r="G308" s="153">
        <v>0</v>
      </c>
      <c r="H308" s="153">
        <v>0</v>
      </c>
      <c r="I308" s="153">
        <v>0</v>
      </c>
      <c r="J308" s="153">
        <v>0</v>
      </c>
      <c r="K308" s="153">
        <v>0</v>
      </c>
      <c r="L308" s="153">
        <v>3.125</v>
      </c>
      <c r="M308" s="153">
        <v>4.5454545454545459</v>
      </c>
      <c r="N308" s="153">
        <v>0</v>
      </c>
      <c r="O308" s="153">
        <v>4.3478260869565215</v>
      </c>
      <c r="P308" s="153">
        <v>0</v>
      </c>
      <c r="Q308" s="153">
        <v>20</v>
      </c>
      <c r="R308" s="155"/>
      <c r="S308" s="155"/>
      <c r="T308" s="155"/>
      <c r="U308" s="155"/>
      <c r="V308" s="155"/>
      <c r="W308" s="155"/>
      <c r="X308" s="155"/>
      <c r="Y308" s="155"/>
      <c r="Z308" s="155"/>
      <c r="AA308" s="155"/>
    </row>
    <row r="309" spans="1:27" x14ac:dyDescent="0.2">
      <c r="A309" s="82">
        <v>293075</v>
      </c>
      <c r="B309" s="88" t="s">
        <v>22</v>
      </c>
      <c r="C309" s="91" t="s">
        <v>315</v>
      </c>
      <c r="D309" s="83" t="s">
        <v>306</v>
      </c>
      <c r="E309" s="141" t="s">
        <v>327</v>
      </c>
      <c r="F309" s="153">
        <v>0</v>
      </c>
      <c r="G309" s="153">
        <v>0</v>
      </c>
      <c r="H309" s="153">
        <v>0</v>
      </c>
      <c r="I309" s="153">
        <v>0</v>
      </c>
      <c r="J309" s="153">
        <v>0</v>
      </c>
      <c r="K309" s="153">
        <v>0</v>
      </c>
      <c r="L309" s="153">
        <v>0</v>
      </c>
      <c r="M309" s="153">
        <v>0</v>
      </c>
      <c r="N309" s="153">
        <v>14.285714285714285</v>
      </c>
      <c r="O309" s="153">
        <v>6.666666666666667</v>
      </c>
      <c r="P309" s="153">
        <v>0</v>
      </c>
      <c r="Q309" s="153">
        <v>0</v>
      </c>
      <c r="R309" s="155"/>
      <c r="S309" s="155"/>
      <c r="T309" s="155"/>
      <c r="U309" s="155"/>
      <c r="V309" s="155"/>
      <c r="W309" s="155"/>
      <c r="X309" s="155"/>
      <c r="Y309" s="155"/>
      <c r="Z309" s="155"/>
      <c r="AA309" s="155"/>
    </row>
    <row r="310" spans="1:27" x14ac:dyDescent="0.2">
      <c r="A310" s="76">
        <v>2908</v>
      </c>
      <c r="B310" s="76" t="s">
        <v>23</v>
      </c>
      <c r="C310" s="77"/>
      <c r="D310" s="76"/>
      <c r="E310" s="76"/>
      <c r="F310" s="148">
        <v>1.485655737704918</v>
      </c>
      <c r="G310" s="148">
        <v>3.5121025154247745</v>
      </c>
      <c r="H310" s="148">
        <v>3.2921810699588478</v>
      </c>
      <c r="I310" s="148">
        <v>3.0223390275952693</v>
      </c>
      <c r="J310" s="148">
        <v>3.9931545921277811</v>
      </c>
      <c r="K310" s="148">
        <v>4.6044864226682405</v>
      </c>
      <c r="L310" s="148">
        <v>5.1296505073280718</v>
      </c>
      <c r="M310" s="148">
        <v>6.8411659726353369</v>
      </c>
      <c r="N310" s="148">
        <v>5.5648302726766827</v>
      </c>
      <c r="O310" s="148">
        <v>4.0393013100436681</v>
      </c>
      <c r="P310" s="148">
        <v>4.6975924838520253</v>
      </c>
      <c r="Q310" s="148">
        <v>2.3809523809523809</v>
      </c>
      <c r="R310" s="155"/>
      <c r="S310" s="155"/>
      <c r="T310" s="155"/>
      <c r="U310" s="155"/>
      <c r="V310" s="155"/>
      <c r="W310" s="155"/>
      <c r="X310" s="155"/>
      <c r="Y310" s="155"/>
      <c r="Z310" s="155"/>
      <c r="AA310" s="155"/>
    </row>
    <row r="311" spans="1:27" x14ac:dyDescent="0.2">
      <c r="A311" s="76">
        <v>29081</v>
      </c>
      <c r="B311" s="76" t="s">
        <v>23</v>
      </c>
      <c r="C311" s="77" t="s">
        <v>328</v>
      </c>
      <c r="D311" s="76"/>
      <c r="E311" s="76"/>
      <c r="F311" s="148">
        <v>0.87976539589442826</v>
      </c>
      <c r="G311" s="148">
        <v>3.9024390243902438</v>
      </c>
      <c r="H311" s="148">
        <v>2.6373626373626373</v>
      </c>
      <c r="I311" s="148">
        <v>2.5316455696202533</v>
      </c>
      <c r="J311" s="148">
        <v>3.664921465968586</v>
      </c>
      <c r="K311" s="148">
        <v>4.9019607843137258</v>
      </c>
      <c r="L311" s="148">
        <v>6</v>
      </c>
      <c r="M311" s="148">
        <v>3.5820895522388061</v>
      </c>
      <c r="N311" s="148">
        <v>4.2979942693409736</v>
      </c>
      <c r="O311" s="148">
        <v>4.220779220779221</v>
      </c>
      <c r="P311" s="148">
        <v>3.8022813688212929</v>
      </c>
      <c r="Q311" s="148">
        <v>2.112676056338028</v>
      </c>
      <c r="R311" s="155"/>
      <c r="S311" s="155"/>
      <c r="T311" s="155"/>
      <c r="U311" s="155"/>
      <c r="V311" s="155"/>
      <c r="W311" s="155"/>
      <c r="X311" s="155"/>
      <c r="Y311" s="155"/>
      <c r="Z311" s="155"/>
      <c r="AA311" s="155"/>
    </row>
    <row r="312" spans="1:27" x14ac:dyDescent="0.2">
      <c r="A312" s="82">
        <v>290200</v>
      </c>
      <c r="B312" s="85" t="s">
        <v>23</v>
      </c>
      <c r="C312" s="86" t="s">
        <v>328</v>
      </c>
      <c r="D312" s="83" t="s">
        <v>329</v>
      </c>
      <c r="E312" s="139" t="s">
        <v>330</v>
      </c>
      <c r="F312" s="151">
        <v>0</v>
      </c>
      <c r="G312" s="151">
        <v>0</v>
      </c>
      <c r="H312" s="151">
        <v>0</v>
      </c>
      <c r="I312" s="151">
        <v>5.2631578947368416</v>
      </c>
      <c r="J312" s="151">
        <v>0</v>
      </c>
      <c r="K312" s="151">
        <v>0</v>
      </c>
      <c r="L312" s="151">
        <v>6.666666666666667</v>
      </c>
      <c r="M312" s="151">
        <v>33.333333333333329</v>
      </c>
      <c r="N312" s="151">
        <v>20</v>
      </c>
      <c r="O312" s="151">
        <v>0</v>
      </c>
      <c r="P312" s="151">
        <v>0</v>
      </c>
      <c r="Q312" s="151">
        <v>9.0909090909090917</v>
      </c>
      <c r="R312" s="155"/>
      <c r="S312" s="155"/>
      <c r="T312" s="155"/>
      <c r="U312" s="155"/>
      <c r="V312" s="155"/>
      <c r="W312" s="155"/>
      <c r="X312" s="155"/>
      <c r="Y312" s="155"/>
      <c r="Z312" s="155"/>
      <c r="AA312" s="155"/>
    </row>
    <row r="313" spans="1:27" x14ac:dyDescent="0.2">
      <c r="A313" s="82">
        <v>290280</v>
      </c>
      <c r="B313" s="85" t="s">
        <v>23</v>
      </c>
      <c r="C313" s="86" t="s">
        <v>328</v>
      </c>
      <c r="D313" s="83" t="s">
        <v>69</v>
      </c>
      <c r="E313" s="139" t="s">
        <v>331</v>
      </c>
      <c r="F313" s="151">
        <v>0</v>
      </c>
      <c r="G313" s="151">
        <v>3.125</v>
      </c>
      <c r="H313" s="151">
        <v>2.3809523809523809</v>
      </c>
      <c r="I313" s="151">
        <v>0</v>
      </c>
      <c r="J313" s="151">
        <v>7.1428571428571423</v>
      </c>
      <c r="K313" s="151">
        <v>4.3478260869565215</v>
      </c>
      <c r="L313" s="151">
        <v>8.3333333333333321</v>
      </c>
      <c r="M313" s="151">
        <v>0</v>
      </c>
      <c r="N313" s="151">
        <v>0</v>
      </c>
      <c r="O313" s="151">
        <v>4.5454545454545459</v>
      </c>
      <c r="P313" s="151">
        <v>7.1428571428571423</v>
      </c>
      <c r="Q313" s="151">
        <v>0</v>
      </c>
      <c r="R313" s="155"/>
      <c r="S313" s="155"/>
      <c r="T313" s="155"/>
      <c r="U313" s="155"/>
      <c r="V313" s="155"/>
      <c r="W313" s="155"/>
      <c r="X313" s="155"/>
      <c r="Y313" s="155"/>
      <c r="Z313" s="155"/>
      <c r="AA313" s="155"/>
    </row>
    <row r="314" spans="1:27" x14ac:dyDescent="0.2">
      <c r="A314" s="82">
        <v>290410</v>
      </c>
      <c r="B314" s="85" t="s">
        <v>23</v>
      </c>
      <c r="C314" s="86" t="s">
        <v>328</v>
      </c>
      <c r="D314" s="83" t="s">
        <v>332</v>
      </c>
      <c r="E314" s="136" t="s">
        <v>333</v>
      </c>
      <c r="F314" s="150">
        <v>1.8867924528301887</v>
      </c>
      <c r="G314" s="150">
        <v>2.3809523809523809</v>
      </c>
      <c r="H314" s="150">
        <v>0</v>
      </c>
      <c r="I314" s="150">
        <v>0</v>
      </c>
      <c r="J314" s="150">
        <v>0</v>
      </c>
      <c r="K314" s="150">
        <v>0</v>
      </c>
      <c r="L314" s="150">
        <v>0</v>
      </c>
      <c r="M314" s="150">
        <v>2.7777777777777777</v>
      </c>
      <c r="N314" s="150">
        <v>0</v>
      </c>
      <c r="O314" s="150">
        <v>0</v>
      </c>
      <c r="P314" s="150">
        <v>3.8461538461538463</v>
      </c>
      <c r="Q314" s="150">
        <v>0</v>
      </c>
      <c r="R314" s="155"/>
      <c r="S314" s="155"/>
      <c r="T314" s="155"/>
      <c r="U314" s="155"/>
      <c r="V314" s="155"/>
      <c r="W314" s="155"/>
      <c r="X314" s="155"/>
      <c r="Y314" s="155"/>
      <c r="Z314" s="155"/>
      <c r="AA314" s="155"/>
    </row>
    <row r="315" spans="1:27" x14ac:dyDescent="0.2">
      <c r="A315" s="82">
        <v>290460</v>
      </c>
      <c r="B315" s="85" t="s">
        <v>23</v>
      </c>
      <c r="C315" s="86" t="s">
        <v>328</v>
      </c>
      <c r="D315" s="83" t="s">
        <v>335</v>
      </c>
      <c r="E315" s="136" t="s">
        <v>328</v>
      </c>
      <c r="F315" s="150">
        <v>7.1428571428571423</v>
      </c>
      <c r="G315" s="150">
        <v>11.428571428571429</v>
      </c>
      <c r="H315" s="150">
        <v>11.363636363636363</v>
      </c>
      <c r="I315" s="150">
        <v>11.428571428571429</v>
      </c>
      <c r="J315" s="150">
        <v>14.634146341463413</v>
      </c>
      <c r="K315" s="150">
        <v>13.953488372093023</v>
      </c>
      <c r="L315" s="150">
        <v>15.384615384615385</v>
      </c>
      <c r="M315" s="150">
        <v>8.9285714285714288</v>
      </c>
      <c r="N315" s="150">
        <v>7.3170731707317067</v>
      </c>
      <c r="O315" s="150">
        <v>2.3809523809523809</v>
      </c>
      <c r="P315" s="150">
        <v>7.3170731707317067</v>
      </c>
      <c r="Q315" s="150">
        <v>0</v>
      </c>
      <c r="R315" s="155"/>
      <c r="S315" s="155"/>
      <c r="T315" s="155"/>
      <c r="U315" s="155"/>
      <c r="V315" s="155"/>
      <c r="W315" s="155"/>
      <c r="X315" s="155"/>
      <c r="Y315" s="155"/>
      <c r="Z315" s="155"/>
      <c r="AA315" s="155"/>
    </row>
    <row r="316" spans="1:27" x14ac:dyDescent="0.2">
      <c r="A316" s="82">
        <v>290755</v>
      </c>
      <c r="B316" s="85" t="s">
        <v>23</v>
      </c>
      <c r="C316" s="86" t="s">
        <v>328</v>
      </c>
      <c r="D316" s="83" t="s">
        <v>332</v>
      </c>
      <c r="E316" s="136" t="s">
        <v>336</v>
      </c>
      <c r="F316" s="150">
        <v>0</v>
      </c>
      <c r="G316" s="150">
        <v>0</v>
      </c>
      <c r="H316" s="150">
        <v>0</v>
      </c>
      <c r="I316" s="150">
        <v>0</v>
      </c>
      <c r="J316" s="150">
        <v>0</v>
      </c>
      <c r="K316" s="150">
        <v>0</v>
      </c>
      <c r="L316" s="150">
        <v>0</v>
      </c>
      <c r="M316" s="150">
        <v>0</v>
      </c>
      <c r="N316" s="150">
        <v>16.666666666666664</v>
      </c>
      <c r="O316" s="150">
        <v>0</v>
      </c>
      <c r="P316" s="150">
        <v>0</v>
      </c>
      <c r="Q316" s="150">
        <v>0</v>
      </c>
      <c r="R316" s="155"/>
      <c r="S316" s="155"/>
      <c r="T316" s="155"/>
      <c r="U316" s="155"/>
      <c r="V316" s="155"/>
      <c r="W316" s="155"/>
      <c r="X316" s="155"/>
      <c r="Y316" s="155"/>
      <c r="Z316" s="155"/>
      <c r="AA316" s="155"/>
    </row>
    <row r="317" spans="1:27" x14ac:dyDescent="0.2">
      <c r="A317" s="82">
        <v>290880</v>
      </c>
      <c r="B317" s="85" t="s">
        <v>23</v>
      </c>
      <c r="C317" s="86" t="s">
        <v>328</v>
      </c>
      <c r="D317" s="83" t="s">
        <v>335</v>
      </c>
      <c r="E317" s="136" t="s">
        <v>337</v>
      </c>
      <c r="F317" s="150">
        <v>0</v>
      </c>
      <c r="G317" s="150">
        <v>50</v>
      </c>
      <c r="H317" s="150">
        <v>50</v>
      </c>
      <c r="I317" s="150">
        <v>0</v>
      </c>
      <c r="J317" s="150">
        <v>0</v>
      </c>
      <c r="K317" s="150">
        <v>0</v>
      </c>
      <c r="L317" s="150">
        <v>50</v>
      </c>
      <c r="M317" s="150">
        <v>0</v>
      </c>
      <c r="N317" s="150">
        <v>0</v>
      </c>
      <c r="O317" s="150">
        <v>0</v>
      </c>
      <c r="P317" s="150">
        <v>0</v>
      </c>
      <c r="Q317" s="150">
        <v>0</v>
      </c>
      <c r="R317" s="155"/>
      <c r="S317" s="155"/>
      <c r="T317" s="155"/>
      <c r="U317" s="155"/>
      <c r="V317" s="155"/>
      <c r="W317" s="155"/>
      <c r="X317" s="155"/>
      <c r="Y317" s="155"/>
      <c r="Z317" s="155"/>
      <c r="AA317" s="155"/>
    </row>
    <row r="318" spans="1:27" x14ac:dyDescent="0.2">
      <c r="A318" s="82">
        <v>291010</v>
      </c>
      <c r="B318" s="85" t="s">
        <v>23</v>
      </c>
      <c r="C318" s="86" t="s">
        <v>328</v>
      </c>
      <c r="D318" s="83" t="s">
        <v>335</v>
      </c>
      <c r="E318" s="136" t="s">
        <v>338</v>
      </c>
      <c r="F318" s="150">
        <v>0</v>
      </c>
      <c r="G318" s="150">
        <v>0</v>
      </c>
      <c r="H318" s="150">
        <v>0</v>
      </c>
      <c r="I318" s="150">
        <v>0</v>
      </c>
      <c r="J318" s="150">
        <v>0</v>
      </c>
      <c r="K318" s="150">
        <v>20</v>
      </c>
      <c r="L318" s="150">
        <v>0</v>
      </c>
      <c r="M318" s="150">
        <v>0</v>
      </c>
      <c r="N318" s="150">
        <v>0</v>
      </c>
      <c r="O318" s="150">
        <v>0</v>
      </c>
      <c r="P318" s="150">
        <v>0</v>
      </c>
      <c r="Q318" s="150">
        <v>0</v>
      </c>
      <c r="R318" s="155"/>
      <c r="S318" s="155"/>
      <c r="T318" s="155"/>
      <c r="U318" s="155"/>
      <c r="V318" s="155"/>
      <c r="W318" s="155"/>
      <c r="X318" s="155"/>
      <c r="Y318" s="155"/>
      <c r="Z318" s="155"/>
      <c r="AA318" s="155"/>
    </row>
    <row r="319" spans="1:27" x14ac:dyDescent="0.2">
      <c r="A319" s="82">
        <v>290050</v>
      </c>
      <c r="B319" s="85" t="s">
        <v>23</v>
      </c>
      <c r="C319" s="86" t="s">
        <v>328</v>
      </c>
      <c r="D319" s="83" t="s">
        <v>332</v>
      </c>
      <c r="E319" s="136" t="s">
        <v>339</v>
      </c>
      <c r="F319" s="150">
        <v>0</v>
      </c>
      <c r="G319" s="150">
        <v>0</v>
      </c>
      <c r="H319" s="150">
        <v>0</v>
      </c>
      <c r="I319" s="150">
        <v>0</v>
      </c>
      <c r="J319" s="150">
        <v>9.0909090909090917</v>
      </c>
      <c r="K319" s="150">
        <v>30.76923076923077</v>
      </c>
      <c r="L319" s="150">
        <v>13.333333333333334</v>
      </c>
      <c r="M319" s="150">
        <v>4.3478260869565215</v>
      </c>
      <c r="N319" s="150">
        <v>12.5</v>
      </c>
      <c r="O319" s="150">
        <v>16.666666666666664</v>
      </c>
      <c r="P319" s="150">
        <v>0</v>
      </c>
      <c r="Q319" s="150">
        <v>0</v>
      </c>
      <c r="R319" s="155"/>
      <c r="S319" s="155"/>
      <c r="T319" s="155"/>
      <c r="U319" s="155"/>
      <c r="V319" s="155"/>
      <c r="W319" s="155"/>
      <c r="X319" s="155"/>
      <c r="Y319" s="155"/>
      <c r="Z319" s="155"/>
      <c r="AA319" s="155"/>
    </row>
    <row r="320" spans="1:27" x14ac:dyDescent="0.2">
      <c r="A320" s="82">
        <v>291165</v>
      </c>
      <c r="B320" s="85" t="s">
        <v>23</v>
      </c>
      <c r="C320" s="86" t="s">
        <v>328</v>
      </c>
      <c r="D320" s="83" t="s">
        <v>329</v>
      </c>
      <c r="E320" s="139" t="s">
        <v>340</v>
      </c>
      <c r="F320" s="151">
        <v>0</v>
      </c>
      <c r="G320" s="151">
        <v>0</v>
      </c>
      <c r="H320" s="151">
        <v>0</v>
      </c>
      <c r="I320" s="151">
        <v>0</v>
      </c>
      <c r="J320" s="151">
        <v>50</v>
      </c>
      <c r="K320" s="151">
        <v>0</v>
      </c>
      <c r="L320" s="151">
        <v>0</v>
      </c>
      <c r="M320" s="151">
        <v>0</v>
      </c>
      <c r="N320" s="151">
        <v>0</v>
      </c>
      <c r="O320" s="151">
        <v>0</v>
      </c>
      <c r="P320" s="151">
        <v>0</v>
      </c>
      <c r="Q320" s="151">
        <v>0</v>
      </c>
      <c r="R320" s="155"/>
      <c r="S320" s="155"/>
      <c r="T320" s="155"/>
      <c r="U320" s="155"/>
      <c r="V320" s="155"/>
      <c r="W320" s="155"/>
      <c r="X320" s="155"/>
      <c r="Y320" s="155"/>
      <c r="Z320" s="155"/>
      <c r="AA320" s="155"/>
    </row>
    <row r="321" spans="1:27" x14ac:dyDescent="0.2">
      <c r="A321" s="82">
        <v>291220</v>
      </c>
      <c r="B321" s="85" t="s">
        <v>23</v>
      </c>
      <c r="C321" s="86" t="s">
        <v>328</v>
      </c>
      <c r="D321" s="83" t="s">
        <v>69</v>
      </c>
      <c r="E321" s="139" t="s">
        <v>341</v>
      </c>
      <c r="F321" s="151">
        <v>0</v>
      </c>
      <c r="G321" s="151">
        <v>0</v>
      </c>
      <c r="H321" s="151">
        <v>20</v>
      </c>
      <c r="I321" s="151">
        <v>0</v>
      </c>
      <c r="J321" s="151">
        <v>0</v>
      </c>
      <c r="K321" s="151">
        <v>0</v>
      </c>
      <c r="L321" s="151">
        <v>9.0909090909090917</v>
      </c>
      <c r="M321" s="151">
        <v>10</v>
      </c>
      <c r="N321" s="151">
        <v>0</v>
      </c>
      <c r="O321" s="151">
        <v>0</v>
      </c>
      <c r="P321" s="151">
        <v>0</v>
      </c>
      <c r="Q321" s="151">
        <v>0</v>
      </c>
      <c r="R321" s="155"/>
      <c r="S321" s="155"/>
      <c r="T321" s="155"/>
      <c r="U321" s="155"/>
      <c r="V321" s="155"/>
      <c r="W321" s="155"/>
      <c r="X321" s="155"/>
      <c r="Y321" s="155"/>
      <c r="Z321" s="155"/>
      <c r="AA321" s="155"/>
    </row>
    <row r="322" spans="1:27" x14ac:dyDescent="0.2">
      <c r="A322" s="82">
        <v>291250</v>
      </c>
      <c r="B322" s="85" t="s">
        <v>23</v>
      </c>
      <c r="C322" s="86" t="s">
        <v>328</v>
      </c>
      <c r="D322" s="83" t="s">
        <v>332</v>
      </c>
      <c r="E322" s="139" t="s">
        <v>342</v>
      </c>
      <c r="F322" s="151">
        <v>0</v>
      </c>
      <c r="G322" s="151">
        <v>0</v>
      </c>
      <c r="H322" s="151">
        <v>0</v>
      </c>
      <c r="I322" s="151">
        <v>0</v>
      </c>
      <c r="J322" s="151">
        <v>8.3333333333333321</v>
      </c>
      <c r="K322" s="151">
        <v>0</v>
      </c>
      <c r="L322" s="151">
        <v>0</v>
      </c>
      <c r="M322" s="151">
        <v>0</v>
      </c>
      <c r="N322" s="151">
        <v>12.5</v>
      </c>
      <c r="O322" s="151">
        <v>6.666666666666667</v>
      </c>
      <c r="P322" s="151">
        <v>14.285714285714285</v>
      </c>
      <c r="Q322" s="151">
        <v>0</v>
      </c>
      <c r="R322" s="155"/>
      <c r="S322" s="155"/>
      <c r="T322" s="155"/>
      <c r="U322" s="155"/>
      <c r="V322" s="155"/>
      <c r="W322" s="155"/>
      <c r="X322" s="155"/>
      <c r="Y322" s="155"/>
      <c r="Z322" s="155"/>
      <c r="AA322" s="155"/>
    </row>
    <row r="323" spans="1:27" x14ac:dyDescent="0.2">
      <c r="A323" s="82">
        <v>291720</v>
      </c>
      <c r="B323" s="85" t="s">
        <v>23</v>
      </c>
      <c r="C323" s="86" t="s">
        <v>328</v>
      </c>
      <c r="D323" s="83" t="s">
        <v>335</v>
      </c>
      <c r="E323" s="139" t="s">
        <v>343</v>
      </c>
      <c r="F323" s="151">
        <v>0</v>
      </c>
      <c r="G323" s="151">
        <v>40</v>
      </c>
      <c r="H323" s="151">
        <v>0</v>
      </c>
      <c r="I323" s="151">
        <v>0</v>
      </c>
      <c r="J323" s="151">
        <v>0</v>
      </c>
      <c r="K323" s="151">
        <v>4.5454545454545459</v>
      </c>
      <c r="L323" s="151">
        <v>0</v>
      </c>
      <c r="M323" s="151">
        <v>0</v>
      </c>
      <c r="N323" s="151">
        <v>0</v>
      </c>
      <c r="O323" s="151">
        <v>0</v>
      </c>
      <c r="P323" s="151">
        <v>8.3333333333333321</v>
      </c>
      <c r="Q323" s="151">
        <v>0</v>
      </c>
      <c r="R323" s="155"/>
      <c r="S323" s="155"/>
      <c r="T323" s="155"/>
      <c r="U323" s="155"/>
      <c r="V323" s="155"/>
      <c r="W323" s="155"/>
      <c r="X323" s="155"/>
      <c r="Y323" s="155"/>
      <c r="Z323" s="155"/>
      <c r="AA323" s="155"/>
    </row>
    <row r="324" spans="1:27" x14ac:dyDescent="0.2">
      <c r="A324" s="82">
        <v>291860</v>
      </c>
      <c r="B324" s="85" t="s">
        <v>23</v>
      </c>
      <c r="C324" s="86" t="s">
        <v>328</v>
      </c>
      <c r="D324" s="83" t="s">
        <v>69</v>
      </c>
      <c r="E324" s="139" t="s">
        <v>344</v>
      </c>
      <c r="F324" s="151">
        <v>0</v>
      </c>
      <c r="G324" s="151">
        <v>0</v>
      </c>
      <c r="H324" s="151">
        <v>0</v>
      </c>
      <c r="I324" s="151">
        <v>0</v>
      </c>
      <c r="J324" s="151">
        <v>0</v>
      </c>
      <c r="K324" s="151">
        <v>0</v>
      </c>
      <c r="L324" s="151">
        <v>0</v>
      </c>
      <c r="M324" s="151">
        <v>0</v>
      </c>
      <c r="N324" s="151">
        <v>0</v>
      </c>
      <c r="O324" s="151">
        <v>0</v>
      </c>
      <c r="P324" s="151">
        <v>0</v>
      </c>
      <c r="Q324" s="151">
        <v>0</v>
      </c>
      <c r="R324" s="155"/>
      <c r="S324" s="155"/>
      <c r="T324" s="155"/>
      <c r="U324" s="155"/>
      <c r="V324" s="155"/>
      <c r="W324" s="155"/>
      <c r="X324" s="155"/>
      <c r="Y324" s="155"/>
      <c r="Z324" s="155"/>
      <c r="AA324" s="155"/>
    </row>
    <row r="325" spans="1:27" x14ac:dyDescent="0.2">
      <c r="A325" s="82">
        <v>291950</v>
      </c>
      <c r="B325" s="85" t="s">
        <v>23</v>
      </c>
      <c r="C325" s="86" t="s">
        <v>328</v>
      </c>
      <c r="D325" s="83" t="s">
        <v>335</v>
      </c>
      <c r="E325" s="139" t="s">
        <v>345</v>
      </c>
      <c r="F325" s="151">
        <v>0</v>
      </c>
      <c r="G325" s="151">
        <v>0</v>
      </c>
      <c r="H325" s="151">
        <v>2.5641025641025639</v>
      </c>
      <c r="I325" s="151">
        <v>3.0303030303030303</v>
      </c>
      <c r="J325" s="151">
        <v>0</v>
      </c>
      <c r="K325" s="151">
        <v>2.5</v>
      </c>
      <c r="L325" s="151">
        <v>2.2222222222222223</v>
      </c>
      <c r="M325" s="151">
        <v>0</v>
      </c>
      <c r="N325" s="151">
        <v>2.6315789473684208</v>
      </c>
      <c r="O325" s="151">
        <v>8.8888888888888893</v>
      </c>
      <c r="P325" s="151">
        <v>2.4390243902439024</v>
      </c>
      <c r="Q325" s="151">
        <v>0</v>
      </c>
      <c r="R325" s="155"/>
      <c r="S325" s="155"/>
      <c r="T325" s="155"/>
      <c r="U325" s="155"/>
      <c r="V325" s="155"/>
      <c r="W325" s="155"/>
      <c r="X325" s="155"/>
      <c r="Y325" s="155"/>
      <c r="Z325" s="155"/>
      <c r="AA325" s="155"/>
    </row>
    <row r="326" spans="1:27" x14ac:dyDescent="0.2">
      <c r="A326" s="82">
        <v>291980</v>
      </c>
      <c r="B326" s="85" t="s">
        <v>23</v>
      </c>
      <c r="C326" s="86" t="s">
        <v>328</v>
      </c>
      <c r="D326" s="83" t="s">
        <v>332</v>
      </c>
      <c r="E326" s="139" t="s">
        <v>346</v>
      </c>
      <c r="F326" s="151">
        <v>2.5641025641025639</v>
      </c>
      <c r="G326" s="151">
        <v>0</v>
      </c>
      <c r="H326" s="151">
        <v>3.3898305084745761</v>
      </c>
      <c r="I326" s="151">
        <v>1.7857142857142856</v>
      </c>
      <c r="J326" s="151">
        <v>0</v>
      </c>
      <c r="K326" s="151">
        <v>0</v>
      </c>
      <c r="L326" s="151">
        <v>6.8965517241379306</v>
      </c>
      <c r="M326" s="151">
        <v>0</v>
      </c>
      <c r="N326" s="151">
        <v>2.2727272727272729</v>
      </c>
      <c r="O326" s="151">
        <v>5.8823529411764701</v>
      </c>
      <c r="P326" s="151">
        <v>0</v>
      </c>
      <c r="Q326" s="151">
        <v>0</v>
      </c>
      <c r="R326" s="155"/>
      <c r="S326" s="155"/>
      <c r="T326" s="155"/>
      <c r="U326" s="155"/>
      <c r="V326" s="155"/>
      <c r="W326" s="155"/>
      <c r="X326" s="155"/>
      <c r="Y326" s="155"/>
      <c r="Z326" s="155"/>
      <c r="AA326" s="155"/>
    </row>
    <row r="327" spans="1:27" x14ac:dyDescent="0.2">
      <c r="A327" s="82">
        <v>292030</v>
      </c>
      <c r="B327" s="85" t="s">
        <v>23</v>
      </c>
      <c r="C327" s="86" t="s">
        <v>328</v>
      </c>
      <c r="D327" s="83" t="s">
        <v>335</v>
      </c>
      <c r="E327" s="139" t="s">
        <v>347</v>
      </c>
      <c r="F327" s="151">
        <v>0</v>
      </c>
      <c r="G327" s="151">
        <v>0</v>
      </c>
      <c r="H327" s="151">
        <v>0</v>
      </c>
      <c r="I327" s="151">
        <v>0</v>
      </c>
      <c r="J327" s="151">
        <v>0</v>
      </c>
      <c r="K327" s="151">
        <v>0</v>
      </c>
      <c r="L327" s="151">
        <v>0</v>
      </c>
      <c r="M327" s="151">
        <v>0</v>
      </c>
      <c r="N327" s="151">
        <v>100</v>
      </c>
      <c r="O327" s="151">
        <v>0</v>
      </c>
      <c r="P327" s="151">
        <v>0</v>
      </c>
      <c r="Q327" s="151">
        <v>0</v>
      </c>
      <c r="R327" s="155"/>
      <c r="S327" s="155"/>
      <c r="T327" s="155"/>
      <c r="U327" s="155"/>
      <c r="V327" s="155"/>
      <c r="W327" s="155"/>
      <c r="X327" s="155"/>
      <c r="Y327" s="155"/>
      <c r="Z327" s="155"/>
      <c r="AA327" s="155"/>
    </row>
    <row r="328" spans="1:27" x14ac:dyDescent="0.2">
      <c r="A328" s="82">
        <v>292360</v>
      </c>
      <c r="B328" s="85" t="s">
        <v>23</v>
      </c>
      <c r="C328" s="86" t="s">
        <v>328</v>
      </c>
      <c r="D328" s="83" t="s">
        <v>332</v>
      </c>
      <c r="E328" s="139" t="s">
        <v>348</v>
      </c>
      <c r="F328" s="151">
        <v>0</v>
      </c>
      <c r="G328" s="151">
        <v>0</v>
      </c>
      <c r="H328" s="151">
        <v>0</v>
      </c>
      <c r="I328" s="151">
        <v>0</v>
      </c>
      <c r="J328" s="151">
        <v>0</v>
      </c>
      <c r="K328" s="151">
        <v>0</v>
      </c>
      <c r="L328" s="151">
        <v>7.1428571428571423</v>
      </c>
      <c r="M328" s="151">
        <v>5.7142857142857144</v>
      </c>
      <c r="N328" s="151">
        <v>0</v>
      </c>
      <c r="O328" s="151">
        <v>0</v>
      </c>
      <c r="P328" s="151">
        <v>3.225806451612903</v>
      </c>
      <c r="Q328" s="151">
        <v>15.384615384615385</v>
      </c>
      <c r="R328" s="155"/>
      <c r="S328" s="155"/>
      <c r="T328" s="155"/>
      <c r="U328" s="155"/>
      <c r="V328" s="155"/>
      <c r="W328" s="155"/>
      <c r="X328" s="155"/>
      <c r="Y328" s="155"/>
      <c r="Z328" s="155"/>
      <c r="AA328" s="155"/>
    </row>
    <row r="329" spans="1:27" x14ac:dyDescent="0.2">
      <c r="A329" s="82">
        <v>292670</v>
      </c>
      <c r="B329" s="85" t="s">
        <v>23</v>
      </c>
      <c r="C329" s="86" t="s">
        <v>328</v>
      </c>
      <c r="D329" s="83" t="s">
        <v>69</v>
      </c>
      <c r="E329" s="139" t="s">
        <v>349</v>
      </c>
      <c r="F329" s="151">
        <v>0</v>
      </c>
      <c r="G329" s="151">
        <v>0</v>
      </c>
      <c r="H329" s="151">
        <v>0</v>
      </c>
      <c r="I329" s="151">
        <v>0</v>
      </c>
      <c r="J329" s="151">
        <v>0</v>
      </c>
      <c r="K329" s="151">
        <v>0</v>
      </c>
      <c r="L329" s="151">
        <v>16.666666666666664</v>
      </c>
      <c r="M329" s="151">
        <v>0</v>
      </c>
      <c r="N329" s="151">
        <v>16.666666666666664</v>
      </c>
      <c r="O329" s="151">
        <v>0</v>
      </c>
      <c r="P329" s="151">
        <v>0</v>
      </c>
      <c r="Q329" s="151">
        <v>0</v>
      </c>
      <c r="R329" s="155"/>
      <c r="S329" s="155"/>
      <c r="T329" s="155"/>
      <c r="U329" s="155"/>
      <c r="V329" s="155"/>
      <c r="W329" s="155"/>
      <c r="X329" s="155"/>
      <c r="Y329" s="155"/>
      <c r="Z329" s="155"/>
      <c r="AA329" s="155"/>
    </row>
    <row r="330" spans="1:27" x14ac:dyDescent="0.2">
      <c r="A330" s="82">
        <v>292690</v>
      </c>
      <c r="B330" s="85" t="s">
        <v>23</v>
      </c>
      <c r="C330" s="86" t="s">
        <v>328</v>
      </c>
      <c r="D330" s="83" t="s">
        <v>332</v>
      </c>
      <c r="E330" s="139" t="s">
        <v>350</v>
      </c>
      <c r="F330" s="151">
        <v>0</v>
      </c>
      <c r="G330" s="151">
        <v>0</v>
      </c>
      <c r="H330" s="151">
        <v>0</v>
      </c>
      <c r="I330" s="151">
        <v>16.666666666666664</v>
      </c>
      <c r="J330" s="151">
        <v>0</v>
      </c>
      <c r="K330" s="151">
        <v>7.1428571428571423</v>
      </c>
      <c r="L330" s="151">
        <v>0</v>
      </c>
      <c r="M330" s="151">
        <v>0</v>
      </c>
      <c r="N330" s="151">
        <v>3.8461538461538463</v>
      </c>
      <c r="O330" s="151">
        <v>0</v>
      </c>
      <c r="P330" s="151">
        <v>0</v>
      </c>
      <c r="Q330" s="151">
        <v>0</v>
      </c>
      <c r="R330" s="155"/>
      <c r="S330" s="155"/>
      <c r="T330" s="155"/>
      <c r="U330" s="155"/>
      <c r="V330" s="155"/>
      <c r="W330" s="155"/>
      <c r="X330" s="155"/>
      <c r="Y330" s="155"/>
      <c r="Z330" s="155"/>
      <c r="AA330" s="155"/>
    </row>
    <row r="331" spans="1:27" x14ac:dyDescent="0.2">
      <c r="A331" s="82">
        <v>293100</v>
      </c>
      <c r="B331" s="85" t="s">
        <v>23</v>
      </c>
      <c r="C331" s="86" t="s">
        <v>328</v>
      </c>
      <c r="D331" s="83" t="s">
        <v>335</v>
      </c>
      <c r="E331" s="139" t="s">
        <v>351</v>
      </c>
      <c r="F331" s="151">
        <v>0</v>
      </c>
      <c r="G331" s="151">
        <v>0</v>
      </c>
      <c r="H331" s="151">
        <v>0</v>
      </c>
      <c r="I331" s="151">
        <v>0</v>
      </c>
      <c r="J331" s="151">
        <v>50</v>
      </c>
      <c r="K331" s="151">
        <v>0</v>
      </c>
      <c r="L331" s="151">
        <v>0</v>
      </c>
      <c r="M331" s="151">
        <v>16.666666666666664</v>
      </c>
      <c r="N331" s="151">
        <v>0</v>
      </c>
      <c r="O331" s="151">
        <v>20</v>
      </c>
      <c r="P331" s="151">
        <v>0</v>
      </c>
      <c r="Q331" s="151">
        <v>0</v>
      </c>
      <c r="R331" s="155"/>
      <c r="S331" s="155"/>
      <c r="T331" s="155"/>
      <c r="U331" s="155"/>
      <c r="V331" s="155"/>
      <c r="W331" s="155"/>
      <c r="X331" s="155"/>
      <c r="Y331" s="155"/>
      <c r="Z331" s="155"/>
      <c r="AA331" s="155"/>
    </row>
    <row r="332" spans="1:27" x14ac:dyDescent="0.2">
      <c r="A332" s="76">
        <v>29082</v>
      </c>
      <c r="B332" s="76" t="s">
        <v>23</v>
      </c>
      <c r="C332" s="77" t="s">
        <v>352</v>
      </c>
      <c r="D332" s="76"/>
      <c r="E332" s="76"/>
      <c r="F332" s="148">
        <v>0.77220077220077221</v>
      </c>
      <c r="G332" s="148">
        <v>1.9780219780219779</v>
      </c>
      <c r="H332" s="148">
        <v>1.2422360248447204</v>
      </c>
      <c r="I332" s="148">
        <v>3.6290322580645165</v>
      </c>
      <c r="J332" s="148">
        <v>3.1372549019607843</v>
      </c>
      <c r="K332" s="148">
        <v>4.0677966101694913</v>
      </c>
      <c r="L332" s="148">
        <v>3.7790697674418601</v>
      </c>
      <c r="M332" s="148">
        <v>6.9767441860465116</v>
      </c>
      <c r="N332" s="148">
        <v>3.79746835443038</v>
      </c>
      <c r="O332" s="148">
        <v>4.666666666666667</v>
      </c>
      <c r="P332" s="148">
        <v>6.2162162162162167</v>
      </c>
      <c r="Q332" s="148">
        <v>2.7210884353741496</v>
      </c>
      <c r="R332" s="155"/>
      <c r="S332" s="155"/>
      <c r="T332" s="155"/>
      <c r="U332" s="155"/>
      <c r="V332" s="155"/>
      <c r="W332" s="155"/>
      <c r="X332" s="155"/>
      <c r="Y332" s="155"/>
      <c r="Z332" s="155"/>
      <c r="AA332" s="155"/>
    </row>
    <row r="333" spans="1:27" x14ac:dyDescent="0.2">
      <c r="A333" s="82">
        <v>290420</v>
      </c>
      <c r="B333" s="85" t="s">
        <v>23</v>
      </c>
      <c r="C333" s="86" t="s">
        <v>352</v>
      </c>
      <c r="D333" s="83" t="s">
        <v>332</v>
      </c>
      <c r="E333" s="136" t="s">
        <v>334</v>
      </c>
      <c r="F333" s="150">
        <v>0</v>
      </c>
      <c r="G333" s="150">
        <v>0</v>
      </c>
      <c r="H333" s="150">
        <v>0</v>
      </c>
      <c r="I333" s="150">
        <v>0</v>
      </c>
      <c r="J333" s="150">
        <v>12.5</v>
      </c>
      <c r="K333" s="150">
        <v>75</v>
      </c>
      <c r="L333" s="150">
        <v>0</v>
      </c>
      <c r="M333" s="150">
        <v>0</v>
      </c>
      <c r="N333" s="150">
        <v>0</v>
      </c>
      <c r="O333" s="150">
        <v>0</v>
      </c>
      <c r="P333" s="150">
        <v>0</v>
      </c>
      <c r="Q333" s="150">
        <v>16.666666666666664</v>
      </c>
      <c r="R333" s="155"/>
      <c r="S333" s="155"/>
      <c r="T333" s="155"/>
      <c r="U333" s="155"/>
      <c r="V333" s="155"/>
      <c r="W333" s="155"/>
      <c r="X333" s="155"/>
      <c r="Y333" s="155"/>
      <c r="Z333" s="155"/>
      <c r="AA333" s="155"/>
    </row>
    <row r="334" spans="1:27" x14ac:dyDescent="0.2">
      <c r="A334" s="82">
        <v>290500</v>
      </c>
      <c r="B334" s="85" t="s">
        <v>23</v>
      </c>
      <c r="C334" s="86" t="s">
        <v>352</v>
      </c>
      <c r="D334" s="83" t="s">
        <v>335</v>
      </c>
      <c r="E334" s="139" t="s">
        <v>353</v>
      </c>
      <c r="F334" s="151">
        <v>0</v>
      </c>
      <c r="G334" s="151">
        <v>2.2727272727272729</v>
      </c>
      <c r="H334" s="151">
        <v>2.9411764705882351</v>
      </c>
      <c r="I334" s="151">
        <v>7.6923076923076925</v>
      </c>
      <c r="J334" s="151">
        <v>0</v>
      </c>
      <c r="K334" s="151">
        <v>0</v>
      </c>
      <c r="L334" s="151">
        <v>0</v>
      </c>
      <c r="M334" s="151">
        <v>4.7619047619047619</v>
      </c>
      <c r="N334" s="151">
        <v>0</v>
      </c>
      <c r="O334" s="151">
        <v>0</v>
      </c>
      <c r="P334" s="151">
        <v>0</v>
      </c>
      <c r="Q334" s="151">
        <v>0</v>
      </c>
      <c r="R334" s="155"/>
      <c r="S334" s="155"/>
      <c r="T334" s="155"/>
      <c r="U334" s="155"/>
      <c r="V334" s="155"/>
      <c r="W334" s="155"/>
      <c r="X334" s="155"/>
      <c r="Y334" s="155"/>
      <c r="Z334" s="155"/>
      <c r="AA334" s="155"/>
    </row>
    <row r="335" spans="1:27" x14ac:dyDescent="0.2">
      <c r="A335" s="82">
        <v>290520</v>
      </c>
      <c r="B335" s="85" t="s">
        <v>23</v>
      </c>
      <c r="C335" s="86" t="s">
        <v>352</v>
      </c>
      <c r="D335" s="83" t="s">
        <v>335</v>
      </c>
      <c r="E335" s="139" t="s">
        <v>354</v>
      </c>
      <c r="F335" s="151">
        <v>0</v>
      </c>
      <c r="G335" s="151">
        <v>3.5714285714285712</v>
      </c>
      <c r="H335" s="151">
        <v>0</v>
      </c>
      <c r="I335" s="151">
        <v>3.4482758620689653</v>
      </c>
      <c r="J335" s="151">
        <v>5.1282051282051277</v>
      </c>
      <c r="K335" s="151">
        <v>5.1282051282051277</v>
      </c>
      <c r="L335" s="151">
        <v>5.6603773584905666</v>
      </c>
      <c r="M335" s="151">
        <v>4.6875</v>
      </c>
      <c r="N335" s="151">
        <v>6.666666666666667</v>
      </c>
      <c r="O335" s="151">
        <v>6</v>
      </c>
      <c r="P335" s="151">
        <v>5.7692307692307692</v>
      </c>
      <c r="Q335" s="151">
        <v>6.8965517241379306</v>
      </c>
      <c r="R335" s="155"/>
      <c r="S335" s="155"/>
      <c r="T335" s="155"/>
      <c r="U335" s="155"/>
      <c r="V335" s="155"/>
      <c r="W335" s="155"/>
      <c r="X335" s="155"/>
      <c r="Y335" s="155"/>
      <c r="Z335" s="155"/>
      <c r="AA335" s="155"/>
    </row>
    <row r="336" spans="1:27" x14ac:dyDescent="0.2">
      <c r="A336" s="82">
        <v>290660</v>
      </c>
      <c r="B336" s="85" t="s">
        <v>23</v>
      </c>
      <c r="C336" s="86" t="s">
        <v>352</v>
      </c>
      <c r="D336" s="83" t="s">
        <v>335</v>
      </c>
      <c r="E336" s="139" t="s">
        <v>355</v>
      </c>
      <c r="F336" s="151">
        <v>0</v>
      </c>
      <c r="G336" s="151">
        <v>0</v>
      </c>
      <c r="H336" s="151">
        <v>0</v>
      </c>
      <c r="I336" s="151">
        <v>0</v>
      </c>
      <c r="J336" s="151">
        <v>0</v>
      </c>
      <c r="K336" s="151">
        <v>0</v>
      </c>
      <c r="L336" s="151">
        <v>0</v>
      </c>
      <c r="M336" s="151">
        <v>0</v>
      </c>
      <c r="N336" s="151">
        <v>0</v>
      </c>
      <c r="O336" s="151">
        <v>0</v>
      </c>
      <c r="P336" s="151">
        <v>0</v>
      </c>
      <c r="Q336" s="151">
        <v>0</v>
      </c>
      <c r="R336" s="155"/>
      <c r="S336" s="155"/>
      <c r="T336" s="155"/>
      <c r="U336" s="155"/>
      <c r="V336" s="155"/>
      <c r="W336" s="155"/>
      <c r="X336" s="155"/>
      <c r="Y336" s="155"/>
      <c r="Z336" s="155"/>
      <c r="AA336" s="155"/>
    </row>
    <row r="337" spans="1:27" x14ac:dyDescent="0.2">
      <c r="A337" s="82">
        <v>290710</v>
      </c>
      <c r="B337" s="85" t="s">
        <v>23</v>
      </c>
      <c r="C337" s="86" t="s">
        <v>352</v>
      </c>
      <c r="D337" s="83" t="s">
        <v>306</v>
      </c>
      <c r="E337" s="139" t="s">
        <v>356</v>
      </c>
      <c r="F337" s="151">
        <v>0</v>
      </c>
      <c r="G337" s="151">
        <v>0</v>
      </c>
      <c r="H337" s="151">
        <v>0</v>
      </c>
      <c r="I337" s="151">
        <v>0</v>
      </c>
      <c r="J337" s="151">
        <v>0</v>
      </c>
      <c r="K337" s="151">
        <v>4.5454545454545459</v>
      </c>
      <c r="L337" s="151">
        <v>0</v>
      </c>
      <c r="M337" s="151">
        <v>0</v>
      </c>
      <c r="N337" s="151">
        <v>11.111111111111111</v>
      </c>
      <c r="O337" s="151">
        <v>0</v>
      </c>
      <c r="P337" s="151">
        <v>9.0909090909090917</v>
      </c>
      <c r="Q337" s="151">
        <v>0</v>
      </c>
      <c r="R337" s="155"/>
      <c r="S337" s="155"/>
      <c r="T337" s="155"/>
      <c r="U337" s="155"/>
      <c r="V337" s="155"/>
      <c r="W337" s="155"/>
      <c r="X337" s="155"/>
      <c r="Y337" s="155"/>
      <c r="Z337" s="155"/>
      <c r="AA337" s="155"/>
    </row>
    <row r="338" spans="1:27" x14ac:dyDescent="0.2">
      <c r="A338" s="82">
        <v>291077</v>
      </c>
      <c r="B338" s="88" t="s">
        <v>22</v>
      </c>
      <c r="C338" s="91" t="s">
        <v>352</v>
      </c>
      <c r="D338" s="83" t="s">
        <v>306</v>
      </c>
      <c r="E338" s="141" t="s">
        <v>321</v>
      </c>
      <c r="F338" s="153">
        <v>0</v>
      </c>
      <c r="G338" s="153">
        <v>0</v>
      </c>
      <c r="H338" s="153">
        <v>0</v>
      </c>
      <c r="I338" s="153">
        <v>0</v>
      </c>
      <c r="J338" s="153">
        <v>0</v>
      </c>
      <c r="K338" s="153">
        <v>0</v>
      </c>
      <c r="L338" s="153">
        <v>0</v>
      </c>
      <c r="M338" s="153">
        <v>100</v>
      </c>
      <c r="N338" s="153">
        <v>0</v>
      </c>
      <c r="O338" s="153">
        <v>0</v>
      </c>
      <c r="P338" s="153">
        <v>0</v>
      </c>
      <c r="Q338" s="153">
        <v>0</v>
      </c>
      <c r="R338" s="155"/>
      <c r="S338" s="155"/>
      <c r="T338" s="155"/>
      <c r="U338" s="155"/>
      <c r="V338" s="155"/>
      <c r="W338" s="155"/>
      <c r="X338" s="155"/>
      <c r="Y338" s="155"/>
      <c r="Z338" s="155"/>
      <c r="AA338" s="155"/>
    </row>
    <row r="339" spans="1:27" x14ac:dyDescent="0.2">
      <c r="A339" s="82">
        <v>291170</v>
      </c>
      <c r="B339" s="85" t="s">
        <v>23</v>
      </c>
      <c r="C339" s="86" t="s">
        <v>352</v>
      </c>
      <c r="D339" s="83" t="s">
        <v>335</v>
      </c>
      <c r="E339" s="139" t="s">
        <v>352</v>
      </c>
      <c r="F339" s="151">
        <v>5.4054054054054053</v>
      </c>
      <c r="G339" s="151">
        <v>3.225806451612903</v>
      </c>
      <c r="H339" s="151">
        <v>4.6511627906976747</v>
      </c>
      <c r="I339" s="151">
        <v>3.0303030303030303</v>
      </c>
      <c r="J339" s="151">
        <v>2.3809523809523809</v>
      </c>
      <c r="K339" s="151">
        <v>6.666666666666667</v>
      </c>
      <c r="L339" s="151">
        <v>3.5087719298245612</v>
      </c>
      <c r="M339" s="151">
        <v>14.634146341463413</v>
      </c>
      <c r="N339" s="151">
        <v>7.6923076923076925</v>
      </c>
      <c r="O339" s="151">
        <v>6.666666666666667</v>
      </c>
      <c r="P339" s="151">
        <v>8.3333333333333321</v>
      </c>
      <c r="Q339" s="151">
        <v>3.4482758620689653</v>
      </c>
      <c r="R339" s="155"/>
      <c r="S339" s="155"/>
      <c r="T339" s="155"/>
      <c r="U339" s="155"/>
      <c r="V339" s="155"/>
      <c r="W339" s="155"/>
      <c r="X339" s="155"/>
      <c r="Y339" s="155"/>
      <c r="Z339" s="155"/>
      <c r="AA339" s="155"/>
    </row>
    <row r="340" spans="1:27" x14ac:dyDescent="0.2">
      <c r="A340" s="82">
        <v>291200</v>
      </c>
      <c r="B340" s="85" t="s">
        <v>23</v>
      </c>
      <c r="C340" s="86" t="s">
        <v>352</v>
      </c>
      <c r="D340" s="83" t="s">
        <v>335</v>
      </c>
      <c r="E340" s="139" t="s">
        <v>357</v>
      </c>
      <c r="F340" s="151">
        <v>2.5641025641025639</v>
      </c>
      <c r="G340" s="151">
        <v>0</v>
      </c>
      <c r="H340" s="151">
        <v>0</v>
      </c>
      <c r="I340" s="151">
        <v>0</v>
      </c>
      <c r="J340" s="151">
        <v>16.666666666666664</v>
      </c>
      <c r="K340" s="151">
        <v>0</v>
      </c>
      <c r="L340" s="151">
        <v>6.666666666666667</v>
      </c>
      <c r="M340" s="151">
        <v>18.181818181818183</v>
      </c>
      <c r="N340" s="151">
        <v>0</v>
      </c>
      <c r="O340" s="151">
        <v>0</v>
      </c>
      <c r="P340" s="151">
        <v>0</v>
      </c>
      <c r="Q340" s="151">
        <v>0</v>
      </c>
      <c r="R340" s="155"/>
      <c r="S340" s="155"/>
      <c r="T340" s="155"/>
      <c r="U340" s="155"/>
      <c r="V340" s="155"/>
      <c r="W340" s="155"/>
      <c r="X340" s="155"/>
      <c r="Y340" s="155"/>
      <c r="Z340" s="155"/>
      <c r="AA340" s="155"/>
    </row>
    <row r="341" spans="1:27" x14ac:dyDescent="0.2">
      <c r="A341" s="82">
        <v>291340</v>
      </c>
      <c r="B341" s="85" t="s">
        <v>23</v>
      </c>
      <c r="C341" s="86" t="s">
        <v>352</v>
      </c>
      <c r="D341" s="83" t="s">
        <v>306</v>
      </c>
      <c r="E341" s="139" t="s">
        <v>358</v>
      </c>
      <c r="F341" s="151">
        <v>0</v>
      </c>
      <c r="G341" s="151">
        <v>0</v>
      </c>
      <c r="H341" s="151">
        <v>0</v>
      </c>
      <c r="I341" s="151">
        <v>0</v>
      </c>
      <c r="J341" s="151">
        <v>0</v>
      </c>
      <c r="K341" s="151">
        <v>0</v>
      </c>
      <c r="L341" s="151">
        <v>0</v>
      </c>
      <c r="M341" s="151">
        <v>5</v>
      </c>
      <c r="N341" s="151">
        <v>0</v>
      </c>
      <c r="O341" s="151">
        <v>0</v>
      </c>
      <c r="P341" s="151">
        <v>0</v>
      </c>
      <c r="Q341" s="151">
        <v>0</v>
      </c>
      <c r="R341" s="155"/>
      <c r="S341" s="155"/>
      <c r="T341" s="155"/>
      <c r="U341" s="155"/>
      <c r="V341" s="155"/>
      <c r="W341" s="155"/>
      <c r="X341" s="155"/>
      <c r="Y341" s="155"/>
      <c r="Z341" s="155"/>
      <c r="AA341" s="155"/>
    </row>
    <row r="342" spans="1:27" x14ac:dyDescent="0.2">
      <c r="A342" s="82">
        <v>291733</v>
      </c>
      <c r="B342" s="85" t="s">
        <v>23</v>
      </c>
      <c r="C342" s="86" t="s">
        <v>352</v>
      </c>
      <c r="D342" s="83" t="s">
        <v>335</v>
      </c>
      <c r="E342" s="139" t="s">
        <v>359</v>
      </c>
      <c r="F342" s="151">
        <v>0</v>
      </c>
      <c r="G342" s="151">
        <v>0</v>
      </c>
      <c r="H342" s="151">
        <v>0</v>
      </c>
      <c r="I342" s="151">
        <v>0</v>
      </c>
      <c r="J342" s="151">
        <v>0</v>
      </c>
      <c r="K342" s="151">
        <v>0</v>
      </c>
      <c r="L342" s="151">
        <v>0</v>
      </c>
      <c r="M342" s="151">
        <v>0</v>
      </c>
      <c r="N342" s="151">
        <v>0</v>
      </c>
      <c r="O342" s="151">
        <v>40</v>
      </c>
      <c r="P342" s="151">
        <v>0</v>
      </c>
      <c r="Q342" s="151">
        <v>0</v>
      </c>
      <c r="R342" s="155"/>
      <c r="S342" s="155"/>
      <c r="T342" s="155"/>
      <c r="U342" s="155"/>
      <c r="V342" s="155"/>
      <c r="W342" s="155"/>
      <c r="X342" s="155"/>
      <c r="Y342" s="155"/>
      <c r="Z342" s="155"/>
      <c r="AA342" s="155"/>
    </row>
    <row r="343" spans="1:27" x14ac:dyDescent="0.2">
      <c r="A343" s="82">
        <v>291740</v>
      </c>
      <c r="B343" s="85" t="s">
        <v>23</v>
      </c>
      <c r="C343" s="86" t="s">
        <v>352</v>
      </c>
      <c r="D343" s="83" t="s">
        <v>329</v>
      </c>
      <c r="E343" s="139" t="s">
        <v>360</v>
      </c>
      <c r="F343" s="151">
        <v>0</v>
      </c>
      <c r="G343" s="151">
        <v>0</v>
      </c>
      <c r="H343" s="151">
        <v>0</v>
      </c>
      <c r="I343" s="151">
        <v>13.333333333333334</v>
      </c>
      <c r="J343" s="151">
        <v>0</v>
      </c>
      <c r="K343" s="151">
        <v>0</v>
      </c>
      <c r="L343" s="151">
        <v>0</v>
      </c>
      <c r="M343" s="151">
        <v>0</v>
      </c>
      <c r="N343" s="151">
        <v>20</v>
      </c>
      <c r="O343" s="151">
        <v>0</v>
      </c>
      <c r="P343" s="151">
        <v>0</v>
      </c>
      <c r="Q343" s="151">
        <v>0</v>
      </c>
      <c r="R343" s="155"/>
      <c r="S343" s="155"/>
      <c r="T343" s="155"/>
      <c r="U343" s="155"/>
      <c r="V343" s="155"/>
      <c r="W343" s="155"/>
      <c r="X343" s="155"/>
      <c r="Y343" s="155"/>
      <c r="Z343" s="155"/>
      <c r="AA343" s="155"/>
    </row>
    <row r="344" spans="1:27" x14ac:dyDescent="0.2">
      <c r="A344" s="82">
        <v>291875</v>
      </c>
      <c r="B344" s="85" t="s">
        <v>23</v>
      </c>
      <c r="C344" s="86" t="s">
        <v>352</v>
      </c>
      <c r="D344" s="83" t="s">
        <v>335</v>
      </c>
      <c r="E344" s="139" t="s">
        <v>361</v>
      </c>
      <c r="F344" s="151">
        <v>0</v>
      </c>
      <c r="G344" s="151">
        <v>0</v>
      </c>
      <c r="H344" s="151">
        <v>0</v>
      </c>
      <c r="I344" s="151">
        <v>0</v>
      </c>
      <c r="J344" s="151">
        <v>0</v>
      </c>
      <c r="K344" s="151">
        <v>33.333333333333329</v>
      </c>
      <c r="L344" s="151">
        <v>0</v>
      </c>
      <c r="M344" s="151">
        <v>0</v>
      </c>
      <c r="N344" s="151">
        <v>0</v>
      </c>
      <c r="O344" s="151">
        <v>20</v>
      </c>
      <c r="P344" s="151">
        <v>25</v>
      </c>
      <c r="Q344" s="151">
        <v>0</v>
      </c>
      <c r="R344" s="155"/>
      <c r="S344" s="155"/>
      <c r="T344" s="155"/>
      <c r="U344" s="155"/>
      <c r="V344" s="155"/>
      <c r="W344" s="155"/>
      <c r="X344" s="155"/>
      <c r="Y344" s="155"/>
      <c r="Z344" s="155"/>
      <c r="AA344" s="155"/>
    </row>
    <row r="345" spans="1:27" x14ac:dyDescent="0.2">
      <c r="A345" s="82">
        <v>291940</v>
      </c>
      <c r="B345" s="85" t="s">
        <v>23</v>
      </c>
      <c r="C345" s="86" t="s">
        <v>352</v>
      </c>
      <c r="D345" s="83" t="s">
        <v>329</v>
      </c>
      <c r="E345" s="139" t="s">
        <v>362</v>
      </c>
      <c r="F345" s="151">
        <v>0</v>
      </c>
      <c r="G345" s="151">
        <v>8.3333333333333321</v>
      </c>
      <c r="H345" s="151">
        <v>0</v>
      </c>
      <c r="I345" s="151">
        <v>0</v>
      </c>
      <c r="J345" s="151">
        <v>0</v>
      </c>
      <c r="K345" s="151">
        <v>0</v>
      </c>
      <c r="L345" s="151">
        <v>0</v>
      </c>
      <c r="M345" s="151">
        <v>20</v>
      </c>
      <c r="N345" s="151">
        <v>0</v>
      </c>
      <c r="O345" s="151">
        <v>0</v>
      </c>
      <c r="P345" s="151">
        <v>0</v>
      </c>
      <c r="Q345" s="151">
        <v>0</v>
      </c>
      <c r="R345" s="155"/>
      <c r="S345" s="155"/>
      <c r="T345" s="155"/>
      <c r="U345" s="155"/>
      <c r="V345" s="155"/>
      <c r="W345" s="155"/>
      <c r="X345" s="155"/>
      <c r="Y345" s="155"/>
      <c r="Z345" s="155"/>
      <c r="AA345" s="155"/>
    </row>
    <row r="346" spans="1:27" x14ac:dyDescent="0.2">
      <c r="A346" s="82">
        <v>292020</v>
      </c>
      <c r="B346" s="85" t="s">
        <v>23</v>
      </c>
      <c r="C346" s="86" t="s">
        <v>352</v>
      </c>
      <c r="D346" s="83" t="s">
        <v>306</v>
      </c>
      <c r="E346" s="139" t="s">
        <v>363</v>
      </c>
      <c r="F346" s="151">
        <v>0</v>
      </c>
      <c r="G346" s="151">
        <v>0</v>
      </c>
      <c r="H346" s="151">
        <v>5.8823529411764701</v>
      </c>
      <c r="I346" s="151">
        <v>0</v>
      </c>
      <c r="J346" s="151">
        <v>0</v>
      </c>
      <c r="K346" s="151">
        <v>16.666666666666664</v>
      </c>
      <c r="L346" s="151">
        <v>20</v>
      </c>
      <c r="M346" s="151">
        <v>50</v>
      </c>
      <c r="N346" s="151">
        <v>6.666666666666667</v>
      </c>
      <c r="O346" s="151">
        <v>0</v>
      </c>
      <c r="P346" s="151">
        <v>0</v>
      </c>
      <c r="Q346" s="151">
        <v>0</v>
      </c>
      <c r="R346" s="155"/>
      <c r="S346" s="155"/>
      <c r="T346" s="155"/>
      <c r="U346" s="155"/>
      <c r="V346" s="155"/>
      <c r="W346" s="155"/>
      <c r="X346" s="155"/>
      <c r="Y346" s="155"/>
      <c r="Z346" s="155"/>
      <c r="AA346" s="155"/>
    </row>
    <row r="347" spans="1:27" x14ac:dyDescent="0.2">
      <c r="A347" s="82">
        <v>292105</v>
      </c>
      <c r="B347" s="85" t="s">
        <v>23</v>
      </c>
      <c r="C347" s="86" t="s">
        <v>352</v>
      </c>
      <c r="D347" s="83" t="s">
        <v>306</v>
      </c>
      <c r="E347" s="139" t="s">
        <v>364</v>
      </c>
      <c r="F347" s="151">
        <v>0</v>
      </c>
      <c r="G347" s="151">
        <v>0</v>
      </c>
      <c r="H347" s="151">
        <v>0</v>
      </c>
      <c r="I347" s="151">
        <v>0</v>
      </c>
      <c r="J347" s="151">
        <v>0</v>
      </c>
      <c r="K347" s="151">
        <v>0</v>
      </c>
      <c r="L347" s="151">
        <v>0</v>
      </c>
      <c r="M347" s="151">
        <v>0</v>
      </c>
      <c r="N347" s="151">
        <v>0</v>
      </c>
      <c r="O347" s="151">
        <v>0</v>
      </c>
      <c r="P347" s="151">
        <v>0</v>
      </c>
      <c r="Q347" s="151">
        <v>0</v>
      </c>
      <c r="R347" s="155"/>
      <c r="S347" s="155"/>
      <c r="T347" s="155"/>
      <c r="U347" s="155"/>
      <c r="V347" s="155"/>
      <c r="W347" s="155"/>
      <c r="X347" s="155"/>
      <c r="Y347" s="155"/>
      <c r="Z347" s="155"/>
      <c r="AA347" s="155"/>
    </row>
    <row r="348" spans="1:27" x14ac:dyDescent="0.2">
      <c r="A348" s="82">
        <v>292180</v>
      </c>
      <c r="B348" s="85" t="s">
        <v>23</v>
      </c>
      <c r="C348" s="86" t="s">
        <v>352</v>
      </c>
      <c r="D348" s="83" t="s">
        <v>329</v>
      </c>
      <c r="E348" s="139" t="s">
        <v>365</v>
      </c>
      <c r="F348" s="151">
        <v>0</v>
      </c>
      <c r="G348" s="151">
        <v>0</v>
      </c>
      <c r="H348" s="151">
        <v>12.5</v>
      </c>
      <c r="I348" s="151">
        <v>6.666666666666667</v>
      </c>
      <c r="J348" s="151">
        <v>0</v>
      </c>
      <c r="K348" s="151">
        <v>0</v>
      </c>
      <c r="L348" s="151">
        <v>40</v>
      </c>
      <c r="M348" s="151">
        <v>7.6923076923076925</v>
      </c>
      <c r="N348" s="151">
        <v>14.285714285714285</v>
      </c>
      <c r="O348" s="151">
        <v>0</v>
      </c>
      <c r="P348" s="151">
        <v>0</v>
      </c>
      <c r="Q348" s="151">
        <v>0</v>
      </c>
      <c r="R348" s="155"/>
      <c r="S348" s="155"/>
      <c r="T348" s="155"/>
      <c r="U348" s="155"/>
      <c r="V348" s="155"/>
      <c r="W348" s="155"/>
      <c r="X348" s="155"/>
      <c r="Y348" s="155"/>
      <c r="Z348" s="155"/>
      <c r="AA348" s="155"/>
    </row>
    <row r="349" spans="1:27" x14ac:dyDescent="0.2">
      <c r="A349" s="82">
        <v>292340</v>
      </c>
      <c r="B349" s="85" t="s">
        <v>23</v>
      </c>
      <c r="C349" s="86" t="s">
        <v>352</v>
      </c>
      <c r="D349" s="83" t="s">
        <v>335</v>
      </c>
      <c r="E349" s="139" t="s">
        <v>366</v>
      </c>
      <c r="F349" s="151">
        <v>0</v>
      </c>
      <c r="G349" s="151">
        <v>2.4390243902439024</v>
      </c>
      <c r="H349" s="151">
        <v>0</v>
      </c>
      <c r="I349" s="151">
        <v>0</v>
      </c>
      <c r="J349" s="151">
        <v>0</v>
      </c>
      <c r="K349" s="151">
        <v>0</v>
      </c>
      <c r="L349" s="151">
        <v>0</v>
      </c>
      <c r="M349" s="151">
        <v>0</v>
      </c>
      <c r="N349" s="151">
        <v>0</v>
      </c>
      <c r="O349" s="151">
        <v>0</v>
      </c>
      <c r="P349" s="151">
        <v>0</v>
      </c>
      <c r="Q349" s="151">
        <v>0</v>
      </c>
      <c r="R349" s="155"/>
      <c r="S349" s="155"/>
      <c r="T349" s="155"/>
      <c r="U349" s="155"/>
      <c r="V349" s="155"/>
      <c r="W349" s="155"/>
      <c r="X349" s="155"/>
      <c r="Y349" s="155"/>
      <c r="Z349" s="155"/>
      <c r="AA349" s="155"/>
    </row>
    <row r="350" spans="1:27" x14ac:dyDescent="0.2">
      <c r="A350" s="82">
        <v>292450</v>
      </c>
      <c r="B350" s="85" t="s">
        <v>23</v>
      </c>
      <c r="C350" s="86" t="s">
        <v>352</v>
      </c>
      <c r="D350" s="83" t="s">
        <v>335</v>
      </c>
      <c r="E350" s="139" t="s">
        <v>367</v>
      </c>
      <c r="F350" s="151">
        <v>0</v>
      </c>
      <c r="G350" s="151">
        <v>16.666666666666664</v>
      </c>
      <c r="H350" s="151">
        <v>0</v>
      </c>
      <c r="I350" s="151">
        <v>11.111111111111111</v>
      </c>
      <c r="J350" s="151">
        <v>0</v>
      </c>
      <c r="K350" s="151">
        <v>0</v>
      </c>
      <c r="L350" s="151">
        <v>0</v>
      </c>
      <c r="M350" s="151">
        <v>0</v>
      </c>
      <c r="N350" s="151">
        <v>0</v>
      </c>
      <c r="O350" s="151">
        <v>9.0909090909090917</v>
      </c>
      <c r="P350" s="151">
        <v>0</v>
      </c>
      <c r="Q350" s="151">
        <v>0</v>
      </c>
      <c r="R350" s="155"/>
      <c r="S350" s="155"/>
      <c r="T350" s="155"/>
      <c r="U350" s="155"/>
      <c r="V350" s="155"/>
      <c r="W350" s="155"/>
      <c r="X350" s="155"/>
      <c r="Y350" s="155"/>
      <c r="Z350" s="155"/>
      <c r="AA350" s="155"/>
    </row>
    <row r="351" spans="1:27" x14ac:dyDescent="0.2">
      <c r="A351" s="82">
        <v>292640</v>
      </c>
      <c r="B351" s="85" t="s">
        <v>23</v>
      </c>
      <c r="C351" s="86" t="s">
        <v>352</v>
      </c>
      <c r="D351" s="83" t="s">
        <v>306</v>
      </c>
      <c r="E351" s="139" t="s">
        <v>368</v>
      </c>
      <c r="F351" s="151">
        <v>0</v>
      </c>
      <c r="G351" s="151">
        <v>2.4390243902439024</v>
      </c>
      <c r="H351" s="151">
        <v>0</v>
      </c>
      <c r="I351" s="151">
        <v>6.25</v>
      </c>
      <c r="J351" s="151">
        <v>0</v>
      </c>
      <c r="K351" s="151">
        <v>2.9411764705882351</v>
      </c>
      <c r="L351" s="151">
        <v>0</v>
      </c>
      <c r="M351" s="151">
        <v>7.6923076923076925</v>
      </c>
      <c r="N351" s="151">
        <v>0</v>
      </c>
      <c r="O351" s="151">
        <v>25</v>
      </c>
      <c r="P351" s="151">
        <v>18.75</v>
      </c>
      <c r="Q351" s="151">
        <v>0</v>
      </c>
      <c r="R351" s="155"/>
      <c r="S351" s="155"/>
      <c r="T351" s="155"/>
      <c r="U351" s="155"/>
      <c r="V351" s="155"/>
      <c r="W351" s="155"/>
      <c r="X351" s="155"/>
      <c r="Y351" s="155"/>
      <c r="Z351" s="155"/>
      <c r="AA351" s="155"/>
    </row>
    <row r="352" spans="1:27" x14ac:dyDescent="0.2">
      <c r="A352" s="82">
        <v>292680</v>
      </c>
      <c r="B352" s="85" t="s">
        <v>23</v>
      </c>
      <c r="C352" s="86" t="s">
        <v>352</v>
      </c>
      <c r="D352" s="83" t="s">
        <v>335</v>
      </c>
      <c r="E352" s="139" t="s">
        <v>369</v>
      </c>
      <c r="F352" s="151">
        <v>0</v>
      </c>
      <c r="G352" s="151">
        <v>11.111111111111111</v>
      </c>
      <c r="H352" s="151">
        <v>0</v>
      </c>
      <c r="I352" s="151">
        <v>0</v>
      </c>
      <c r="J352" s="151">
        <v>0</v>
      </c>
      <c r="K352" s="151">
        <v>0</v>
      </c>
      <c r="L352" s="151">
        <v>25</v>
      </c>
      <c r="M352" s="151">
        <v>33.333333333333329</v>
      </c>
      <c r="N352" s="151">
        <v>0</v>
      </c>
      <c r="O352" s="151">
        <v>0</v>
      </c>
      <c r="P352" s="151">
        <v>0</v>
      </c>
      <c r="Q352" s="151">
        <v>0</v>
      </c>
      <c r="R352" s="155"/>
      <c r="S352" s="155"/>
      <c r="T352" s="155"/>
      <c r="U352" s="155"/>
      <c r="V352" s="155"/>
      <c r="W352" s="155"/>
      <c r="X352" s="155"/>
      <c r="Y352" s="155"/>
      <c r="Z352" s="155"/>
      <c r="AA352" s="155"/>
    </row>
    <row r="353" spans="1:27" x14ac:dyDescent="0.2">
      <c r="A353" s="82">
        <v>293000</v>
      </c>
      <c r="B353" s="85" t="s">
        <v>23</v>
      </c>
      <c r="C353" s="86" t="s">
        <v>352</v>
      </c>
      <c r="D353" s="83" t="s">
        <v>335</v>
      </c>
      <c r="E353" s="139" t="s">
        <v>370</v>
      </c>
      <c r="F353" s="151">
        <v>7.1428571428571423</v>
      </c>
      <c r="G353" s="151">
        <v>0</v>
      </c>
      <c r="H353" s="151">
        <v>0</v>
      </c>
      <c r="I353" s="151">
        <v>0</v>
      </c>
      <c r="J353" s="151">
        <v>0</v>
      </c>
      <c r="K353" s="151">
        <v>0</v>
      </c>
      <c r="L353" s="151">
        <v>0</v>
      </c>
      <c r="M353" s="151">
        <v>0</v>
      </c>
      <c r="N353" s="151">
        <v>0</v>
      </c>
      <c r="O353" s="151">
        <v>0</v>
      </c>
      <c r="P353" s="151">
        <v>0</v>
      </c>
      <c r="Q353" s="151">
        <v>0</v>
      </c>
      <c r="R353" s="155"/>
      <c r="S353" s="155"/>
      <c r="T353" s="155"/>
      <c r="U353" s="155"/>
      <c r="V353" s="155"/>
      <c r="W353" s="155"/>
      <c r="X353" s="155"/>
      <c r="Y353" s="155"/>
      <c r="Z353" s="155"/>
      <c r="AA353" s="155"/>
    </row>
    <row r="354" spans="1:27" x14ac:dyDescent="0.2">
      <c r="A354" s="82">
        <v>293105</v>
      </c>
      <c r="B354" s="85" t="s">
        <v>23</v>
      </c>
      <c r="C354" s="86" t="s">
        <v>352</v>
      </c>
      <c r="D354" s="83" t="s">
        <v>332</v>
      </c>
      <c r="E354" s="139" t="s">
        <v>371</v>
      </c>
      <c r="F354" s="151">
        <v>0</v>
      </c>
      <c r="G354" s="151">
        <v>0</v>
      </c>
      <c r="H354" s="151">
        <v>0</v>
      </c>
      <c r="I354" s="151">
        <v>0</v>
      </c>
      <c r="J354" s="151">
        <v>14.285714285714285</v>
      </c>
      <c r="K354" s="151">
        <v>6.25</v>
      </c>
      <c r="L354" s="151">
        <v>5.5555555555555554</v>
      </c>
      <c r="M354" s="151">
        <v>0</v>
      </c>
      <c r="N354" s="151">
        <v>0</v>
      </c>
      <c r="O354" s="151">
        <v>20</v>
      </c>
      <c r="P354" s="151">
        <v>11.111111111111111</v>
      </c>
      <c r="Q354" s="151">
        <v>0</v>
      </c>
      <c r="R354" s="155"/>
      <c r="S354" s="155"/>
      <c r="T354" s="155"/>
      <c r="U354" s="155"/>
      <c r="V354" s="155"/>
      <c r="W354" s="155"/>
      <c r="X354" s="155"/>
      <c r="Y354" s="155"/>
      <c r="Z354" s="155"/>
      <c r="AA354" s="155"/>
    </row>
    <row r="355" spans="1:27" x14ac:dyDescent="0.2">
      <c r="A355" s="82">
        <v>293260</v>
      </c>
      <c r="B355" s="85" t="s">
        <v>23</v>
      </c>
      <c r="C355" s="86" t="s">
        <v>352</v>
      </c>
      <c r="D355" s="83" t="s">
        <v>335</v>
      </c>
      <c r="E355" s="139" t="s">
        <v>372</v>
      </c>
      <c r="F355" s="151">
        <v>0</v>
      </c>
      <c r="G355" s="151">
        <v>0</v>
      </c>
      <c r="H355" s="151">
        <v>0</v>
      </c>
      <c r="I355" s="151">
        <v>5.5555555555555554</v>
      </c>
      <c r="J355" s="151">
        <v>15.384615384615385</v>
      </c>
      <c r="K355" s="151">
        <v>0</v>
      </c>
      <c r="L355" s="151">
        <v>4</v>
      </c>
      <c r="M355" s="151">
        <v>0</v>
      </c>
      <c r="N355" s="151">
        <v>0</v>
      </c>
      <c r="O355" s="151">
        <v>0</v>
      </c>
      <c r="P355" s="151">
        <v>12.5</v>
      </c>
      <c r="Q355" s="151">
        <v>0</v>
      </c>
      <c r="R355" s="155"/>
      <c r="S355" s="155"/>
      <c r="T355" s="155"/>
      <c r="U355" s="155"/>
      <c r="V355" s="155"/>
      <c r="W355" s="155"/>
      <c r="X355" s="155"/>
      <c r="Y355" s="155"/>
      <c r="Z355" s="155"/>
      <c r="AA355" s="155"/>
    </row>
    <row r="356" spans="1:27" x14ac:dyDescent="0.2">
      <c r="A356" s="76">
        <v>29083</v>
      </c>
      <c r="B356" s="76" t="s">
        <v>23</v>
      </c>
      <c r="C356" s="77" t="s">
        <v>373</v>
      </c>
      <c r="D356" s="76"/>
      <c r="E356" s="76"/>
      <c r="F356" s="148">
        <v>1.0968921389396709</v>
      </c>
      <c r="G356" s="148">
        <v>0.72992700729927007</v>
      </c>
      <c r="H356" s="148">
        <v>1.4322916666666665</v>
      </c>
      <c r="I356" s="148">
        <v>1.3035381750465549</v>
      </c>
      <c r="J356" s="148">
        <v>1.1844331641285957</v>
      </c>
      <c r="K356" s="148">
        <v>1.7421602787456445</v>
      </c>
      <c r="L356" s="148">
        <v>2.5236593059936907</v>
      </c>
      <c r="M356" s="148">
        <v>1.8272425249169437</v>
      </c>
      <c r="N356" s="148">
        <v>2.9268292682926833</v>
      </c>
      <c r="O356" s="148">
        <v>1.2379642365887207</v>
      </c>
      <c r="P356" s="148">
        <v>2.4350649350649354</v>
      </c>
      <c r="Q356" s="148">
        <v>0</v>
      </c>
      <c r="R356" s="155"/>
      <c r="S356" s="155"/>
      <c r="T356" s="155"/>
      <c r="U356" s="155"/>
      <c r="V356" s="155"/>
      <c r="W356" s="155"/>
      <c r="X356" s="155"/>
      <c r="Y356" s="155"/>
      <c r="Z356" s="155"/>
      <c r="AA356" s="155"/>
    </row>
    <row r="357" spans="1:27" x14ac:dyDescent="0.2">
      <c r="A357" s="82">
        <v>290480</v>
      </c>
      <c r="B357" s="85" t="s">
        <v>23</v>
      </c>
      <c r="C357" s="86" t="s">
        <v>373</v>
      </c>
      <c r="D357" s="87" t="s">
        <v>476</v>
      </c>
      <c r="E357" s="139" t="s">
        <v>374</v>
      </c>
      <c r="F357" s="151">
        <v>0</v>
      </c>
      <c r="G357" s="151">
        <v>0</v>
      </c>
      <c r="H357" s="151">
        <v>0</v>
      </c>
      <c r="I357" s="151">
        <v>0</v>
      </c>
      <c r="J357" s="151">
        <v>12.5</v>
      </c>
      <c r="K357" s="151">
        <v>0</v>
      </c>
      <c r="L357" s="151">
        <v>0</v>
      </c>
      <c r="M357" s="151">
        <v>0</v>
      </c>
      <c r="N357" s="151">
        <v>0</v>
      </c>
      <c r="O357" s="151">
        <v>0</v>
      </c>
      <c r="P357" s="151">
        <v>25</v>
      </c>
      <c r="Q357" s="151">
        <v>0</v>
      </c>
      <c r="R357" s="155"/>
      <c r="S357" s="155"/>
      <c r="T357" s="155"/>
      <c r="U357" s="155"/>
      <c r="V357" s="155"/>
      <c r="W357" s="155"/>
      <c r="X357" s="155"/>
      <c r="Y357" s="155"/>
      <c r="Z357" s="155"/>
      <c r="AA357" s="155"/>
    </row>
    <row r="358" spans="1:27" x14ac:dyDescent="0.2">
      <c r="A358" s="82">
        <v>291090</v>
      </c>
      <c r="B358" s="85" t="s">
        <v>23</v>
      </c>
      <c r="C358" s="86" t="s">
        <v>373</v>
      </c>
      <c r="D358" s="87" t="s">
        <v>476</v>
      </c>
      <c r="E358" s="139" t="s">
        <v>375</v>
      </c>
      <c r="F358" s="151">
        <v>0</v>
      </c>
      <c r="G358" s="151">
        <v>0</v>
      </c>
      <c r="H358" s="151">
        <v>0</v>
      </c>
      <c r="I358" s="151">
        <v>0</v>
      </c>
      <c r="J358" s="151">
        <v>0</v>
      </c>
      <c r="K358" s="151">
        <v>0</v>
      </c>
      <c r="L358" s="151">
        <v>0</v>
      </c>
      <c r="M358" s="151">
        <v>0</v>
      </c>
      <c r="N358" s="151">
        <v>0</v>
      </c>
      <c r="O358" s="151">
        <v>33.333333333333329</v>
      </c>
      <c r="P358" s="151">
        <v>0</v>
      </c>
      <c r="Q358" s="151">
        <v>0</v>
      </c>
      <c r="R358" s="155"/>
      <c r="S358" s="155"/>
      <c r="T358" s="155"/>
      <c r="U358" s="155"/>
      <c r="V358" s="155"/>
      <c r="W358" s="155"/>
      <c r="X358" s="155"/>
      <c r="Y358" s="155"/>
      <c r="Z358" s="155"/>
      <c r="AA358" s="155"/>
    </row>
    <row r="359" spans="1:27" x14ac:dyDescent="0.2">
      <c r="A359" s="82">
        <v>291230</v>
      </c>
      <c r="B359" s="85" t="s">
        <v>23</v>
      </c>
      <c r="C359" s="86" t="s">
        <v>373</v>
      </c>
      <c r="D359" s="87" t="s">
        <v>476</v>
      </c>
      <c r="E359" s="139" t="s">
        <v>376</v>
      </c>
      <c r="F359" s="151">
        <v>0</v>
      </c>
      <c r="G359" s="151">
        <v>0</v>
      </c>
      <c r="H359" s="151">
        <v>0</v>
      </c>
      <c r="I359" s="151">
        <v>0</v>
      </c>
      <c r="J359" s="151">
        <v>0</v>
      </c>
      <c r="K359" s="151">
        <v>0</v>
      </c>
      <c r="L359" s="151">
        <v>0</v>
      </c>
      <c r="M359" s="151">
        <v>0</v>
      </c>
      <c r="N359" s="151">
        <v>9.0909090909090917</v>
      </c>
      <c r="O359" s="151">
        <v>4.3478260869565215</v>
      </c>
      <c r="P359" s="151">
        <v>21.428571428571427</v>
      </c>
      <c r="Q359" s="151">
        <v>0</v>
      </c>
      <c r="R359" s="155"/>
      <c r="S359" s="155"/>
      <c r="T359" s="155"/>
      <c r="U359" s="155"/>
      <c r="V359" s="155"/>
      <c r="W359" s="155"/>
      <c r="X359" s="155"/>
      <c r="Y359" s="155"/>
      <c r="Z359" s="155"/>
      <c r="AA359" s="155"/>
    </row>
    <row r="360" spans="1:27" x14ac:dyDescent="0.2">
      <c r="A360" s="82">
        <v>291350</v>
      </c>
      <c r="B360" s="85" t="s">
        <v>23</v>
      </c>
      <c r="C360" s="86" t="s">
        <v>373</v>
      </c>
      <c r="D360" s="87" t="s">
        <v>476</v>
      </c>
      <c r="E360" s="139" t="s">
        <v>377</v>
      </c>
      <c r="F360" s="151">
        <v>0</v>
      </c>
      <c r="G360" s="151">
        <v>0.98039215686274506</v>
      </c>
      <c r="H360" s="151">
        <v>2.2222222222222223</v>
      </c>
      <c r="I360" s="151">
        <v>0</v>
      </c>
      <c r="J360" s="151">
        <v>0</v>
      </c>
      <c r="K360" s="151">
        <v>0</v>
      </c>
      <c r="L360" s="151">
        <v>0.91743119266055051</v>
      </c>
      <c r="M360" s="151">
        <v>2.3622047244094486</v>
      </c>
      <c r="N360" s="151">
        <v>0</v>
      </c>
      <c r="O360" s="151">
        <v>0</v>
      </c>
      <c r="P360" s="151">
        <v>1.1904761904761905</v>
      </c>
      <c r="Q360" s="151">
        <v>0</v>
      </c>
      <c r="R360" s="155"/>
      <c r="S360" s="155"/>
      <c r="T360" s="155"/>
      <c r="U360" s="155"/>
      <c r="V360" s="155"/>
      <c r="W360" s="155"/>
      <c r="X360" s="155"/>
      <c r="Y360" s="155"/>
      <c r="Z360" s="155"/>
      <c r="AA360" s="155"/>
    </row>
    <row r="361" spans="1:27" x14ac:dyDescent="0.2">
      <c r="A361" s="82">
        <v>291580</v>
      </c>
      <c r="B361" s="85" t="s">
        <v>23</v>
      </c>
      <c r="C361" s="86" t="s">
        <v>373</v>
      </c>
      <c r="D361" s="87" t="s">
        <v>476</v>
      </c>
      <c r="E361" s="139" t="s">
        <v>378</v>
      </c>
      <c r="F361" s="151">
        <v>1.1764705882352942</v>
      </c>
      <c r="G361" s="151">
        <v>0</v>
      </c>
      <c r="H361" s="151">
        <v>1.8867924528301887</v>
      </c>
      <c r="I361" s="151">
        <v>1.9607843137254901</v>
      </c>
      <c r="J361" s="151">
        <v>0</v>
      </c>
      <c r="K361" s="151">
        <v>2.8571428571428572</v>
      </c>
      <c r="L361" s="151">
        <v>8.5106382978723403</v>
      </c>
      <c r="M361" s="151">
        <v>0</v>
      </c>
      <c r="N361" s="151">
        <v>2.1739130434782608</v>
      </c>
      <c r="O361" s="151">
        <v>0</v>
      </c>
      <c r="P361" s="151">
        <v>1.8181818181818181</v>
      </c>
      <c r="Q361" s="151">
        <v>0</v>
      </c>
      <c r="R361" s="155"/>
      <c r="S361" s="155"/>
      <c r="T361" s="155"/>
      <c r="U361" s="155"/>
      <c r="V361" s="155"/>
      <c r="W361" s="155"/>
      <c r="X361" s="155"/>
      <c r="Y361" s="155"/>
      <c r="Z361" s="155"/>
      <c r="AA361" s="155"/>
    </row>
    <row r="362" spans="1:27" x14ac:dyDescent="0.2">
      <c r="A362" s="82">
        <v>291640</v>
      </c>
      <c r="B362" s="85" t="s">
        <v>23</v>
      </c>
      <c r="C362" s="86" t="s">
        <v>373</v>
      </c>
      <c r="D362" s="87" t="s">
        <v>476</v>
      </c>
      <c r="E362" s="139" t="s">
        <v>373</v>
      </c>
      <c r="F362" s="151">
        <v>5.7971014492753623</v>
      </c>
      <c r="G362" s="151">
        <v>1.6528925619834711</v>
      </c>
      <c r="H362" s="151">
        <v>1.0869565217391304</v>
      </c>
      <c r="I362" s="151">
        <v>0.53191489361702127</v>
      </c>
      <c r="J362" s="151">
        <v>3.125</v>
      </c>
      <c r="K362" s="151">
        <v>1.6759776536312849</v>
      </c>
      <c r="L362" s="151">
        <v>3.225806451612903</v>
      </c>
      <c r="M362" s="151">
        <v>2.6737967914438503</v>
      </c>
      <c r="N362" s="151">
        <v>5.2083333333333339</v>
      </c>
      <c r="O362" s="151">
        <v>0.67567567567567566</v>
      </c>
      <c r="P362" s="151">
        <v>0</v>
      </c>
      <c r="Q362" s="151">
        <v>0</v>
      </c>
      <c r="R362" s="155"/>
      <c r="S362" s="155"/>
      <c r="T362" s="155"/>
      <c r="U362" s="155"/>
      <c r="V362" s="155"/>
      <c r="W362" s="155"/>
      <c r="X362" s="155"/>
      <c r="Y362" s="155"/>
      <c r="Z362" s="155"/>
      <c r="AA362" s="155"/>
    </row>
    <row r="363" spans="1:27" x14ac:dyDescent="0.2">
      <c r="A363" s="82">
        <v>291680</v>
      </c>
      <c r="B363" s="85" t="s">
        <v>23</v>
      </c>
      <c r="C363" s="86" t="s">
        <v>373</v>
      </c>
      <c r="D363" s="87" t="s">
        <v>476</v>
      </c>
      <c r="E363" s="139" t="s">
        <v>379</v>
      </c>
      <c r="F363" s="151">
        <v>2.1276595744680851</v>
      </c>
      <c r="G363" s="151">
        <v>2.7777777777777777</v>
      </c>
      <c r="H363" s="151">
        <v>0</v>
      </c>
      <c r="I363" s="151">
        <v>0</v>
      </c>
      <c r="J363" s="151">
        <v>0</v>
      </c>
      <c r="K363" s="151">
        <v>3.8461538461538463</v>
      </c>
      <c r="L363" s="151">
        <v>5.5555555555555554</v>
      </c>
      <c r="M363" s="151">
        <v>0</v>
      </c>
      <c r="N363" s="151">
        <v>0</v>
      </c>
      <c r="O363" s="151">
        <v>0</v>
      </c>
      <c r="P363" s="151">
        <v>2.7027027027027026</v>
      </c>
      <c r="Q363" s="151">
        <v>0</v>
      </c>
      <c r="R363" s="155"/>
      <c r="S363" s="155"/>
      <c r="T363" s="155"/>
      <c r="U363" s="155"/>
      <c r="V363" s="155"/>
      <c r="W363" s="155"/>
      <c r="X363" s="155"/>
      <c r="Y363" s="155"/>
      <c r="Z363" s="155"/>
      <c r="AA363" s="155"/>
    </row>
    <row r="364" spans="1:27" x14ac:dyDescent="0.2">
      <c r="A364" s="82">
        <v>291710</v>
      </c>
      <c r="B364" s="85" t="s">
        <v>23</v>
      </c>
      <c r="C364" s="86" t="s">
        <v>373</v>
      </c>
      <c r="D364" s="87" t="s">
        <v>476</v>
      </c>
      <c r="E364" s="139" t="s">
        <v>380</v>
      </c>
      <c r="F364" s="151">
        <v>0</v>
      </c>
      <c r="G364" s="151">
        <v>0</v>
      </c>
      <c r="H364" s="151">
        <v>1.4705882352941175</v>
      </c>
      <c r="I364" s="151">
        <v>1.4285714285714286</v>
      </c>
      <c r="J364" s="151">
        <v>0</v>
      </c>
      <c r="K364" s="151">
        <v>2.197802197802198</v>
      </c>
      <c r="L364" s="151">
        <v>1.0204081632653061</v>
      </c>
      <c r="M364" s="151">
        <v>0</v>
      </c>
      <c r="N364" s="151">
        <v>2.2727272727272729</v>
      </c>
      <c r="O364" s="151">
        <v>5.8823529411764701</v>
      </c>
      <c r="P364" s="151">
        <v>1.1904761904761905</v>
      </c>
      <c r="Q364" s="151">
        <v>0</v>
      </c>
      <c r="R364" s="155"/>
      <c r="S364" s="155"/>
      <c r="T364" s="155"/>
      <c r="U364" s="155"/>
      <c r="V364" s="155"/>
      <c r="W364" s="155"/>
      <c r="X364" s="155"/>
      <c r="Y364" s="155"/>
      <c r="Z364" s="155"/>
      <c r="AA364" s="155"/>
    </row>
    <row r="365" spans="1:27" x14ac:dyDescent="0.2">
      <c r="A365" s="82">
        <v>291970</v>
      </c>
      <c r="B365" s="85" t="s">
        <v>23</v>
      </c>
      <c r="C365" s="86" t="s">
        <v>373</v>
      </c>
      <c r="D365" s="87" t="s">
        <v>476</v>
      </c>
      <c r="E365" s="139" t="s">
        <v>381</v>
      </c>
      <c r="F365" s="151">
        <v>0</v>
      </c>
      <c r="G365" s="151">
        <v>3.4482758620689653</v>
      </c>
      <c r="H365" s="151">
        <v>0</v>
      </c>
      <c r="I365" s="151">
        <v>11.111111111111111</v>
      </c>
      <c r="J365" s="151">
        <v>0</v>
      </c>
      <c r="K365" s="151">
        <v>0</v>
      </c>
      <c r="L365" s="151">
        <v>0</v>
      </c>
      <c r="M365" s="151">
        <v>0</v>
      </c>
      <c r="N365" s="151">
        <v>4</v>
      </c>
      <c r="O365" s="151">
        <v>3.3333333333333335</v>
      </c>
      <c r="P365" s="151">
        <v>4.225352112676056</v>
      </c>
      <c r="Q365" s="151">
        <v>0</v>
      </c>
      <c r="R365" s="155"/>
      <c r="S365" s="155"/>
      <c r="T365" s="155"/>
      <c r="U365" s="155"/>
      <c r="V365" s="155"/>
      <c r="W365" s="155"/>
      <c r="X365" s="155"/>
      <c r="Y365" s="155"/>
      <c r="Z365" s="155"/>
      <c r="AA365" s="155"/>
    </row>
    <row r="366" spans="1:27" x14ac:dyDescent="0.2">
      <c r="A366" s="82">
        <v>292000</v>
      </c>
      <c r="B366" s="85" t="s">
        <v>23</v>
      </c>
      <c r="C366" s="86" t="s">
        <v>373</v>
      </c>
      <c r="D366" s="87" t="s">
        <v>476</v>
      </c>
      <c r="E366" s="139" t="s">
        <v>382</v>
      </c>
      <c r="F366" s="151">
        <v>0</v>
      </c>
      <c r="G366" s="151">
        <v>0</v>
      </c>
      <c r="H366" s="151">
        <v>4.1666666666666661</v>
      </c>
      <c r="I366" s="151">
        <v>5.5555555555555554</v>
      </c>
      <c r="J366" s="151">
        <v>3.8461538461538463</v>
      </c>
      <c r="K366" s="151">
        <v>10</v>
      </c>
      <c r="L366" s="151">
        <v>0</v>
      </c>
      <c r="M366" s="151">
        <v>0</v>
      </c>
      <c r="N366" s="151">
        <v>0</v>
      </c>
      <c r="O366" s="151">
        <v>0</v>
      </c>
      <c r="P366" s="151">
        <v>0</v>
      </c>
      <c r="Q366" s="151">
        <v>0</v>
      </c>
      <c r="R366" s="155"/>
      <c r="S366" s="155"/>
      <c r="T366" s="155"/>
      <c r="U366" s="155"/>
      <c r="V366" s="155"/>
      <c r="W366" s="155"/>
      <c r="X366" s="155"/>
      <c r="Y366" s="155"/>
      <c r="Z366" s="155"/>
      <c r="AA366" s="155"/>
    </row>
    <row r="367" spans="1:27" x14ac:dyDescent="0.2">
      <c r="A367" s="82">
        <v>292270</v>
      </c>
      <c r="B367" s="85" t="s">
        <v>23</v>
      </c>
      <c r="C367" s="86" t="s">
        <v>373</v>
      </c>
      <c r="D367" s="87" t="s">
        <v>476</v>
      </c>
      <c r="E367" s="139" t="s">
        <v>383</v>
      </c>
      <c r="F367" s="151">
        <v>0</v>
      </c>
      <c r="G367" s="151">
        <v>0</v>
      </c>
      <c r="H367" s="151">
        <v>0</v>
      </c>
      <c r="I367" s="151">
        <v>6.666666666666667</v>
      </c>
      <c r="J367" s="151">
        <v>0</v>
      </c>
      <c r="K367" s="151">
        <v>1.7241379310344827</v>
      </c>
      <c r="L367" s="151">
        <v>1.2658227848101267</v>
      </c>
      <c r="M367" s="151">
        <v>0</v>
      </c>
      <c r="N367" s="151">
        <v>2.666666666666667</v>
      </c>
      <c r="O367" s="151">
        <v>0.86956521739130432</v>
      </c>
      <c r="P367" s="151">
        <v>0.97087378640776689</v>
      </c>
      <c r="Q367" s="151">
        <v>0</v>
      </c>
      <c r="R367" s="155"/>
      <c r="S367" s="155"/>
      <c r="T367" s="155"/>
      <c r="U367" s="155"/>
      <c r="V367" s="155"/>
      <c r="W367" s="155"/>
      <c r="X367" s="155"/>
      <c r="Y367" s="155"/>
      <c r="Z367" s="155"/>
      <c r="AA367" s="155"/>
    </row>
    <row r="368" spans="1:27" x14ac:dyDescent="0.2">
      <c r="A368" s="82">
        <v>292540</v>
      </c>
      <c r="B368" s="85" t="s">
        <v>23</v>
      </c>
      <c r="C368" s="86" t="s">
        <v>373</v>
      </c>
      <c r="D368" s="87" t="s">
        <v>476</v>
      </c>
      <c r="E368" s="139" t="s">
        <v>384</v>
      </c>
      <c r="F368" s="151">
        <v>0</v>
      </c>
      <c r="G368" s="151">
        <v>0</v>
      </c>
      <c r="H368" s="151">
        <v>14.285714285714285</v>
      </c>
      <c r="I368" s="151">
        <v>0</v>
      </c>
      <c r="J368" s="151">
        <v>0</v>
      </c>
      <c r="K368" s="151">
        <v>0</v>
      </c>
      <c r="L368" s="151">
        <v>16.666666666666664</v>
      </c>
      <c r="M368" s="151">
        <v>25</v>
      </c>
      <c r="N368" s="151">
        <v>14.285714285714285</v>
      </c>
      <c r="O368" s="151">
        <v>0</v>
      </c>
      <c r="P368" s="151">
        <v>28.571428571428569</v>
      </c>
      <c r="Q368" s="151">
        <v>0</v>
      </c>
      <c r="R368" s="155"/>
      <c r="S368" s="155"/>
      <c r="T368" s="155"/>
      <c r="U368" s="155"/>
      <c r="V368" s="155"/>
      <c r="W368" s="155"/>
      <c r="X368" s="155"/>
      <c r="Y368" s="155"/>
      <c r="Z368" s="155"/>
      <c r="AA368" s="155"/>
    </row>
    <row r="369" spans="1:27" x14ac:dyDescent="0.2">
      <c r="A369" s="76">
        <v>29084</v>
      </c>
      <c r="B369" s="76" t="s">
        <v>23</v>
      </c>
      <c r="C369" s="77" t="s">
        <v>329</v>
      </c>
      <c r="D369" s="76"/>
      <c r="E369" s="76"/>
      <c r="F369" s="148">
        <v>2.9304029304029302</v>
      </c>
      <c r="G369" s="148">
        <v>7.8994614003590664</v>
      </c>
      <c r="H369" s="148">
        <v>7.0441988950276242</v>
      </c>
      <c r="I369" s="148">
        <v>5.225653206650831</v>
      </c>
      <c r="J369" s="148">
        <v>7.8095238095238093</v>
      </c>
      <c r="K369" s="148">
        <v>7.8998073217726397</v>
      </c>
      <c r="L369" s="148">
        <v>8.870967741935484</v>
      </c>
      <c r="M369" s="148">
        <v>16.02708803611738</v>
      </c>
      <c r="N369" s="148">
        <v>10.638297872340425</v>
      </c>
      <c r="O369" s="148">
        <v>7.6458752515090547</v>
      </c>
      <c r="P369" s="148">
        <v>7.0484581497797363</v>
      </c>
      <c r="Q369" s="148">
        <v>7.0512820512820511</v>
      </c>
      <c r="R369" s="155"/>
      <c r="S369" s="155"/>
      <c r="T369" s="155"/>
      <c r="U369" s="155"/>
      <c r="V369" s="155"/>
      <c r="W369" s="155"/>
      <c r="X369" s="155"/>
      <c r="Y369" s="155"/>
      <c r="Z369" s="155"/>
      <c r="AA369" s="155"/>
    </row>
    <row r="370" spans="1:27" x14ac:dyDescent="0.2">
      <c r="A370" s="82">
        <v>290120</v>
      </c>
      <c r="B370" s="85" t="s">
        <v>23</v>
      </c>
      <c r="C370" s="86" t="s">
        <v>329</v>
      </c>
      <c r="D370" s="83" t="s">
        <v>329</v>
      </c>
      <c r="E370" s="139" t="s">
        <v>385</v>
      </c>
      <c r="F370" s="151">
        <v>7.6923076923076925</v>
      </c>
      <c r="G370" s="151">
        <v>5.2631578947368416</v>
      </c>
      <c r="H370" s="151">
        <v>0</v>
      </c>
      <c r="I370" s="151">
        <v>0</v>
      </c>
      <c r="J370" s="151">
        <v>6.666666666666667</v>
      </c>
      <c r="K370" s="151">
        <v>7.6923076923076925</v>
      </c>
      <c r="L370" s="151">
        <v>10</v>
      </c>
      <c r="M370" s="151">
        <v>28.571428571428569</v>
      </c>
      <c r="N370" s="151">
        <v>20</v>
      </c>
      <c r="O370" s="151">
        <v>33.333333333333329</v>
      </c>
      <c r="P370" s="151">
        <v>0</v>
      </c>
      <c r="Q370" s="151">
        <v>0</v>
      </c>
      <c r="R370" s="155"/>
      <c r="S370" s="155"/>
      <c r="T370" s="155"/>
      <c r="U370" s="155"/>
      <c r="V370" s="155"/>
      <c r="W370" s="155"/>
      <c r="X370" s="155"/>
      <c r="Y370" s="155"/>
      <c r="Z370" s="155"/>
      <c r="AA370" s="155"/>
    </row>
    <row r="371" spans="1:27" x14ac:dyDescent="0.2">
      <c r="A371" s="82">
        <v>290290</v>
      </c>
      <c r="B371" s="85" t="s">
        <v>23</v>
      </c>
      <c r="C371" s="86" t="s">
        <v>329</v>
      </c>
      <c r="D371" s="83" t="s">
        <v>329</v>
      </c>
      <c r="E371" s="139" t="s">
        <v>386</v>
      </c>
      <c r="F371" s="151">
        <v>0</v>
      </c>
      <c r="G371" s="151">
        <v>0</v>
      </c>
      <c r="H371" s="151">
        <v>17.391304347826086</v>
      </c>
      <c r="I371" s="151">
        <v>0</v>
      </c>
      <c r="J371" s="151">
        <v>6.25</v>
      </c>
      <c r="K371" s="151">
        <v>7.4074074074074066</v>
      </c>
      <c r="L371" s="151">
        <v>11.111111111111111</v>
      </c>
      <c r="M371" s="151">
        <v>9.0909090909090917</v>
      </c>
      <c r="N371" s="151">
        <v>6.25</v>
      </c>
      <c r="O371" s="151">
        <v>0</v>
      </c>
      <c r="P371" s="151">
        <v>20</v>
      </c>
      <c r="Q371" s="151">
        <v>33.333333333333329</v>
      </c>
      <c r="R371" s="155"/>
      <c r="S371" s="155"/>
      <c r="T371" s="155"/>
      <c r="U371" s="155"/>
      <c r="V371" s="155"/>
      <c r="W371" s="155"/>
      <c r="X371" s="155"/>
      <c r="Y371" s="155"/>
      <c r="Z371" s="155"/>
      <c r="AA371" s="155"/>
    </row>
    <row r="372" spans="1:27" x14ac:dyDescent="0.2">
      <c r="A372" s="82">
        <v>290350</v>
      </c>
      <c r="B372" s="85" t="s">
        <v>23</v>
      </c>
      <c r="C372" s="86" t="s">
        <v>329</v>
      </c>
      <c r="D372" s="83" t="s">
        <v>329</v>
      </c>
      <c r="E372" s="139" t="s">
        <v>387</v>
      </c>
      <c r="F372" s="151">
        <v>5.8823529411764701</v>
      </c>
      <c r="G372" s="151">
        <v>0</v>
      </c>
      <c r="H372" s="151">
        <v>5.5555555555555554</v>
      </c>
      <c r="I372" s="151">
        <v>0</v>
      </c>
      <c r="J372" s="151">
        <v>15.789473684210526</v>
      </c>
      <c r="K372" s="151">
        <v>15.384615384615385</v>
      </c>
      <c r="L372" s="151">
        <v>0</v>
      </c>
      <c r="M372" s="151">
        <v>0</v>
      </c>
      <c r="N372" s="151">
        <v>13.333333333333334</v>
      </c>
      <c r="O372" s="151">
        <v>0</v>
      </c>
      <c r="P372" s="151">
        <v>0</v>
      </c>
      <c r="Q372" s="151">
        <v>0</v>
      </c>
      <c r="R372" s="155"/>
      <c r="S372" s="155"/>
      <c r="T372" s="155"/>
      <c r="U372" s="155"/>
      <c r="V372" s="155"/>
      <c r="W372" s="155"/>
      <c r="X372" s="155"/>
      <c r="Y372" s="155"/>
      <c r="Z372" s="155"/>
      <c r="AA372" s="155"/>
    </row>
    <row r="373" spans="1:27" x14ac:dyDescent="0.2">
      <c r="A373" s="82">
        <v>290395</v>
      </c>
      <c r="B373" s="85" t="s">
        <v>23</v>
      </c>
      <c r="C373" s="86" t="s">
        <v>329</v>
      </c>
      <c r="D373" s="83" t="s">
        <v>329</v>
      </c>
      <c r="E373" s="139" t="s">
        <v>388</v>
      </c>
      <c r="F373" s="151">
        <v>0</v>
      </c>
      <c r="G373" s="151">
        <v>8.695652173913043</v>
      </c>
      <c r="H373" s="151">
        <v>0</v>
      </c>
      <c r="I373" s="151">
        <v>0</v>
      </c>
      <c r="J373" s="151">
        <v>9.0909090909090917</v>
      </c>
      <c r="K373" s="151">
        <v>0</v>
      </c>
      <c r="L373" s="151">
        <v>0</v>
      </c>
      <c r="M373" s="151">
        <v>0</v>
      </c>
      <c r="N373" s="151">
        <v>0</v>
      </c>
      <c r="O373" s="151">
        <v>6.666666666666667</v>
      </c>
      <c r="P373" s="151">
        <v>0</v>
      </c>
      <c r="Q373" s="151">
        <v>0</v>
      </c>
      <c r="R373" s="155"/>
      <c r="S373" s="155"/>
      <c r="T373" s="155"/>
      <c r="U373" s="155"/>
      <c r="V373" s="155"/>
      <c r="W373" s="155"/>
      <c r="X373" s="155"/>
      <c r="Y373" s="155"/>
      <c r="Z373" s="155"/>
      <c r="AA373" s="155"/>
    </row>
    <row r="374" spans="1:27" x14ac:dyDescent="0.2">
      <c r="A374" s="82">
        <v>290515</v>
      </c>
      <c r="B374" s="85" t="s">
        <v>23</v>
      </c>
      <c r="C374" s="86" t="s">
        <v>329</v>
      </c>
      <c r="D374" s="83" t="s">
        <v>329</v>
      </c>
      <c r="E374" s="139" t="s">
        <v>389</v>
      </c>
      <c r="F374" s="151">
        <v>0</v>
      </c>
      <c r="G374" s="151">
        <v>33.333333333333329</v>
      </c>
      <c r="H374" s="151">
        <v>0</v>
      </c>
      <c r="I374" s="151">
        <v>0</v>
      </c>
      <c r="J374" s="151">
        <v>0</v>
      </c>
      <c r="K374" s="151">
        <v>0</v>
      </c>
      <c r="L374" s="151">
        <v>50</v>
      </c>
      <c r="M374" s="151">
        <v>20</v>
      </c>
      <c r="N374" s="151">
        <v>0</v>
      </c>
      <c r="O374" s="151">
        <v>0</v>
      </c>
      <c r="P374" s="151">
        <v>0</v>
      </c>
      <c r="Q374" s="151">
        <v>0</v>
      </c>
      <c r="R374" s="155"/>
      <c r="S374" s="155"/>
      <c r="T374" s="155"/>
      <c r="U374" s="155"/>
      <c r="V374" s="155"/>
      <c r="W374" s="155"/>
      <c r="X374" s="155"/>
      <c r="Y374" s="155"/>
      <c r="Z374" s="155"/>
      <c r="AA374" s="155"/>
    </row>
    <row r="375" spans="1:27" x14ac:dyDescent="0.2">
      <c r="A375" s="82">
        <v>290670</v>
      </c>
      <c r="B375" s="85" t="s">
        <v>23</v>
      </c>
      <c r="C375" s="86" t="s">
        <v>329</v>
      </c>
      <c r="D375" s="83" t="s">
        <v>329</v>
      </c>
      <c r="E375" s="139" t="s">
        <v>390</v>
      </c>
      <c r="F375" s="151">
        <v>0</v>
      </c>
      <c r="G375" s="151">
        <v>0</v>
      </c>
      <c r="H375" s="151">
        <v>7.1428571428571423</v>
      </c>
      <c r="I375" s="151">
        <v>0</v>
      </c>
      <c r="J375" s="151">
        <v>0</v>
      </c>
      <c r="K375" s="151">
        <v>2.7777777777777777</v>
      </c>
      <c r="L375" s="151">
        <v>5.1282051282051277</v>
      </c>
      <c r="M375" s="151">
        <v>0</v>
      </c>
      <c r="N375" s="151">
        <v>0</v>
      </c>
      <c r="O375" s="151">
        <v>0</v>
      </c>
      <c r="P375" s="151">
        <v>0</v>
      </c>
      <c r="Q375" s="151">
        <v>25</v>
      </c>
      <c r="R375" s="155"/>
      <c r="S375" s="155"/>
      <c r="T375" s="155"/>
      <c r="U375" s="155"/>
      <c r="V375" s="155"/>
      <c r="W375" s="155"/>
      <c r="X375" s="155"/>
      <c r="Y375" s="155"/>
      <c r="Z375" s="155"/>
      <c r="AA375" s="155"/>
    </row>
    <row r="376" spans="1:27" x14ac:dyDescent="0.2">
      <c r="A376" s="82">
        <v>290689</v>
      </c>
      <c r="B376" s="85" t="s">
        <v>23</v>
      </c>
      <c r="C376" s="86" t="s">
        <v>329</v>
      </c>
      <c r="D376" s="83" t="s">
        <v>329</v>
      </c>
      <c r="E376" s="139" t="s">
        <v>391</v>
      </c>
      <c r="F376" s="151">
        <v>0</v>
      </c>
      <c r="G376" s="151">
        <v>0</v>
      </c>
      <c r="H376" s="151">
        <v>18.181818181818183</v>
      </c>
      <c r="I376" s="151">
        <v>25</v>
      </c>
      <c r="J376" s="151">
        <v>33.333333333333329</v>
      </c>
      <c r="K376" s="151">
        <v>0</v>
      </c>
      <c r="L376" s="151">
        <v>0</v>
      </c>
      <c r="M376" s="151">
        <v>100</v>
      </c>
      <c r="N376" s="151">
        <v>0</v>
      </c>
      <c r="O376" s="151">
        <v>0</v>
      </c>
      <c r="P376" s="151">
        <v>0</v>
      </c>
      <c r="Q376" s="151">
        <v>0</v>
      </c>
      <c r="R376" s="155"/>
      <c r="S376" s="155"/>
      <c r="T376" s="155"/>
      <c r="U376" s="155"/>
      <c r="V376" s="155"/>
      <c r="W376" s="155"/>
      <c r="X376" s="155"/>
      <c r="Y376" s="155"/>
      <c r="Z376" s="155"/>
      <c r="AA376" s="155"/>
    </row>
    <row r="377" spans="1:27" x14ac:dyDescent="0.2">
      <c r="A377" s="82">
        <v>290870</v>
      </c>
      <c r="B377" s="85" t="s">
        <v>23</v>
      </c>
      <c r="C377" s="86" t="s">
        <v>329</v>
      </c>
      <c r="D377" s="83" t="s">
        <v>329</v>
      </c>
      <c r="E377" s="139" t="s">
        <v>392</v>
      </c>
      <c r="F377" s="151">
        <v>0</v>
      </c>
      <c r="G377" s="151">
        <v>7.6923076923076925</v>
      </c>
      <c r="H377" s="151">
        <v>0</v>
      </c>
      <c r="I377" s="151">
        <v>11.111111111111111</v>
      </c>
      <c r="J377" s="151">
        <v>7.6923076923076925</v>
      </c>
      <c r="K377" s="151">
        <v>0</v>
      </c>
      <c r="L377" s="151">
        <v>0</v>
      </c>
      <c r="M377" s="151">
        <v>0</v>
      </c>
      <c r="N377" s="151">
        <v>13.333333333333334</v>
      </c>
      <c r="O377" s="151">
        <v>14.285714285714285</v>
      </c>
      <c r="P377" s="151">
        <v>0</v>
      </c>
      <c r="Q377" s="151">
        <v>0</v>
      </c>
      <c r="R377" s="155"/>
      <c r="S377" s="155"/>
      <c r="T377" s="155"/>
      <c r="U377" s="155"/>
      <c r="V377" s="155"/>
      <c r="W377" s="155"/>
      <c r="X377" s="155"/>
      <c r="Y377" s="155"/>
      <c r="Z377" s="155"/>
      <c r="AA377" s="155"/>
    </row>
    <row r="378" spans="1:27" x14ac:dyDescent="0.2">
      <c r="A378" s="82">
        <v>290900</v>
      </c>
      <c r="B378" s="85" t="s">
        <v>23</v>
      </c>
      <c r="C378" s="86" t="s">
        <v>329</v>
      </c>
      <c r="D378" s="83" t="s">
        <v>329</v>
      </c>
      <c r="E378" s="139" t="s">
        <v>393</v>
      </c>
      <c r="F378" s="151">
        <v>0</v>
      </c>
      <c r="G378" s="151">
        <v>0</v>
      </c>
      <c r="H378" s="151">
        <v>14.285714285714285</v>
      </c>
      <c r="I378" s="151">
        <v>9.0909090909090917</v>
      </c>
      <c r="J378" s="151">
        <v>0</v>
      </c>
      <c r="K378" s="151">
        <v>0</v>
      </c>
      <c r="L378" s="151">
        <v>0</v>
      </c>
      <c r="M378" s="151">
        <v>0</v>
      </c>
      <c r="N378" s="151">
        <v>16.666666666666664</v>
      </c>
      <c r="O378" s="151">
        <v>14.285714285714285</v>
      </c>
      <c r="P378" s="151">
        <v>0</v>
      </c>
      <c r="Q378" s="151">
        <v>0</v>
      </c>
      <c r="R378" s="155"/>
      <c r="S378" s="155"/>
      <c r="T378" s="155"/>
      <c r="U378" s="155"/>
      <c r="V378" s="155"/>
      <c r="W378" s="155"/>
      <c r="X378" s="155"/>
      <c r="Y378" s="155"/>
      <c r="Z378" s="155"/>
      <c r="AA378" s="155"/>
    </row>
    <row r="379" spans="1:27" x14ac:dyDescent="0.2">
      <c r="A379" s="82">
        <v>291040</v>
      </c>
      <c r="B379" s="85" t="s">
        <v>23</v>
      </c>
      <c r="C379" s="86" t="s">
        <v>329</v>
      </c>
      <c r="D379" s="83" t="s">
        <v>329</v>
      </c>
      <c r="E379" s="139" t="s">
        <v>394</v>
      </c>
      <c r="F379" s="151">
        <v>0</v>
      </c>
      <c r="G379" s="151">
        <v>3.75</v>
      </c>
      <c r="H379" s="151">
        <v>1.2820512820512819</v>
      </c>
      <c r="I379" s="151">
        <v>4.7619047619047619</v>
      </c>
      <c r="J379" s="151">
        <v>5.2631578947368416</v>
      </c>
      <c r="K379" s="151">
        <v>2</v>
      </c>
      <c r="L379" s="151">
        <v>0</v>
      </c>
      <c r="M379" s="151">
        <v>6.666666666666667</v>
      </c>
      <c r="N379" s="151">
        <v>3.8461538461538463</v>
      </c>
      <c r="O379" s="151">
        <v>12</v>
      </c>
      <c r="P379" s="151">
        <v>0</v>
      </c>
      <c r="Q379" s="151">
        <v>0</v>
      </c>
      <c r="R379" s="155"/>
      <c r="S379" s="155"/>
      <c r="T379" s="155"/>
      <c r="U379" s="155"/>
      <c r="V379" s="155"/>
      <c r="W379" s="155"/>
      <c r="X379" s="155"/>
      <c r="Y379" s="155"/>
      <c r="Z379" s="155"/>
      <c r="AA379" s="155"/>
    </row>
    <row r="380" spans="1:27" x14ac:dyDescent="0.2">
      <c r="A380" s="82">
        <v>291995</v>
      </c>
      <c r="B380" s="85" t="s">
        <v>23</v>
      </c>
      <c r="C380" s="86" t="s">
        <v>329</v>
      </c>
      <c r="D380" s="83" t="s">
        <v>329</v>
      </c>
      <c r="E380" s="139" t="s">
        <v>395</v>
      </c>
      <c r="F380" s="151">
        <v>0</v>
      </c>
      <c r="G380" s="151">
        <v>0</v>
      </c>
      <c r="H380" s="151">
        <v>10</v>
      </c>
      <c r="I380" s="151">
        <v>0</v>
      </c>
      <c r="J380" s="151">
        <v>25</v>
      </c>
      <c r="K380" s="151">
        <v>0</v>
      </c>
      <c r="L380" s="151">
        <v>0</v>
      </c>
      <c r="M380" s="151">
        <v>0</v>
      </c>
      <c r="N380" s="151">
        <v>0</v>
      </c>
      <c r="O380" s="151">
        <v>0</v>
      </c>
      <c r="P380" s="151">
        <v>0</v>
      </c>
      <c r="Q380" s="151">
        <v>0</v>
      </c>
      <c r="R380" s="155"/>
      <c r="S380" s="155"/>
      <c r="T380" s="155"/>
      <c r="U380" s="155"/>
      <c r="V380" s="155"/>
      <c r="W380" s="155"/>
      <c r="X380" s="155"/>
      <c r="Y380" s="155"/>
      <c r="Z380" s="155"/>
      <c r="AA380" s="155"/>
    </row>
    <row r="381" spans="1:27" x14ac:dyDescent="0.2">
      <c r="A381" s="82">
        <v>292145</v>
      </c>
      <c r="B381" s="85" t="s">
        <v>23</v>
      </c>
      <c r="C381" s="86" t="s">
        <v>329</v>
      </c>
      <c r="D381" s="83" t="s">
        <v>329</v>
      </c>
      <c r="E381" s="139" t="s">
        <v>396</v>
      </c>
      <c r="F381" s="151">
        <v>0</v>
      </c>
      <c r="G381" s="151">
        <v>0</v>
      </c>
      <c r="H381" s="151">
        <v>0</v>
      </c>
      <c r="I381" s="151">
        <v>0</v>
      </c>
      <c r="J381" s="151">
        <v>0</v>
      </c>
      <c r="K381" s="151">
        <v>0</v>
      </c>
      <c r="L381" s="151">
        <v>44.444444444444443</v>
      </c>
      <c r="M381" s="151">
        <v>0</v>
      </c>
      <c r="N381" s="151">
        <v>0</v>
      </c>
      <c r="O381" s="151">
        <v>0</v>
      </c>
      <c r="P381" s="151">
        <v>0</v>
      </c>
      <c r="Q381" s="151">
        <v>0</v>
      </c>
      <c r="R381" s="155"/>
      <c r="S381" s="155"/>
      <c r="T381" s="155"/>
      <c r="U381" s="155"/>
      <c r="V381" s="155"/>
      <c r="W381" s="155"/>
      <c r="X381" s="155"/>
      <c r="Y381" s="155"/>
      <c r="Z381" s="155"/>
      <c r="AA381" s="155"/>
    </row>
    <row r="382" spans="1:27" x14ac:dyDescent="0.2">
      <c r="A382" s="82">
        <v>292470</v>
      </c>
      <c r="B382" s="85" t="s">
        <v>23</v>
      </c>
      <c r="C382" s="86" t="s">
        <v>329</v>
      </c>
      <c r="D382" s="83" t="s">
        <v>329</v>
      </c>
      <c r="E382" s="139" t="s">
        <v>397</v>
      </c>
      <c r="F382" s="151">
        <v>33.333333333333329</v>
      </c>
      <c r="G382" s="151">
        <v>0</v>
      </c>
      <c r="H382" s="151">
        <v>25</v>
      </c>
      <c r="I382" s="151">
        <v>0</v>
      </c>
      <c r="J382" s="151">
        <v>0</v>
      </c>
      <c r="K382" s="151">
        <v>16.666666666666664</v>
      </c>
      <c r="L382" s="151">
        <v>0</v>
      </c>
      <c r="M382" s="151">
        <v>33.333333333333329</v>
      </c>
      <c r="N382" s="151">
        <v>0</v>
      </c>
      <c r="O382" s="151">
        <v>12.5</v>
      </c>
      <c r="P382" s="151">
        <v>10</v>
      </c>
      <c r="Q382" s="151">
        <v>0</v>
      </c>
      <c r="R382" s="155"/>
      <c r="S382" s="155"/>
      <c r="T382" s="155"/>
      <c r="U382" s="155"/>
      <c r="V382" s="155"/>
      <c r="W382" s="155"/>
      <c r="X382" s="155"/>
      <c r="Y382" s="155"/>
      <c r="Z382" s="155"/>
      <c r="AA382" s="155"/>
    </row>
    <row r="383" spans="1:27" x14ac:dyDescent="0.2">
      <c r="A383" s="82">
        <v>292500</v>
      </c>
      <c r="B383" s="85" t="s">
        <v>23</v>
      </c>
      <c r="C383" s="86" t="s">
        <v>329</v>
      </c>
      <c r="D383" s="83" t="s">
        <v>329</v>
      </c>
      <c r="E383" s="139" t="s">
        <v>398</v>
      </c>
      <c r="F383" s="151">
        <v>2.0408163265306123</v>
      </c>
      <c r="G383" s="151">
        <v>0</v>
      </c>
      <c r="H383" s="151">
        <v>4.7619047619047619</v>
      </c>
      <c r="I383" s="151">
        <v>10</v>
      </c>
      <c r="J383" s="151">
        <v>3.3333333333333335</v>
      </c>
      <c r="K383" s="151">
        <v>17.647058823529413</v>
      </c>
      <c r="L383" s="151">
        <v>0</v>
      </c>
      <c r="M383" s="151">
        <v>7.6923076923076925</v>
      </c>
      <c r="N383" s="151">
        <v>8.3333333333333321</v>
      </c>
      <c r="O383" s="151">
        <v>0</v>
      </c>
      <c r="P383" s="151">
        <v>12</v>
      </c>
      <c r="Q383" s="151">
        <v>0</v>
      </c>
      <c r="R383" s="155"/>
      <c r="S383" s="155"/>
      <c r="T383" s="155"/>
      <c r="U383" s="155"/>
      <c r="V383" s="155"/>
      <c r="W383" s="155"/>
      <c r="X383" s="155"/>
      <c r="Y383" s="155"/>
      <c r="Z383" s="155"/>
      <c r="AA383" s="155"/>
    </row>
    <row r="384" spans="1:27" x14ac:dyDescent="0.2">
      <c r="A384" s="82">
        <v>292510</v>
      </c>
      <c r="B384" s="85" t="s">
        <v>23</v>
      </c>
      <c r="C384" s="86" t="s">
        <v>329</v>
      </c>
      <c r="D384" s="83" t="s">
        <v>329</v>
      </c>
      <c r="E384" s="139" t="s">
        <v>399</v>
      </c>
      <c r="F384" s="151">
        <v>2.083333333333333</v>
      </c>
      <c r="G384" s="151">
        <v>0</v>
      </c>
      <c r="H384" s="151">
        <v>0.76335877862595414</v>
      </c>
      <c r="I384" s="151">
        <v>1.3698630136986301</v>
      </c>
      <c r="J384" s="151">
        <v>0.98039215686274506</v>
      </c>
      <c r="K384" s="151">
        <v>2.4793388429752068</v>
      </c>
      <c r="L384" s="151">
        <v>4.4117647058823533</v>
      </c>
      <c r="M384" s="151">
        <v>8.6419753086419746</v>
      </c>
      <c r="N384" s="151">
        <v>4.10958904109589</v>
      </c>
      <c r="O384" s="151">
        <v>7.3170731707317067</v>
      </c>
      <c r="P384" s="151">
        <v>7.8947368421052628</v>
      </c>
      <c r="Q384" s="151">
        <v>0</v>
      </c>
      <c r="R384" s="155"/>
      <c r="S384" s="155"/>
      <c r="T384" s="155"/>
      <c r="U384" s="155"/>
      <c r="V384" s="155"/>
      <c r="W384" s="155"/>
      <c r="X384" s="155"/>
      <c r="Y384" s="155"/>
      <c r="Z384" s="155"/>
      <c r="AA384" s="155"/>
    </row>
    <row r="385" spans="1:27" x14ac:dyDescent="0.2">
      <c r="A385" s="82">
        <v>292570</v>
      </c>
      <c r="B385" s="85" t="s">
        <v>23</v>
      </c>
      <c r="C385" s="86" t="s">
        <v>329</v>
      </c>
      <c r="D385" s="83" t="s">
        <v>329</v>
      </c>
      <c r="E385" s="139" t="s">
        <v>400</v>
      </c>
      <c r="F385" s="151">
        <v>0</v>
      </c>
      <c r="G385" s="151">
        <v>0</v>
      </c>
      <c r="H385" s="151">
        <v>0</v>
      </c>
      <c r="I385" s="151">
        <v>0</v>
      </c>
      <c r="J385" s="151">
        <v>0</v>
      </c>
      <c r="K385" s="151">
        <v>25</v>
      </c>
      <c r="L385" s="151">
        <v>25</v>
      </c>
      <c r="M385" s="151">
        <v>0</v>
      </c>
      <c r="N385" s="151">
        <v>0</v>
      </c>
      <c r="O385" s="151">
        <v>0</v>
      </c>
      <c r="P385" s="151">
        <v>0</v>
      </c>
      <c r="Q385" s="151">
        <v>0</v>
      </c>
      <c r="R385" s="155"/>
      <c r="S385" s="155"/>
      <c r="T385" s="155"/>
      <c r="U385" s="155"/>
      <c r="V385" s="155"/>
      <c r="W385" s="155"/>
      <c r="X385" s="155"/>
      <c r="Y385" s="155"/>
      <c r="Z385" s="155"/>
      <c r="AA385" s="155"/>
    </row>
    <row r="386" spans="1:27" x14ac:dyDescent="0.2">
      <c r="A386" s="82">
        <v>292665</v>
      </c>
      <c r="B386" s="85" t="s">
        <v>23</v>
      </c>
      <c r="C386" s="86" t="s">
        <v>329</v>
      </c>
      <c r="D386" s="83" t="s">
        <v>329</v>
      </c>
      <c r="E386" s="139" t="s">
        <v>401</v>
      </c>
      <c r="F386" s="151">
        <v>11.111111111111111</v>
      </c>
      <c r="G386" s="151">
        <v>0</v>
      </c>
      <c r="H386" s="151">
        <v>0</v>
      </c>
      <c r="I386" s="151">
        <v>0</v>
      </c>
      <c r="J386" s="151">
        <v>0</v>
      </c>
      <c r="K386" s="151">
        <v>0</v>
      </c>
      <c r="L386" s="151">
        <v>0</v>
      </c>
      <c r="M386" s="151">
        <v>20</v>
      </c>
      <c r="N386" s="151">
        <v>0</v>
      </c>
      <c r="O386" s="151">
        <v>0</v>
      </c>
      <c r="P386" s="151">
        <v>0</v>
      </c>
      <c r="Q386" s="151">
        <v>0</v>
      </c>
      <c r="R386" s="155"/>
      <c r="S386" s="155"/>
      <c r="T386" s="155"/>
      <c r="U386" s="155"/>
      <c r="V386" s="155"/>
      <c r="W386" s="155"/>
      <c r="X386" s="155"/>
      <c r="Y386" s="155"/>
      <c r="Z386" s="155"/>
      <c r="AA386" s="155"/>
    </row>
    <row r="387" spans="1:27" x14ac:dyDescent="0.2">
      <c r="A387" s="82">
        <v>293180</v>
      </c>
      <c r="B387" s="85" t="s">
        <v>23</v>
      </c>
      <c r="C387" s="86" t="s">
        <v>329</v>
      </c>
      <c r="D387" s="83" t="s">
        <v>329</v>
      </c>
      <c r="E387" s="139" t="s">
        <v>402</v>
      </c>
      <c r="F387" s="151">
        <v>0</v>
      </c>
      <c r="G387" s="151">
        <v>5</v>
      </c>
      <c r="H387" s="151">
        <v>0</v>
      </c>
      <c r="I387" s="151">
        <v>0</v>
      </c>
      <c r="J387" s="151">
        <v>7.1428571428571423</v>
      </c>
      <c r="K387" s="151">
        <v>0</v>
      </c>
      <c r="L387" s="151">
        <v>27.27272727272727</v>
      </c>
      <c r="M387" s="151">
        <v>0</v>
      </c>
      <c r="N387" s="151">
        <v>12.5</v>
      </c>
      <c r="O387" s="151">
        <v>18.181818181818183</v>
      </c>
      <c r="P387" s="151">
        <v>16.666666666666664</v>
      </c>
      <c r="Q387" s="151">
        <v>50</v>
      </c>
      <c r="R387" s="155"/>
      <c r="S387" s="155"/>
      <c r="T387" s="155"/>
      <c r="U387" s="155"/>
      <c r="V387" s="155"/>
      <c r="W387" s="155"/>
      <c r="X387" s="155"/>
      <c r="Y387" s="155"/>
      <c r="Z387" s="155"/>
      <c r="AA387" s="155"/>
    </row>
    <row r="388" spans="1:27" x14ac:dyDescent="0.2">
      <c r="A388" s="82">
        <v>293330</v>
      </c>
      <c r="B388" s="85" t="s">
        <v>23</v>
      </c>
      <c r="C388" s="86" t="s">
        <v>329</v>
      </c>
      <c r="D388" s="83" t="s">
        <v>329</v>
      </c>
      <c r="E388" s="139" t="s">
        <v>329</v>
      </c>
      <c r="F388" s="151">
        <v>5.3571428571428568</v>
      </c>
      <c r="G388" s="151">
        <v>17.073170731707318</v>
      </c>
      <c r="H388" s="151">
        <v>15.384615384615385</v>
      </c>
      <c r="I388" s="151">
        <v>9.0909090909090917</v>
      </c>
      <c r="J388" s="151">
        <v>13.5</v>
      </c>
      <c r="K388" s="151">
        <v>16.993464052287582</v>
      </c>
      <c r="L388" s="151">
        <v>11.688311688311687</v>
      </c>
      <c r="M388" s="151">
        <v>24.285714285714285</v>
      </c>
      <c r="N388" s="151">
        <v>15.355805243445692</v>
      </c>
      <c r="O388" s="151">
        <v>7.8767123287671232</v>
      </c>
      <c r="P388" s="151">
        <v>9.6330275229357802</v>
      </c>
      <c r="Q388" s="151">
        <v>8.8607594936708853</v>
      </c>
      <c r="R388" s="155"/>
      <c r="S388" s="155"/>
      <c r="T388" s="155"/>
      <c r="U388" s="155"/>
      <c r="V388" s="155"/>
      <c r="W388" s="155"/>
      <c r="X388" s="155"/>
      <c r="Y388" s="155"/>
      <c r="Z388" s="155"/>
      <c r="AA388" s="155"/>
    </row>
    <row r="389" spans="1:27" x14ac:dyDescent="0.2">
      <c r="A389" s="76">
        <v>2909</v>
      </c>
      <c r="B389" s="76" t="s">
        <v>24</v>
      </c>
      <c r="C389" s="77"/>
      <c r="D389" s="76"/>
      <c r="E389" s="76"/>
      <c r="F389" s="148">
        <v>1.0691613765452723</v>
      </c>
      <c r="G389" s="148">
        <v>1.398828887443071</v>
      </c>
      <c r="H389" s="148">
        <v>1.8367346938775513</v>
      </c>
      <c r="I389" s="148">
        <v>2.963719979560552</v>
      </c>
      <c r="J389" s="148">
        <v>3.6707452725250276</v>
      </c>
      <c r="K389" s="148">
        <v>1.7070484581497798</v>
      </c>
      <c r="L389" s="148">
        <v>1.8092909535452322</v>
      </c>
      <c r="M389" s="148">
        <v>2.9444444444444442</v>
      </c>
      <c r="N389" s="148">
        <v>3.9566650965614696</v>
      </c>
      <c r="O389" s="148">
        <v>3.3366045142296366</v>
      </c>
      <c r="P389" s="148">
        <v>3.0238726790450929</v>
      </c>
      <c r="Q389" s="148">
        <v>2.8014616321559074</v>
      </c>
      <c r="R389" s="155"/>
      <c r="S389" s="155"/>
      <c r="T389" s="155"/>
      <c r="U389" s="155"/>
      <c r="V389" s="155"/>
      <c r="W389" s="155"/>
      <c r="X389" s="155"/>
      <c r="Y389" s="155"/>
      <c r="Z389" s="155"/>
      <c r="AA389" s="155"/>
    </row>
    <row r="390" spans="1:27" x14ac:dyDescent="0.2">
      <c r="A390" s="76">
        <v>29091</v>
      </c>
      <c r="B390" s="76" t="s">
        <v>24</v>
      </c>
      <c r="C390" s="77" t="s">
        <v>403</v>
      </c>
      <c r="D390" s="76"/>
      <c r="E390" s="76"/>
      <c r="F390" s="148">
        <v>1.41643059490085</v>
      </c>
      <c r="G390" s="148">
        <v>2.1021021021021022</v>
      </c>
      <c r="H390" s="148">
        <v>3.6036036036036037</v>
      </c>
      <c r="I390" s="148">
        <v>3.3802816901408446</v>
      </c>
      <c r="J390" s="148">
        <v>1.1627906976744187</v>
      </c>
      <c r="K390" s="148">
        <v>2.0661157024793391</v>
      </c>
      <c r="L390" s="148">
        <v>4.180064308681672</v>
      </c>
      <c r="M390" s="148">
        <v>6.5015479876160995</v>
      </c>
      <c r="N390" s="148">
        <v>6.6091954022988508</v>
      </c>
      <c r="O390" s="148">
        <v>3.5616438356164384</v>
      </c>
      <c r="P390" s="148">
        <v>2.842377260981912</v>
      </c>
      <c r="Q390" s="148">
        <v>0.69930069930069927</v>
      </c>
      <c r="R390" s="155"/>
      <c r="S390" s="155"/>
      <c r="T390" s="155"/>
      <c r="U390" s="155"/>
      <c r="V390" s="155"/>
      <c r="W390" s="155"/>
      <c r="X390" s="155"/>
      <c r="Y390" s="155"/>
      <c r="Z390" s="155"/>
      <c r="AA390" s="155"/>
    </row>
    <row r="391" spans="1:27" x14ac:dyDescent="0.2">
      <c r="A391" s="82">
        <v>290225</v>
      </c>
      <c r="B391" s="88" t="s">
        <v>24</v>
      </c>
      <c r="C391" s="89" t="s">
        <v>403</v>
      </c>
      <c r="D391" s="83" t="s">
        <v>404</v>
      </c>
      <c r="E391" s="140" t="s">
        <v>405</v>
      </c>
      <c r="F391" s="152">
        <v>11.111111111111111</v>
      </c>
      <c r="G391" s="152">
        <v>0</v>
      </c>
      <c r="H391" s="152">
        <v>0</v>
      </c>
      <c r="I391" s="152">
        <v>0</v>
      </c>
      <c r="J391" s="152">
        <v>0</v>
      </c>
      <c r="K391" s="152">
        <v>10</v>
      </c>
      <c r="L391" s="152">
        <v>0</v>
      </c>
      <c r="M391" s="152">
        <v>0</v>
      </c>
      <c r="N391" s="152">
        <v>10</v>
      </c>
      <c r="O391" s="152">
        <v>0</v>
      </c>
      <c r="P391" s="152">
        <v>0</v>
      </c>
      <c r="Q391" s="152">
        <v>0</v>
      </c>
      <c r="R391" s="155"/>
      <c r="S391" s="155"/>
      <c r="T391" s="155"/>
      <c r="U391" s="155"/>
      <c r="V391" s="155"/>
      <c r="W391" s="155"/>
      <c r="X391" s="155"/>
      <c r="Y391" s="155"/>
      <c r="Z391" s="155"/>
      <c r="AA391" s="155"/>
    </row>
    <row r="392" spans="1:27" x14ac:dyDescent="0.2">
      <c r="A392" s="82">
        <v>290630</v>
      </c>
      <c r="B392" s="88" t="s">
        <v>24</v>
      </c>
      <c r="C392" s="89" t="s">
        <v>403</v>
      </c>
      <c r="D392" s="83" t="s">
        <v>404</v>
      </c>
      <c r="E392" s="140" t="s">
        <v>406</v>
      </c>
      <c r="F392" s="152">
        <v>1.6129032258064515</v>
      </c>
      <c r="G392" s="152">
        <v>0</v>
      </c>
      <c r="H392" s="152">
        <v>0</v>
      </c>
      <c r="I392" s="152">
        <v>3.1746031746031744</v>
      </c>
      <c r="J392" s="152">
        <v>0</v>
      </c>
      <c r="K392" s="152">
        <v>0</v>
      </c>
      <c r="L392" s="152">
        <v>0</v>
      </c>
      <c r="M392" s="152">
        <v>5</v>
      </c>
      <c r="N392" s="152">
        <v>5.7142857142857144</v>
      </c>
      <c r="O392" s="152">
        <v>2.5</v>
      </c>
      <c r="P392" s="152">
        <v>2.7777777777777777</v>
      </c>
      <c r="Q392" s="152">
        <v>10</v>
      </c>
      <c r="R392" s="155"/>
      <c r="S392" s="155"/>
      <c r="T392" s="155"/>
      <c r="U392" s="155"/>
      <c r="V392" s="155"/>
      <c r="W392" s="155"/>
      <c r="X392" s="155"/>
      <c r="Y392" s="155"/>
      <c r="Z392" s="155"/>
      <c r="AA392" s="155"/>
    </row>
    <row r="393" spans="1:27" x14ac:dyDescent="0.2">
      <c r="A393" s="82">
        <v>291360</v>
      </c>
      <c r="B393" s="88" t="s">
        <v>24</v>
      </c>
      <c r="C393" s="89" t="s">
        <v>403</v>
      </c>
      <c r="D393" s="83" t="s">
        <v>404</v>
      </c>
      <c r="E393" s="140" t="s">
        <v>403</v>
      </c>
      <c r="F393" s="152">
        <v>0.54054054054054057</v>
      </c>
      <c r="G393" s="152">
        <v>3.225806451612903</v>
      </c>
      <c r="H393" s="152">
        <v>5.9210526315789469</v>
      </c>
      <c r="I393" s="152">
        <v>4.0178571428571432</v>
      </c>
      <c r="J393" s="152">
        <v>1.1695906432748537</v>
      </c>
      <c r="K393" s="152">
        <v>3.007518796992481</v>
      </c>
      <c r="L393" s="152">
        <v>6.25</v>
      </c>
      <c r="M393" s="152">
        <v>8.695652173913043</v>
      </c>
      <c r="N393" s="152">
        <v>7.0038910505836576</v>
      </c>
      <c r="O393" s="152">
        <v>4.3137254901960782</v>
      </c>
      <c r="P393" s="152">
        <v>3.7453183520599254</v>
      </c>
      <c r="Q393" s="152">
        <v>0</v>
      </c>
      <c r="R393" s="155"/>
      <c r="S393" s="155"/>
      <c r="T393" s="155"/>
      <c r="U393" s="155"/>
      <c r="V393" s="155"/>
      <c r="W393" s="155"/>
      <c r="X393" s="155"/>
      <c r="Y393" s="155"/>
      <c r="Z393" s="155"/>
      <c r="AA393" s="155"/>
    </row>
    <row r="394" spans="1:27" x14ac:dyDescent="0.2">
      <c r="A394" s="82">
        <v>291490</v>
      </c>
      <c r="B394" s="88" t="s">
        <v>24</v>
      </c>
      <c r="C394" s="89" t="s">
        <v>403</v>
      </c>
      <c r="D394" s="83" t="s">
        <v>404</v>
      </c>
      <c r="E394" s="140" t="s">
        <v>407</v>
      </c>
      <c r="F394" s="152">
        <v>0</v>
      </c>
      <c r="G394" s="152">
        <v>0</v>
      </c>
      <c r="H394" s="152">
        <v>0</v>
      </c>
      <c r="I394" s="152">
        <v>0</v>
      </c>
      <c r="J394" s="152">
        <v>6.666666666666667</v>
      </c>
      <c r="K394" s="152">
        <v>0</v>
      </c>
      <c r="L394" s="152">
        <v>0</v>
      </c>
      <c r="M394" s="152">
        <v>0</v>
      </c>
      <c r="N394" s="152">
        <v>0</v>
      </c>
      <c r="O394" s="152">
        <v>0</v>
      </c>
      <c r="P394" s="152">
        <v>0</v>
      </c>
      <c r="Q394" s="152">
        <v>0</v>
      </c>
      <c r="R394" s="155"/>
      <c r="S394" s="155"/>
      <c r="T394" s="155"/>
      <c r="U394" s="155"/>
      <c r="V394" s="155"/>
      <c r="W394" s="155"/>
      <c r="X394" s="155"/>
      <c r="Y394" s="155"/>
      <c r="Z394" s="155"/>
      <c r="AA394" s="155"/>
    </row>
    <row r="395" spans="1:27" x14ac:dyDescent="0.2">
      <c r="A395" s="82">
        <v>292090</v>
      </c>
      <c r="B395" s="88" t="s">
        <v>24</v>
      </c>
      <c r="C395" s="89" t="s">
        <v>403</v>
      </c>
      <c r="D395" s="83" t="s">
        <v>404</v>
      </c>
      <c r="E395" s="140" t="s">
        <v>408</v>
      </c>
      <c r="F395" s="152">
        <v>8.3333333333333321</v>
      </c>
      <c r="G395" s="152">
        <v>0</v>
      </c>
      <c r="H395" s="152">
        <v>5</v>
      </c>
      <c r="I395" s="152">
        <v>0</v>
      </c>
      <c r="J395" s="152">
        <v>0</v>
      </c>
      <c r="K395" s="152">
        <v>0</v>
      </c>
      <c r="L395" s="152">
        <v>0</v>
      </c>
      <c r="M395" s="152">
        <v>0</v>
      </c>
      <c r="N395" s="152">
        <v>0</v>
      </c>
      <c r="O395" s="152">
        <v>6.25</v>
      </c>
      <c r="P395" s="152">
        <v>0</v>
      </c>
      <c r="Q395" s="152">
        <v>0</v>
      </c>
      <c r="R395" s="155"/>
      <c r="S395" s="155"/>
      <c r="T395" s="155"/>
      <c r="U395" s="155"/>
      <c r="V395" s="155"/>
      <c r="W395" s="155"/>
      <c r="X395" s="155"/>
      <c r="Y395" s="155"/>
      <c r="Z395" s="155"/>
      <c r="AA395" s="155"/>
    </row>
    <row r="396" spans="1:27" x14ac:dyDescent="0.2">
      <c r="A396" s="82">
        <v>292805</v>
      </c>
      <c r="B396" s="88" t="s">
        <v>24</v>
      </c>
      <c r="C396" s="89" t="s">
        <v>403</v>
      </c>
      <c r="D396" s="83" t="s">
        <v>404</v>
      </c>
      <c r="E396" s="140" t="s">
        <v>409</v>
      </c>
      <c r="F396" s="152">
        <v>0</v>
      </c>
      <c r="G396" s="152">
        <v>0</v>
      </c>
      <c r="H396" s="152">
        <v>0</v>
      </c>
      <c r="I396" s="152">
        <v>0</v>
      </c>
      <c r="J396" s="152">
        <v>0</v>
      </c>
      <c r="K396" s="152">
        <v>0</v>
      </c>
      <c r="L396" s="152">
        <v>0</v>
      </c>
      <c r="M396" s="152">
        <v>0</v>
      </c>
      <c r="N396" s="152">
        <v>0</v>
      </c>
      <c r="O396" s="152">
        <v>0</v>
      </c>
      <c r="P396" s="152">
        <v>0</v>
      </c>
      <c r="Q396" s="152">
        <v>0</v>
      </c>
      <c r="R396" s="155"/>
      <c r="S396" s="155"/>
      <c r="T396" s="155"/>
      <c r="U396" s="155"/>
      <c r="V396" s="155"/>
      <c r="W396" s="155"/>
      <c r="X396" s="155"/>
      <c r="Y396" s="155"/>
      <c r="Z396" s="155"/>
      <c r="AA396" s="155"/>
    </row>
    <row r="397" spans="1:27" x14ac:dyDescent="0.2">
      <c r="A397" s="82">
        <v>293250</v>
      </c>
      <c r="B397" s="88" t="s">
        <v>24</v>
      </c>
      <c r="C397" s="89" t="s">
        <v>403</v>
      </c>
      <c r="D397" s="83" t="s">
        <v>404</v>
      </c>
      <c r="E397" s="140" t="s">
        <v>410</v>
      </c>
      <c r="F397" s="152">
        <v>0</v>
      </c>
      <c r="G397" s="152">
        <v>0</v>
      </c>
      <c r="H397" s="152">
        <v>2.0408163265306123</v>
      </c>
      <c r="I397" s="152">
        <v>0</v>
      </c>
      <c r="J397" s="152">
        <v>0</v>
      </c>
      <c r="K397" s="152">
        <v>0</v>
      </c>
      <c r="L397" s="152">
        <v>20</v>
      </c>
      <c r="M397" s="152">
        <v>0</v>
      </c>
      <c r="N397" s="152">
        <v>25</v>
      </c>
      <c r="O397" s="152">
        <v>0</v>
      </c>
      <c r="P397" s="152">
        <v>0</v>
      </c>
      <c r="Q397" s="152">
        <v>0</v>
      </c>
      <c r="R397" s="155"/>
      <c r="S397" s="155"/>
      <c r="T397" s="155"/>
      <c r="U397" s="155"/>
      <c r="V397" s="155"/>
      <c r="W397" s="155"/>
      <c r="X397" s="155"/>
      <c r="Y397" s="155"/>
      <c r="Z397" s="155"/>
      <c r="AA397" s="155"/>
    </row>
    <row r="398" spans="1:27" x14ac:dyDescent="0.2">
      <c r="A398" s="82">
        <v>293270</v>
      </c>
      <c r="B398" s="88" t="s">
        <v>24</v>
      </c>
      <c r="C398" s="89" t="s">
        <v>403</v>
      </c>
      <c r="D398" s="83" t="s">
        <v>404</v>
      </c>
      <c r="E398" s="140" t="s">
        <v>411</v>
      </c>
      <c r="F398" s="152">
        <v>0</v>
      </c>
      <c r="G398" s="152">
        <v>9.0909090909090917</v>
      </c>
      <c r="H398" s="152">
        <v>25</v>
      </c>
      <c r="I398" s="152">
        <v>33.333333333333329</v>
      </c>
      <c r="J398" s="152">
        <v>0</v>
      </c>
      <c r="K398" s="152">
        <v>0</v>
      </c>
      <c r="L398" s="152">
        <v>0</v>
      </c>
      <c r="M398" s="152">
        <v>0</v>
      </c>
      <c r="N398" s="152">
        <v>33.333333333333329</v>
      </c>
      <c r="O398" s="152">
        <v>0</v>
      </c>
      <c r="P398" s="152">
        <v>0</v>
      </c>
      <c r="Q398" s="152">
        <v>0</v>
      </c>
      <c r="R398" s="155"/>
      <c r="S398" s="155"/>
      <c r="T398" s="155"/>
      <c r="U398" s="155"/>
      <c r="V398" s="155"/>
      <c r="W398" s="155"/>
      <c r="X398" s="155"/>
      <c r="Y398" s="155"/>
      <c r="Z398" s="155"/>
      <c r="AA398" s="155"/>
    </row>
    <row r="399" spans="1:27" x14ac:dyDescent="0.2">
      <c r="A399" s="76">
        <v>29092</v>
      </c>
      <c r="B399" s="76" t="s">
        <v>24</v>
      </c>
      <c r="C399" s="77" t="s">
        <v>412</v>
      </c>
      <c r="D399" s="76"/>
      <c r="E399" s="76"/>
      <c r="F399" s="148">
        <v>0.16129032258064516</v>
      </c>
      <c r="G399" s="148">
        <v>0.82872928176795579</v>
      </c>
      <c r="H399" s="148">
        <v>0.98176718092566617</v>
      </c>
      <c r="I399" s="148">
        <v>0.23094688221709006</v>
      </c>
      <c r="J399" s="148">
        <v>1.3661202185792349</v>
      </c>
      <c r="K399" s="148">
        <v>0.9375</v>
      </c>
      <c r="L399" s="148">
        <v>0.76726342710997442</v>
      </c>
      <c r="M399" s="148">
        <v>1.7738359201773837</v>
      </c>
      <c r="N399" s="148">
        <v>2.2222222222222223</v>
      </c>
      <c r="O399" s="148">
        <v>2.3012552301255229</v>
      </c>
      <c r="P399" s="148">
        <v>4.6255506607929515</v>
      </c>
      <c r="Q399" s="148">
        <v>7.0175438596491224</v>
      </c>
      <c r="R399" s="155"/>
      <c r="S399" s="155"/>
      <c r="T399" s="155"/>
      <c r="U399" s="155"/>
      <c r="V399" s="155"/>
      <c r="W399" s="155"/>
      <c r="X399" s="155"/>
      <c r="Y399" s="155"/>
      <c r="Z399" s="155"/>
      <c r="AA399" s="155"/>
    </row>
    <row r="400" spans="1:27" x14ac:dyDescent="0.2">
      <c r="A400" s="82">
        <v>290090</v>
      </c>
      <c r="B400" s="88" t="s">
        <v>24</v>
      </c>
      <c r="C400" s="89" t="s">
        <v>412</v>
      </c>
      <c r="D400" s="83" t="s">
        <v>404</v>
      </c>
      <c r="E400" s="140" t="s">
        <v>413</v>
      </c>
      <c r="F400" s="152">
        <v>0</v>
      </c>
      <c r="G400" s="152">
        <v>0</v>
      </c>
      <c r="H400" s="152">
        <v>50</v>
      </c>
      <c r="I400" s="152">
        <v>0</v>
      </c>
      <c r="J400" s="152">
        <v>0</v>
      </c>
      <c r="K400" s="152">
        <v>0</v>
      </c>
      <c r="L400" s="152">
        <v>0</v>
      </c>
      <c r="M400" s="152">
        <v>0</v>
      </c>
      <c r="N400" s="152">
        <v>0</v>
      </c>
      <c r="O400" s="152">
        <v>0</v>
      </c>
      <c r="P400" s="152">
        <v>0</v>
      </c>
      <c r="Q400" s="152">
        <v>0</v>
      </c>
      <c r="R400" s="155"/>
      <c r="S400" s="155"/>
      <c r="T400" s="155"/>
      <c r="U400" s="155"/>
      <c r="V400" s="155"/>
      <c r="W400" s="155"/>
      <c r="X400" s="155"/>
      <c r="Y400" s="155"/>
      <c r="Z400" s="155"/>
      <c r="AA400" s="155"/>
    </row>
    <row r="401" spans="1:27" x14ac:dyDescent="0.2">
      <c r="A401" s="82">
        <v>290240</v>
      </c>
      <c r="B401" s="88" t="s">
        <v>24</v>
      </c>
      <c r="C401" s="89" t="s">
        <v>412</v>
      </c>
      <c r="D401" s="83" t="s">
        <v>404</v>
      </c>
      <c r="E401" s="140" t="s">
        <v>414</v>
      </c>
      <c r="F401" s="152">
        <v>0</v>
      </c>
      <c r="G401" s="152">
        <v>0</v>
      </c>
      <c r="H401" s="152">
        <v>0</v>
      </c>
      <c r="I401" s="152">
        <v>0</v>
      </c>
      <c r="J401" s="152">
        <v>0</v>
      </c>
      <c r="K401" s="152">
        <v>0</v>
      </c>
      <c r="L401" s="152">
        <v>6.666666666666667</v>
      </c>
      <c r="M401" s="152">
        <v>2.8571428571428572</v>
      </c>
      <c r="N401" s="152">
        <v>2.2222222222222223</v>
      </c>
      <c r="O401" s="152">
        <v>0</v>
      </c>
      <c r="P401" s="152">
        <v>0</v>
      </c>
      <c r="Q401" s="152">
        <v>6.25</v>
      </c>
      <c r="R401" s="155"/>
      <c r="S401" s="155"/>
      <c r="T401" s="155"/>
      <c r="U401" s="155"/>
      <c r="V401" s="155"/>
      <c r="W401" s="155"/>
      <c r="X401" s="155"/>
      <c r="Y401" s="155"/>
      <c r="Z401" s="155"/>
      <c r="AA401" s="155"/>
    </row>
    <row r="402" spans="1:27" x14ac:dyDescent="0.2">
      <c r="A402" s="82">
        <v>290330</v>
      </c>
      <c r="B402" s="88" t="s">
        <v>24</v>
      </c>
      <c r="C402" s="89" t="s">
        <v>412</v>
      </c>
      <c r="D402" s="83" t="s">
        <v>404</v>
      </c>
      <c r="E402" s="140" t="s">
        <v>415</v>
      </c>
      <c r="F402" s="152">
        <v>0</v>
      </c>
      <c r="G402" s="152">
        <v>33.333333333333329</v>
      </c>
      <c r="H402" s="152">
        <v>0</v>
      </c>
      <c r="I402" s="152">
        <v>0</v>
      </c>
      <c r="J402" s="152">
        <v>0</v>
      </c>
      <c r="K402" s="152">
        <v>0</v>
      </c>
      <c r="L402" s="152">
        <v>0</v>
      </c>
      <c r="M402" s="152">
        <v>0</v>
      </c>
      <c r="N402" s="152">
        <v>0</v>
      </c>
      <c r="O402" s="152">
        <v>0</v>
      </c>
      <c r="P402" s="152">
        <v>0</v>
      </c>
      <c r="Q402" s="152">
        <v>0</v>
      </c>
      <c r="R402" s="155"/>
      <c r="S402" s="155"/>
      <c r="T402" s="155"/>
      <c r="U402" s="155"/>
      <c r="V402" s="155"/>
      <c r="W402" s="155"/>
      <c r="X402" s="155"/>
      <c r="Y402" s="155"/>
      <c r="Z402" s="155"/>
      <c r="AA402" s="155"/>
    </row>
    <row r="403" spans="1:27" x14ac:dyDescent="0.2">
      <c r="A403" s="82">
        <v>290470</v>
      </c>
      <c r="B403" s="88" t="s">
        <v>24</v>
      </c>
      <c r="C403" s="89" t="s">
        <v>412</v>
      </c>
      <c r="D403" s="83" t="s">
        <v>404</v>
      </c>
      <c r="E403" s="140" t="s">
        <v>416</v>
      </c>
      <c r="F403" s="152">
        <v>0</v>
      </c>
      <c r="G403" s="152">
        <v>0</v>
      </c>
      <c r="H403" s="152">
        <v>0</v>
      </c>
      <c r="I403" s="152">
        <v>0</v>
      </c>
      <c r="J403" s="152">
        <v>16.666666666666664</v>
      </c>
      <c r="K403" s="152">
        <v>0</v>
      </c>
      <c r="L403" s="152">
        <v>0</v>
      </c>
      <c r="M403" s="152">
        <v>0</v>
      </c>
      <c r="N403" s="152">
        <v>16.666666666666664</v>
      </c>
      <c r="O403" s="152">
        <v>0</v>
      </c>
      <c r="P403" s="152">
        <v>0</v>
      </c>
      <c r="Q403" s="152">
        <v>0</v>
      </c>
      <c r="R403" s="155"/>
      <c r="S403" s="155"/>
      <c r="T403" s="155"/>
      <c r="U403" s="155"/>
      <c r="V403" s="155"/>
      <c r="W403" s="155"/>
      <c r="X403" s="155"/>
      <c r="Y403" s="155"/>
      <c r="Z403" s="155"/>
      <c r="AA403" s="155"/>
    </row>
    <row r="404" spans="1:27" x14ac:dyDescent="0.2">
      <c r="A404" s="82">
        <v>290560</v>
      </c>
      <c r="B404" s="88" t="s">
        <v>24</v>
      </c>
      <c r="C404" s="89" t="s">
        <v>412</v>
      </c>
      <c r="D404" s="83" t="s">
        <v>404</v>
      </c>
      <c r="E404" s="140" t="s">
        <v>417</v>
      </c>
      <c r="F404" s="152">
        <v>0</v>
      </c>
      <c r="G404" s="152">
        <v>0</v>
      </c>
      <c r="H404" s="152">
        <v>0</v>
      </c>
      <c r="I404" s="152">
        <v>0</v>
      </c>
      <c r="J404" s="152">
        <v>0</v>
      </c>
      <c r="K404" s="152">
        <v>0</v>
      </c>
      <c r="L404" s="152">
        <v>0</v>
      </c>
      <c r="M404" s="152">
        <v>0</v>
      </c>
      <c r="N404" s="152">
        <v>0</v>
      </c>
      <c r="O404" s="152">
        <v>0</v>
      </c>
      <c r="P404" s="152">
        <v>0</v>
      </c>
      <c r="Q404" s="152">
        <v>0</v>
      </c>
      <c r="R404" s="155"/>
      <c r="S404" s="155"/>
      <c r="T404" s="155"/>
      <c r="U404" s="155"/>
      <c r="V404" s="155"/>
      <c r="W404" s="155"/>
      <c r="X404" s="155"/>
      <c r="Y404" s="155"/>
      <c r="Z404" s="155"/>
      <c r="AA404" s="155"/>
    </row>
    <row r="405" spans="1:27" x14ac:dyDescent="0.2">
      <c r="A405" s="82">
        <v>290800</v>
      </c>
      <c r="B405" s="88" t="s">
        <v>24</v>
      </c>
      <c r="C405" s="89" t="s">
        <v>412</v>
      </c>
      <c r="D405" s="83" t="s">
        <v>404</v>
      </c>
      <c r="E405" s="140" t="s">
        <v>418</v>
      </c>
      <c r="F405" s="152">
        <v>0</v>
      </c>
      <c r="G405" s="152">
        <v>0</v>
      </c>
      <c r="H405" s="152">
        <v>0</v>
      </c>
      <c r="I405" s="152">
        <v>0</v>
      </c>
      <c r="J405" s="152">
        <v>0</v>
      </c>
      <c r="K405" s="152">
        <v>0</v>
      </c>
      <c r="L405" s="152">
        <v>0</v>
      </c>
      <c r="M405" s="152">
        <v>6.25</v>
      </c>
      <c r="N405" s="152">
        <v>0</v>
      </c>
      <c r="O405" s="152">
        <v>5.8823529411764701</v>
      </c>
      <c r="P405" s="152">
        <v>6.25</v>
      </c>
      <c r="Q405" s="152">
        <v>50</v>
      </c>
      <c r="R405" s="155"/>
      <c r="S405" s="155"/>
      <c r="T405" s="155"/>
      <c r="U405" s="155"/>
      <c r="V405" s="155"/>
      <c r="W405" s="155"/>
      <c r="X405" s="155"/>
      <c r="Y405" s="155"/>
      <c r="Z405" s="155"/>
      <c r="AA405" s="155"/>
    </row>
    <row r="406" spans="1:27" x14ac:dyDescent="0.2">
      <c r="A406" s="82">
        <v>291100</v>
      </c>
      <c r="B406" s="88" t="s">
        <v>24</v>
      </c>
      <c r="C406" s="89" t="s">
        <v>412</v>
      </c>
      <c r="D406" s="83" t="s">
        <v>404</v>
      </c>
      <c r="E406" s="140" t="s">
        <v>419</v>
      </c>
      <c r="F406" s="152">
        <v>0</v>
      </c>
      <c r="G406" s="152">
        <v>0</v>
      </c>
      <c r="H406" s="152">
        <v>0</v>
      </c>
      <c r="I406" s="152">
        <v>0</v>
      </c>
      <c r="J406" s="152">
        <v>0</v>
      </c>
      <c r="K406" s="152">
        <v>0</v>
      </c>
      <c r="L406" s="152">
        <v>0</v>
      </c>
      <c r="M406" s="152">
        <v>0</v>
      </c>
      <c r="N406" s="152">
        <v>0</v>
      </c>
      <c r="O406" s="152">
        <v>0</v>
      </c>
      <c r="P406" s="152">
        <v>0</v>
      </c>
      <c r="Q406" s="152">
        <v>0</v>
      </c>
      <c r="R406" s="155"/>
      <c r="S406" s="155"/>
      <c r="T406" s="155"/>
      <c r="U406" s="155"/>
      <c r="V406" s="155"/>
      <c r="W406" s="155"/>
      <c r="X406" s="155"/>
      <c r="Y406" s="155"/>
      <c r="Z406" s="155"/>
      <c r="AA406" s="155"/>
    </row>
    <row r="407" spans="1:27" x14ac:dyDescent="0.2">
      <c r="A407" s="82">
        <v>291150</v>
      </c>
      <c r="B407" s="88" t="s">
        <v>24</v>
      </c>
      <c r="C407" s="89" t="s">
        <v>412</v>
      </c>
      <c r="D407" s="83" t="s">
        <v>420</v>
      </c>
      <c r="E407" s="140" t="s">
        <v>421</v>
      </c>
      <c r="F407" s="152">
        <v>0</v>
      </c>
      <c r="G407" s="152">
        <v>0</v>
      </c>
      <c r="H407" s="152">
        <v>0</v>
      </c>
      <c r="I407" s="152">
        <v>0</v>
      </c>
      <c r="J407" s="152">
        <v>0</v>
      </c>
      <c r="K407" s="152">
        <v>0</v>
      </c>
      <c r="L407" s="152">
        <v>0</v>
      </c>
      <c r="M407" s="152">
        <v>0</v>
      </c>
      <c r="N407" s="152">
        <v>0</v>
      </c>
      <c r="O407" s="152">
        <v>0</v>
      </c>
      <c r="P407" s="152">
        <v>0</v>
      </c>
      <c r="Q407" s="152">
        <v>0</v>
      </c>
      <c r="R407" s="155"/>
      <c r="S407" s="155"/>
      <c r="T407" s="155"/>
      <c r="U407" s="155"/>
      <c r="V407" s="155"/>
      <c r="W407" s="155"/>
      <c r="X407" s="155"/>
      <c r="Y407" s="155"/>
      <c r="Z407" s="155"/>
      <c r="AA407" s="155"/>
    </row>
    <row r="408" spans="1:27" x14ac:dyDescent="0.2">
      <c r="A408" s="82">
        <v>291210</v>
      </c>
      <c r="B408" s="88" t="s">
        <v>24</v>
      </c>
      <c r="C408" s="89" t="s">
        <v>412</v>
      </c>
      <c r="D408" s="83" t="s">
        <v>404</v>
      </c>
      <c r="E408" s="140" t="s">
        <v>422</v>
      </c>
      <c r="F408" s="152">
        <v>0</v>
      </c>
      <c r="G408" s="152">
        <v>0</v>
      </c>
      <c r="H408" s="152">
        <v>0</v>
      </c>
      <c r="I408" s="152">
        <v>0</v>
      </c>
      <c r="J408" s="152">
        <v>0</v>
      </c>
      <c r="K408" s="152">
        <v>0</v>
      </c>
      <c r="L408" s="152">
        <v>0</v>
      </c>
      <c r="M408" s="152">
        <v>6.666666666666667</v>
      </c>
      <c r="N408" s="152">
        <v>8.3333333333333321</v>
      </c>
      <c r="O408" s="152">
        <v>10.526315789473683</v>
      </c>
      <c r="P408" s="152">
        <v>0</v>
      </c>
      <c r="Q408" s="152">
        <v>0</v>
      </c>
      <c r="R408" s="155"/>
      <c r="S408" s="155"/>
      <c r="T408" s="155"/>
      <c r="U408" s="155"/>
      <c r="V408" s="155"/>
      <c r="W408" s="155"/>
      <c r="X408" s="155"/>
      <c r="Y408" s="155"/>
      <c r="Z408" s="155"/>
      <c r="AA408" s="155"/>
    </row>
    <row r="409" spans="1:27" x14ac:dyDescent="0.2">
      <c r="A409" s="82">
        <v>291270</v>
      </c>
      <c r="B409" s="88" t="s">
        <v>24</v>
      </c>
      <c r="C409" s="89" t="s">
        <v>412</v>
      </c>
      <c r="D409" s="87" t="s">
        <v>207</v>
      </c>
      <c r="E409" s="140" t="s">
        <v>423</v>
      </c>
      <c r="F409" s="152">
        <v>0</v>
      </c>
      <c r="G409" s="152">
        <v>0</v>
      </c>
      <c r="H409" s="152">
        <v>0</v>
      </c>
      <c r="I409" s="152">
        <v>0</v>
      </c>
      <c r="J409" s="152">
        <v>0</v>
      </c>
      <c r="K409" s="152">
        <v>0</v>
      </c>
      <c r="L409" s="152">
        <v>0</v>
      </c>
      <c r="M409" s="152">
        <v>0</v>
      </c>
      <c r="N409" s="152">
        <v>0</v>
      </c>
      <c r="O409" s="152">
        <v>0</v>
      </c>
      <c r="P409" s="152">
        <v>0</v>
      </c>
      <c r="Q409" s="152">
        <v>0</v>
      </c>
      <c r="R409" s="155"/>
      <c r="S409" s="155"/>
      <c r="T409" s="155"/>
      <c r="U409" s="155"/>
      <c r="V409" s="155"/>
      <c r="W409" s="155"/>
      <c r="X409" s="155"/>
      <c r="Y409" s="155"/>
      <c r="Z409" s="155"/>
      <c r="AA409" s="155"/>
    </row>
    <row r="410" spans="1:27" x14ac:dyDescent="0.2">
      <c r="A410" s="82">
        <v>291480</v>
      </c>
      <c r="B410" s="88" t="s">
        <v>24</v>
      </c>
      <c r="C410" s="89" t="s">
        <v>412</v>
      </c>
      <c r="D410" s="83" t="s">
        <v>404</v>
      </c>
      <c r="E410" s="140" t="s">
        <v>412</v>
      </c>
      <c r="F410" s="152">
        <v>1.25</v>
      </c>
      <c r="G410" s="152">
        <v>2.6315789473684208</v>
      </c>
      <c r="H410" s="152">
        <v>4.5045045045045047</v>
      </c>
      <c r="I410" s="152">
        <v>0.83333333333333337</v>
      </c>
      <c r="J410" s="152">
        <v>1.0416666666666665</v>
      </c>
      <c r="K410" s="152">
        <v>2.9850746268656714</v>
      </c>
      <c r="L410" s="152">
        <v>0</v>
      </c>
      <c r="M410" s="152">
        <v>0</v>
      </c>
      <c r="N410" s="152">
        <v>5.5555555555555554</v>
      </c>
      <c r="O410" s="152">
        <v>5.3097345132743365</v>
      </c>
      <c r="P410" s="152">
        <v>9.5588235294117645</v>
      </c>
      <c r="Q410" s="152">
        <v>18.75</v>
      </c>
      <c r="R410" s="155"/>
      <c r="S410" s="155"/>
      <c r="T410" s="155"/>
      <c r="U410" s="155"/>
      <c r="V410" s="155"/>
      <c r="W410" s="155"/>
      <c r="X410" s="155"/>
      <c r="Y410" s="155"/>
      <c r="Z410" s="155"/>
      <c r="AA410" s="155"/>
    </row>
    <row r="411" spans="1:27" x14ac:dyDescent="0.2">
      <c r="A411" s="82">
        <v>291540</v>
      </c>
      <c r="B411" s="88" t="s">
        <v>24</v>
      </c>
      <c r="C411" s="89" t="s">
        <v>412</v>
      </c>
      <c r="D411" s="83" t="s">
        <v>404</v>
      </c>
      <c r="E411" s="140" t="s">
        <v>424</v>
      </c>
      <c r="F411" s="152">
        <v>0</v>
      </c>
      <c r="G411" s="152">
        <v>0</v>
      </c>
      <c r="H411" s="152">
        <v>0</v>
      </c>
      <c r="I411" s="152">
        <v>0</v>
      </c>
      <c r="J411" s="152">
        <v>0</v>
      </c>
      <c r="K411" s="152">
        <v>0</v>
      </c>
      <c r="L411" s="152">
        <v>0</v>
      </c>
      <c r="M411" s="152">
        <v>0</v>
      </c>
      <c r="N411" s="152">
        <v>0</v>
      </c>
      <c r="O411" s="152">
        <v>0</v>
      </c>
      <c r="P411" s="152">
        <v>0</v>
      </c>
      <c r="Q411" s="152">
        <v>0</v>
      </c>
      <c r="R411" s="155"/>
      <c r="S411" s="155"/>
      <c r="T411" s="155"/>
      <c r="U411" s="155"/>
      <c r="V411" s="155"/>
      <c r="W411" s="155"/>
      <c r="X411" s="155"/>
      <c r="Y411" s="155"/>
      <c r="Z411" s="155"/>
      <c r="AA411" s="155"/>
    </row>
    <row r="412" spans="1:27" x14ac:dyDescent="0.2">
      <c r="A412" s="82">
        <v>291550</v>
      </c>
      <c r="B412" s="88" t="s">
        <v>24</v>
      </c>
      <c r="C412" s="89" t="s">
        <v>412</v>
      </c>
      <c r="D412" s="83" t="s">
        <v>404</v>
      </c>
      <c r="E412" s="140" t="s">
        <v>425</v>
      </c>
      <c r="F412" s="152">
        <v>0</v>
      </c>
      <c r="G412" s="152">
        <v>0</v>
      </c>
      <c r="H412" s="152">
        <v>0</v>
      </c>
      <c r="I412" s="152">
        <v>0</v>
      </c>
      <c r="J412" s="152">
        <v>0</v>
      </c>
      <c r="K412" s="152">
        <v>0</v>
      </c>
      <c r="L412" s="152">
        <v>0</v>
      </c>
      <c r="M412" s="152">
        <v>5.8823529411764701</v>
      </c>
      <c r="N412" s="152">
        <v>0</v>
      </c>
      <c r="O412" s="152">
        <v>0</v>
      </c>
      <c r="P412" s="152">
        <v>0</v>
      </c>
      <c r="Q412" s="152">
        <v>0</v>
      </c>
      <c r="R412" s="155"/>
      <c r="S412" s="155"/>
      <c r="T412" s="155"/>
      <c r="U412" s="155"/>
      <c r="V412" s="155"/>
      <c r="W412" s="155"/>
      <c r="X412" s="155"/>
      <c r="Y412" s="155"/>
      <c r="Z412" s="155"/>
      <c r="AA412" s="155"/>
    </row>
    <row r="413" spans="1:27" x14ac:dyDescent="0.2">
      <c r="A413" s="82">
        <v>291620</v>
      </c>
      <c r="B413" s="88" t="s">
        <v>24</v>
      </c>
      <c r="C413" s="89" t="s">
        <v>412</v>
      </c>
      <c r="D413" s="83" t="s">
        <v>404</v>
      </c>
      <c r="E413" s="140" t="s">
        <v>426</v>
      </c>
      <c r="F413" s="152">
        <v>0</v>
      </c>
      <c r="G413" s="152">
        <v>0</v>
      </c>
      <c r="H413" s="152">
        <v>11.111111111111111</v>
      </c>
      <c r="I413" s="152">
        <v>0</v>
      </c>
      <c r="J413" s="152">
        <v>0</v>
      </c>
      <c r="K413" s="152">
        <v>0</v>
      </c>
      <c r="L413" s="152">
        <v>0</v>
      </c>
      <c r="M413" s="152">
        <v>0</v>
      </c>
      <c r="N413" s="152">
        <v>0</v>
      </c>
      <c r="O413" s="152">
        <v>0</v>
      </c>
      <c r="P413" s="152">
        <v>27.27272727272727</v>
      </c>
      <c r="Q413" s="152">
        <v>50</v>
      </c>
      <c r="R413" s="155"/>
      <c r="S413" s="155"/>
      <c r="T413" s="155"/>
      <c r="U413" s="155"/>
      <c r="V413" s="155"/>
      <c r="W413" s="155"/>
      <c r="X413" s="155"/>
      <c r="Y413" s="155"/>
      <c r="Z413" s="155"/>
      <c r="AA413" s="155"/>
    </row>
    <row r="414" spans="1:27" x14ac:dyDescent="0.2">
      <c r="A414" s="82">
        <v>291660</v>
      </c>
      <c r="B414" s="88" t="s">
        <v>24</v>
      </c>
      <c r="C414" s="89" t="s">
        <v>412</v>
      </c>
      <c r="D414" s="83" t="s">
        <v>404</v>
      </c>
      <c r="E414" s="140" t="s">
        <v>427</v>
      </c>
      <c r="F414" s="152">
        <v>0</v>
      </c>
      <c r="G414" s="152">
        <v>6.666666666666667</v>
      </c>
      <c r="H414" s="152">
        <v>0</v>
      </c>
      <c r="I414" s="152">
        <v>0</v>
      </c>
      <c r="J414" s="152">
        <v>25</v>
      </c>
      <c r="K414" s="152">
        <v>0</v>
      </c>
      <c r="L414" s="152">
        <v>0</v>
      </c>
      <c r="M414" s="152">
        <v>0</v>
      </c>
      <c r="N414" s="152">
        <v>0</v>
      </c>
      <c r="O414" s="152">
        <v>0</v>
      </c>
      <c r="P414" s="152">
        <v>0</v>
      </c>
      <c r="Q414" s="152">
        <v>0</v>
      </c>
      <c r="R414" s="155"/>
      <c r="S414" s="155"/>
      <c r="T414" s="155"/>
      <c r="U414" s="155"/>
      <c r="V414" s="155"/>
      <c r="W414" s="155"/>
      <c r="X414" s="155"/>
      <c r="Y414" s="155"/>
      <c r="Z414" s="155"/>
      <c r="AA414" s="155"/>
    </row>
    <row r="415" spans="1:27" x14ac:dyDescent="0.2">
      <c r="A415" s="82">
        <v>291855</v>
      </c>
      <c r="B415" s="88" t="s">
        <v>24</v>
      </c>
      <c r="C415" s="89" t="s">
        <v>412</v>
      </c>
      <c r="D415" s="83" t="s">
        <v>404</v>
      </c>
      <c r="E415" s="140" t="s">
        <v>428</v>
      </c>
      <c r="F415" s="152">
        <v>0</v>
      </c>
      <c r="G415" s="152">
        <v>0</v>
      </c>
      <c r="H415" s="152">
        <v>0</v>
      </c>
      <c r="I415" s="152">
        <v>0</v>
      </c>
      <c r="J415" s="152">
        <v>0</v>
      </c>
      <c r="K415" s="152">
        <v>0</v>
      </c>
      <c r="L415" s="152">
        <v>0</v>
      </c>
      <c r="M415" s="152">
        <v>0</v>
      </c>
      <c r="N415" s="152">
        <v>0</v>
      </c>
      <c r="O415" s="152">
        <v>0</v>
      </c>
      <c r="P415" s="152">
        <v>0</v>
      </c>
      <c r="Q415" s="152">
        <v>0</v>
      </c>
      <c r="R415" s="155"/>
      <c r="S415" s="155"/>
      <c r="T415" s="155"/>
      <c r="U415" s="155"/>
      <c r="V415" s="155"/>
      <c r="W415" s="155"/>
      <c r="X415" s="155"/>
      <c r="Y415" s="155"/>
      <c r="Z415" s="155"/>
      <c r="AA415" s="155"/>
    </row>
    <row r="416" spans="1:27" x14ac:dyDescent="0.2">
      <c r="A416" s="82">
        <v>292070</v>
      </c>
      <c r="B416" s="88" t="s">
        <v>24</v>
      </c>
      <c r="C416" s="89" t="s">
        <v>412</v>
      </c>
      <c r="D416" s="83" t="s">
        <v>404</v>
      </c>
      <c r="E416" s="140" t="s">
        <v>465</v>
      </c>
      <c r="F416" s="152">
        <v>0</v>
      </c>
      <c r="G416" s="152">
        <v>0</v>
      </c>
      <c r="H416" s="152">
        <v>0</v>
      </c>
      <c r="I416" s="152">
        <v>0</v>
      </c>
      <c r="J416" s="152">
        <v>12.5</v>
      </c>
      <c r="K416" s="152">
        <v>0</v>
      </c>
      <c r="L416" s="152">
        <v>6.666666666666667</v>
      </c>
      <c r="M416" s="152">
        <v>28.571428571428569</v>
      </c>
      <c r="N416" s="152">
        <v>0</v>
      </c>
      <c r="O416" s="152">
        <v>0</v>
      </c>
      <c r="P416" s="152">
        <v>7.1428571428571423</v>
      </c>
      <c r="Q416" s="152">
        <v>16.666666666666664</v>
      </c>
      <c r="R416" s="155"/>
      <c r="S416" s="155"/>
      <c r="T416" s="155"/>
      <c r="U416" s="155"/>
      <c r="V416" s="155"/>
      <c r="W416" s="155"/>
      <c r="X416" s="155"/>
      <c r="Y416" s="155"/>
      <c r="Z416" s="155"/>
      <c r="AA416" s="155"/>
    </row>
    <row r="417" spans="1:27" x14ac:dyDescent="0.2">
      <c r="A417" s="82">
        <v>292390</v>
      </c>
      <c r="B417" s="88" t="s">
        <v>24</v>
      </c>
      <c r="C417" s="89" t="s">
        <v>412</v>
      </c>
      <c r="D417" s="92" t="s">
        <v>404</v>
      </c>
      <c r="E417" s="140" t="s">
        <v>429</v>
      </c>
      <c r="F417" s="152">
        <v>0</v>
      </c>
      <c r="G417" s="152">
        <v>4.1666666666666661</v>
      </c>
      <c r="H417" s="152">
        <v>0</v>
      </c>
      <c r="I417" s="152">
        <v>0</v>
      </c>
      <c r="J417" s="152">
        <v>0</v>
      </c>
      <c r="K417" s="152">
        <v>0</v>
      </c>
      <c r="L417" s="152">
        <v>0</v>
      </c>
      <c r="M417" s="152">
        <v>0</v>
      </c>
      <c r="N417" s="152">
        <v>0</v>
      </c>
      <c r="O417" s="152">
        <v>0</v>
      </c>
      <c r="P417" s="152">
        <v>0</v>
      </c>
      <c r="Q417" s="152">
        <v>0</v>
      </c>
      <c r="R417" s="155"/>
      <c r="S417" s="155"/>
      <c r="T417" s="155"/>
      <c r="U417" s="155"/>
      <c r="V417" s="155"/>
      <c r="W417" s="155"/>
      <c r="X417" s="155"/>
      <c r="Y417" s="155"/>
      <c r="Z417" s="155"/>
      <c r="AA417" s="155"/>
    </row>
    <row r="418" spans="1:27" x14ac:dyDescent="0.2">
      <c r="A418" s="82">
        <v>292780</v>
      </c>
      <c r="B418" s="88" t="s">
        <v>24</v>
      </c>
      <c r="C418" s="89" t="s">
        <v>412</v>
      </c>
      <c r="D418" s="88" t="s">
        <v>476</v>
      </c>
      <c r="E418" s="140" t="s">
        <v>430</v>
      </c>
      <c r="F418" s="152">
        <v>0</v>
      </c>
      <c r="G418" s="152">
        <v>11.111111111111111</v>
      </c>
      <c r="H418" s="152">
        <v>0</v>
      </c>
      <c r="I418" s="152">
        <v>0</v>
      </c>
      <c r="J418" s="152">
        <v>0</v>
      </c>
      <c r="K418" s="152">
        <v>0</v>
      </c>
      <c r="L418" s="152">
        <v>0</v>
      </c>
      <c r="M418" s="152">
        <v>0</v>
      </c>
      <c r="N418" s="152">
        <v>0</v>
      </c>
      <c r="O418" s="152">
        <v>20</v>
      </c>
      <c r="P418" s="152">
        <v>0</v>
      </c>
      <c r="Q418" s="152">
        <v>0</v>
      </c>
      <c r="R418" s="155"/>
      <c r="S418" s="155"/>
      <c r="T418" s="155"/>
      <c r="U418" s="155"/>
      <c r="V418" s="155"/>
      <c r="W418" s="155"/>
      <c r="X418" s="155"/>
      <c r="Y418" s="155"/>
      <c r="Z418" s="155"/>
      <c r="AA418" s="155"/>
    </row>
    <row r="419" spans="1:27" x14ac:dyDescent="0.2">
      <c r="A419" s="82">
        <v>292935</v>
      </c>
      <c r="B419" s="88" t="s">
        <v>24</v>
      </c>
      <c r="C419" s="89" t="s">
        <v>412</v>
      </c>
      <c r="D419" s="83" t="s">
        <v>404</v>
      </c>
      <c r="E419" s="140" t="s">
        <v>431</v>
      </c>
      <c r="F419" s="152">
        <v>0</v>
      </c>
      <c r="G419" s="152">
        <v>0</v>
      </c>
      <c r="H419" s="152">
        <v>0</v>
      </c>
      <c r="I419" s="152">
        <v>0</v>
      </c>
      <c r="J419" s="152">
        <v>0</v>
      </c>
      <c r="K419" s="152">
        <v>0</v>
      </c>
      <c r="L419" s="152">
        <v>0</v>
      </c>
      <c r="M419" s="152">
        <v>0</v>
      </c>
      <c r="N419" s="152">
        <v>0</v>
      </c>
      <c r="O419" s="152">
        <v>100</v>
      </c>
      <c r="P419" s="152">
        <v>16.666666666666664</v>
      </c>
      <c r="Q419" s="152">
        <v>0</v>
      </c>
      <c r="R419" s="155"/>
      <c r="S419" s="155"/>
      <c r="T419" s="155"/>
      <c r="U419" s="155"/>
      <c r="V419" s="155"/>
      <c r="W419" s="155"/>
      <c r="X419" s="155"/>
      <c r="Y419" s="155"/>
      <c r="Z419" s="155"/>
      <c r="AA419" s="155"/>
    </row>
    <row r="420" spans="1:27" x14ac:dyDescent="0.2">
      <c r="A420" s="82">
        <v>293220</v>
      </c>
      <c r="B420" s="88" t="s">
        <v>24</v>
      </c>
      <c r="C420" s="89" t="s">
        <v>412</v>
      </c>
      <c r="D420" s="83" t="s">
        <v>404</v>
      </c>
      <c r="E420" s="140" t="s">
        <v>432</v>
      </c>
      <c r="F420" s="152">
        <v>0</v>
      </c>
      <c r="G420" s="152">
        <v>0</v>
      </c>
      <c r="H420" s="152">
        <v>0</v>
      </c>
      <c r="I420" s="152">
        <v>0</v>
      </c>
      <c r="J420" s="152">
        <v>0</v>
      </c>
      <c r="K420" s="152">
        <v>2.9411764705882351</v>
      </c>
      <c r="L420" s="152">
        <v>0</v>
      </c>
      <c r="M420" s="152">
        <v>0</v>
      </c>
      <c r="N420" s="152">
        <v>1.1764705882352942</v>
      </c>
      <c r="O420" s="152">
        <v>0</v>
      </c>
      <c r="P420" s="152">
        <v>2.5</v>
      </c>
      <c r="Q420" s="152">
        <v>0</v>
      </c>
      <c r="R420" s="155"/>
      <c r="S420" s="155"/>
      <c r="T420" s="155"/>
      <c r="U420" s="155"/>
      <c r="V420" s="155"/>
      <c r="W420" s="155"/>
      <c r="X420" s="155"/>
      <c r="Y420" s="155"/>
      <c r="Z420" s="155"/>
      <c r="AA420" s="155"/>
    </row>
    <row r="421" spans="1:27" x14ac:dyDescent="0.2">
      <c r="A421" s="82">
        <v>293230</v>
      </c>
      <c r="B421" s="88" t="s">
        <v>24</v>
      </c>
      <c r="C421" s="89" t="s">
        <v>412</v>
      </c>
      <c r="D421" s="83" t="s">
        <v>420</v>
      </c>
      <c r="E421" s="140" t="s">
        <v>433</v>
      </c>
      <c r="F421" s="152">
        <v>0</v>
      </c>
      <c r="G421" s="152">
        <v>0</v>
      </c>
      <c r="H421" s="152">
        <v>0</v>
      </c>
      <c r="I421" s="152">
        <v>0</v>
      </c>
      <c r="J421" s="152">
        <v>0</v>
      </c>
      <c r="K421" s="152">
        <v>0</v>
      </c>
      <c r="L421" s="152">
        <v>2.7027027027027026</v>
      </c>
      <c r="M421" s="152">
        <v>6.8965517241379306</v>
      </c>
      <c r="N421" s="152">
        <v>0</v>
      </c>
      <c r="O421" s="152">
        <v>0</v>
      </c>
      <c r="P421" s="152">
        <v>8.3333333333333321</v>
      </c>
      <c r="Q421" s="152">
        <v>0</v>
      </c>
      <c r="R421" s="155"/>
      <c r="S421" s="155"/>
      <c r="T421" s="155"/>
      <c r="U421" s="155"/>
      <c r="V421" s="155"/>
      <c r="W421" s="155"/>
      <c r="X421" s="155"/>
      <c r="Y421" s="155"/>
      <c r="Z421" s="155"/>
      <c r="AA421" s="155"/>
    </row>
    <row r="422" spans="1:27" x14ac:dyDescent="0.2">
      <c r="A422" s="76">
        <v>29093</v>
      </c>
      <c r="B422" s="76" t="s">
        <v>24</v>
      </c>
      <c r="C422" s="77" t="s">
        <v>434</v>
      </c>
      <c r="D422" s="76"/>
      <c r="E422" s="76"/>
      <c r="F422" s="148">
        <v>0.95447870778267252</v>
      </c>
      <c r="G422" s="148">
        <v>1.5981735159817352</v>
      </c>
      <c r="H422" s="148">
        <v>1.3803680981595092</v>
      </c>
      <c r="I422" s="148">
        <v>2.4425287356321839</v>
      </c>
      <c r="J422" s="148">
        <v>3.8860103626943006</v>
      </c>
      <c r="K422" s="148">
        <v>1.5222482435597189</v>
      </c>
      <c r="L422" s="148">
        <v>1.4909478168264112</v>
      </c>
      <c r="M422" s="148">
        <v>2.1276595744680851</v>
      </c>
      <c r="N422" s="148">
        <v>3.7755102040816326</v>
      </c>
      <c r="O422" s="148">
        <v>3.7542662116040959</v>
      </c>
      <c r="P422" s="148">
        <v>2.4193548387096775</v>
      </c>
      <c r="Q422" s="148">
        <v>1.3029315960912053</v>
      </c>
      <c r="R422" s="155"/>
      <c r="S422" s="155"/>
      <c r="T422" s="155"/>
      <c r="U422" s="155"/>
      <c r="V422" s="155"/>
      <c r="W422" s="155"/>
      <c r="X422" s="155"/>
      <c r="Y422" s="155"/>
      <c r="Z422" s="155"/>
      <c r="AA422" s="155"/>
    </row>
    <row r="423" spans="1:27" x14ac:dyDescent="0.2">
      <c r="A423" s="82">
        <v>290060</v>
      </c>
      <c r="B423" s="88" t="s">
        <v>24</v>
      </c>
      <c r="C423" s="89" t="s">
        <v>434</v>
      </c>
      <c r="D423" s="83" t="s">
        <v>420</v>
      </c>
      <c r="E423" s="140" t="s">
        <v>435</v>
      </c>
      <c r="F423" s="152">
        <v>0</v>
      </c>
      <c r="G423" s="152">
        <v>0</v>
      </c>
      <c r="H423" s="152">
        <v>0</v>
      </c>
      <c r="I423" s="152">
        <v>0</v>
      </c>
      <c r="J423" s="152">
        <v>0</v>
      </c>
      <c r="K423" s="152">
        <v>0</v>
      </c>
      <c r="L423" s="152">
        <v>20</v>
      </c>
      <c r="M423" s="152">
        <v>25</v>
      </c>
      <c r="N423" s="152">
        <v>0</v>
      </c>
      <c r="O423" s="152">
        <v>20</v>
      </c>
      <c r="P423" s="152">
        <v>0</v>
      </c>
      <c r="Q423" s="152">
        <v>0</v>
      </c>
      <c r="R423" s="155"/>
      <c r="S423" s="155"/>
      <c r="T423" s="155"/>
      <c r="U423" s="155"/>
      <c r="V423" s="155"/>
      <c r="W423" s="155"/>
      <c r="X423" s="155"/>
      <c r="Y423" s="155"/>
      <c r="Z423" s="155"/>
      <c r="AA423" s="155"/>
    </row>
    <row r="424" spans="1:27" x14ac:dyDescent="0.2">
      <c r="A424" s="82">
        <v>290195</v>
      </c>
      <c r="B424" s="88" t="s">
        <v>24</v>
      </c>
      <c r="C424" s="89" t="s">
        <v>434</v>
      </c>
      <c r="D424" s="83" t="s">
        <v>420</v>
      </c>
      <c r="E424" s="140" t="s">
        <v>436</v>
      </c>
      <c r="F424" s="152">
        <v>0</v>
      </c>
      <c r="G424" s="152">
        <v>0</v>
      </c>
      <c r="H424" s="152">
        <v>0</v>
      </c>
      <c r="I424" s="152">
        <v>0</v>
      </c>
      <c r="J424" s="152">
        <v>25</v>
      </c>
      <c r="K424" s="152">
        <v>33.333333333333329</v>
      </c>
      <c r="L424" s="152">
        <v>0</v>
      </c>
      <c r="M424" s="152">
        <v>0</v>
      </c>
      <c r="N424" s="152">
        <v>28.571428571428569</v>
      </c>
      <c r="O424" s="152">
        <v>0</v>
      </c>
      <c r="P424" s="152">
        <v>0</v>
      </c>
      <c r="Q424" s="152">
        <v>0</v>
      </c>
      <c r="R424" s="155"/>
      <c r="S424" s="155"/>
      <c r="T424" s="155"/>
      <c r="U424" s="155"/>
      <c r="V424" s="155"/>
      <c r="W424" s="155"/>
      <c r="X424" s="155"/>
      <c r="Y424" s="155"/>
      <c r="Z424" s="155"/>
      <c r="AA424" s="155"/>
    </row>
    <row r="425" spans="1:27" x14ac:dyDescent="0.2">
      <c r="A425" s="82">
        <v>290310</v>
      </c>
      <c r="B425" s="88" t="s">
        <v>24</v>
      </c>
      <c r="C425" s="89" t="s">
        <v>434</v>
      </c>
      <c r="D425" s="83" t="s">
        <v>420</v>
      </c>
      <c r="E425" s="140" t="s">
        <v>437</v>
      </c>
      <c r="F425" s="152">
        <v>0</v>
      </c>
      <c r="G425" s="152">
        <v>0</v>
      </c>
      <c r="H425" s="152">
        <v>0</v>
      </c>
      <c r="I425" s="152">
        <v>22.222222222222221</v>
      </c>
      <c r="J425" s="152">
        <v>0</v>
      </c>
      <c r="K425" s="152">
        <v>0</v>
      </c>
      <c r="L425" s="152">
        <v>0</v>
      </c>
      <c r="M425" s="152">
        <v>0</v>
      </c>
      <c r="N425" s="152">
        <v>0</v>
      </c>
      <c r="O425" s="152">
        <v>0</v>
      </c>
      <c r="P425" s="152">
        <v>0</v>
      </c>
      <c r="Q425" s="152">
        <v>0</v>
      </c>
      <c r="R425" s="155"/>
      <c r="S425" s="155"/>
      <c r="T425" s="155"/>
      <c r="U425" s="155"/>
      <c r="V425" s="155"/>
      <c r="W425" s="155"/>
      <c r="X425" s="155"/>
      <c r="Y425" s="155"/>
      <c r="Z425" s="155"/>
      <c r="AA425" s="155"/>
    </row>
    <row r="426" spans="1:27" x14ac:dyDescent="0.2">
      <c r="A426" s="82">
        <v>290370</v>
      </c>
      <c r="B426" s="88" t="s">
        <v>24</v>
      </c>
      <c r="C426" s="89" t="s">
        <v>434</v>
      </c>
      <c r="D426" s="83" t="s">
        <v>420</v>
      </c>
      <c r="E426" s="140" t="s">
        <v>438</v>
      </c>
      <c r="F426" s="152">
        <v>0</v>
      </c>
      <c r="G426" s="152">
        <v>0</v>
      </c>
      <c r="H426" s="152">
        <v>10</v>
      </c>
      <c r="I426" s="152">
        <v>0</v>
      </c>
      <c r="J426" s="152">
        <v>0</v>
      </c>
      <c r="K426" s="152">
        <v>0</v>
      </c>
      <c r="L426" s="152">
        <v>0</v>
      </c>
      <c r="M426" s="152">
        <v>33.333333333333329</v>
      </c>
      <c r="N426" s="152">
        <v>12.5</v>
      </c>
      <c r="O426" s="152">
        <v>25</v>
      </c>
      <c r="P426" s="152">
        <v>0</v>
      </c>
      <c r="Q426" s="152">
        <v>0</v>
      </c>
      <c r="R426" s="155"/>
      <c r="S426" s="155"/>
      <c r="T426" s="155"/>
      <c r="U426" s="155"/>
      <c r="V426" s="155"/>
      <c r="W426" s="155"/>
      <c r="X426" s="155"/>
      <c r="Y426" s="155"/>
      <c r="Z426" s="155"/>
      <c r="AA426" s="155"/>
    </row>
    <row r="427" spans="1:27" x14ac:dyDescent="0.2">
      <c r="A427" s="82">
        <v>290430</v>
      </c>
      <c r="B427" s="88" t="s">
        <v>24</v>
      </c>
      <c r="C427" s="89" t="s">
        <v>434</v>
      </c>
      <c r="D427" s="83" t="s">
        <v>205</v>
      </c>
      <c r="E427" s="140" t="s">
        <v>439</v>
      </c>
      <c r="F427" s="152">
        <v>0</v>
      </c>
      <c r="G427" s="152">
        <v>0</v>
      </c>
      <c r="H427" s="152">
        <v>0</v>
      </c>
      <c r="I427" s="152">
        <v>0</v>
      </c>
      <c r="J427" s="152">
        <v>12.5</v>
      </c>
      <c r="K427" s="152">
        <v>0</v>
      </c>
      <c r="L427" s="152">
        <v>0</v>
      </c>
      <c r="M427" s="152">
        <v>0</v>
      </c>
      <c r="N427" s="152">
        <v>0</v>
      </c>
      <c r="O427" s="152">
        <v>0</v>
      </c>
      <c r="P427" s="152">
        <v>0</v>
      </c>
      <c r="Q427" s="152">
        <v>0</v>
      </c>
      <c r="R427" s="155"/>
      <c r="S427" s="155"/>
      <c r="T427" s="155"/>
      <c r="U427" s="155"/>
      <c r="V427" s="155"/>
      <c r="W427" s="155"/>
      <c r="X427" s="155"/>
      <c r="Y427" s="155"/>
      <c r="Z427" s="155"/>
      <c r="AA427" s="155"/>
    </row>
    <row r="428" spans="1:27" x14ac:dyDescent="0.2">
      <c r="A428" s="82">
        <v>290950</v>
      </c>
      <c r="B428" s="88" t="s">
        <v>24</v>
      </c>
      <c r="C428" s="89" t="s">
        <v>434</v>
      </c>
      <c r="D428" s="83" t="s">
        <v>205</v>
      </c>
      <c r="E428" s="140" t="s">
        <v>440</v>
      </c>
      <c r="F428" s="152">
        <v>0</v>
      </c>
      <c r="G428" s="152">
        <v>0</v>
      </c>
      <c r="H428" s="152">
        <v>0</v>
      </c>
      <c r="I428" s="152">
        <v>0</v>
      </c>
      <c r="J428" s="152">
        <v>0</v>
      </c>
      <c r="K428" s="152">
        <v>12.5</v>
      </c>
      <c r="L428" s="152">
        <v>0</v>
      </c>
      <c r="M428" s="152">
        <v>0</v>
      </c>
      <c r="N428" s="152">
        <v>0</v>
      </c>
      <c r="O428" s="152">
        <v>0</v>
      </c>
      <c r="P428" s="152">
        <v>0</v>
      </c>
      <c r="Q428" s="152">
        <v>0</v>
      </c>
      <c r="R428" s="155"/>
      <c r="S428" s="155"/>
      <c r="T428" s="155"/>
      <c r="U428" s="155"/>
      <c r="V428" s="155"/>
      <c r="W428" s="155"/>
      <c r="X428" s="155"/>
      <c r="Y428" s="155"/>
      <c r="Z428" s="155"/>
      <c r="AA428" s="155"/>
    </row>
    <row r="429" spans="1:27" x14ac:dyDescent="0.2">
      <c r="A429" s="82">
        <v>291000</v>
      </c>
      <c r="B429" s="88" t="s">
        <v>24</v>
      </c>
      <c r="C429" s="89" t="s">
        <v>434</v>
      </c>
      <c r="D429" s="83" t="s">
        <v>420</v>
      </c>
      <c r="E429" s="140" t="s">
        <v>441</v>
      </c>
      <c r="F429" s="152">
        <v>0</v>
      </c>
      <c r="G429" s="152">
        <v>10</v>
      </c>
      <c r="H429" s="152">
        <v>0</v>
      </c>
      <c r="I429" s="152">
        <v>0</v>
      </c>
      <c r="J429" s="152">
        <v>0</v>
      </c>
      <c r="K429" s="152">
        <v>0</v>
      </c>
      <c r="L429" s="152">
        <v>0</v>
      </c>
      <c r="M429" s="152">
        <v>13.333333333333334</v>
      </c>
      <c r="N429" s="152">
        <v>0</v>
      </c>
      <c r="O429" s="152">
        <v>0</v>
      </c>
      <c r="P429" s="152">
        <v>0</v>
      </c>
      <c r="Q429" s="152">
        <v>0</v>
      </c>
      <c r="R429" s="155"/>
      <c r="S429" s="155"/>
      <c r="T429" s="155"/>
      <c r="U429" s="155"/>
      <c r="V429" s="155"/>
      <c r="W429" s="155"/>
      <c r="X429" s="155"/>
      <c r="Y429" s="155"/>
      <c r="Z429" s="155"/>
      <c r="AA429" s="155"/>
    </row>
    <row r="430" spans="1:27" x14ac:dyDescent="0.2">
      <c r="A430" s="82">
        <v>291290</v>
      </c>
      <c r="B430" s="88" t="s">
        <v>24</v>
      </c>
      <c r="C430" s="89" t="s">
        <v>434</v>
      </c>
      <c r="D430" s="83" t="s">
        <v>420</v>
      </c>
      <c r="E430" s="140" t="s">
        <v>442</v>
      </c>
      <c r="F430" s="152">
        <v>0</v>
      </c>
      <c r="G430" s="152">
        <v>0.5</v>
      </c>
      <c r="H430" s="152">
        <v>0</v>
      </c>
      <c r="I430" s="152">
        <v>0.48780487804878048</v>
      </c>
      <c r="J430" s="152">
        <v>1.0362694300518136</v>
      </c>
      <c r="K430" s="152">
        <v>0</v>
      </c>
      <c r="L430" s="152">
        <v>0.59523809523809523</v>
      </c>
      <c r="M430" s="152">
        <v>1.0309278350515463</v>
      </c>
      <c r="N430" s="152">
        <v>0</v>
      </c>
      <c r="O430" s="152">
        <v>1.5957446808510638</v>
      </c>
      <c r="P430" s="152">
        <v>0.68493150684931503</v>
      </c>
      <c r="Q430" s="152">
        <v>0</v>
      </c>
      <c r="R430" s="155"/>
      <c r="S430" s="155"/>
      <c r="T430" s="155"/>
      <c r="U430" s="155"/>
      <c r="V430" s="155"/>
      <c r="W430" s="155"/>
      <c r="X430" s="155"/>
      <c r="Y430" s="155"/>
      <c r="Z430" s="155"/>
      <c r="AA430" s="155"/>
    </row>
    <row r="431" spans="1:27" x14ac:dyDescent="0.2">
      <c r="A431" s="82">
        <v>291390</v>
      </c>
      <c r="B431" s="88" t="s">
        <v>24</v>
      </c>
      <c r="C431" s="89" t="s">
        <v>434</v>
      </c>
      <c r="D431" s="83" t="s">
        <v>420</v>
      </c>
      <c r="E431" s="140" t="s">
        <v>443</v>
      </c>
      <c r="F431" s="152">
        <v>0</v>
      </c>
      <c r="G431" s="152">
        <v>3.9473684210526314</v>
      </c>
      <c r="H431" s="152">
        <v>1.639344262295082</v>
      </c>
      <c r="I431" s="152">
        <v>1.4492753623188406</v>
      </c>
      <c r="J431" s="152">
        <v>1.3333333333333335</v>
      </c>
      <c r="K431" s="152">
        <v>0</v>
      </c>
      <c r="L431" s="152">
        <v>2.2388059701492535</v>
      </c>
      <c r="M431" s="152">
        <v>1.9230769230769231</v>
      </c>
      <c r="N431" s="152">
        <v>3.0120481927710845</v>
      </c>
      <c r="O431" s="152">
        <v>2.3809523809523809</v>
      </c>
      <c r="P431" s="152">
        <v>5</v>
      </c>
      <c r="Q431" s="152">
        <v>0</v>
      </c>
      <c r="R431" s="155"/>
      <c r="S431" s="155"/>
      <c r="T431" s="155"/>
      <c r="U431" s="155"/>
      <c r="V431" s="155"/>
      <c r="W431" s="155"/>
      <c r="X431" s="155"/>
      <c r="Y431" s="155"/>
      <c r="Z431" s="155"/>
      <c r="AA431" s="155"/>
    </row>
    <row r="432" spans="1:27" x14ac:dyDescent="0.2">
      <c r="A432" s="82">
        <v>291420</v>
      </c>
      <c r="B432" s="88" t="s">
        <v>24</v>
      </c>
      <c r="C432" s="89" t="s">
        <v>434</v>
      </c>
      <c r="D432" s="83" t="s">
        <v>205</v>
      </c>
      <c r="E432" s="140" t="s">
        <v>444</v>
      </c>
      <c r="F432" s="152">
        <v>0</v>
      </c>
      <c r="G432" s="152">
        <v>0</v>
      </c>
      <c r="H432" s="152">
        <v>0</v>
      </c>
      <c r="I432" s="152">
        <v>5.5555555555555554</v>
      </c>
      <c r="J432" s="152">
        <v>7.1428571428571423</v>
      </c>
      <c r="K432" s="152">
        <v>0</v>
      </c>
      <c r="L432" s="152">
        <v>0</v>
      </c>
      <c r="M432" s="152">
        <v>0</v>
      </c>
      <c r="N432" s="152">
        <v>2</v>
      </c>
      <c r="O432" s="152">
        <v>0</v>
      </c>
      <c r="P432" s="152">
        <v>0</v>
      </c>
      <c r="Q432" s="152">
        <v>0</v>
      </c>
      <c r="R432" s="155"/>
      <c r="S432" s="155"/>
      <c r="T432" s="155"/>
      <c r="U432" s="155"/>
      <c r="V432" s="155"/>
      <c r="W432" s="155"/>
      <c r="X432" s="155"/>
      <c r="Y432" s="155"/>
      <c r="Z432" s="155"/>
      <c r="AA432" s="155"/>
    </row>
    <row r="433" spans="1:27" x14ac:dyDescent="0.2">
      <c r="A433" s="82">
        <v>291430</v>
      </c>
      <c r="B433" s="88" t="s">
        <v>24</v>
      </c>
      <c r="C433" s="89" t="s">
        <v>434</v>
      </c>
      <c r="D433" s="87" t="s">
        <v>69</v>
      </c>
      <c r="E433" s="140" t="s">
        <v>445</v>
      </c>
      <c r="F433" s="152">
        <v>0</v>
      </c>
      <c r="G433" s="152">
        <v>0</v>
      </c>
      <c r="H433" s="152">
        <v>0</v>
      </c>
      <c r="I433" s="152">
        <v>0</v>
      </c>
      <c r="J433" s="152">
        <v>0</v>
      </c>
      <c r="K433" s="152">
        <v>0</v>
      </c>
      <c r="L433" s="152">
        <v>0</v>
      </c>
      <c r="M433" s="152">
        <v>0</v>
      </c>
      <c r="N433" s="152">
        <v>0</v>
      </c>
      <c r="O433" s="152">
        <v>0</v>
      </c>
      <c r="P433" s="152">
        <v>0</v>
      </c>
      <c r="Q433" s="152">
        <v>0</v>
      </c>
      <c r="R433" s="155"/>
      <c r="S433" s="155"/>
      <c r="T433" s="155"/>
      <c r="U433" s="155"/>
      <c r="V433" s="155"/>
      <c r="W433" s="155"/>
      <c r="X433" s="155"/>
      <c r="Y433" s="155"/>
      <c r="Z433" s="155"/>
      <c r="AA433" s="155"/>
    </row>
    <row r="434" spans="1:27" x14ac:dyDescent="0.2">
      <c r="A434" s="82">
        <v>291510</v>
      </c>
      <c r="B434" s="88" t="s">
        <v>24</v>
      </c>
      <c r="C434" s="89" t="s">
        <v>434</v>
      </c>
      <c r="D434" s="83" t="s">
        <v>420</v>
      </c>
      <c r="E434" s="140" t="s">
        <v>446</v>
      </c>
      <c r="F434" s="152">
        <v>3.5714285714285712</v>
      </c>
      <c r="G434" s="152">
        <v>0</v>
      </c>
      <c r="H434" s="152">
        <v>0</v>
      </c>
      <c r="I434" s="152">
        <v>0</v>
      </c>
      <c r="J434" s="152">
        <v>0</v>
      </c>
      <c r="K434" s="152">
        <v>0</v>
      </c>
      <c r="L434" s="152">
        <v>0</v>
      </c>
      <c r="M434" s="152">
        <v>0</v>
      </c>
      <c r="N434" s="152">
        <v>0</v>
      </c>
      <c r="O434" s="152">
        <v>8.3333333333333321</v>
      </c>
      <c r="P434" s="152">
        <v>10</v>
      </c>
      <c r="Q434" s="152">
        <v>0</v>
      </c>
      <c r="R434" s="155"/>
      <c r="S434" s="155"/>
      <c r="T434" s="155"/>
      <c r="U434" s="155"/>
      <c r="V434" s="155"/>
      <c r="W434" s="155"/>
      <c r="X434" s="155"/>
      <c r="Y434" s="155"/>
      <c r="Z434" s="155"/>
      <c r="AA434" s="155"/>
    </row>
    <row r="435" spans="1:27" x14ac:dyDescent="0.2">
      <c r="A435" s="82">
        <v>291520</v>
      </c>
      <c r="B435" s="88" t="s">
        <v>24</v>
      </c>
      <c r="C435" s="89" t="s">
        <v>434</v>
      </c>
      <c r="D435" s="83" t="s">
        <v>420</v>
      </c>
      <c r="E435" s="140" t="s">
        <v>447</v>
      </c>
      <c r="F435" s="152">
        <v>1.3333333333333335</v>
      </c>
      <c r="G435" s="152">
        <v>0</v>
      </c>
      <c r="H435" s="152">
        <v>0</v>
      </c>
      <c r="I435" s="152">
        <v>0</v>
      </c>
      <c r="J435" s="152">
        <v>9.0909090909090917</v>
      </c>
      <c r="K435" s="152">
        <v>0</v>
      </c>
      <c r="L435" s="152">
        <v>11.76470588235294</v>
      </c>
      <c r="M435" s="152">
        <v>6.25</v>
      </c>
      <c r="N435" s="152">
        <v>0</v>
      </c>
      <c r="O435" s="152">
        <v>0</v>
      </c>
      <c r="P435" s="152">
        <v>0</v>
      </c>
      <c r="Q435" s="152">
        <v>0</v>
      </c>
      <c r="R435" s="155"/>
      <c r="S435" s="155"/>
      <c r="T435" s="155"/>
      <c r="U435" s="155"/>
      <c r="V435" s="155"/>
      <c r="W435" s="155"/>
      <c r="X435" s="155"/>
      <c r="Y435" s="155"/>
      <c r="Z435" s="155"/>
      <c r="AA435" s="155"/>
    </row>
    <row r="436" spans="1:27" x14ac:dyDescent="0.2">
      <c r="A436" s="82">
        <v>291570</v>
      </c>
      <c r="B436" s="88" t="s">
        <v>24</v>
      </c>
      <c r="C436" s="89" t="s">
        <v>434</v>
      </c>
      <c r="D436" s="83" t="s">
        <v>420</v>
      </c>
      <c r="E436" s="140" t="s">
        <v>448</v>
      </c>
      <c r="F436" s="152">
        <v>0</v>
      </c>
      <c r="G436" s="152">
        <v>0</v>
      </c>
      <c r="H436" s="152">
        <v>1.25</v>
      </c>
      <c r="I436" s="152">
        <v>0</v>
      </c>
      <c r="J436" s="152">
        <v>0</v>
      </c>
      <c r="K436" s="152">
        <v>0</v>
      </c>
      <c r="L436" s="152">
        <v>0</v>
      </c>
      <c r="M436" s="152">
        <v>0</v>
      </c>
      <c r="N436" s="152">
        <v>33.333333333333329</v>
      </c>
      <c r="O436" s="152">
        <v>15.384615384615385</v>
      </c>
      <c r="P436" s="152">
        <v>0</v>
      </c>
      <c r="Q436" s="152">
        <v>0</v>
      </c>
      <c r="R436" s="155"/>
      <c r="S436" s="155"/>
      <c r="T436" s="155"/>
      <c r="U436" s="155"/>
      <c r="V436" s="155"/>
      <c r="W436" s="155"/>
      <c r="X436" s="155"/>
      <c r="Y436" s="155"/>
      <c r="Z436" s="155"/>
      <c r="AA436" s="155"/>
    </row>
    <row r="437" spans="1:27" x14ac:dyDescent="0.2">
      <c r="A437" s="82">
        <v>291670</v>
      </c>
      <c r="B437" s="88" t="s">
        <v>24</v>
      </c>
      <c r="C437" s="89" t="s">
        <v>434</v>
      </c>
      <c r="D437" s="83" t="s">
        <v>205</v>
      </c>
      <c r="E437" s="140" t="s">
        <v>449</v>
      </c>
      <c r="F437" s="152">
        <v>0</v>
      </c>
      <c r="G437" s="152">
        <v>0</v>
      </c>
      <c r="H437" s="152">
        <v>0</v>
      </c>
      <c r="I437" s="152">
        <v>10</v>
      </c>
      <c r="J437" s="152">
        <v>9.0909090909090917</v>
      </c>
      <c r="K437" s="152">
        <v>0</v>
      </c>
      <c r="L437" s="152">
        <v>0</v>
      </c>
      <c r="M437" s="152">
        <v>0</v>
      </c>
      <c r="N437" s="152">
        <v>0</v>
      </c>
      <c r="O437" s="152">
        <v>0</v>
      </c>
      <c r="P437" s="152">
        <v>0</v>
      </c>
      <c r="Q437" s="152">
        <v>0</v>
      </c>
      <c r="R437" s="155"/>
      <c r="S437" s="155"/>
      <c r="T437" s="155"/>
      <c r="U437" s="155"/>
      <c r="V437" s="155"/>
      <c r="W437" s="155"/>
      <c r="X437" s="155"/>
      <c r="Y437" s="155"/>
      <c r="Z437" s="155"/>
      <c r="AA437" s="155"/>
    </row>
    <row r="438" spans="1:27" x14ac:dyDescent="0.2">
      <c r="A438" s="82">
        <v>291690</v>
      </c>
      <c r="B438" s="88" t="s">
        <v>24</v>
      </c>
      <c r="C438" s="89" t="s">
        <v>434</v>
      </c>
      <c r="D438" s="83" t="s">
        <v>205</v>
      </c>
      <c r="E438" s="140" t="s">
        <v>450</v>
      </c>
      <c r="F438" s="152">
        <v>0</v>
      </c>
      <c r="G438" s="152">
        <v>1.0752688172043012</v>
      </c>
      <c r="H438" s="152">
        <v>0</v>
      </c>
      <c r="I438" s="152">
        <v>5.2631578947368416</v>
      </c>
      <c r="J438" s="152">
        <v>2.9411764705882351</v>
      </c>
      <c r="K438" s="152">
        <v>0</v>
      </c>
      <c r="L438" s="152">
        <v>0</v>
      </c>
      <c r="M438" s="152">
        <v>1.2658227848101267</v>
      </c>
      <c r="N438" s="152">
        <v>0</v>
      </c>
      <c r="O438" s="152">
        <v>0</v>
      </c>
      <c r="P438" s="152">
        <v>1.3888888888888888</v>
      </c>
      <c r="Q438" s="152">
        <v>2.5</v>
      </c>
      <c r="R438" s="155"/>
      <c r="S438" s="155"/>
      <c r="T438" s="155"/>
      <c r="U438" s="155"/>
      <c r="V438" s="155"/>
      <c r="W438" s="155"/>
      <c r="X438" s="155"/>
      <c r="Y438" s="155"/>
      <c r="Z438" s="155"/>
      <c r="AA438" s="155"/>
    </row>
    <row r="439" spans="1:27" x14ac:dyDescent="0.2">
      <c r="A439" s="82">
        <v>291760</v>
      </c>
      <c r="B439" s="88" t="s">
        <v>24</v>
      </c>
      <c r="C439" s="89" t="s">
        <v>434</v>
      </c>
      <c r="D439" s="83" t="s">
        <v>205</v>
      </c>
      <c r="E439" s="140" t="s">
        <v>451</v>
      </c>
      <c r="F439" s="152">
        <v>0</v>
      </c>
      <c r="G439" s="152">
        <v>0.49261083743842365</v>
      </c>
      <c r="H439" s="152">
        <v>2.6737967914438503</v>
      </c>
      <c r="I439" s="152">
        <v>3.3333333333333335</v>
      </c>
      <c r="J439" s="152">
        <v>1.834862385321101</v>
      </c>
      <c r="K439" s="152">
        <v>0</v>
      </c>
      <c r="L439" s="152">
        <v>0</v>
      </c>
      <c r="M439" s="152">
        <v>3.278688524590164</v>
      </c>
      <c r="N439" s="152">
        <v>12.195121951219512</v>
      </c>
      <c r="O439" s="152">
        <v>5.8823529411764701</v>
      </c>
      <c r="P439" s="152">
        <v>0</v>
      </c>
      <c r="Q439" s="152">
        <v>0</v>
      </c>
      <c r="R439" s="155"/>
      <c r="S439" s="155"/>
      <c r="T439" s="155"/>
      <c r="U439" s="155"/>
      <c r="V439" s="155"/>
      <c r="W439" s="155"/>
      <c r="X439" s="155"/>
      <c r="Y439" s="155"/>
      <c r="Z439" s="155"/>
      <c r="AA439" s="155"/>
    </row>
    <row r="440" spans="1:27" x14ac:dyDescent="0.2">
      <c r="A440" s="82">
        <v>291800</v>
      </c>
      <c r="B440" s="88" t="s">
        <v>24</v>
      </c>
      <c r="C440" s="89" t="s">
        <v>434</v>
      </c>
      <c r="D440" s="83" t="s">
        <v>420</v>
      </c>
      <c r="E440" s="140" t="s">
        <v>434</v>
      </c>
      <c r="F440" s="152">
        <v>4.4715447154471546</v>
      </c>
      <c r="G440" s="152">
        <v>5.4187192118226601</v>
      </c>
      <c r="H440" s="152">
        <v>5.6603773584905666</v>
      </c>
      <c r="I440" s="152">
        <v>10.16949152542373</v>
      </c>
      <c r="J440" s="152">
        <v>18.085106382978726</v>
      </c>
      <c r="K440" s="152">
        <v>10.666666666666668</v>
      </c>
      <c r="L440" s="152">
        <v>8.1395348837209305</v>
      </c>
      <c r="M440" s="152">
        <v>1.9417475728155338</v>
      </c>
      <c r="N440" s="152">
        <v>11.940298507462686</v>
      </c>
      <c r="O440" s="152">
        <v>11.30952380952381</v>
      </c>
      <c r="P440" s="152">
        <v>7.0175438596491224</v>
      </c>
      <c r="Q440" s="152">
        <v>5.8823529411764701</v>
      </c>
      <c r="R440" s="155"/>
      <c r="S440" s="155"/>
      <c r="T440" s="155"/>
      <c r="U440" s="155"/>
      <c r="V440" s="155"/>
      <c r="W440" s="155"/>
      <c r="X440" s="155"/>
      <c r="Y440" s="155"/>
      <c r="Z440" s="155"/>
      <c r="AA440" s="155"/>
    </row>
    <row r="441" spans="1:27" x14ac:dyDescent="0.2">
      <c r="A441" s="82">
        <v>291830</v>
      </c>
      <c r="B441" s="88" t="s">
        <v>24</v>
      </c>
      <c r="C441" s="89" t="s">
        <v>434</v>
      </c>
      <c r="D441" s="83" t="s">
        <v>420</v>
      </c>
      <c r="E441" s="140" t="s">
        <v>452</v>
      </c>
      <c r="F441" s="152">
        <v>0</v>
      </c>
      <c r="G441" s="152">
        <v>0</v>
      </c>
      <c r="H441" s="152">
        <v>14.285714285714285</v>
      </c>
      <c r="I441" s="152">
        <v>0</v>
      </c>
      <c r="J441" s="152">
        <v>5.5555555555555554</v>
      </c>
      <c r="K441" s="152">
        <v>0</v>
      </c>
      <c r="L441" s="152">
        <v>0</v>
      </c>
      <c r="M441" s="152">
        <v>0</v>
      </c>
      <c r="N441" s="152">
        <v>0</v>
      </c>
      <c r="O441" s="152">
        <v>9.0909090909090917</v>
      </c>
      <c r="P441" s="152">
        <v>8.3333333333333321</v>
      </c>
      <c r="Q441" s="152">
        <v>0</v>
      </c>
      <c r="R441" s="155"/>
      <c r="S441" s="155"/>
      <c r="T441" s="155"/>
      <c r="U441" s="155"/>
      <c r="V441" s="155"/>
      <c r="W441" s="155"/>
      <c r="X441" s="155"/>
      <c r="Y441" s="155"/>
      <c r="Z441" s="155"/>
      <c r="AA441" s="155"/>
    </row>
    <row r="442" spans="1:27" x14ac:dyDescent="0.2">
      <c r="A442" s="82">
        <v>291870</v>
      </c>
      <c r="B442" s="88" t="s">
        <v>24</v>
      </c>
      <c r="C442" s="89" t="s">
        <v>434</v>
      </c>
      <c r="D442" s="83" t="s">
        <v>205</v>
      </c>
      <c r="E442" s="140" t="s">
        <v>453</v>
      </c>
      <c r="F442" s="152">
        <v>0</v>
      </c>
      <c r="G442" s="152">
        <v>0</v>
      </c>
      <c r="H442" s="152">
        <v>0</v>
      </c>
      <c r="I442" s="152">
        <v>0</v>
      </c>
      <c r="J442" s="152">
        <v>0</v>
      </c>
      <c r="K442" s="152">
        <v>0</v>
      </c>
      <c r="L442" s="152">
        <v>0</v>
      </c>
      <c r="M442" s="152">
        <v>0</v>
      </c>
      <c r="N442" s="152">
        <v>0</v>
      </c>
      <c r="O442" s="152">
        <v>0</v>
      </c>
      <c r="P442" s="152">
        <v>0</v>
      </c>
      <c r="Q442" s="152">
        <v>0</v>
      </c>
      <c r="R442" s="155"/>
      <c r="S442" s="155"/>
      <c r="T442" s="155"/>
      <c r="U442" s="155"/>
      <c r="V442" s="155"/>
      <c r="W442" s="155"/>
      <c r="X442" s="155"/>
      <c r="Y442" s="155"/>
      <c r="Z442" s="155"/>
      <c r="AA442" s="155"/>
    </row>
    <row r="443" spans="1:27" x14ac:dyDescent="0.2">
      <c r="A443" s="82">
        <v>291905</v>
      </c>
      <c r="B443" s="88" t="s">
        <v>24</v>
      </c>
      <c r="C443" s="89" t="s">
        <v>434</v>
      </c>
      <c r="D443" s="83" t="s">
        <v>205</v>
      </c>
      <c r="E443" s="140" t="s">
        <v>454</v>
      </c>
      <c r="F443" s="152">
        <v>0</v>
      </c>
      <c r="G443" s="152">
        <v>6.666666666666667</v>
      </c>
      <c r="H443" s="152">
        <v>0</v>
      </c>
      <c r="I443" s="152">
        <v>0</v>
      </c>
      <c r="J443" s="152">
        <v>0</v>
      </c>
      <c r="K443" s="152">
        <v>0</v>
      </c>
      <c r="L443" s="152">
        <v>0</v>
      </c>
      <c r="M443" s="152">
        <v>0</v>
      </c>
      <c r="N443" s="152">
        <v>0</v>
      </c>
      <c r="O443" s="152">
        <v>0</v>
      </c>
      <c r="P443" s="152">
        <v>0</v>
      </c>
      <c r="Q443" s="152">
        <v>0</v>
      </c>
      <c r="R443" s="155"/>
      <c r="S443" s="155"/>
      <c r="T443" s="155"/>
      <c r="U443" s="155"/>
      <c r="V443" s="155"/>
      <c r="W443" s="155"/>
      <c r="X443" s="155"/>
      <c r="Y443" s="155"/>
      <c r="Z443" s="155"/>
      <c r="AA443" s="155"/>
    </row>
    <row r="444" spans="1:27" x14ac:dyDescent="0.2">
      <c r="A444" s="82">
        <v>292040</v>
      </c>
      <c r="B444" s="88" t="s">
        <v>24</v>
      </c>
      <c r="C444" s="89" t="s">
        <v>434</v>
      </c>
      <c r="D444" s="83" t="s">
        <v>420</v>
      </c>
      <c r="E444" s="140" t="s">
        <v>455</v>
      </c>
      <c r="F444" s="152">
        <v>0</v>
      </c>
      <c r="G444" s="152">
        <v>0</v>
      </c>
      <c r="H444" s="152">
        <v>0</v>
      </c>
      <c r="I444" s="152">
        <v>0</v>
      </c>
      <c r="J444" s="152">
        <v>0</v>
      </c>
      <c r="K444" s="152">
        <v>0</v>
      </c>
      <c r="L444" s="152">
        <v>0</v>
      </c>
      <c r="M444" s="152">
        <v>16.666666666666664</v>
      </c>
      <c r="N444" s="152">
        <v>15.384615384615385</v>
      </c>
      <c r="O444" s="152">
        <v>0</v>
      </c>
      <c r="P444" s="152">
        <v>10</v>
      </c>
      <c r="Q444" s="152">
        <v>0</v>
      </c>
      <c r="R444" s="155"/>
      <c r="S444" s="155"/>
      <c r="T444" s="155"/>
      <c r="U444" s="155"/>
      <c r="V444" s="155"/>
      <c r="W444" s="155"/>
      <c r="X444" s="155"/>
      <c r="Y444" s="155"/>
      <c r="Z444" s="155"/>
      <c r="AA444" s="155"/>
    </row>
    <row r="445" spans="1:27" x14ac:dyDescent="0.2">
      <c r="A445" s="82">
        <v>292050</v>
      </c>
      <c r="B445" s="88" t="s">
        <v>24</v>
      </c>
      <c r="C445" s="89" t="s">
        <v>434</v>
      </c>
      <c r="D445" s="83" t="s">
        <v>205</v>
      </c>
      <c r="E445" s="140" t="s">
        <v>456</v>
      </c>
      <c r="F445" s="152">
        <v>0</v>
      </c>
      <c r="G445" s="152">
        <v>2.8985507246376812</v>
      </c>
      <c r="H445" s="152">
        <v>0</v>
      </c>
      <c r="I445" s="152">
        <v>2.8571428571428572</v>
      </c>
      <c r="J445" s="152">
        <v>0</v>
      </c>
      <c r="K445" s="152">
        <v>1.8867924528301887</v>
      </c>
      <c r="L445" s="152">
        <v>0</v>
      </c>
      <c r="M445" s="152">
        <v>0</v>
      </c>
      <c r="N445" s="152">
        <v>0</v>
      </c>
      <c r="O445" s="152">
        <v>1.6949152542372881</v>
      </c>
      <c r="P445" s="152">
        <v>0</v>
      </c>
      <c r="Q445" s="152">
        <v>0</v>
      </c>
      <c r="R445" s="155"/>
      <c r="S445" s="155"/>
      <c r="T445" s="155"/>
      <c r="U445" s="155"/>
      <c r="V445" s="155"/>
      <c r="W445" s="155"/>
      <c r="X445" s="155"/>
      <c r="Y445" s="155"/>
      <c r="Z445" s="155"/>
      <c r="AA445" s="155"/>
    </row>
    <row r="446" spans="1:27" x14ac:dyDescent="0.2">
      <c r="A446" s="82">
        <v>292280</v>
      </c>
      <c r="B446" s="83" t="s">
        <v>24</v>
      </c>
      <c r="C446" s="86" t="s">
        <v>434</v>
      </c>
      <c r="D446" s="83" t="s">
        <v>489</v>
      </c>
      <c r="E446" s="139" t="s">
        <v>221</v>
      </c>
      <c r="F446" s="151">
        <v>0</v>
      </c>
      <c r="G446" s="151">
        <v>0</v>
      </c>
      <c r="H446" s="151">
        <v>0</v>
      </c>
      <c r="I446" s="151">
        <v>0</v>
      </c>
      <c r="J446" s="151">
        <v>0</v>
      </c>
      <c r="K446" s="151">
        <v>0</v>
      </c>
      <c r="L446" s="151">
        <v>0</v>
      </c>
      <c r="M446" s="151">
        <v>0</v>
      </c>
      <c r="N446" s="151">
        <v>11.111111111111111</v>
      </c>
      <c r="O446" s="151">
        <v>0</v>
      </c>
      <c r="P446" s="151">
        <v>0</v>
      </c>
      <c r="Q446" s="151">
        <v>0</v>
      </c>
      <c r="R446" s="155"/>
      <c r="S446" s="155"/>
      <c r="T446" s="155"/>
      <c r="U446" s="155"/>
      <c r="V446" s="155"/>
      <c r="W446" s="155"/>
      <c r="X446" s="155"/>
      <c r="Y446" s="155"/>
      <c r="Z446" s="155"/>
      <c r="AA446" s="155"/>
    </row>
    <row r="447" spans="1:27" x14ac:dyDescent="0.2">
      <c r="A447" s="82">
        <v>292490</v>
      </c>
      <c r="B447" s="88" t="s">
        <v>24</v>
      </c>
      <c r="C447" s="89" t="s">
        <v>434</v>
      </c>
      <c r="D447" s="83" t="s">
        <v>205</v>
      </c>
      <c r="E447" s="140" t="s">
        <v>457</v>
      </c>
      <c r="F447" s="152">
        <v>0</v>
      </c>
      <c r="G447" s="152">
        <v>0</v>
      </c>
      <c r="H447" s="152">
        <v>0</v>
      </c>
      <c r="I447" s="152">
        <v>0</v>
      </c>
      <c r="J447" s="152">
        <v>0</v>
      </c>
      <c r="K447" s="152">
        <v>6.666666666666667</v>
      </c>
      <c r="L447" s="152">
        <v>0</v>
      </c>
      <c r="M447" s="152">
        <v>0</v>
      </c>
      <c r="N447" s="152">
        <v>7.1428571428571423</v>
      </c>
      <c r="O447" s="152">
        <v>0</v>
      </c>
      <c r="P447" s="152">
        <v>0</v>
      </c>
      <c r="Q447" s="152">
        <v>0</v>
      </c>
      <c r="R447" s="155"/>
      <c r="S447" s="155"/>
      <c r="T447" s="155"/>
      <c r="U447" s="155"/>
      <c r="V447" s="155"/>
      <c r="W447" s="155"/>
      <c r="X447" s="155"/>
      <c r="Y447" s="155"/>
      <c r="Z447" s="155"/>
      <c r="AA447" s="155"/>
    </row>
    <row r="448" spans="1:27" x14ac:dyDescent="0.2">
      <c r="A448" s="82">
        <v>292790</v>
      </c>
      <c r="B448" s="88" t="s">
        <v>24</v>
      </c>
      <c r="C448" s="89" t="s">
        <v>434</v>
      </c>
      <c r="D448" s="83" t="s">
        <v>205</v>
      </c>
      <c r="E448" s="140" t="s">
        <v>458</v>
      </c>
      <c r="F448" s="152">
        <v>0</v>
      </c>
      <c r="G448" s="152">
        <v>0</v>
      </c>
      <c r="H448" s="152">
        <v>0</v>
      </c>
      <c r="I448" s="152">
        <v>0</v>
      </c>
      <c r="J448" s="152">
        <v>0</v>
      </c>
      <c r="K448" s="152">
        <v>0</v>
      </c>
      <c r="L448" s="152">
        <v>0</v>
      </c>
      <c r="M448" s="152">
        <v>0</v>
      </c>
      <c r="N448" s="152">
        <v>0</v>
      </c>
      <c r="O448" s="152">
        <v>0</v>
      </c>
      <c r="P448" s="152">
        <v>0</v>
      </c>
      <c r="Q448" s="152">
        <v>0</v>
      </c>
      <c r="R448" s="155"/>
      <c r="S448" s="155"/>
      <c r="T448" s="155"/>
      <c r="U448" s="155"/>
      <c r="V448" s="155"/>
      <c r="W448" s="155"/>
      <c r="X448" s="155"/>
      <c r="Y448" s="155"/>
      <c r="Z448" s="155"/>
      <c r="AA448" s="155"/>
    </row>
    <row r="449" spans="1:27" x14ac:dyDescent="0.2">
      <c r="A449" s="76">
        <v>29094</v>
      </c>
      <c r="B449" s="76" t="s">
        <v>24</v>
      </c>
      <c r="C449" s="77" t="s">
        <v>459</v>
      </c>
      <c r="D449" s="76"/>
      <c r="E449" s="76"/>
      <c r="F449" s="148">
        <v>1.9756838905775076</v>
      </c>
      <c r="G449" s="148">
        <v>1.2802275960170697</v>
      </c>
      <c r="H449" s="148">
        <v>2.8813559322033897</v>
      </c>
      <c r="I449" s="148">
        <v>5.9196617336152215</v>
      </c>
      <c r="J449" s="148">
        <v>6.9651741293532341</v>
      </c>
      <c r="K449" s="148">
        <v>2.5</v>
      </c>
      <c r="L449" s="148">
        <v>1.7326732673267329</v>
      </c>
      <c r="M449" s="148">
        <v>2.9197080291970803</v>
      </c>
      <c r="N449" s="148">
        <v>4.3333333333333339</v>
      </c>
      <c r="O449" s="148">
        <v>3.481012658227848</v>
      </c>
      <c r="P449" s="148">
        <v>2.3333333333333335</v>
      </c>
      <c r="Q449" s="148">
        <v>1.3986013986013985</v>
      </c>
      <c r="R449" s="155"/>
      <c r="S449" s="155"/>
      <c r="T449" s="155"/>
      <c r="U449" s="155"/>
      <c r="V449" s="155"/>
      <c r="W449" s="155"/>
      <c r="X449" s="155"/>
      <c r="Y449" s="155"/>
      <c r="Z449" s="155"/>
      <c r="AA449" s="155"/>
    </row>
    <row r="450" spans="1:27" x14ac:dyDescent="0.2">
      <c r="A450" s="82">
        <v>290540</v>
      </c>
      <c r="B450" s="88" t="s">
        <v>24</v>
      </c>
      <c r="C450" s="89" t="s">
        <v>459</v>
      </c>
      <c r="D450" s="83" t="s">
        <v>207</v>
      </c>
      <c r="E450" s="140" t="s">
        <v>460</v>
      </c>
      <c r="F450" s="152">
        <v>0</v>
      </c>
      <c r="G450" s="152">
        <v>0</v>
      </c>
      <c r="H450" s="152">
        <v>0</v>
      </c>
      <c r="I450" s="152">
        <v>20</v>
      </c>
      <c r="J450" s="152">
        <v>20</v>
      </c>
      <c r="K450" s="152">
        <v>0</v>
      </c>
      <c r="L450" s="152">
        <v>0</v>
      </c>
      <c r="M450" s="152">
        <v>0</v>
      </c>
      <c r="N450" s="152">
        <v>0</v>
      </c>
      <c r="O450" s="152">
        <v>0</v>
      </c>
      <c r="P450" s="152">
        <v>0</v>
      </c>
      <c r="Q450" s="152">
        <v>20</v>
      </c>
      <c r="R450" s="155"/>
      <c r="S450" s="155"/>
      <c r="T450" s="155"/>
      <c r="U450" s="155"/>
      <c r="V450" s="155"/>
      <c r="W450" s="155"/>
      <c r="X450" s="155"/>
      <c r="Y450" s="155"/>
      <c r="Z450" s="155"/>
      <c r="AA450" s="155"/>
    </row>
    <row r="451" spans="1:27" x14ac:dyDescent="0.2">
      <c r="A451" s="82">
        <v>290580</v>
      </c>
      <c r="B451" s="88" t="s">
        <v>24</v>
      </c>
      <c r="C451" s="89" t="s">
        <v>459</v>
      </c>
      <c r="D451" s="83" t="s">
        <v>207</v>
      </c>
      <c r="E451" s="140" t="s">
        <v>461</v>
      </c>
      <c r="F451" s="152">
        <v>0</v>
      </c>
      <c r="G451" s="152">
        <v>0</v>
      </c>
      <c r="H451" s="152">
        <v>8.3333333333333321</v>
      </c>
      <c r="I451" s="152">
        <v>0</v>
      </c>
      <c r="J451" s="152">
        <v>0</v>
      </c>
      <c r="K451" s="152">
        <v>30</v>
      </c>
      <c r="L451" s="152">
        <v>0</v>
      </c>
      <c r="M451" s="152">
        <v>11.111111111111111</v>
      </c>
      <c r="N451" s="152">
        <v>20</v>
      </c>
      <c r="O451" s="152">
        <v>0</v>
      </c>
      <c r="P451" s="152">
        <v>4.5454545454545459</v>
      </c>
      <c r="Q451" s="152">
        <v>0</v>
      </c>
      <c r="R451" s="155"/>
      <c r="S451" s="155"/>
      <c r="T451" s="155"/>
      <c r="U451" s="155"/>
      <c r="V451" s="155"/>
      <c r="W451" s="155"/>
      <c r="X451" s="155"/>
      <c r="Y451" s="155"/>
      <c r="Z451" s="155"/>
      <c r="AA451" s="155"/>
    </row>
    <row r="452" spans="1:27" x14ac:dyDescent="0.2">
      <c r="A452" s="82">
        <v>291120</v>
      </c>
      <c r="B452" s="88" t="s">
        <v>24</v>
      </c>
      <c r="C452" s="89" t="s">
        <v>459</v>
      </c>
      <c r="D452" s="83" t="s">
        <v>207</v>
      </c>
      <c r="E452" s="140" t="s">
        <v>462</v>
      </c>
      <c r="F452" s="152">
        <v>0.68493150684931503</v>
      </c>
      <c r="G452" s="152">
        <v>0</v>
      </c>
      <c r="H452" s="152">
        <v>0.97087378640776689</v>
      </c>
      <c r="I452" s="152">
        <v>1.5384615384615385</v>
      </c>
      <c r="J452" s="152">
        <v>5.3571428571428568</v>
      </c>
      <c r="K452" s="152">
        <v>0</v>
      </c>
      <c r="L452" s="152">
        <v>0</v>
      </c>
      <c r="M452" s="152">
        <v>2.3809523809523809</v>
      </c>
      <c r="N452" s="152">
        <v>3.0303030303030303</v>
      </c>
      <c r="O452" s="152">
        <v>5.2631578947368416</v>
      </c>
      <c r="P452" s="152">
        <v>0</v>
      </c>
      <c r="Q452" s="152">
        <v>0</v>
      </c>
      <c r="R452" s="155"/>
      <c r="S452" s="155"/>
      <c r="T452" s="155"/>
      <c r="U452" s="155"/>
      <c r="V452" s="155"/>
      <c r="W452" s="155"/>
      <c r="X452" s="155"/>
      <c r="Y452" s="155"/>
      <c r="Z452" s="155"/>
      <c r="AA452" s="155"/>
    </row>
    <row r="453" spans="1:27" x14ac:dyDescent="0.2">
      <c r="A453" s="82">
        <v>291345</v>
      </c>
      <c r="B453" s="88" t="s">
        <v>24</v>
      </c>
      <c r="C453" s="89" t="s">
        <v>459</v>
      </c>
      <c r="D453" s="83" t="s">
        <v>207</v>
      </c>
      <c r="E453" s="140" t="s">
        <v>463</v>
      </c>
      <c r="F453" s="152">
        <v>0</v>
      </c>
      <c r="G453" s="152">
        <v>0</v>
      </c>
      <c r="H453" s="152">
        <v>0</v>
      </c>
      <c r="I453" s="152">
        <v>10.416666666666668</v>
      </c>
      <c r="J453" s="152">
        <v>5.2631578947368416</v>
      </c>
      <c r="K453" s="152">
        <v>0</v>
      </c>
      <c r="L453" s="152">
        <v>0</v>
      </c>
      <c r="M453" s="152">
        <v>0</v>
      </c>
      <c r="N453" s="152">
        <v>0</v>
      </c>
      <c r="O453" s="152">
        <v>7.1428571428571423</v>
      </c>
      <c r="P453" s="152">
        <v>16.666666666666664</v>
      </c>
      <c r="Q453" s="152">
        <v>0</v>
      </c>
      <c r="R453" s="155"/>
      <c r="S453" s="155"/>
      <c r="T453" s="155"/>
      <c r="U453" s="155"/>
      <c r="V453" s="155"/>
      <c r="W453" s="155"/>
      <c r="X453" s="155"/>
      <c r="Y453" s="155"/>
      <c r="Z453" s="155"/>
      <c r="AA453" s="155"/>
    </row>
    <row r="454" spans="1:27" x14ac:dyDescent="0.2">
      <c r="A454" s="82">
        <v>291730</v>
      </c>
      <c r="B454" s="88" t="s">
        <v>24</v>
      </c>
      <c r="C454" s="89" t="s">
        <v>459</v>
      </c>
      <c r="D454" s="83" t="s">
        <v>207</v>
      </c>
      <c r="E454" s="140" t="s">
        <v>464</v>
      </c>
      <c r="F454" s="152">
        <v>1.0869565217391304</v>
      </c>
      <c r="G454" s="152">
        <v>0.82644628099173556</v>
      </c>
      <c r="H454" s="152">
        <v>3.5294117647058822</v>
      </c>
      <c r="I454" s="152">
        <v>2.5</v>
      </c>
      <c r="J454" s="152">
        <v>4.3478260869565215</v>
      </c>
      <c r="K454" s="152">
        <v>0</v>
      </c>
      <c r="L454" s="152">
        <v>0</v>
      </c>
      <c r="M454" s="152">
        <v>0</v>
      </c>
      <c r="N454" s="152">
        <v>2.7027027027027026</v>
      </c>
      <c r="O454" s="152">
        <v>0</v>
      </c>
      <c r="P454" s="152">
        <v>5.2631578947368416</v>
      </c>
      <c r="Q454" s="152">
        <v>0</v>
      </c>
      <c r="R454" s="155"/>
      <c r="S454" s="155"/>
      <c r="T454" s="155"/>
      <c r="U454" s="155"/>
      <c r="V454" s="155"/>
      <c r="W454" s="155"/>
      <c r="X454" s="155"/>
      <c r="Y454" s="155"/>
      <c r="Z454" s="155"/>
      <c r="AA454" s="155"/>
    </row>
    <row r="455" spans="1:27" x14ac:dyDescent="0.2">
      <c r="A455" s="82">
        <v>292260</v>
      </c>
      <c r="B455" s="88" t="s">
        <v>24</v>
      </c>
      <c r="C455" s="89" t="s">
        <v>459</v>
      </c>
      <c r="D455" s="83" t="s">
        <v>207</v>
      </c>
      <c r="E455" s="140" t="s">
        <v>466</v>
      </c>
      <c r="F455" s="152">
        <v>0</v>
      </c>
      <c r="G455" s="152">
        <v>7.6923076923076925</v>
      </c>
      <c r="H455" s="152">
        <v>12.5</v>
      </c>
      <c r="I455" s="152">
        <v>19.230769230769234</v>
      </c>
      <c r="J455" s="152">
        <v>0</v>
      </c>
      <c r="K455" s="152">
        <v>9.0909090909090917</v>
      </c>
      <c r="L455" s="152">
        <v>0</v>
      </c>
      <c r="M455" s="152">
        <v>0</v>
      </c>
      <c r="N455" s="152">
        <v>0</v>
      </c>
      <c r="O455" s="152">
        <v>0</v>
      </c>
      <c r="P455" s="152">
        <v>0</v>
      </c>
      <c r="Q455" s="152">
        <v>0</v>
      </c>
      <c r="R455" s="155"/>
      <c r="S455" s="155"/>
      <c r="T455" s="155"/>
      <c r="U455" s="155"/>
      <c r="V455" s="155"/>
      <c r="W455" s="155"/>
      <c r="X455" s="155"/>
      <c r="Y455" s="155"/>
      <c r="Z455" s="155"/>
      <c r="AA455" s="155"/>
    </row>
    <row r="456" spans="1:27" x14ac:dyDescent="0.2">
      <c r="A456" s="82">
        <v>292275</v>
      </c>
      <c r="B456" s="88" t="s">
        <v>24</v>
      </c>
      <c r="C456" s="89" t="s">
        <v>459</v>
      </c>
      <c r="D456" s="83" t="s">
        <v>420</v>
      </c>
      <c r="E456" s="140" t="s">
        <v>467</v>
      </c>
      <c r="F456" s="152">
        <v>0</v>
      </c>
      <c r="G456" s="152">
        <v>0</v>
      </c>
      <c r="H456" s="152">
        <v>0</v>
      </c>
      <c r="I456" s="152">
        <v>0</v>
      </c>
      <c r="J456" s="152">
        <v>0</v>
      </c>
      <c r="K456" s="152">
        <v>0</v>
      </c>
      <c r="L456" s="152">
        <v>0</v>
      </c>
      <c r="M456" s="152">
        <v>0</v>
      </c>
      <c r="N456" s="152">
        <v>0</v>
      </c>
      <c r="O456" s="152">
        <v>0</v>
      </c>
      <c r="P456" s="152">
        <v>0</v>
      </c>
      <c r="Q456" s="152">
        <v>0</v>
      </c>
      <c r="R456" s="155"/>
      <c r="S456" s="155"/>
      <c r="T456" s="155"/>
      <c r="U456" s="155"/>
      <c r="V456" s="155"/>
      <c r="W456" s="155"/>
      <c r="X456" s="155"/>
      <c r="Y456" s="155"/>
      <c r="Z456" s="155"/>
      <c r="AA456" s="155"/>
    </row>
    <row r="457" spans="1:27" x14ac:dyDescent="0.2">
      <c r="A457" s="82">
        <v>292467</v>
      </c>
      <c r="B457" s="88" t="s">
        <v>24</v>
      </c>
      <c r="C457" s="89" t="s">
        <v>459</v>
      </c>
      <c r="D457" s="83" t="s">
        <v>207</v>
      </c>
      <c r="E457" s="140" t="s">
        <v>468</v>
      </c>
      <c r="F457" s="152">
        <v>0</v>
      </c>
      <c r="G457" s="152">
        <v>0</v>
      </c>
      <c r="H457" s="152">
        <v>12.5</v>
      </c>
      <c r="I457" s="152">
        <v>12.5</v>
      </c>
      <c r="J457" s="152">
        <v>16.666666666666664</v>
      </c>
      <c r="K457" s="152">
        <v>0</v>
      </c>
      <c r="L457" s="152">
        <v>0</v>
      </c>
      <c r="M457" s="152">
        <v>0</v>
      </c>
      <c r="N457" s="152">
        <v>20</v>
      </c>
      <c r="O457" s="152">
        <v>0</v>
      </c>
      <c r="P457" s="152">
        <v>0</v>
      </c>
      <c r="Q457" s="152">
        <v>25</v>
      </c>
      <c r="R457" s="155"/>
      <c r="S457" s="155"/>
      <c r="T457" s="155"/>
      <c r="U457" s="155"/>
      <c r="V457" s="155"/>
      <c r="W457" s="155"/>
      <c r="X457" s="155"/>
      <c r="Y457" s="155"/>
      <c r="Z457" s="155"/>
      <c r="AA457" s="155"/>
    </row>
    <row r="458" spans="1:27" x14ac:dyDescent="0.2">
      <c r="A458" s="82">
        <v>293120</v>
      </c>
      <c r="B458" s="88" t="s">
        <v>24</v>
      </c>
      <c r="C458" s="89" t="s">
        <v>459</v>
      </c>
      <c r="D458" s="83" t="s">
        <v>207</v>
      </c>
      <c r="E458" s="140" t="s">
        <v>469</v>
      </c>
      <c r="F458" s="152">
        <v>2.4390243902439024</v>
      </c>
      <c r="G458" s="152">
        <v>0</v>
      </c>
      <c r="H458" s="152">
        <v>4.5454545454545459</v>
      </c>
      <c r="I458" s="152">
        <v>3.8461538461538463</v>
      </c>
      <c r="J458" s="152">
        <v>6.25</v>
      </c>
      <c r="K458" s="152">
        <v>0</v>
      </c>
      <c r="L458" s="152">
        <v>4.3478260869565215</v>
      </c>
      <c r="M458" s="152">
        <v>0</v>
      </c>
      <c r="N458" s="152">
        <v>1.8518518518518516</v>
      </c>
      <c r="O458" s="152">
        <v>5.8823529411764701</v>
      </c>
      <c r="P458" s="152">
        <v>5.7142857142857144</v>
      </c>
      <c r="Q458" s="152">
        <v>0</v>
      </c>
      <c r="R458" s="155"/>
      <c r="S458" s="155"/>
      <c r="T458" s="155"/>
      <c r="U458" s="155"/>
      <c r="V458" s="155"/>
      <c r="W458" s="155"/>
      <c r="X458" s="155"/>
      <c r="Y458" s="155"/>
      <c r="Z458" s="155"/>
      <c r="AA458" s="155"/>
    </row>
    <row r="459" spans="1:27" x14ac:dyDescent="0.2">
      <c r="A459" s="82">
        <v>293290</v>
      </c>
      <c r="B459" s="88" t="s">
        <v>24</v>
      </c>
      <c r="C459" s="89" t="s">
        <v>459</v>
      </c>
      <c r="D459" s="83" t="s">
        <v>207</v>
      </c>
      <c r="E459" s="140" t="s">
        <v>459</v>
      </c>
      <c r="F459" s="152">
        <v>4.9504950495049505</v>
      </c>
      <c r="G459" s="152">
        <v>2.8455284552845526</v>
      </c>
      <c r="H459" s="152">
        <v>4.4585987261146496</v>
      </c>
      <c r="I459" s="152">
        <v>5.913978494623656</v>
      </c>
      <c r="J459" s="152">
        <v>10.457516339869281</v>
      </c>
      <c r="K459" s="152">
        <v>2.1582733812949639</v>
      </c>
      <c r="L459" s="152">
        <v>3.7593984962406015</v>
      </c>
      <c r="M459" s="152">
        <v>6.25</v>
      </c>
      <c r="N459" s="152">
        <v>6.7307692307692308</v>
      </c>
      <c r="O459" s="152">
        <v>4.6511627906976747</v>
      </c>
      <c r="P459" s="152">
        <v>0</v>
      </c>
      <c r="Q459" s="152">
        <v>0</v>
      </c>
      <c r="R459" s="155"/>
      <c r="S459" s="155"/>
      <c r="T459" s="155"/>
      <c r="U459" s="155"/>
      <c r="V459" s="155"/>
      <c r="W459" s="155"/>
      <c r="X459" s="155"/>
      <c r="Y459" s="155"/>
      <c r="Z459" s="155"/>
      <c r="AA459" s="155"/>
    </row>
    <row r="460" spans="1:27" x14ac:dyDescent="0.2">
      <c r="A460" s="93">
        <v>293350</v>
      </c>
      <c r="B460" s="94" t="s">
        <v>24</v>
      </c>
      <c r="C460" s="95" t="s">
        <v>459</v>
      </c>
      <c r="D460" s="94" t="s">
        <v>207</v>
      </c>
      <c r="E460" s="142" t="s">
        <v>471</v>
      </c>
      <c r="F460" s="154">
        <v>0</v>
      </c>
      <c r="G460" s="154">
        <v>0</v>
      </c>
      <c r="H460" s="154">
        <v>0</v>
      </c>
      <c r="I460" s="154">
        <v>1.9607843137254901</v>
      </c>
      <c r="J460" s="154">
        <v>0</v>
      </c>
      <c r="K460" s="154">
        <v>4.6875</v>
      </c>
      <c r="L460" s="154">
        <v>0</v>
      </c>
      <c r="M460" s="154">
        <v>0</v>
      </c>
      <c r="N460" s="154">
        <v>5.2631578947368416</v>
      </c>
      <c r="O460" s="154">
        <v>0</v>
      </c>
      <c r="P460" s="154">
        <v>3.0303030303030303</v>
      </c>
      <c r="Q460" s="154">
        <v>0</v>
      </c>
      <c r="R460" s="155"/>
      <c r="S460" s="155"/>
      <c r="T460" s="155"/>
      <c r="U460" s="155"/>
      <c r="V460" s="155"/>
      <c r="W460" s="155"/>
      <c r="X460" s="155"/>
      <c r="Y460" s="155"/>
      <c r="Z460" s="155"/>
      <c r="AA460" s="155"/>
    </row>
    <row r="461" spans="1:27" x14ac:dyDescent="0.2">
      <c r="A461" s="133" t="s">
        <v>509</v>
      </c>
      <c r="B461" s="132"/>
      <c r="C461" s="132"/>
      <c r="D461" s="132"/>
      <c r="N461" s="97"/>
      <c r="O461" s="97"/>
      <c r="P461" s="97"/>
    </row>
    <row r="462" spans="1:27" x14ac:dyDescent="0.2">
      <c r="A462" s="37" t="s">
        <v>519</v>
      </c>
      <c r="B462" s="121"/>
      <c r="C462" s="122"/>
      <c r="D462" s="99"/>
      <c r="N462" s="97"/>
      <c r="O462" s="97"/>
      <c r="P462" s="97"/>
    </row>
    <row r="463" spans="1:27" x14ac:dyDescent="0.2">
      <c r="A463" s="120"/>
      <c r="B463" s="121"/>
      <c r="C463" s="122"/>
      <c r="D463" s="99"/>
    </row>
    <row r="464" spans="1:27" x14ac:dyDescent="0.2">
      <c r="A464" s="31"/>
    </row>
    <row r="466" spans="1:1" x14ac:dyDescent="0.2">
      <c r="A466" s="31"/>
    </row>
  </sheetData>
  <sheetProtection selectLockedCells="1" selectUnlockedCells="1"/>
  <mergeCells count="2">
    <mergeCell ref="A4:P4"/>
    <mergeCell ref="A2:Q2"/>
  </mergeCells>
  <pageMargins left="0.78749999999999998" right="0.78749999999999998" top="0.98402777777777772" bottom="0.98402777777777772" header="0.51180555555555551" footer="0.51180555555555551"/>
  <pageSetup paperSize="9" firstPageNumber="0"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G12" sqref="G12"/>
    </sheetView>
  </sheetViews>
  <sheetFormatPr defaultRowHeight="12.75" x14ac:dyDescent="0.2"/>
  <cols>
    <col min="1" max="1" width="11.85546875" customWidth="1"/>
    <col min="3" max="3" width="15" customWidth="1"/>
  </cols>
  <sheetData>
    <row r="1" spans="1:3" x14ac:dyDescent="0.2">
      <c r="A1" t="s">
        <v>483</v>
      </c>
      <c r="B1" t="s">
        <v>481</v>
      </c>
      <c r="C1" t="s">
        <v>482</v>
      </c>
    </row>
    <row r="2" spans="1:3" x14ac:dyDescent="0.2">
      <c r="A2" s="19">
        <v>41550</v>
      </c>
      <c r="B2" s="20" t="s">
        <v>479</v>
      </c>
      <c r="C2" s="20" t="s">
        <v>480</v>
      </c>
    </row>
    <row r="3" spans="1:3" x14ac:dyDescent="0.2">
      <c r="A3" s="21">
        <v>41551</v>
      </c>
      <c r="B3" t="s">
        <v>485</v>
      </c>
      <c r="C3" t="s">
        <v>484</v>
      </c>
    </row>
    <row r="4" spans="1:3" x14ac:dyDescent="0.2">
      <c r="A4" s="21">
        <v>41718</v>
      </c>
      <c r="B4" t="s">
        <v>479</v>
      </c>
      <c r="C4" t="s">
        <v>486</v>
      </c>
    </row>
    <row r="5" spans="1:3" x14ac:dyDescent="0.2">
      <c r="A5" s="24">
        <v>41719</v>
      </c>
      <c r="B5" s="25" t="s">
        <v>485</v>
      </c>
      <c r="C5" s="25" t="s">
        <v>488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8</vt:i4>
      </vt:variant>
      <vt:variant>
        <vt:lpstr>Intervalos nomeados</vt:lpstr>
      </vt:variant>
      <vt:variant>
        <vt:i4>6</vt:i4>
      </vt:variant>
    </vt:vector>
  </HeadingPairs>
  <TitlesOfParts>
    <vt:vector size="14" baseType="lpstr">
      <vt:lpstr>Apresentação </vt:lpstr>
      <vt:lpstr>Indicador</vt:lpstr>
      <vt:lpstr>Limitações - Observações</vt:lpstr>
      <vt:lpstr>Ações </vt:lpstr>
      <vt:lpstr>Ba - Macrorregiões</vt:lpstr>
      <vt:lpstr>Regiões de Saúde</vt:lpstr>
      <vt:lpstr>Municípios</vt:lpstr>
      <vt:lpstr>Historico</vt:lpstr>
      <vt:lpstr>'Ba - Macrorregiões'!Area_de_impressao</vt:lpstr>
      <vt:lpstr>Municípios!Excel_BuiltIn__FilterDatabase</vt:lpstr>
      <vt:lpstr>Excel_BuiltIn__FilterDatabase</vt:lpstr>
      <vt:lpstr>Municípios!Excel_BuiltIn__FilterDatabase_1</vt:lpstr>
      <vt:lpstr>Municípios!Excel_BuiltIn__FilterDatabase_1_1</vt:lpstr>
      <vt:lpstr>Municípios!Excel_BuiltIn__FilterDatabase_10_1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Cléria Vieira Rodrigues</dc:creator>
  <cp:lastModifiedBy>Rosivan Barbosa Matos</cp:lastModifiedBy>
  <cp:lastPrinted>2023-08-08T14:14:06Z</cp:lastPrinted>
  <dcterms:created xsi:type="dcterms:W3CDTF">2013-05-08T15:32:35Z</dcterms:created>
  <dcterms:modified xsi:type="dcterms:W3CDTF">2024-09-19T17:14:16Z</dcterms:modified>
</cp:coreProperties>
</file>