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692F1BC0-338E-4DBA-8986-01772EC57D82}" xr6:coauthVersionLast="47" xr6:coauthVersionMax="47" xr10:uidLastSave="{00000000-0000-0000-0000-000000000000}"/>
  <bookViews>
    <workbookView xWindow="2949" yWindow="2949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2" i="1"/>
</calcChain>
</file>

<file path=xl/sharedStrings.xml><?xml version="1.0" encoding="utf-8"?>
<sst xmlns="http://schemas.openxmlformats.org/spreadsheetml/2006/main" count="1721" uniqueCount="1716">
  <si>
    <t>Time</t>
  </si>
  <si>
    <t>Subtitle</t>
  </si>
  <si>
    <t>label</t>
  </si>
  <si>
    <t>48s</t>
  </si>
  <si>
    <t>특수 팀 공혜원 경위입니다</t>
  </si>
  <si>
    <t>50s</t>
  </si>
  <si>
    <t>(혜원) 010-312-1396</t>
  </si>
  <si>
    <t>51s</t>
  </si>
  <si>
    <t>이 핸드폰 꺼져 있는데</t>
  </si>
  <si>
    <t>53s</t>
  </si>
  <si>
    <t>마지막 발신지가 어딘지 확인 좀 해 주세요</t>
  </si>
  <si>
    <t>54s</t>
  </si>
  <si>
    <t>이게 누구 번호인데요?</t>
  </si>
  <si>
    <t>55s</t>
  </si>
  <si>
    <t>우리 팀장, 도정우 경정</t>
  </si>
  <si>
    <t>57s</t>
  </si>
  <si>
    <t>빨리요</t>
  </si>
  <si>
    <t>59s</t>
  </si>
  <si>
    <t>(경찰1) 어, 최종 위치는 창월동인데</t>
  </si>
  <si>
    <t>1:06</t>
  </si>
  <si>
    <t>이 일대에 그런 사건 보고된 게 없다니까요?</t>
  </si>
  <si>
    <t>1:08</t>
  </si>
  <si>
    <t>다시 한번만 확인해 주실 수 없을까요?</t>
  </si>
  <si>
    <t>1:10</t>
  </si>
  <si>
    <t>하, 없었다고 몇 번 말씀드려요?</t>
  </si>
  <si>
    <t>1:12</t>
  </si>
  <si>
    <t>(경찰2) 저희도 지금 정신이 하나도 없다니까요?</t>
  </si>
  <si>
    <t>1:15</t>
  </si>
  <si>
    <t>[사람들이 소란스럽다] 어, 어? 선생님, 선생님</t>
  </si>
  <si>
    <t>1:16</t>
  </si>
  <si>
    <t>에헤, 참으세요 참으세요, 참으세요</t>
  </si>
  <si>
    <t>1:25</t>
  </si>
  <si>
    <t>별일 아니겠지? 원래 툭툭 끊으니까</t>
  </si>
  <si>
    <t>1:30</t>
  </si>
  <si>
    <t>나는 도 경정님이 위태로워 보이지 않거든요</t>
  </si>
  <si>
    <t>1:33</t>
  </si>
  <si>
    <t>위험해 보이지</t>
  </si>
  <si>
    <t>1:35</t>
  </si>
  <si>
    <t>위태로워 보인다는 게</t>
  </si>
  <si>
    <t>1:38</t>
  </si>
  <si>
    <t>쓸데없이 걱정된다는 뜻인가?</t>
  </si>
  <si>
    <t>1:42</t>
  </si>
  <si>
    <t>(정우) 미행? 박사님을 왜?</t>
  </si>
  <si>
    <t>1:45</t>
  </si>
  <si>
    <t>(제이미) 그러게요</t>
  </si>
  <si>
    <t>1:48</t>
  </si>
  <si>
    <t>도대체 누가, 왜 날 미행하라고 했을까요?</t>
  </si>
  <si>
    <t>1:52</t>
  </si>
  <si>
    <t>내가 제대로 의심하고 있어서 쫄린 범인?</t>
  </si>
  <si>
    <t>1:55</t>
  </si>
  <si>
    <t>아니면 팀에 자기보다 똑똑한 사람이 들어온 걸 경계한 팀장</t>
  </si>
  <si>
    <t>2:01</t>
  </si>
  <si>
    <t>어, 또 나를 의심하는 겁니까?</t>
  </si>
  <si>
    <t>2:05</t>
  </si>
  <si>
    <t>(제이미) 맞아요, 의심한 거로 하죠</t>
  </si>
  <si>
    <t>2:08</t>
  </si>
  <si>
    <t>아까 날 미행했던 사람은 여자였던 거 같은데</t>
  </si>
  <si>
    <t>2:12</t>
  </si>
  <si>
    <t>다쳤을 거예요</t>
  </si>
  <si>
    <t>2:13</t>
  </si>
  <si>
    <t>그, 던질 때 근육 파열되는 느낌이 났거든요?</t>
  </si>
  <si>
    <t>2:16</t>
  </si>
  <si>
    <t>아마 병원에 가야 될걸?</t>
  </si>
  <si>
    <t>2:22</t>
  </si>
  <si>
    <t>신경 쓰지 마요</t>
  </si>
  <si>
    <t>2:24</t>
  </si>
  <si>
    <t>이건 그냥 내 습관 같은 거니까</t>
  </si>
  <si>
    <t>2:33</t>
  </si>
  <si>
    <t>뭐예요?</t>
  </si>
  <si>
    <t>2:34</t>
  </si>
  <si>
    <t>근육을 느낄 정도로 예민한 거 같으면</t>
  </si>
  <si>
    <t>2:36</t>
  </si>
  <si>
    <t>아까는 내가 조금 실수한 거 같아서</t>
  </si>
  <si>
    <t>2:37</t>
  </si>
  <si>
    <t>아까는 너무 갑자기라 힘을 못 줬어</t>
  </si>
  <si>
    <t>2:39</t>
  </si>
  <si>
    <t>(정우) 다시 한번 만져 봐요</t>
  </si>
  <si>
    <t>2:41</t>
  </si>
  <si>
    <t>자, 힘줬어</t>
  </si>
  <si>
    <t>3:05</t>
  </si>
  <si>
    <t>(정우) 어, 난데</t>
  </si>
  <si>
    <t>3:08</t>
  </si>
  <si>
    <t>지금 창월동 근처 응급실에</t>
  </si>
  <si>
    <t>3:09</t>
  </si>
  <si>
    <t>근파열이나 골절로 들어온 여자 있나 알아봐 봐</t>
  </si>
  <si>
    <t>3:12</t>
  </si>
  <si>
    <t>키 170 정도고</t>
  </si>
  <si>
    <t>3:14</t>
  </si>
  <si>
    <t>위아래로 시커멓게 입었어</t>
  </si>
  <si>
    <t>3:16</t>
  </si>
  <si>
    <t>응, 수고</t>
  </si>
  <si>
    <t>3:32</t>
  </si>
  <si>
    <t>(제이미) 왜 그렇게 봐요? 남의 집 가족사진을</t>
  </si>
  <si>
    <t>3:34</t>
  </si>
  <si>
    <t>(정우) 응</t>
  </si>
  <si>
    <t>3:40</t>
  </si>
  <si>
    <t>내가</t>
  </si>
  <si>
    <t>3:42</t>
  </si>
  <si>
    <t>박사님한테 관심이 좀 많거든</t>
  </si>
  <si>
    <t>3:48</t>
  </si>
  <si>
    <t>(제이미) 딴청 피우지 마요</t>
  </si>
  <si>
    <t>3:50</t>
  </si>
  <si>
    <t>나한테 관심 있는 척하면서 뭘 떠보려는 거예요?</t>
  </si>
  <si>
    <t>3:54</t>
  </si>
  <si>
    <t>지금 미남계 씁니까?</t>
  </si>
  <si>
    <t>3:55</t>
  </si>
  <si>
    <t>아, 내가 그런 소리 안 들어 본 건 아닌데 좀 노골적이네</t>
  </si>
  <si>
    <t>3:58</t>
  </si>
  <si>
    <t>미남계를 쓴다는 말은 그러니까 결국 내가…</t>
  </si>
  <si>
    <t>4:03</t>
  </si>
  <si>
    <t>농담</t>
  </si>
  <si>
    <t>4:05</t>
  </si>
  <si>
    <t>(정우) 그런데 날 왜 그렇게 의심하는 겁니까?</t>
  </si>
  <si>
    <t>4:07</t>
  </si>
  <si>
    <t>최용석이 수면 치료를 받고 나왔을 거라고 추측을 해서?</t>
  </si>
  <si>
    <t>4:12</t>
  </si>
  <si>
    <t>사람 중에는, 하</t>
  </si>
  <si>
    <t>4:14</t>
  </si>
  <si>
    <t>죽어도 범죄 같은 건 못 저지르는 사람이 있어요</t>
  </si>
  <si>
    <t>4:16</t>
  </si>
  <si>
    <t>그리고 범죄자의 경우에도 레벨이 있죠</t>
  </si>
  <si>
    <t>4:19</t>
  </si>
  <si>
    <t>(제이미) 기껏해야 잡범일 뿐인 놈들</t>
  </si>
  <si>
    <t>4:22</t>
  </si>
  <si>
    <t>도둑, 사기, 강도, 살인</t>
  </si>
  <si>
    <t>4:25</t>
  </si>
  <si>
    <t>그런데 도 경정님은요</t>
  </si>
  <si>
    <t>4:28</t>
  </si>
  <si>
    <t>레벨이 안 보여요</t>
  </si>
  <si>
    <t>4:31</t>
  </si>
  <si>
    <t>만렙이지, 뭐, 만렙</t>
  </si>
  <si>
    <t>4:33</t>
  </si>
  <si>
    <t>(제이미) 뭐든지 할 수 있죠</t>
  </si>
  <si>
    <t>4:36</t>
  </si>
  <si>
    <t>아무것도 안 할 수 있고</t>
  </si>
  <si>
    <t>4:38</t>
  </si>
  <si>
    <t>왜 그렇게 생각합니까?</t>
  </si>
  <si>
    <t>4:44</t>
  </si>
  <si>
    <t>내가 그래서요</t>
  </si>
  <si>
    <t>4:54</t>
  </si>
  <si>
    <t>나는 자꾸</t>
  </si>
  <si>
    <t>4:55</t>
  </si>
  <si>
    <t>도 경정님이 나랑 비슷한 사람이라는 생각이 들어요</t>
  </si>
  <si>
    <t>5:00</t>
  </si>
  <si>
    <t>(제이미) 왜 그럴까요?</t>
  </si>
  <si>
    <t>5:04</t>
  </si>
  <si>
    <t>(정우) 지금은</t>
  </si>
  <si>
    <t>5:07</t>
  </si>
  <si>
    <t>낮일까</t>
  </si>
  <si>
    <t>5:09</t>
  </si>
  <si>
    <t>밤일까?</t>
  </si>
  <si>
    <t>5:10</t>
  </si>
  <si>
    <t>[긴장되는 효과음] (아이) 나는 궁금해져</t>
  </si>
  <si>
    <t>5:13</t>
  </si>
  <si>
    <t>지금은 낮일까, 밤일까? [말소리가 울린다]</t>
  </si>
  <si>
    <t>5:17</t>
  </si>
  <si>
    <t>지금</t>
  </si>
  <si>
    <t>5:20</t>
  </si>
  <si>
    <t>뭐라고 했어요?</t>
  </si>
  <si>
    <t>5:24</t>
  </si>
  <si>
    <t>당신이 그걸 어떻게 알아요?</t>
  </si>
  <si>
    <t>5:27</t>
  </si>
  <si>
    <t>궁금해요?</t>
  </si>
  <si>
    <t>5:29</t>
  </si>
  <si>
    <t>그건 내 꿈 같은 거예요</t>
  </si>
  <si>
    <t>5:32</t>
  </si>
  <si>
    <t>아니, 꿈이 아니라…</t>
  </si>
  <si>
    <t>5:40</t>
  </si>
  <si>
    <t>당신 그걸 어떻게 알아?</t>
  </si>
  <si>
    <t>5:42</t>
  </si>
  <si>
    <t>나하고 같다길래</t>
  </si>
  <si>
    <t>5:45</t>
  </si>
  <si>
    <t>나는</t>
  </si>
  <si>
    <t>5:47</t>
  </si>
  <si>
    <t>하얀밤 마을 출신이에요</t>
  </si>
  <si>
    <t>6:07</t>
  </si>
  <si>
    <t>나한테는</t>
  </si>
  <si>
    <t>6:09</t>
  </si>
  <si>
    <t>내가 모르는 기억이 있어요</t>
  </si>
  <si>
    <t>6:13</t>
  </si>
  <si>
    <t>(제이미) 92년 6월</t>
  </si>
  <si>
    <t>6:15</t>
  </si>
  <si>
    <t>미군 부대 앞에서</t>
  </si>
  <si>
    <t>6:16</t>
  </si>
  <si>
    <t>전출 명령을 받고 출국을 한 달 정도 앞두고 있던</t>
  </si>
  <si>
    <t>6:20</t>
  </si>
  <si>
    <t>미군 대령 앤서니 레이튼에 의해서 발견됐죠 [어린 제이미의 거친 숨소리]</t>
  </si>
  <si>
    <t>6:34</t>
  </si>
  <si>
    <t>(대령) [영어] 얘야, 괜찮니?</t>
  </si>
  <si>
    <t>6:36</t>
  </si>
  <si>
    <t>[한국어] 도와주세요</t>
  </si>
  <si>
    <t>6:47</t>
  </si>
  <si>
    <t>(제이미) 난 기억이 없었어요</t>
  </si>
  <si>
    <t>6:49</t>
  </si>
  <si>
    <t>(대령) [영어] 좋아, 같이 가자</t>
  </si>
  <si>
    <t>6:51</t>
  </si>
  <si>
    <t>(제이미) [한국어] 한 달간 주변을 탐문했지만</t>
  </si>
  <si>
    <t>6:53</t>
  </si>
  <si>
    <t>날 찾는 사람이 전혀 없자</t>
  </si>
  <si>
    <t>6:55</t>
  </si>
  <si>
    <t>아버지는 날 입양해서</t>
  </si>
  <si>
    <t>6:57</t>
  </si>
  <si>
    <t>미국으로 데려가기로 결정했어요</t>
  </si>
  <si>
    <t>7:01</t>
  </si>
  <si>
    <t>꽤 오랜 시간과 많은 비용을 들였지만</t>
  </si>
  <si>
    <t>7:04</t>
  </si>
  <si>
    <t>[긴장되는 효과음] 내 기억은 돌아오지 않았습니다</t>
  </si>
  <si>
    <t>7:08</t>
  </si>
  <si>
    <t>간신히 건져 올린 기억으로 판단해 보건대</t>
  </si>
  <si>
    <t>7:11</t>
  </si>
  <si>
    <t>PTSD일 확률이 높다는 의사의 진단에 따라</t>
  </si>
  <si>
    <t>7:15</t>
  </si>
  <si>
    <t>치료는 중단됐죠</t>
  </si>
  <si>
    <t>7:17</t>
  </si>
  <si>
    <t>(대령) [영어] 괜찮을 거야</t>
  </si>
  <si>
    <t>7:22</t>
  </si>
  <si>
    <t>(제이미) [한국어] 난 어렸고</t>
  </si>
  <si>
    <t>7:23</t>
  </si>
  <si>
    <t>새 삶을 시작할 수 있었으니까</t>
  </si>
  <si>
    <t>7:27</t>
  </si>
  <si>
    <t>굳이 안 좋은 기억을 떠올릴 필요가 없었어요</t>
  </si>
  <si>
    <t>7:38</t>
  </si>
  <si>
    <t>하지만 완전히 벗어날 순 없었어요</t>
  </si>
  <si>
    <t>8:49</t>
  </si>
  <si>
    <t>(제이미) 왜 한국에 왔냐고 물었죠?</t>
  </si>
  <si>
    <t>8:54</t>
  </si>
  <si>
    <t>내가 괴물을 봤다는 걸 알고 있었으니까</t>
  </si>
  <si>
    <t>8:59</t>
  </si>
  <si>
    <t>나를 살려 준 건</t>
  </si>
  <si>
    <t>9:01</t>
  </si>
  <si>
    <t>괴물이었어요</t>
  </si>
  <si>
    <t>9:29</t>
  </si>
  <si>
    <t>(제이미) 내가 괴물을 봤다는 걸 알고 있었으니까</t>
  </si>
  <si>
    <t>9:34</t>
  </si>
  <si>
    <t>9:36</t>
  </si>
  <si>
    <t>10:23</t>
  </si>
  <si>
    <t>아유, 미안해요, 미끄러졌네</t>
  </si>
  <si>
    <t>10:28</t>
  </si>
  <si>
    <t>아이, 진짜</t>
  </si>
  <si>
    <t>10:31</t>
  </si>
  <si>
    <t>아, 깨진 거울 보면 7년 동안 재수 없는 거 몰라요?</t>
  </si>
  <si>
    <t>10:34</t>
  </si>
  <si>
    <t>나도 다쳤는데?</t>
  </si>
  <si>
    <t>10:43</t>
  </si>
  <si>
    <t>(제이미) 앞으로 7년간 재수 없으면 다 그쪽 때문이에요</t>
  </si>
  <si>
    <t>10:47</t>
  </si>
  <si>
    <t>미신을 믿는 줄은 몰랐네요</t>
  </si>
  <si>
    <t>10:48</t>
  </si>
  <si>
    <t>(제이미) 미신?</t>
  </si>
  <si>
    <t>10:51</t>
  </si>
  <si>
    <t>비과학적이라고 판단되는 신앙</t>
  </si>
  <si>
    <t>10:54</t>
  </si>
  <si>
    <t>근데 여기에서 문제는</t>
  </si>
  <si>
    <t>10:56</t>
  </si>
  <si>
    <t>과학과 비과학의 경계가 과연 뭐냐는 거예요</t>
  </si>
  <si>
    <t>10:59</t>
  </si>
  <si>
    <t>1814년에 수학자 라플라스는 이렇게 말했어요</t>
  </si>
  <si>
    <t>11:02</t>
  </si>
  <si>
    <t>우주에 있는 모든 원자의 정확한 위치와</t>
  </si>
  <si>
    <t>11:05</t>
  </si>
  <si>
    <t>운동량을 알고 있는 존재가 있다면</t>
  </si>
  <si>
    <t>11:07</t>
  </si>
  <si>
    <t>물리 법칙을 이용해서</t>
  </si>
  <si>
    <t>11:08</t>
  </si>
  <si>
    <t>과거와 현재</t>
  </si>
  <si>
    <t>11:10</t>
  </si>
  <si>
    <t>그리고 미래에 일어나는 모든 현상을 설명할 수 있다고 했어요</t>
  </si>
  <si>
    <t>11:13</t>
  </si>
  <si>
    <t>대부분의 사람들에게 비과학의 영역인 것도</t>
  </si>
  <si>
    <t>11:16</t>
  </si>
  <si>
    <t>이걸 알고 있는 누군가에겐</t>
  </si>
  <si>
    <t>11:18</t>
  </si>
  <si>
    <t>과학의 영역이라는 소리죠</t>
  </si>
  <si>
    <t>11:20</t>
  </si>
  <si>
    <t>그래서 나도 이제 과학적으로 접근해 보려고요</t>
  </si>
  <si>
    <t>11:25</t>
  </si>
  <si>
    <t>11:26</t>
  </si>
  <si>
    <t>내 패를 다 깠어요</t>
  </si>
  <si>
    <t>11:28</t>
  </si>
  <si>
    <t>뭘 까요?</t>
  </si>
  <si>
    <t>11:29</t>
  </si>
  <si>
    <t>[긴장되는 음악] (정우) 어렸을 때 어떻게 지냈는지?</t>
  </si>
  <si>
    <t>11:32</t>
  </si>
  <si>
    <t>아니면 왜 한국에 왔는지, 아!</t>
  </si>
  <si>
    <t>11:35</t>
  </si>
  <si>
    <t>괴물을 봤다고 한 거? 나도 어렸을 때 괴물 꿈 많이 꿨어요</t>
  </si>
  <si>
    <t>11:40</t>
  </si>
  <si>
    <t>이 사건, 당신이 범인이에요</t>
  </si>
  <si>
    <t>11:42</t>
  </si>
  <si>
    <t>내가 정말 그런 사람이라고 생각해요?</t>
  </si>
  <si>
    <t>11:45</t>
  </si>
  <si>
    <t>제대로 대답해요</t>
  </si>
  <si>
    <t>11:46</t>
  </si>
  <si>
    <t>난 그냥 지금이 낮일까 밤일까 궁금한 것뿐이야</t>
  </si>
  <si>
    <t>12:00</t>
  </si>
  <si>
    <t>- (혜원) 나한테 뭐 할 말 없어요? - 없어</t>
  </si>
  <si>
    <t>12:04</t>
  </si>
  <si>
    <t>(혜원) [씩씩대며] 없어?</t>
  </si>
  <si>
    <t>12:05</t>
  </si>
  <si>
    <t>아니, 만나자고 하다가 그딴 식으로 전화가 끊겼으면</t>
  </si>
  <si>
    <t>12:08</t>
  </si>
  <si>
    <t>연락해 줘야 되는 거 몰라요?</t>
  </si>
  <si>
    <t>12:09</t>
  </si>
  <si>
    <t>유치원 안 나왔어요?</t>
  </si>
  <si>
    <t>12:10</t>
  </si>
  <si>
    <t>어떻게 알았어? 안 나왔어</t>
  </si>
  <si>
    <t>12:14</t>
  </si>
  <si>
    <t>(혜원) 아, 안 나온 거 맞네</t>
  </si>
  <si>
    <t>12:15</t>
  </si>
  <si>
    <t>유치원 나왔으면 사람이 말하는 중에 쌩까고 가면 안 된다고 배웠을 텐데</t>
  </si>
  <si>
    <t>12:20</t>
  </si>
  <si>
    <t>이건 또 뭐야</t>
  </si>
  <si>
    <t>12:22</t>
  </si>
  <si>
    <t>내가 붕대 감을 일 만들려고 했는데 벌써 감았네</t>
  </si>
  <si>
    <t>12:25</t>
  </si>
  <si>
    <t>(제이미) 많이 다친 건 아니에요</t>
  </si>
  <si>
    <t>12:27</t>
  </si>
  <si>
    <t>이거</t>
  </si>
  <si>
    <t>12:28</t>
  </si>
  <si>
    <t>(정우) 어, 생큐</t>
  </si>
  <si>
    <t>12:29</t>
  </si>
  <si>
    <t>(제이미) 아, 공 경위님, 좋은 아침이에요</t>
  </si>
  <si>
    <t>12:34</t>
  </si>
  <si>
    <t>(혜원) 지금 둘이 같이 출근하는 거예요?</t>
  </si>
  <si>
    <t>12:37</t>
  </si>
  <si>
    <t>아, 피로가 풀린다</t>
  </si>
  <si>
    <t>12:38</t>
  </si>
  <si>
    <t>(제이미) 그렇게 됐네요, 하</t>
  </si>
  <si>
    <t>12:41</t>
  </si>
  <si>
    <t>- 나중에 얘기해 줄게요 - (정우) 음!</t>
  </si>
  <si>
    <t>12:44</t>
  </si>
  <si>
    <t>아, 그, 남의 사생활을 누구한테 얘기합니까</t>
  </si>
  <si>
    <t>12:47</t>
  </si>
  <si>
    <t>[흥미로운 음악] 어젯밤 일은 그냥 서로 잊읍시다</t>
  </si>
  <si>
    <t>12:50</t>
  </si>
  <si>
    <t>하, 어젯밤 일?</t>
  </si>
  <si>
    <t>12:51</t>
  </si>
  <si>
    <t>(제이미) 사생활인 건 인정</t>
  </si>
  <si>
    <t>12:54</t>
  </si>
  <si>
    <t>근데 나는 못 잊어요</t>
  </si>
  <si>
    <t>12:55</t>
  </si>
  <si>
    <t>인정?</t>
  </si>
  <si>
    <t>12:56</t>
  </si>
  <si>
    <t>아니, 하룻밤 꿈이었다고 생각해요 이제 그만 현실로 돌아와야지</t>
  </si>
  <si>
    <t>13:01</t>
  </si>
  <si>
    <t>(정우) 이 사람아, 응?</t>
  </si>
  <si>
    <t>13:04</t>
  </si>
  <si>
    <t>(혜원) 하룻밤? 이씨</t>
  </si>
  <si>
    <t>13:07</t>
  </si>
  <si>
    <t>계급장 떼도 된다고 말해요</t>
  </si>
  <si>
    <t>13:09</t>
  </si>
  <si>
    <t>- (정우) 왜? - (혜원) 3초만</t>
  </si>
  <si>
    <t>13:11</t>
  </si>
  <si>
    <t>- (정우) 싫어 - (혜원) 3초면 돼요</t>
  </si>
  <si>
    <t>13:12</t>
  </si>
  <si>
    <t>- (정우) 아, 싫은데? 왜, 왜 - 계급장 떼고 3초만, 제발, 빨리!</t>
  </si>
  <si>
    <t>13:15</t>
  </si>
  <si>
    <t>(정우) 알았어 [혜원의 성난 신음]</t>
  </si>
  <si>
    <t>13:24</t>
  </si>
  <si>
    <t>괜찮아요?</t>
  </si>
  <si>
    <t>13:26</t>
  </si>
  <si>
    <t>(정우) 코피 안 나요?</t>
  </si>
  <si>
    <t>13:29</t>
  </si>
  <si>
    <t>아이, 씨, 하</t>
  </si>
  <si>
    <t>13:32</t>
  </si>
  <si>
    <t>(지완) 확인을 해야 하는 게 제 일이라서요</t>
  </si>
  <si>
    <t>13:38</t>
  </si>
  <si>
    <t>어제도 말씀드렸다시피 사안이 긴급…</t>
  </si>
  <si>
    <t>13:40</t>
  </si>
  <si>
    <t>(경찰3) TV에서</t>
  </si>
  <si>
    <t>13:41</t>
  </si>
  <si>
    <t>눈 감았다 뜨면 수사 잘하시라고 증거물 갖다 바치고</t>
  </si>
  <si>
    <t>13:45</t>
  </si>
  <si>
    <t>감식 결과 나오고 암호 풀어 드리니까</t>
  </si>
  <si>
    <t>13:47</t>
  </si>
  <si>
    <t>뭐, 현실도 그럴 거 같지?</t>
  </si>
  <si>
    <t>13:49</t>
  </si>
  <si>
    <t>하, 진짜 수사 팀 무식해 가지고, 어?</t>
  </si>
  <si>
    <t>13:53</t>
  </si>
  <si>
    <t>자판 몇 번 두드리면 다 해결되는 줄 안다더니 역시</t>
  </si>
  <si>
    <t>13:59</t>
  </si>
  <si>
    <t>역시 사람들이 그런 말들 하더라고요 예, 신경 쓰지 마요</t>
  </si>
  <si>
    <t>14:02</t>
  </si>
  <si>
    <t>- 아, 아직도 안 됐어요? - 예?</t>
  </si>
  <si>
    <t>14:06</t>
  </si>
  <si>
    <t>아, 그게 제가 할 수 있는…</t>
  </si>
  <si>
    <t>14:09</t>
  </si>
  <si>
    <t>일이 아니지만서도… [숨을 씁 들이켠다]</t>
  </si>
  <si>
    <t>14:13</t>
  </si>
  <si>
    <t>어휴, 노트북 엉덩이나 좀 두드려 볼까 [경찰3의 헛기침]</t>
  </si>
  <si>
    <t>14:20</t>
  </si>
  <si>
    <t>(경찰3) 왜, 왜 이러세요</t>
  </si>
  <si>
    <t>14:22</t>
  </si>
  <si>
    <t>(혜원) 내가 사과할게요</t>
  </si>
  <si>
    <t>14:24</t>
  </si>
  <si>
    <t>사람 외모로만 판단한 거 그거 아주 잘하는 거야</t>
  </si>
  <si>
    <t>14:27</t>
  </si>
  <si>
    <t>내면 본다는 거 다 착각이에요</t>
  </si>
  <si>
    <t>14:28</t>
  </si>
  <si>
    <t>안 보이는데 뭘 봐 사람은 보이는 게 전부지</t>
  </si>
  <si>
    <t>14:31</t>
  </si>
  <si>
    <t>아, 그렇죠, 네, 보이는 게 전부죠</t>
  </si>
  <si>
    <t>14:35</t>
  </si>
  <si>
    <t>앞으로도 쭉 그렇게 사람 겉만 보고 무시하고 그러도록 해요</t>
  </si>
  <si>
    <t>14:39</t>
  </si>
  <si>
    <t>오늘부터 나도 그럴 거니까</t>
  </si>
  <si>
    <t>14:48</t>
  </si>
  <si>
    <t>(혜원) 노트북 열리면 바로 알려 주고</t>
  </si>
  <si>
    <t>14:50</t>
  </si>
  <si>
    <t>(경찰3) 네</t>
  </si>
  <si>
    <t>14:56</t>
  </si>
  <si>
    <t>(택조) 네</t>
  </si>
  <si>
    <t>14:58</t>
  </si>
  <si>
    <t>네, 네</t>
  </si>
  <si>
    <t>15:00</t>
  </si>
  <si>
    <t>네, 잠시만요</t>
  </si>
  <si>
    <t>15:04</t>
  </si>
  <si>
    <t>네, 서울지방경찰청 차장 황병철입니다</t>
  </si>
  <si>
    <t>15:20</t>
  </si>
  <si>
    <t>(정우) 나도 비슷해요, 부분적인 기억 상실</t>
  </si>
  <si>
    <t>15:22</t>
  </si>
  <si>
    <t>박사님보다는 조금 더 기억하는 거 같지만</t>
  </si>
  <si>
    <t>15:25</t>
  </si>
  <si>
    <t>확실한 건</t>
  </si>
  <si>
    <t>15:26</t>
  </si>
  <si>
    <t>거기서 아주 끔찍한 일이 있었다는 거</t>
  </si>
  <si>
    <t>15:32</t>
  </si>
  <si>
    <t>그냥 확인해 보고 싶었어요</t>
  </si>
  <si>
    <t>15:34</t>
  </si>
  <si>
    <t>나도 박사님 처음 봤을 때부터 의심스러웠거든</t>
  </si>
  <si>
    <t>15:36</t>
  </si>
  <si>
    <t>내가요? 왜요?</t>
  </si>
  <si>
    <t>15:38</t>
  </si>
  <si>
    <t>(정우) 어느 순간 갑자기 나타나서 너무 잘 맞히고 있잖아</t>
  </si>
  <si>
    <t>15:41</t>
  </si>
  <si>
    <t>마치 처음부터 모든 걸 다 알고 있던 사람처럼</t>
  </si>
  <si>
    <t>15:44</t>
  </si>
  <si>
    <t>(제이미) 아니, 그건</t>
  </si>
  <si>
    <t>15:45</t>
  </si>
  <si>
    <t>내가 머리가 좋아서 남들보다 조금 빠른 것뿐이죠</t>
  </si>
  <si>
    <t>15:48</t>
  </si>
  <si>
    <t>(정우) 음</t>
  </si>
  <si>
    <t>15:50</t>
  </si>
  <si>
    <t>나도 그런데?</t>
  </si>
  <si>
    <t>15:54</t>
  </si>
  <si>
    <t>낮일까 밤일까 궁금하다는 거</t>
  </si>
  <si>
    <t>15:57</t>
  </si>
  <si>
    <t>그건 뭐예요?</t>
  </si>
  <si>
    <t>15:59</t>
  </si>
  <si>
    <t>그냥 계속 생각이 나네, 궁금해</t>
  </si>
  <si>
    <t>16:03</t>
  </si>
  <si>
    <t>나도</t>
  </si>
  <si>
    <t>16:05</t>
  </si>
  <si>
    <t>(정우) 아마도 잃어버린 기억과 관련이 있을 거 같은데</t>
  </si>
  <si>
    <t>16:07</t>
  </si>
  <si>
    <t>사실 내가 경찰이 된 것도</t>
  </si>
  <si>
    <t>16:09</t>
  </si>
  <si>
    <t>뭔가를 좀 더 알아낼 수 있지 않을까 싶어서였고</t>
  </si>
  <si>
    <t>16:12</t>
  </si>
  <si>
    <t>- (정우) 그런데 - 그런데?</t>
  </si>
  <si>
    <t>16:14</t>
  </si>
  <si>
    <t>아무것도 안 나오더라고</t>
  </si>
  <si>
    <t>16:17</t>
  </si>
  <si>
    <t>(정우) 우리 같은 사람들은 범접할 수 없는 저기 높으신 분들의 사연인가 보지, 뭐</t>
  </si>
  <si>
    <t>16:21</t>
  </si>
  <si>
    <t>어쩌면…</t>
  </si>
  <si>
    <t>16:24</t>
  </si>
  <si>
    <t>그냥 모르는 게 좋을 수도 있고</t>
  </si>
  <si>
    <t>16:26</t>
  </si>
  <si>
    <t>아, 그건 또 무슨 말이에요?</t>
  </si>
  <si>
    <t>16:28</t>
  </si>
  <si>
    <t>(정우) 나 좀 그만 의심하란 말이에요</t>
  </si>
  <si>
    <t>16:30</t>
  </si>
  <si>
    <t>(제이미) 하얀밤 마을 관련자 3명이 우연히 이 사건에 관계되어 있어요</t>
  </si>
  <si>
    <t>16:33</t>
  </si>
  <si>
    <t>근데 나보고 그만 의심하라고요?</t>
  </si>
  <si>
    <t>16:35</t>
  </si>
  <si>
    <t>심지어 손민호는 날 여기로 불렀다고 했어요</t>
  </si>
  <si>
    <t>16:37</t>
  </si>
  <si>
    <t>(정우) 음, 갑자기 나타난 사람이</t>
  </si>
  <si>
    <t>16:40</t>
  </si>
  <si>
    <t>우연히 다음 피해자로 지목된 사람이 불러서 여기 온 거라는 거</t>
  </si>
  <si>
    <t>16:44</t>
  </si>
  <si>
    <t>이게 제일 의심스럽지 않나?</t>
  </si>
  <si>
    <t>16:46</t>
  </si>
  <si>
    <t>자, 가정을 한번 해 봅시다</t>
  </si>
  <si>
    <t>16:48</t>
  </si>
  <si>
    <t>누군가가 어떤 이유로든 사람을 죽였다고 쳐요</t>
  </si>
  <si>
    <t>16:51</t>
  </si>
  <si>
    <t>그러고는 자신의 지위</t>
  </si>
  <si>
    <t>16:53</t>
  </si>
  <si>
    <t>뭐, FBI 범죄 자문이라든가 그런 걸 이용해서 사건에 접근을 합니다</t>
  </si>
  <si>
    <t>16:57</t>
  </si>
  <si>
    <t>순진무구한 척</t>
  </si>
  <si>
    <t>16:59</t>
  </si>
  <si>
    <t>정말로 사건을 쫓는 척하면서 담당 경찰관을 의심하고</t>
  </si>
  <si>
    <t>17:02</t>
  </si>
  <si>
    <t>모든 걸 망쳐 놔요</t>
  </si>
  <si>
    <t>17:04</t>
  </si>
  <si>
    <t>훨씬 더 그럴싸하네</t>
  </si>
  <si>
    <t>17:09</t>
  </si>
  <si>
    <t>(제이미) 틀린 부분은 하나도 없어</t>
  </si>
  <si>
    <t>17:12</t>
  </si>
  <si>
    <t>내가 도 경정을 의심한 건</t>
  </si>
  <si>
    <t>17:14</t>
  </si>
  <si>
    <t>사건에 너무 빨리 접근하니까</t>
  </si>
  <si>
    <t>17:17</t>
  </si>
  <si>
    <t>도 경정이 날 의심한 것도</t>
  </si>
  <si>
    <t>17:19</t>
  </si>
  <si>
    <t>내가 사건에 대해 너무 빨리 접근해서라면</t>
  </si>
  <si>
    <t>17:24</t>
  </si>
  <si>
    <t>결정적으로</t>
  </si>
  <si>
    <t>17:26</t>
  </si>
  <si>
    <t>확실히 이 사건에서</t>
  </si>
  <si>
    <t>17:28</t>
  </si>
  <si>
    <t>하얀밤 마을은 중요 이슈가 아니야</t>
  </si>
  <si>
    <t>17:30</t>
  </si>
  <si>
    <t>관련된 희생자</t>
  </si>
  <si>
    <t>17:33</t>
  </si>
  <si>
    <t>아니, 희생 예정자는 손민호뿐이고</t>
  </si>
  <si>
    <t>17:37</t>
  </si>
  <si>
    <t>근데 왜</t>
  </si>
  <si>
    <t>17:39</t>
  </si>
  <si>
    <t>그게 전부가 아닌 것 같지?</t>
  </si>
  <si>
    <t>17:41</t>
  </si>
  <si>
    <t>왜 하얀밤 마을이</t>
  </si>
  <si>
    <t>17:43</t>
  </si>
  <si>
    <t>이 사건의 전부인 거 같을까</t>
  </si>
  <si>
    <t>17:48</t>
  </si>
  <si>
    <t>(석필) 충성 [문이 쾅 닫힌다]</t>
  </si>
  <si>
    <t>17:55</t>
  </si>
  <si>
    <t>새로운 살인 예고장입니다</t>
  </si>
  <si>
    <t>18:00</t>
  </si>
  <si>
    <t>(혜원) 천간과 지지를 이용해서</t>
  </si>
  <si>
    <t>18:01</t>
  </si>
  <si>
    <t>푸른 닭이 하얀 원숭이를 품은 날을 해석해 보면</t>
  </si>
  <si>
    <t>18:06</t>
  </si>
  <si>
    <t>푸른 닭 9월, 하얀 원숭이 14일</t>
  </si>
  <si>
    <t>18:09</t>
  </si>
  <si>
    <t>[리모컨 조작음] 보석을 이진법으로 바꿔 보면</t>
  </si>
  <si>
    <t>18:11</t>
  </si>
  <si>
    <t>새벽 2시고요</t>
  </si>
  <si>
    <t>18:13</t>
  </si>
  <si>
    <t>국번 확인하면 양우시 삼원호동입니다</t>
  </si>
  <si>
    <t>18:18</t>
  </si>
  <si>
    <t>정리해 보면 9월 14일 새벽 2시</t>
  </si>
  <si>
    <t>18:20</t>
  </si>
  <si>
    <t>양우시 삼원호동에서 사건 발생 예정입니다</t>
  </si>
  <si>
    <t>18:24</t>
  </si>
  <si>
    <t>그리고 손민호는</t>
  </si>
  <si>
    <t>18:26</t>
  </si>
  <si>
    <t>양우시 삼원호동 41번지 주택에서 살고 있습니다</t>
  </si>
  <si>
    <t>18:28</t>
  </si>
  <si>
    <t>[병철의 한숨] 명의자는 남우천이지만</t>
  </si>
  <si>
    <t>18:30</t>
  </si>
  <si>
    <t>손민호의 고문 변호사니</t>
  </si>
  <si>
    <t>18:32</t>
  </si>
  <si>
    <t>다음 피해자는 손민호 확정입니다</t>
  </si>
  <si>
    <t>18:34</t>
  </si>
  <si>
    <t>(제이미) '뜨거운 서신'에서</t>
  </si>
  <si>
    <t>18:35</t>
  </si>
  <si>
    <t>화재가 아닐까 추측할 수 있을 것 같습니다</t>
  </si>
  <si>
    <t>18:38</t>
  </si>
  <si>
    <t>(혜원) 그럴 경우엔 확실히 빌라 주변을 경계해야겠네요</t>
  </si>
  <si>
    <t>18:41</t>
  </si>
  <si>
    <t>소방서에 협조 요청하겠습니다</t>
  </si>
  <si>
    <t>18:42</t>
  </si>
  <si>
    <t>가능하다면 그 시간에 주변을 통제하는 것도…</t>
  </si>
  <si>
    <t>18:45</t>
  </si>
  <si>
    <t>(병철) 소방서 협조 요청은 필요 없어</t>
  </si>
  <si>
    <t>18:48</t>
  </si>
  <si>
    <t>- 오히려 더 위험해 - 범인이 소방서인가 보다, 그럼</t>
  </si>
  <si>
    <t>18:54</t>
  </si>
  <si>
    <t>손은 또 왜 저래?</t>
  </si>
  <si>
    <t>18:56</t>
  </si>
  <si>
    <t>(병철) 아이고, 깝치고 다니다가 다칠 줄 알았다, 내가</t>
  </si>
  <si>
    <t>19:00</t>
  </si>
  <si>
    <t>(택조) 삼원호동 41번지 일대는 사유지야</t>
  </si>
  <si>
    <t>19:03</t>
  </si>
  <si>
    <t>사건이 공유지에서만 일어났던 건 아니었을 텐데</t>
  </si>
  <si>
    <t>19:06</t>
  </si>
  <si>
    <t>[살짝 웃으며] 좀 이상하네요</t>
  </si>
  <si>
    <t>19:08</t>
  </si>
  <si>
    <t>(택조) 더 이상한 건</t>
  </si>
  <si>
    <t>19:09</t>
  </si>
  <si>
    <t>경찰에게 사건을 맡겨 놓은 지 며칠 지나지 않아</t>
  </si>
  <si>
    <t>19:12</t>
  </si>
  <si>
    <t>해외에서 컨설턴트를 꽂아 넣은 거죠?</t>
  </si>
  <si>
    <t>19:15</t>
  </si>
  <si>
    <t>하지만 제이미 박사님 지금 여기 있잖아요</t>
  </si>
  <si>
    <t>19:17</t>
  </si>
  <si>
    <t>우리나라가 좀 그래요</t>
  </si>
  <si>
    <t>19:21</t>
  </si>
  <si>
    <t>(병철) 어휴, 살벌하네</t>
  </si>
  <si>
    <t>19:24</t>
  </si>
  <si>
    <t>[헛기침하며] 어쨌든</t>
  </si>
  <si>
    <t>19:27</t>
  </si>
  <si>
    <t>이 사유지 안으로는 못 들어가</t>
  </si>
  <si>
    <t>19:29</t>
  </si>
  <si>
    <t>(정우) 사유지가 굉장히 넓은데 들어갈 수는 없다?</t>
  </si>
  <si>
    <t>19:33</t>
  </si>
  <si>
    <t>뭐, 그럼 그냥 손 놓고 있자는 건가?</t>
  </si>
  <si>
    <t>19:35</t>
  </si>
  <si>
    <t>세금으로 월급 받기는 하지만 혹시나 사람이 죽어 나가도</t>
  </si>
  <si>
    <t>19:38</t>
  </si>
  <si>
    <t>그냥 그런가 보다 하고 절대로 우리 탓 안 할</t>
  </si>
  <si>
    <t>19:42</t>
  </si>
  <si>
    <t>양반들이니까, 그렇죠?</t>
  </si>
  <si>
    <t>19:44</t>
  </si>
  <si>
    <t>(병철) 거참</t>
  </si>
  <si>
    <t>19:45</t>
  </si>
  <si>
    <t>외부에서</t>
  </si>
  <si>
    <t>19:48</t>
  </si>
  <si>
    <t>조용히 지켜 [병철의 헛기침]</t>
  </si>
  <si>
    <t>19:50</t>
  </si>
  <si>
    <t>(택조) 혹시나 싶어 말해 두는 건데</t>
  </si>
  <si>
    <t>19:52</t>
  </si>
  <si>
    <t>절대 사건 키울 생각 하지 마</t>
  </si>
  <si>
    <t>19:54</t>
  </si>
  <si>
    <t>예방 차원이니까 그냥 지켜만 봐</t>
  </si>
  <si>
    <t>19:57</t>
  </si>
  <si>
    <t>여기까지 허락 떨어진 것도 보통 어려운 일이 아니었으니까</t>
  </si>
  <si>
    <t>20:00</t>
  </si>
  <si>
    <t>(정우) 와, 이지욱 기자한테 고마워해야겠네</t>
  </si>
  <si>
    <t>20:03</t>
  </si>
  <si>
    <t>일이 이렇게 커지지 않았더라면</t>
  </si>
  <si>
    <t>20:05</t>
  </si>
  <si>
    <t>허락도 안 떨어졌을 거잖아요 그렇죠?</t>
  </si>
  <si>
    <t>20:10</t>
  </si>
  <si>
    <t>시키는 대로만 해</t>
  </si>
  <si>
    <t>20:13</t>
  </si>
  <si>
    <t>알겠습니다</t>
  </si>
  <si>
    <t>20:16</t>
  </si>
  <si>
    <t>(병철) 자, 이것도 다 먹어</t>
  </si>
  <si>
    <t>20:48</t>
  </si>
  <si>
    <t>(민호) 은행 강도 놈들이 가져간 거</t>
  </si>
  <si>
    <t>20:49</t>
  </si>
  <si>
    <t>- 아직 못 찾았대? - 더 쪼아 보겠습니다</t>
  </si>
  <si>
    <t>20:53</t>
  </si>
  <si>
    <t>(민호) 처먹을 때만 다들 빠릿빠릿</t>
  </si>
  <si>
    <t>20:55</t>
  </si>
  <si>
    <t>하여튼 믿고 맡길 놈이 없어</t>
  </si>
  <si>
    <t>20:57</t>
  </si>
  <si>
    <t>[민호가 안경을 툭 내려놓는다] MODU인가 몽땅인가 인터넷 한다는 놈은?</t>
  </si>
  <si>
    <t>21:02</t>
  </si>
  <si>
    <t>계속 이야기 중입니다만 만만하진 않습니다</t>
  </si>
  <si>
    <t>21:06</t>
  </si>
  <si>
    <t>걱정하지 마십시오 [물건이 와장창 떨어진다]</t>
  </si>
  <si>
    <t>21:10</t>
  </si>
  <si>
    <t>뭐 하나 마음대로 되는 게 없는데</t>
  </si>
  <si>
    <t>21:12</t>
  </si>
  <si>
    <t>어떻게 걱정을 안 해?</t>
  </si>
  <si>
    <t>21:29</t>
  </si>
  <si>
    <t>(제이미) 이렇게 멀리서 지켜보는 게</t>
  </si>
  <si>
    <t>21:31</t>
  </si>
  <si>
    <t>무슨 의미가 있어요?</t>
  </si>
  <si>
    <t>21:33</t>
  </si>
  <si>
    <t>방범 카메라 접속도 안 된다 하고</t>
  </si>
  <si>
    <t>21:36</t>
  </si>
  <si>
    <t>(정우) 차장님 근엄하게 말씀하실 때 뭐 하셨어요?</t>
  </si>
  <si>
    <t>21:38</t>
  </si>
  <si>
    <t>이 정도면 감지덕지지</t>
  </si>
  <si>
    <t>21:39</t>
  </si>
  <si>
    <t>그리고 방범 카메라야 자력갱생해야죠</t>
  </si>
  <si>
    <t>21:44</t>
  </si>
  <si>
    <t>예고 시간까지는 좀 남았으니까</t>
  </si>
  <si>
    <t>21:46</t>
  </si>
  <si>
    <t>정신과학 연구소에나 좀 다녀와요</t>
  </si>
  <si>
    <t>21:48</t>
  </si>
  <si>
    <t>이참에 아예 미국으로 가면 더 좋고</t>
  </si>
  <si>
    <t>21:51</t>
  </si>
  <si>
    <t>나한테 볼 장 다 봤다, 이거예요?</t>
  </si>
  <si>
    <t>21:54</t>
  </si>
  <si>
    <t>네, 내 볼일은 그날 하룻밤으로 다 끝났습니다</t>
  </si>
  <si>
    <t>21:58</t>
  </si>
  <si>
    <t>(석필) 어유, 아, 나 이거 방범 카메라 이거 접속도 못 하고 말이야, 이게</t>
  </si>
  <si>
    <t>22:02</t>
  </si>
  <si>
    <t>남자가 말이야, 이거 말이야 승부욕 생기게 말이야, 어?</t>
  </si>
  <si>
    <t>22:06</t>
  </si>
  <si>
    <t>- (정우) 윤 경위님! - 예?</t>
  </si>
  <si>
    <t>22:07</t>
  </si>
  <si>
    <t>- 어디 가세요? - 아, 지금 제가 있어야 할 것 같은</t>
  </si>
  <si>
    <t>22:10</t>
  </si>
  <si>
    <t>분위기가 아닌 거 같아서요</t>
  </si>
  <si>
    <t>22:11</t>
  </si>
  <si>
    <t>(석필) 어, 아니죠</t>
  </si>
  <si>
    <t>22:13</t>
  </si>
  <si>
    <t>제가 있어야 할 곳은 바로 여기죠, 네</t>
  </si>
  <si>
    <t>22:15</t>
  </si>
  <si>
    <t>(정우) 아니, 그, 화장실 좀 다녀오셔도 좋을 거 같고</t>
  </si>
  <si>
    <t>22:19</t>
  </si>
  <si>
    <t>네, 다녀오겠습니다</t>
  </si>
  <si>
    <t>22:22</t>
  </si>
  <si>
    <t>(석필) 어, 장 경위, 다 됐어</t>
  </si>
  <si>
    <t>22:23</t>
  </si>
  <si>
    <t>나가, 나가, 얼른 나가 나가, 나가, 빨리 나가, 빨리 나가 [지완의 당황한 신음]</t>
  </si>
  <si>
    <t>22:31</t>
  </si>
  <si>
    <t>[숨을 씁 들이켠다] 어떻게 해야 내 옆에서 떨어져서</t>
  </si>
  <si>
    <t>22:34</t>
  </si>
  <si>
    <t>(정우) 정신과학 연구소에 다녀올 마음이 드실까, 응?</t>
  </si>
  <si>
    <t>22:37</t>
  </si>
  <si>
    <t>피하지 말고 제대로 대답해 줘요</t>
  </si>
  <si>
    <t>22:40</t>
  </si>
  <si>
    <t>(제이미) 지금 일어나고 있는 사건들이</t>
  </si>
  <si>
    <t>22:42</t>
  </si>
  <si>
    <t>우리가 둘 다 하얀밤 마을 출신인 것과</t>
  </si>
  <si>
    <t>22:45</t>
  </si>
  <si>
    <t>정말 무관합니까?</t>
  </si>
  <si>
    <t>22:49</t>
  </si>
  <si>
    <t>그건 범인만 아는 거 아닌가?</t>
  </si>
  <si>
    <t>22:52</t>
  </si>
  <si>
    <t>(정우) 씁, 그냥 놔두면 계속 내 옆에서 나 떠볼 궁리만 할 거 같아서</t>
  </si>
  <si>
    <t>22:56</t>
  </si>
  <si>
    <t>솔직하게 말하자면 나는</t>
  </si>
  <si>
    <t>22:57</t>
  </si>
  <si>
    <t>박사님이 의심스러웠다고</t>
  </si>
  <si>
    <t>23:00</t>
  </si>
  <si>
    <t>이럴 때는 굴러 들어온 돌을 의심하는 거거든</t>
  </si>
  <si>
    <t>23:02</t>
  </si>
  <si>
    <t>박힌 돌 입장에서야 그냥 가만있었을 뿐이고</t>
  </si>
  <si>
    <t>23:04</t>
  </si>
  <si>
    <t>(제이미) 박힌 돌이 숨기는 게 있잖아요</t>
  </si>
  <si>
    <t>23:07</t>
  </si>
  <si>
    <t>내가 뭘?</t>
  </si>
  <si>
    <t>(제이미) 전부 다</t>
  </si>
  <si>
    <t>23:10</t>
  </si>
  <si>
    <t>어디서부터 따져야 할지 알 수 없을 정도로</t>
  </si>
  <si>
    <t>23:13</t>
  </si>
  <si>
    <t>이상해요</t>
  </si>
  <si>
    <t>23:14</t>
  </si>
  <si>
    <t>(정우) 내가 그렇게 수상하면 내가 정말로 범인이라고 생각하면</t>
  </si>
  <si>
    <t>23:17</t>
  </si>
  <si>
    <t>근거를 가지고 상부에다 보고를 해</t>
  </si>
  <si>
    <t>23:19</t>
  </si>
  <si>
    <t>미국에서 불려 왔을 때 그 정도 권한은 있었을 텐데</t>
  </si>
  <si>
    <t>23:22</t>
  </si>
  <si>
    <t>왜 계속 내 옆에서 나만 못살게 굴어?</t>
  </si>
  <si>
    <t>23:26</t>
  </si>
  <si>
    <t>그 해답이 도 경정님에게 있는 거 같거든요</t>
  </si>
  <si>
    <t>23:32</t>
  </si>
  <si>
    <t>(지욱) 아이, 도정우 이 새끼 진짜</t>
  </si>
  <si>
    <t>23:35</t>
  </si>
  <si>
    <t>의심은 가는데</t>
  </si>
  <si>
    <t>23:37</t>
  </si>
  <si>
    <t>CCTV 말고는 확증이 없어 [서류를 탁 내려놓는다]</t>
  </si>
  <si>
    <t>23:42</t>
  </si>
  <si>
    <t>암만 파 봤자 나오는 것도 없고</t>
  </si>
  <si>
    <t>23:55</t>
  </si>
  <si>
    <t>(지욱) 아이고, 아이고, 아이고</t>
  </si>
  <si>
    <t>23:56</t>
  </si>
  <si>
    <t>어, 괜찮아?</t>
  </si>
  <si>
    <t>23:57</t>
  </si>
  <si>
    <t>아, 이 인간이 진짜, 씨</t>
  </si>
  <si>
    <t>24:00</t>
  </si>
  <si>
    <t>(지욱) 후회할 텐데</t>
  </si>
  <si>
    <t>24:01</t>
  </si>
  <si>
    <t>그 후회는 내가 하게 만들어 줄…</t>
  </si>
  <si>
    <t>24:03</t>
  </si>
  <si>
    <t>그럴 거 아니잖아</t>
  </si>
  <si>
    <t>24:04</t>
  </si>
  <si>
    <t>(정우) 아, 이거 뭐지, 응?</t>
  </si>
  <si>
    <t>24:15</t>
  </si>
  <si>
    <t>서로 물고 물어뜯기게 한번 제대로 만들어 봐?</t>
  </si>
  <si>
    <t>24:19</t>
  </si>
  <si>
    <t>안 들리는데요?</t>
  </si>
  <si>
    <t>24:20</t>
  </si>
  <si>
    <t>- 안 들려? - (지완) 예</t>
  </si>
  <si>
    <t>24:23</t>
  </si>
  <si>
    <t>속닥속닥하잖아 지금 싸우잖아, 지금</t>
  </si>
  <si>
    <t>24:25</t>
  </si>
  <si>
    <t>(혜원) 안 들어가고 뭐 해? [석필의 놀란 신음]</t>
  </si>
  <si>
    <t>24:30</t>
  </si>
  <si>
    <t>뭐야?</t>
  </si>
  <si>
    <t>24:31</t>
  </si>
  <si>
    <t>- (지완) 쉿 - 쉿, 지금 여기 안에서</t>
  </si>
  <si>
    <t>24:33</t>
  </si>
  <si>
    <t>- 팀장님하고 박사님하고 - (지완) 사랑싸움, 사랑싸움</t>
  </si>
  <si>
    <t>24:35</t>
  </si>
  <si>
    <t>(석필) 요새 어째 그, 박사님, 팀장님 바라보는 눈빛이</t>
  </si>
  <si>
    <t>24:38</t>
  </si>
  <si>
    <t>- 심상치가 않다고 했어, 그렇지? - 아, 진짜, 씨</t>
  </si>
  <si>
    <t>24:41</t>
  </si>
  <si>
    <t>너도 알았어?</t>
  </si>
  <si>
    <t>24:42</t>
  </si>
  <si>
    <t>나만 몰랐던 거야?</t>
  </si>
  <si>
    <t>24:45</t>
  </si>
  <si>
    <t>우와, 역시 팀장님</t>
  </si>
  <si>
    <t>24:47</t>
  </si>
  <si>
    <t>그 꼴을 하고서도 매력이</t>
  </si>
  <si>
    <t>24:54</t>
  </si>
  <si>
    <t>여보, 흠, 흠, 잠깐만요</t>
  </si>
  <si>
    <t>25:00</t>
  </si>
  <si>
    <t>[소리를 크게 지른다] 흠, 흠, 왜요?</t>
  </si>
  <si>
    <t>25:04</t>
  </si>
  <si>
    <t>(제이미) 참사의 날은</t>
  </si>
  <si>
    <t>25:06</t>
  </si>
  <si>
    <t>그걸 겪은 아이가 사이코패스로 자랄 만큼</t>
  </si>
  <si>
    <t>25:10</t>
  </si>
  <si>
    <t>충분히 끔찍했을 거예요</t>
  </si>
  <si>
    <t>25:17</t>
  </si>
  <si>
    <t>이런 것도 가능하죠</t>
  </si>
  <si>
    <t>25:19</t>
  </si>
  <si>
    <t>살아남은 아이가</t>
  </si>
  <si>
    <t>25:21</t>
  </si>
  <si>
    <t>살인 충동을 견디지 못해서</t>
  </si>
  <si>
    <t>25:23</t>
  </si>
  <si>
    <t>사건을 벌이기 시작했다</t>
  </si>
  <si>
    <t>25:27</t>
  </si>
  <si>
    <t>그 아이가 나입니까 박사님입니까?</t>
  </si>
  <si>
    <t>25:33</t>
  </si>
  <si>
    <t>내가 그럴 타입으로 보여요?</t>
  </si>
  <si>
    <t>25:35</t>
  </si>
  <si>
    <t>나는…</t>
  </si>
  <si>
    <t>25:38</t>
  </si>
  <si>
    <t>박사님은 그럴 타입이 아닌 거 같은데</t>
  </si>
  <si>
    <t>25:42</t>
  </si>
  <si>
    <t>(정우) 음, 기억 상실증</t>
  </si>
  <si>
    <t>25:45</t>
  </si>
  <si>
    <t>그거는 여기에 문제가 있는 거니까</t>
  </si>
  <si>
    <t>25:47</t>
  </si>
  <si>
    <t>우리 둘 중에 사이코패스가 있다면</t>
  </si>
  <si>
    <t>25:50</t>
  </si>
  <si>
    <t>뭐…</t>
  </si>
  <si>
    <t>26:08</t>
  </si>
  <si>
    <t>(제이미) 정신과학 연구소 갔다 올게요</t>
  </si>
  <si>
    <t>26:16</t>
  </si>
  <si>
    <t>아직 안 끝났어요</t>
  </si>
  <si>
    <t>26:34</t>
  </si>
  <si>
    <t>(석필) 야, 문 열어</t>
  </si>
  <si>
    <t>26:46</t>
  </si>
  <si>
    <t>[지완이 의자를 쓱 끈다] 방범 카메라 접속은 어떻게 됐어요?</t>
  </si>
  <si>
    <t>26:48</t>
  </si>
  <si>
    <t>아, 그냥은 힘들 거 같고요</t>
  </si>
  <si>
    <t>26:51</t>
  </si>
  <si>
    <t>(우천) 들어가 보겠습니다</t>
  </si>
  <si>
    <t>26:52</t>
  </si>
  <si>
    <t>(석필) 내부에서 특수 설정 한 방화벽 코드가 저장돼 있는 컴퓨터에</t>
  </si>
  <si>
    <t>26:56</t>
  </si>
  <si>
    <t>직접 접속해 빼 오는 방법이 있긴 합니다</t>
  </si>
  <si>
    <t>26:58</t>
  </si>
  <si>
    <t>그럼 어떤 철벽 보안 CCTV라도 볼 수 있으니까요</t>
  </si>
  <si>
    <t>27:01</t>
  </si>
  <si>
    <t>문제는 이 집 안팎으로 드나드는 컴퓨터는 딱 한 대</t>
  </si>
  <si>
    <t>27:09</t>
  </si>
  <si>
    <t>집, 회사, 집, 회사 하는 손민호 고문 변호사의 노트북이라는 거</t>
  </si>
  <si>
    <t>27:15</t>
  </si>
  <si>
    <t>(석필) 남우천, 48세</t>
  </si>
  <si>
    <t>27:17</t>
  </si>
  <si>
    <t>거의 로봇 같은 스케줄입니다</t>
  </si>
  <si>
    <t>27:20</t>
  </si>
  <si>
    <t>오전 8시에 손민호 집으로 출근</t>
  </si>
  <si>
    <t>27:22</t>
  </si>
  <si>
    <t>그 이후에는 회사에서</t>
  </si>
  <si>
    <t>27:24</t>
  </si>
  <si>
    <t>[함께 인사한다] 오후 9시까지 근무하다 곧장 집으로 돌아가 휴식을 취합니다</t>
  </si>
  <si>
    <t>27:28</t>
  </si>
  <si>
    <t>술, 담배 안 하고 드러난 취미 생활 없습니다</t>
  </si>
  <si>
    <t>27:31</t>
  </si>
  <si>
    <t>오직 돈 되는 일만 한다고 합니다</t>
  </si>
  <si>
    <t>27:33</t>
  </si>
  <si>
    <t>돈이 된다면 어떤 일도 마다하지 않고요</t>
  </si>
  <si>
    <t>27:44</t>
  </si>
  <si>
    <t>(지욱) 아하, 도정우</t>
  </si>
  <si>
    <t>27:47</t>
  </si>
  <si>
    <t>[숨을 씁 들이켠다] 장이동 건물에는 도대체 왜 간 거니?</t>
  </si>
  <si>
    <t>27:50</t>
  </si>
  <si>
    <t>응, 정우야? [노크 소리가 들린다]</t>
  </si>
  <si>
    <t>27:54</t>
  </si>
  <si>
    <t>(직원1) 이지욱 기자님, 우편 왔습니다</t>
  </si>
  <si>
    <t>28:07</t>
  </si>
  <si>
    <t>[의미심장한 효과음] (지욱) '삼원호동 41번지'</t>
  </si>
  <si>
    <t>28:24</t>
  </si>
  <si>
    <t>(지욱) 모두들 이 건물에 드나들었어</t>
  </si>
  <si>
    <t>28:43</t>
  </si>
  <si>
    <t>(지욱) 뭐야, 이거?</t>
  </si>
  <si>
    <t>28:54</t>
  </si>
  <si>
    <t>잠깐만</t>
  </si>
  <si>
    <t>28:56</t>
  </si>
  <si>
    <t>만약에</t>
  </si>
  <si>
    <t>28:58</t>
  </si>
  <si>
    <t>도정우가 범인이 아니라면</t>
  </si>
  <si>
    <t>29:38</t>
  </si>
  <si>
    <t>(여자1) 어쩌라고</t>
  </si>
  <si>
    <t>29:40</t>
  </si>
  <si>
    <t>(지욱) 싹 다 뒤져 봐</t>
  </si>
  <si>
    <t>29:41</t>
  </si>
  <si>
    <t>어디서 어떻게 태어나서 어떻게 자랐는지</t>
  </si>
  <si>
    <t>29:43</t>
  </si>
  <si>
    <t>이 여자는 왜?</t>
  </si>
  <si>
    <t>29:44</t>
  </si>
  <si>
    <t>(지욱) 나오는 대로 내 폰으로 쏴</t>
  </si>
  <si>
    <t>29:46</t>
  </si>
  <si>
    <t>나는 오늘 밤을 준비해야 되니까</t>
  </si>
  <si>
    <t>30:07</t>
  </si>
  <si>
    <t>- 박기봉 씨 오셨습니다 - 들어오시라고 해</t>
  </si>
  <si>
    <t>30:09</t>
  </si>
  <si>
    <t>(비서) 그게…</t>
  </si>
  <si>
    <t>30:54</t>
  </si>
  <si>
    <t>(지완) 아따, 변호사님 오셨소잉</t>
  </si>
  <si>
    <t>30:56</t>
  </si>
  <si>
    <t>이, 나가 살짝 답답증이 있어 갖고</t>
  </si>
  <si>
    <t>30:59</t>
  </si>
  <si>
    <t>이 회의실에서 보자고 했소잉</t>
  </si>
  <si>
    <t>31:01</t>
  </si>
  <si>
    <t>말투, 말투가 왜 저래?</t>
  </si>
  <si>
    <t>31:03</t>
  </si>
  <si>
    <t>(석필) 씁, 캐릭터 설정을 잘못한 거 같은데요?</t>
  </si>
  <si>
    <t>31:09</t>
  </si>
  <si>
    <t>(지완) 아, 앉으쇼</t>
  </si>
  <si>
    <t>31:20</t>
  </si>
  <si>
    <t>나가 대충 사무장님인지 뭔지 요약을 혔는디</t>
  </si>
  <si>
    <t>31:25</t>
  </si>
  <si>
    <t>씁, 그, 투자 관리해 줄 변호사가 필요허요</t>
  </si>
  <si>
    <t>31:29</t>
  </si>
  <si>
    <t>대충 200억 정도?</t>
  </si>
  <si>
    <t>31:32</t>
  </si>
  <si>
    <t>1차만 이렇소잉</t>
  </si>
  <si>
    <t>31:45</t>
  </si>
  <si>
    <t>너 돈 없는데 [흥미진진한 음악]</t>
  </si>
  <si>
    <t>31:47</t>
  </si>
  <si>
    <t>(우천) 여기 뭐 하러 왔어?</t>
  </si>
  <si>
    <t>31:56</t>
  </si>
  <si>
    <t>일단 넌 전라도 사람이 아니야</t>
  </si>
  <si>
    <t>31:58</t>
  </si>
  <si>
    <t>(우천) 손목의 그 시계는 짝퉁이고</t>
  </si>
  <si>
    <t>32:00</t>
  </si>
  <si>
    <t>비싼 구두는 어디서 급하게 맞췄지만 여기까지 걸어오셨네</t>
  </si>
  <si>
    <t>32:05</t>
  </si>
  <si>
    <t>내가 돈 냄새는 기가 막히게 맡는데</t>
  </si>
  <si>
    <t>32:10</t>
  </si>
  <si>
    <t>지금 너한테서 나는 건</t>
  </si>
  <si>
    <t>32:13</t>
  </si>
  <si>
    <t>돈 있는 티를 내야겠다는 조급함뿐이야</t>
  </si>
  <si>
    <t>32:17</t>
  </si>
  <si>
    <t>너 뭐야, 여기 왜 왔어?</t>
  </si>
  <si>
    <t>32:26</t>
  </si>
  <si>
    <t>(직원1) 앞으로 두 달간 여기에서 근무하시고</t>
  </si>
  <si>
    <t>32:29</t>
  </si>
  <si>
    <t>파트너 변호사님들끼리 회의를 통해서</t>
  </si>
  <si>
    <t>32:31</t>
  </si>
  <si>
    <t>최종적으로 남우천 변호사님이 함께 일할</t>
  </si>
  <si>
    <t>32:34</t>
  </si>
  <si>
    <t>주니어 변호사님을 결정하십니다</t>
  </si>
  <si>
    <t>32:51</t>
  </si>
  <si>
    <t>(여자2) [당황하며] 아, 어떡하지</t>
  </si>
  <si>
    <t>32:53</t>
  </si>
  <si>
    <t>저, 죄송한데 제가 명찰을 잃어버려서 그런데</t>
  </si>
  <si>
    <t>32:55</t>
  </si>
  <si>
    <t>한 번만 확인해 주시면 안 될까요?</t>
  </si>
  <si>
    <t>32:57</t>
  </si>
  <si>
    <t>- (직원2) 잠시만요 - (여자2) 네</t>
  </si>
  <si>
    <t>33:05</t>
  </si>
  <si>
    <t>(여자2) 뭐야, 어, 저기요</t>
  </si>
  <si>
    <t>33:07</t>
  </si>
  <si>
    <t>아니, 이게 여기에 떨어져 있었네</t>
  </si>
  <si>
    <t>33:10</t>
  </si>
  <si>
    <t>- (여자2) 저, 들어가도 되죠? - (직원2) 네</t>
  </si>
  <si>
    <t>33:28</t>
  </si>
  <si>
    <t>비번이 걸려 있어요</t>
  </si>
  <si>
    <t>33:30</t>
  </si>
  <si>
    <t>경찰서 가서 이야기하지</t>
  </si>
  <si>
    <t>33:32</t>
  </si>
  <si>
    <t>(정우) 너, 너 아직 안 된다</t>
  </si>
  <si>
    <t>33:36</t>
  </si>
  <si>
    <t>만나고 싶었습니다 [지완의 다급한 숨소리]</t>
  </si>
  <si>
    <t>33:38</t>
  </si>
  <si>
    <t>만나고 싶어? 왜?</t>
  </si>
  <si>
    <t>33:40</t>
  </si>
  <si>
    <t>[흥미로운 음악] (석필) 남우천 생일은 73년 3월 4일이야</t>
  </si>
  <si>
    <t>33:44</t>
  </si>
  <si>
    <t>[노트북 경고음] 아니에요</t>
  </si>
  <si>
    <t>33:45</t>
  </si>
  <si>
    <t>(석필) 학번은 92240018</t>
  </si>
  <si>
    <t>33:49</t>
  </si>
  <si>
    <t>[노트북 경고음] 하, 이것도 아니에요</t>
  </si>
  <si>
    <t>33:52</t>
  </si>
  <si>
    <t>군번은 9471 020101</t>
  </si>
  <si>
    <t>33:55</t>
  </si>
  <si>
    <t>- (혜원) 아니에요 - (석필) 아, 결혼기념일은</t>
  </si>
  <si>
    <t>33:57</t>
  </si>
  <si>
    <t>(석필) 99년 11월 30일</t>
  </si>
  <si>
    <t>34:01</t>
  </si>
  <si>
    <t>[힘겨운 숨소리] 아니에요</t>
  </si>
  <si>
    <t>34:05</t>
  </si>
  <si>
    <t>저기, 저, 02년 10월 10일 그, 저, 이혼 기념일이야</t>
  </si>
  <si>
    <t>34:08</t>
  </si>
  <si>
    <t>34:11</t>
  </si>
  <si>
    <t>(지완) 어, 어, 그…</t>
  </si>
  <si>
    <t>34:16</t>
  </si>
  <si>
    <t>아, 잠깐만요!</t>
  </si>
  <si>
    <t>34:18</t>
  </si>
  <si>
    <t>(우천) 뭐 하는 거야, 지금!</t>
  </si>
  <si>
    <t>34:23</t>
  </si>
  <si>
    <t>여기는 직장이야</t>
  </si>
  <si>
    <t>34:25</t>
  </si>
  <si>
    <t>[떨리는 목소리로] 이러는 건 반칙이지</t>
  </si>
  <si>
    <t>34:29</t>
  </si>
  <si>
    <t>(우천) 그래</t>
  </si>
  <si>
    <t>34:31</t>
  </si>
  <si>
    <t>[우천의 거친 숨소리] 너도 내 스타일이네</t>
  </si>
  <si>
    <t>34:33</t>
  </si>
  <si>
    <t>용돈 필요해?</t>
  </si>
  <si>
    <t>34:34</t>
  </si>
  <si>
    <t>[몽환적인 음악] 스폰 구하는 거지?</t>
  </si>
  <si>
    <t>34:40</t>
  </si>
  <si>
    <t>아, 이 새끼가 이거, 씨</t>
  </si>
  <si>
    <t>34:42</t>
  </si>
  <si>
    <t>아, 빨리요</t>
  </si>
  <si>
    <t>34:43</t>
  </si>
  <si>
    <t>아, 알았어 잠깐만 기다려 봐 봐, 아이씨, 쯧</t>
  </si>
  <si>
    <t>34:50</t>
  </si>
  <si>
    <t>바에서 본 거 아니야?</t>
  </si>
  <si>
    <t>34:51</t>
  </si>
  <si>
    <t>아, 아, 아, 아닙니다 저는 그, 변호사님이 롤 모델이고</t>
  </si>
  <si>
    <t>34:55</t>
  </si>
  <si>
    <t>(지완) 그, 제가 존경하고 그, 그, 아</t>
  </si>
  <si>
    <t>35:01</t>
  </si>
  <si>
    <t>(우천) 내가 오해했다면 미안하군</t>
  </si>
  <si>
    <t>35:04</t>
  </si>
  <si>
    <t>내 성적 취향에 대해서는 못 들은 걸로 해 줘</t>
  </si>
  <si>
    <t>35:08</t>
  </si>
  <si>
    <t>(석필) 어, 아직 안 된다, 지완아</t>
  </si>
  <si>
    <t>35:09</t>
  </si>
  <si>
    <t>[다급한 목소리로] 잠깐만요</t>
  </si>
  <si>
    <t>35:26</t>
  </si>
  <si>
    <t>(지완) 안 될 거 같습니다</t>
  </si>
  <si>
    <t>35:30</t>
  </si>
  <si>
    <t>그래, 처음엔 인정하기 힘든 거 알아</t>
  </si>
  <si>
    <t>35:35</t>
  </si>
  <si>
    <t>(우천) 마음 완전히 정해지면 그때 와</t>
  </si>
  <si>
    <t>35:42</t>
  </si>
  <si>
    <t>(지완) 어…</t>
  </si>
  <si>
    <t>35:56</t>
  </si>
  <si>
    <t>손민호 생일, 손민호 생일 언제입니까? 그거 한번 쳐 봐요</t>
  </si>
  <si>
    <t>36:03</t>
  </si>
  <si>
    <t>(석필) 59년 12월 14일</t>
  </si>
  <si>
    <t>36:06</t>
  </si>
  <si>
    <t>[노트북 알림음] 됐어요</t>
  </si>
  <si>
    <t>36:13</t>
  </si>
  <si>
    <t>됐어!</t>
  </si>
  <si>
    <t>36:17</t>
  </si>
  <si>
    <t>"프로그램 설치 중"</t>
  </si>
  <si>
    <t>36:28</t>
  </si>
  <si>
    <t>"원격 제어 프로그램 작동 중"</t>
  </si>
  <si>
    <t>36:37</t>
  </si>
  <si>
    <t>(석필) 됐어, 됐어</t>
  </si>
  <si>
    <t>36:38</t>
  </si>
  <si>
    <t>"파일 수신 중"</t>
  </si>
  <si>
    <t>36:57</t>
  </si>
  <si>
    <t>(비서) 변호사님</t>
  </si>
  <si>
    <t>36:59</t>
  </si>
  <si>
    <t>임 의원님 오셔서 아까부터 기다리십니다</t>
  </si>
  <si>
    <t>37:02</t>
  </si>
  <si>
    <t>(우천) 예</t>
  </si>
  <si>
    <t>37:16</t>
  </si>
  <si>
    <t>(제이미) 저희는 압수 수색 한 사무실에서</t>
  </si>
  <si>
    <t>37:18</t>
  </si>
  <si>
    <t>상담이 진행되었다고 판단하고 있습니다</t>
  </si>
  <si>
    <t>37:21</t>
  </si>
  <si>
    <t>어떻게 생각하세요?</t>
  </si>
  <si>
    <t>37:23</t>
  </si>
  <si>
    <t>(민설) 확실히 상담실 같네요</t>
  </si>
  <si>
    <t>37:26</t>
  </si>
  <si>
    <t>하지만 아시는 것처럼 최면으로 자살을 유도하는 건</t>
  </si>
  <si>
    <t>37:30</t>
  </si>
  <si>
    <t>불가능에 가깝죠</t>
  </si>
  <si>
    <t>37:33</t>
  </si>
  <si>
    <t>아…</t>
  </si>
  <si>
    <t>37:35</t>
  </si>
  <si>
    <t>자각몽 치료인가?</t>
  </si>
  <si>
    <t>37:38</t>
  </si>
  <si>
    <t>자각몽요?</t>
  </si>
  <si>
    <t>37:39</t>
  </si>
  <si>
    <t>정신 의학도 유행을 타요 요즘은 뇌 과학</t>
  </si>
  <si>
    <t>37:42</t>
  </si>
  <si>
    <t>그중에서도 꿈이 왕좌를 차지하고 있는 테마죠</t>
  </si>
  <si>
    <t>37:46</t>
  </si>
  <si>
    <t>꿈…</t>
  </si>
  <si>
    <t>37:52</t>
  </si>
  <si>
    <t>(민설) 여기, 이 논문을 보시면 참고가 되실 거예요</t>
  </si>
  <si>
    <t>37:57</t>
  </si>
  <si>
    <t>인간의 몸은 생각보다 더 기능적이에요</t>
  </si>
  <si>
    <t>37:59</t>
  </si>
  <si>
    <t>적당한 자극이 있으면 반드시 예상된 결과가 나옵니다</t>
  </si>
  <si>
    <t>38:04</t>
  </si>
  <si>
    <t>예를 들면 보통 사람은 잠들고 한 시간 반이 지났을 때</t>
  </si>
  <si>
    <t>38:08</t>
  </si>
  <si>
    <t>첫 번째 꿈을 꿔요</t>
  </si>
  <si>
    <t>38:12</t>
  </si>
  <si>
    <t>하지만 우울증을 앓는 사람들은 그 절반도 지나지 않아</t>
  </si>
  <si>
    <t>38:15</t>
  </si>
  <si>
    <t>꿈을 꾸기 시작하죠</t>
  </si>
  <si>
    <t>38:17</t>
  </si>
  <si>
    <t>이 주기를 조정하면 상당 부분의 우울증이 개선되고요</t>
  </si>
  <si>
    <t>38:20</t>
  </si>
  <si>
    <t>논문에서 본 것 같네요</t>
  </si>
  <si>
    <t>38:22</t>
  </si>
  <si>
    <t>(민설) 거기서 한 단계 더 나아간 치료가</t>
  </si>
  <si>
    <t>38:24</t>
  </si>
  <si>
    <t>자각몽이에요</t>
  </si>
  <si>
    <t>38:26</t>
  </si>
  <si>
    <t>(민설) 위협 시연 가설</t>
  </si>
  <si>
    <t>38:28</t>
  </si>
  <si>
    <t>예를 들면 수험생에게 시험을 치르는 꿈을</t>
  </si>
  <si>
    <t>38:32</t>
  </si>
  <si>
    <t>계속해서 꾸게 하는 거죠</t>
  </si>
  <si>
    <t>38:33</t>
  </si>
  <si>
    <t>그러면 당일의 긴장도가 현저히 떨어지니까</t>
  </si>
  <si>
    <t>38:36</t>
  </si>
  <si>
    <t>한마디로 같은 꿈을 반복적으로 꾸게 만들어</t>
  </si>
  <si>
    <t>38:39</t>
  </si>
  <si>
    <t>면역이 생기게 하는 거예요</t>
  </si>
  <si>
    <t>38:41</t>
  </si>
  <si>
    <t>반복적으로</t>
  </si>
  <si>
    <t>38:43</t>
  </si>
  <si>
    <t>(정우) 익스트림 스포츠를 즐기는 사람들은 어때?</t>
  </si>
  <si>
    <t>38:46</t>
  </si>
  <si>
    <t>100 미터가 넘는 절벽에서 뛰어내리기도 하고</t>
  </si>
  <si>
    <t>38:49</t>
  </si>
  <si>
    <t>산소통 하나에 의지해서 바닷속 깊숙이 들어가기도 하고</t>
  </si>
  <si>
    <t>38:53</t>
  </si>
  <si>
    <t>- 그게 가능한 건… - (제이미) 반복적인 연습이죠</t>
  </si>
  <si>
    <t>38:57</t>
  </si>
  <si>
    <t>같은 행동을 몇 번이고 해 보는 거예요</t>
  </si>
  <si>
    <t>38:59</t>
  </si>
  <si>
    <t>어디까지 해도 되는지</t>
  </si>
  <si>
    <t>39:03</t>
  </si>
  <si>
    <t>[한숨] (민설) 그런데 자각몽 치료가</t>
  </si>
  <si>
    <t>39:06</t>
  </si>
  <si>
    <t>마냥 효과적이기만 한 건 아니에요</t>
  </si>
  <si>
    <t>39:08</t>
  </si>
  <si>
    <t>자각몽을 꾸고 있다고 생각하는 그 순간이</t>
  </si>
  <si>
    <t>39:11</t>
  </si>
  <si>
    <t>실제로는 꿈이 아니라 현실이라면</t>
  </si>
  <si>
    <t>39:13</t>
  </si>
  <si>
    <t>큰 문제가 되겠죠</t>
  </si>
  <si>
    <t>39:15</t>
  </si>
  <si>
    <t>SF 영화 같은 얘기지만</t>
  </si>
  <si>
    <t>39:17</t>
  </si>
  <si>
    <t>만일 그렇게 꿈과 현실의 경계를 모호하게 만드는 사람이 있다면</t>
  </si>
  <si>
    <t>39:21</t>
  </si>
  <si>
    <t>[웃음] 한번 만나 보고 싶네요</t>
  </si>
  <si>
    <t>39:25</t>
  </si>
  <si>
    <t>대단할 텐데</t>
  </si>
  <si>
    <t>39:33</t>
  </si>
  <si>
    <t>(정우) 너 어디 가냐, 근데?</t>
  </si>
  <si>
    <t>39:36</t>
  </si>
  <si>
    <t>저 이지욱만 만나고 바로 올게요</t>
  </si>
  <si>
    <t>39:38</t>
  </si>
  <si>
    <t>(혜원) 내가 알아야 할 게 있다는데 쓸 만한 정보를 제공한 전력도 있고</t>
  </si>
  <si>
    <t>39:42</t>
  </si>
  <si>
    <t>쌩깔 수는 없으니까</t>
  </si>
  <si>
    <t>39:44</t>
  </si>
  <si>
    <t>갔다 올게요</t>
  </si>
  <si>
    <t>39:53</t>
  </si>
  <si>
    <t>갑시다, 우리도 [석필이 호응한다]</t>
  </si>
  <si>
    <t>39:55</t>
  </si>
  <si>
    <t>사건 시간까지 긴장합시다</t>
  </si>
  <si>
    <t>40:08</t>
  </si>
  <si>
    <t>(지욱) 왔어?</t>
  </si>
  <si>
    <t>40:13</t>
  </si>
  <si>
    <t>비싼 거 먹어도 되죠?</t>
  </si>
  <si>
    <t>40:14</t>
  </si>
  <si>
    <t>좋지, 그쪽이 사는 건데</t>
  </si>
  <si>
    <t>40:17</t>
  </si>
  <si>
    <t>(지욱) 공무원한테 밥 사 주면 뇌물이 돼서</t>
  </si>
  <si>
    <t>40:20</t>
  </si>
  <si>
    <t>술 잘 마시지?</t>
  </si>
  <si>
    <t>40:21</t>
  </si>
  <si>
    <t>업무 중이라 술 안 마셔</t>
  </si>
  <si>
    <t>40:23</t>
  </si>
  <si>
    <t>(혜원) 왜? 너도 말이 반 토막이잖아</t>
  </si>
  <si>
    <t>40:26</t>
  </si>
  <si>
    <t>어, 반말은 해도 돼</t>
  </si>
  <si>
    <t>40:29</t>
  </si>
  <si>
    <t>- 근데 술은 마시지? - 나 욕도 할 수 있어 [지욱의 웃음]</t>
  </si>
  <si>
    <t>40:34</t>
  </si>
  <si>
    <t>역시 팀장보다 나아</t>
  </si>
  <si>
    <t>40:38</t>
  </si>
  <si>
    <t>그 팀장에 관한 중요한 얘기 할 거니까</t>
  </si>
  <si>
    <t>40:41</t>
  </si>
  <si>
    <t>(지욱) 안 궁금하면 지금 꺼지고</t>
  </si>
  <si>
    <t>40:50</t>
  </si>
  <si>
    <t>(석필) 자, 자, 드디어</t>
  </si>
  <si>
    <t>40:53</t>
  </si>
  <si>
    <t>손민호의 집을 들여다볼 수 있게 됐습니다</t>
  </si>
  <si>
    <t>40:56</t>
  </si>
  <si>
    <t>[석필이 키보드를 탁 친다] 짜잔</t>
  </si>
  <si>
    <t>41:03</t>
  </si>
  <si>
    <t>예고 시간까지 한 5시간 정도 남았으니까 그때까지 각자</t>
  </si>
  <si>
    <t>41:06</t>
  </si>
  <si>
    <t>- (정우) 버틸 준비 합시다 - 시간 애매한데요</t>
  </si>
  <si>
    <t>41:08</t>
  </si>
  <si>
    <t>졸릴 시간인데</t>
  </si>
  <si>
    <t>41:10</t>
  </si>
  <si>
    <t>좀 주무세요</t>
  </si>
  <si>
    <t>41:11</t>
  </si>
  <si>
    <t>그때쯤 전멸하는 게 최악이니까</t>
  </si>
  <si>
    <t>41:13</t>
  </si>
  <si>
    <t>내가 좀 자야겠다, 그러면</t>
  </si>
  <si>
    <t>41:15</t>
  </si>
  <si>
    <t>하룻밤쯤 안 자도 된다는 거</t>
  </si>
  <si>
    <t>41:17</t>
  </si>
  <si>
    <t>(제이미) 내 눈으로 확인했잖아요</t>
  </si>
  <si>
    <t>41:18</t>
  </si>
  <si>
    <t>[흥미로운 음악] 힘 좋던데, 왜?</t>
  </si>
  <si>
    <t>41:28</t>
  </si>
  <si>
    <t>피곤하다</t>
  </si>
  <si>
    <t>41:32</t>
  </si>
  <si>
    <t>(지완) 밤새운다고 연락해야겠다</t>
  </si>
  <si>
    <t>41:35</t>
  </si>
  <si>
    <t>(정우) 집에 부모님 오셨니?</t>
  </si>
  <si>
    <t>41:37</t>
  </si>
  <si>
    <t>혼자 살잖아, 너</t>
  </si>
  <si>
    <t>41:41</t>
  </si>
  <si>
    <t>그런가요?</t>
  </si>
  <si>
    <t>41:56</t>
  </si>
  <si>
    <t>뭐야, 이 분위기</t>
  </si>
  <si>
    <t>41:59</t>
  </si>
  <si>
    <t>아무도 잘 생각 없는 것 같으니까</t>
  </si>
  <si>
    <t>42:01</t>
  </si>
  <si>
    <t>뭐라도 좀 먹읍시다 내가 갔다 올게요</t>
  </si>
  <si>
    <t>42:38</t>
  </si>
  <si>
    <t>놓치고 있어</t>
  </si>
  <si>
    <t>42:40</t>
  </si>
  <si>
    <t>뭔가 놓치고 있어</t>
  </si>
  <si>
    <t>42:44</t>
  </si>
  <si>
    <t>뭘 놓치고 있지?</t>
  </si>
  <si>
    <t>43:05</t>
  </si>
  <si>
    <t>'미스디렉션'?</t>
  </si>
  <si>
    <t>43:08</t>
  </si>
  <si>
    <t>많이도 까먹었네</t>
  </si>
  <si>
    <t>43:14</t>
  </si>
  <si>
    <t>이게 뭐라고 그렇게 먹어, 응?</t>
  </si>
  <si>
    <t>43:19</t>
  </si>
  <si>
    <t>[영어] 아니, 이거 무슨…</t>
  </si>
  <si>
    <t>43:30</t>
  </si>
  <si>
    <t>(제이미) [한국어] 화면들 보시죠</t>
  </si>
  <si>
    <t>43:38</t>
  </si>
  <si>
    <t>아니, 저기요</t>
  </si>
  <si>
    <t>43:39</t>
  </si>
  <si>
    <t>우리 어차피 해킹도 했는데</t>
  </si>
  <si>
    <t>43:41</t>
  </si>
  <si>
    <t>여기서 이렇게 다 같이 지키는 것보다</t>
  </si>
  <si>
    <t>43:43</t>
  </si>
  <si>
    <t>두 팀으로 나눠서 한 팀은 사유지 침범을 해 보는 건 어떨까요?</t>
  </si>
  <si>
    <t>43:47</t>
  </si>
  <si>
    <t>근처에서 지키는 게 나쁠 건 없어 보이는데</t>
  </si>
  <si>
    <t>43:50</t>
  </si>
  <si>
    <t>팀장님 오시면 이야기해 보는 게…</t>
  </si>
  <si>
    <t>43:51</t>
  </si>
  <si>
    <t>(제이미) 그 팀장님이랑</t>
  </si>
  <si>
    <t>43:52</t>
  </si>
  <si>
    <t>제가 둘이 있고 싶어서요</t>
  </si>
  <si>
    <t>43:54</t>
  </si>
  <si>
    <t>역시 아메리칸 스타일…</t>
  </si>
  <si>
    <t>44:42</t>
  </si>
  <si>
    <t>(남자1) 아, 오늘 비 온다는 소리 없었는데</t>
  </si>
  <si>
    <t>44:44</t>
  </si>
  <si>
    <t>저기요, 우산 있어요?</t>
  </si>
  <si>
    <t>45:02</t>
  </si>
  <si>
    <t>어서 오세요</t>
  </si>
  <si>
    <t>45:08</t>
  </si>
  <si>
    <t>(남자2) 요즘같이 안팎으로 혼란한 때일수록</t>
  </si>
  <si>
    <t>45:10</t>
  </si>
  <si>
    <t>뭐야, 요새 애들 말로 멘탈 꼭 붙들고 있어야 해요</t>
  </si>
  <si>
    <t>45:15</t>
  </si>
  <si>
    <t>(남자3) 손 선생은 여기에도 못 나올 정도로 겁먹은 건가?</t>
  </si>
  <si>
    <t>45:18</t>
  </si>
  <si>
    <t>(정환) 조심성이 과한 양반이니까요 [남자3의 코웃음]</t>
  </si>
  <si>
    <t>45:21</t>
  </si>
  <si>
    <t>(남자4) 과유불급이야 그 지나친 조심성 때문에</t>
  </si>
  <si>
    <t>45:24</t>
  </si>
  <si>
    <t>발목 잡힐 수도 있어요</t>
  </si>
  <si>
    <t>45:27</t>
  </si>
  <si>
    <t>요즘은 여론도 별로고</t>
  </si>
  <si>
    <t>45:29</t>
  </si>
  <si>
    <t>손 선생이 진행 상황을 제대로 알려 줘야 하는 건데</t>
  </si>
  <si>
    <t>45:31</t>
  </si>
  <si>
    <t>- 전에 마을에서도… - (정환) 씁</t>
  </si>
  <si>
    <t>45:36</t>
  </si>
  <si>
    <t>(남자2) 여론이야 여기 우리 장 대표가 도와줄 텐데요, 뭐</t>
  </si>
  <si>
    <t>45:41</t>
  </si>
  <si>
    <t>뭐, 포털이 저희만 있는 것도 아니고</t>
  </si>
  <si>
    <t>45:43</t>
  </si>
  <si>
    <t>(남자5) 하루에 MODU의 시작 페이지를 안 보는 사람이 없다고 하면</t>
  </si>
  <si>
    <t>45:46</t>
  </si>
  <si>
    <t>그건 힘 이상이지</t>
  </si>
  <si>
    <t>45:48</t>
  </si>
  <si>
    <t>[의미심장한 음악] 덕분에 우리가 도움 많이 받고 있어요</t>
  </si>
  <si>
    <t>45:50</t>
  </si>
  <si>
    <t>(남자2) 언제부터 인터넷이라는 놈이 이렇게 요물이 될 줄을 안 거야?</t>
  </si>
  <si>
    <t>45:54</t>
  </si>
  <si>
    <t>어디 상상이나 했나 컴퓨터 속에 세상이 있을 거라고 하면</t>
  </si>
  <si>
    <t>45:58</t>
  </si>
  <si>
    <t>미친놈이라 했지</t>
  </si>
  <si>
    <t>45:59</t>
  </si>
  <si>
    <t>(용식) 인터넷이 아니라 손가락이 요물이라는 걸 알았죠</t>
  </si>
  <si>
    <t>46:07</t>
  </si>
  <si>
    <t>이거요, 이거, 이거</t>
  </si>
  <si>
    <t>46:09</t>
  </si>
  <si>
    <t>[사람들의 웃음] (남자2) 그렇지</t>
  </si>
  <si>
    <t>46:12</t>
  </si>
  <si>
    <t>(정환) 뭘 가리키냐가 문제라는 거구먼</t>
  </si>
  <si>
    <t>46:15</t>
  </si>
  <si>
    <t>확실히 생각 없는 놈들 선동하는 데 인터넷만 한 게 없지</t>
  </si>
  <si>
    <t>46:19</t>
  </si>
  <si>
    <t>(남자6) 근데 처음에는 손가락이 가리키는 방향을 보겠지만</t>
  </si>
  <si>
    <t>46:23</t>
  </si>
  <si>
    <t>그곳에 아무것도 없다는 것을 알게 되면</t>
  </si>
  <si>
    <t>46:25</t>
  </si>
  <si>
    <t>이내 시선을 돌리는 거 아닌가</t>
  </si>
  <si>
    <t>46:27</t>
  </si>
  <si>
    <t>(용식) 아니요, 아무것도 없어도 됩니다</t>
  </si>
  <si>
    <t>46:29</t>
  </si>
  <si>
    <t>보통은 감히 눈 뗄 생각을 못 하거든요</t>
  </si>
  <si>
    <t>46:32</t>
  </si>
  <si>
    <t>아무것도 안 보여도</t>
  </si>
  <si>
    <t>46:34</t>
  </si>
  <si>
    <t>뭐가 있겠거니</t>
  </si>
  <si>
    <t>46:36</t>
  </si>
  <si>
    <t>나만 못 보는 거려니</t>
  </si>
  <si>
    <t>46:38</t>
  </si>
  <si>
    <t>슬금슬금 눈치 보는 게 사람입니다</t>
  </si>
  <si>
    <t>46:45</t>
  </si>
  <si>
    <t>(용식) 요즘 애들은 무슨 사건이 터지면 댓글부터 봅니다</t>
  </si>
  <si>
    <t>46:48</t>
  </si>
  <si>
    <t>[타이어 마찰음] [자동차 경적] 다른 사람은 어떻게 생각하나</t>
  </si>
  <si>
    <t>46:50</t>
  </si>
  <si>
    <t>그리고 그게 자기 생각이라고 믿죠</t>
  </si>
  <si>
    <t>46:52</t>
  </si>
  <si>
    <t>(지욱) 아, 놀라라</t>
  </si>
  <si>
    <t>46:54</t>
  </si>
  <si>
    <t>(용식) 그래서 우리끼리는 그럽니다</t>
  </si>
  <si>
    <t>46:56</t>
  </si>
  <si>
    <t>첫 몇 개의 댓글이 전부라고요</t>
  </si>
  <si>
    <t>46:59</t>
  </si>
  <si>
    <t>안 그러는 사람도 있겠지만 그쪽이 훨씬 드문 일이라서</t>
  </si>
  <si>
    <t>47:03</t>
  </si>
  <si>
    <t>계산할 수 없는 변수랄까</t>
  </si>
  <si>
    <t>47:35</t>
  </si>
  <si>
    <t>(지욱) [한숨 쉬며] 말해 두지만</t>
  </si>
  <si>
    <t>47:37</t>
  </si>
  <si>
    <t>(혜원) 아, 취했다고요</t>
  </si>
  <si>
    <t>47:39</t>
  </si>
  <si>
    <t>팀장님에 대해서 맨정신으로 못 들을 말이 뭔지 몰라도</t>
  </si>
  <si>
    <t>47:42</t>
  </si>
  <si>
    <t>그 인간이 좀 또라이 같고 이상하다는 건</t>
  </si>
  <si>
    <t>47:44</t>
  </si>
  <si>
    <t>나도 모르는 거 아니니까</t>
  </si>
  <si>
    <t>47:45</t>
  </si>
  <si>
    <t>아, 아는 얘기 하면 가만 안 둬</t>
  </si>
  <si>
    <t>47:50</t>
  </si>
  <si>
    <t>아, 진짜 내가 좋아하는 맥주도 없네</t>
  </si>
  <si>
    <t>48:53</t>
  </si>
  <si>
    <t>(아이) 내가 이렇게 만들었으니까</t>
  </si>
  <si>
    <t>48:56</t>
  </si>
  <si>
    <t>[아이들의 웃음] '내가 이렇게 만들었으니까'</t>
  </si>
  <si>
    <t>49:09</t>
  </si>
  <si>
    <t>(아이) 나는 아무도 없는 텅 빈 거리에 혼자 있어</t>
  </si>
  <si>
    <t>49:13</t>
  </si>
  <si>
    <t>태양이 하얗게 빛나고 있는데</t>
  </si>
  <si>
    <t>49:15</t>
  </si>
  <si>
    <t>절대 틀릴 리 없는 시계는</t>
  </si>
  <si>
    <t>49:18</t>
  </si>
  <si>
    <t>[천둥이 연신 콰르릉 친다] 자정을 가리키고 있어</t>
  </si>
  <si>
    <t>49:20</t>
  </si>
  <si>
    <t>(제이미) 나는 궁금해져</t>
  </si>
  <si>
    <t>49:23</t>
  </si>
  <si>
    <t>지금은 낮일까</t>
  </si>
  <si>
    <t>49:25</t>
  </si>
  <si>
    <t>밤일까</t>
  </si>
  <si>
    <t>49:33</t>
  </si>
  <si>
    <t>[제이미가 거친 숨을 몰아쉰다] (정우) 왜 그래요</t>
  </si>
  <si>
    <t>49:34</t>
  </si>
  <si>
    <t>박사님, 괜찮아요?</t>
  </si>
  <si>
    <t>49:41</t>
  </si>
  <si>
    <t>[힘겨운 목소리로] 내가</t>
  </si>
  <si>
    <t>49:44</t>
  </si>
  <si>
    <t>이렇게 만들었으니까</t>
  </si>
  <si>
    <t>50:02</t>
  </si>
  <si>
    <t>[가쁜 숨소리] 안 되네</t>
  </si>
  <si>
    <t>50:05</t>
  </si>
  <si>
    <t>하, 또 틀린 말은 아니야</t>
  </si>
  <si>
    <t>50:07</t>
  </si>
  <si>
    <t>일어서면 발이 닿는 수영장에 뛰어들어서 죽은 사람이 자살이다?</t>
  </si>
  <si>
    <t>50:11</t>
  </si>
  <si>
    <t>(정우) 응? 그 얘기는</t>
  </si>
  <si>
    <t>50:12</t>
  </si>
  <si>
    <t>접시 물에 코 박고도 죽을 수 있다는 뜻이라는 거</t>
  </si>
  <si>
    <t>50:17</t>
  </si>
  <si>
    <t>못 죽어요?</t>
  </si>
  <si>
    <t>50:18</t>
  </si>
  <si>
    <t>응, 해 봐</t>
  </si>
  <si>
    <t>50:20</t>
  </si>
  <si>
    <t>해 봤는데 안 되네 모르는 게 없으시네</t>
  </si>
  <si>
    <t>50:35</t>
  </si>
  <si>
    <t>나 슬슬 짜증 나기 시작하니까 줄 거 있으면 빨리 주고 아니면 꺼져요</t>
  </si>
  <si>
    <t>50:40</t>
  </si>
  <si>
    <t>5, 4, 3 [지욱의 한숨]</t>
  </si>
  <si>
    <t>50:44</t>
  </si>
  <si>
    <t>(혜원) 2</t>
  </si>
  <si>
    <t>50:47</t>
  </si>
  <si>
    <t>- (지욱) 꺼지라며 - 나 지금 수사 중인데 나온 거거든?</t>
  </si>
  <si>
    <t>50:50</t>
  </si>
  <si>
    <t>사건과 관련된 중요한 정보</t>
  </si>
  <si>
    <t>50:52</t>
  </si>
  <si>
    <t>심지어 팀장님하고 관련된 그 정보 내놓으라고</t>
  </si>
  <si>
    <t>50:58</t>
  </si>
  <si>
    <t>(지욱) 야, 너 마음에 든다</t>
  </si>
  <si>
    <t>51:00</t>
  </si>
  <si>
    <t>[어이없는 숨소리] 난 너 마음에 안 드네요</t>
  </si>
  <si>
    <t>51:03</t>
  </si>
  <si>
    <t>정보나 내놔!</t>
  </si>
  <si>
    <t>51:04</t>
  </si>
  <si>
    <t>다음에, 응?</t>
  </si>
  <si>
    <t>51:08</t>
  </si>
  <si>
    <t>(지욱) 대신에 내가 꼭 너한테 줄게</t>
  </si>
  <si>
    <t>51:12</t>
  </si>
  <si>
    <t>그게 재미있을 거 같으니까</t>
  </si>
  <si>
    <t>51:51</t>
  </si>
  <si>
    <t>지금 가요</t>
  </si>
  <si>
    <t>51:52</t>
  </si>
  <si>
    <t>(정우) 아까는 술에 되게 많이 취했다고 주장하시던데</t>
  </si>
  <si>
    <t>51:55</t>
  </si>
  <si>
    <t>- 너 요즘 술 마시고 일하냐? - (혜원) 술 안 마시면</t>
  </si>
  <si>
    <t>51:57</t>
  </si>
  <si>
    <t>(혜원) 정보 안 준다길래 취한 척 연기 좀 한 거예요</t>
  </si>
  <si>
    <t>51:59</t>
  </si>
  <si>
    <t>(정우) 연기 많이 늘었네?</t>
  </si>
  <si>
    <t>52:00</t>
  </si>
  <si>
    <t>저 되게 쌩쌩해 보이고 말짱해 보이지 않았어요?</t>
  </si>
  <si>
    <t>52:03</t>
  </si>
  <si>
    <t>[숨을 씁 들이켠다] (혜원) 이지욱은 그러던데</t>
  </si>
  <si>
    <t>52:06</t>
  </si>
  <si>
    <t>그래서 지금은 어디시고?</t>
  </si>
  <si>
    <t>52:07</t>
  </si>
  <si>
    <t>들어가는 중이라니까요</t>
  </si>
  <si>
    <t>52:09</t>
  </si>
  <si>
    <t>그래, 그럼 됐다</t>
  </si>
  <si>
    <t>52:12</t>
  </si>
  <si>
    <t>[기가 찬 숨소리] 그럼 돼?</t>
  </si>
  <si>
    <t>52:14</t>
  </si>
  <si>
    <t>뭐가 돼? 내가 들어만 가면 되는 거야?</t>
  </si>
  <si>
    <t>52:17</t>
  </si>
  <si>
    <t>사건 정보를 얻었나 못 얻었나 관심도 없고</t>
  </si>
  <si>
    <t>52:37</t>
  </si>
  <si>
    <t>(정우) 어, 일어났어요?</t>
  </si>
  <si>
    <t>52:42</t>
  </si>
  <si>
    <t>비 그쳤어요</t>
  </si>
  <si>
    <t>52:45</t>
  </si>
  <si>
    <t>뭐라도 좀 먹어요 사람이 잘 먹고 잘 자야지</t>
  </si>
  <si>
    <t>52:47</t>
  </si>
  <si>
    <t>안 그러면 악몽 꾸는 거거든</t>
  </si>
  <si>
    <t>52:49</t>
  </si>
  <si>
    <t>신경 많이 썼으니까</t>
  </si>
  <si>
    <t>52:51</t>
  </si>
  <si>
    <t>뭘 그렇게 열심히 봐요?</t>
  </si>
  <si>
    <t>52:52</t>
  </si>
  <si>
    <t>(제이미) 어차피 우린 안으로 들어갈 수도 없는 상황인데</t>
  </si>
  <si>
    <t>52:55</t>
  </si>
  <si>
    <t>뭐, 확실히 해서 나쁠 건 없으니까</t>
  </si>
  <si>
    <t>53:00</t>
  </si>
  <si>
    <t>아무것도 안 물어요?</t>
  </si>
  <si>
    <t>53:02</t>
  </si>
  <si>
    <t>윤 경위님하고 장지완이는 뭐 좀 먹여 보내지, 배 많이 고플 텐데</t>
  </si>
  <si>
    <t>53:06</t>
  </si>
  <si>
    <t>그건 질문이 아닌데 [정우가 과자를 탁 내려놓는다]</t>
  </si>
  <si>
    <t>53:13</t>
  </si>
  <si>
    <t>미국에서도 이런 적 있습니까?</t>
  </si>
  <si>
    <t>53:17</t>
  </si>
  <si>
    <t>아니요</t>
  </si>
  <si>
    <t>53:18</t>
  </si>
  <si>
    <t>가끔 기억이 넘칠 때가 있긴 했지만</t>
  </si>
  <si>
    <t>53:22</t>
  </si>
  <si>
    <t>- 한국에 와서 심해졌어요 - 왜요? [어두운 음악]</t>
  </si>
  <si>
    <t>53:26</t>
  </si>
  <si>
    <t>그쪽 때문인 것 같아요</t>
  </si>
  <si>
    <t>53:31</t>
  </si>
  <si>
    <t>(제이미) 자꾸 나 자극하잖아요</t>
  </si>
  <si>
    <t>53:34</t>
  </si>
  <si>
    <t>긴장하게 하고</t>
  </si>
  <si>
    <t>53:36</t>
  </si>
  <si>
    <t>나 강박증 있는 거 알면서</t>
  </si>
  <si>
    <t>53:41</t>
  </si>
  <si>
    <t>그리고 아무리 생각해도</t>
  </si>
  <si>
    <t>53:43</t>
  </si>
  <si>
    <t>뭔가 숨기고 있고</t>
  </si>
  <si>
    <t>53:49</t>
  </si>
  <si>
    <t>간신히 잊어버린 나쁜 괴물을</t>
  </si>
  <si>
    <t>53:52</t>
  </si>
  <si>
    <t>다시</t>
  </si>
  <si>
    <t>53:54</t>
  </si>
  <si>
    <t>불러낼 필요가 있나</t>
  </si>
  <si>
    <t>54:32</t>
  </si>
  <si>
    <t>나 화장실 갔다 와도 됩니까?</t>
  </si>
  <si>
    <t>54:34</t>
  </si>
  <si>
    <t>3분 정도 걸립니다</t>
  </si>
  <si>
    <t>54:47</t>
  </si>
  <si>
    <t>팀장님, 저한테 걸리셨어요</t>
  </si>
  <si>
    <t>54:49</t>
  </si>
  <si>
    <t>뭘 걸려?</t>
  </si>
  <si>
    <t>54:51</t>
  </si>
  <si>
    <t>저 좋아하시죠?</t>
  </si>
  <si>
    <t>54:57</t>
  </si>
  <si>
    <t>내가 이지욱이랑 같이 있는데</t>
  </si>
  <si>
    <t>54:59</t>
  </si>
  <si>
    <t>취한 게 신경 쓰여서 전화하신 거잖아요</t>
  </si>
  <si>
    <t>55:19</t>
  </si>
  <si>
    <t>예고 시간까지 12분 남았다</t>
  </si>
  <si>
    <t>55:38</t>
  </si>
  <si>
    <t>(제이미) 3분 3초 걸렸네</t>
  </si>
  <si>
    <t>56:06</t>
  </si>
  <si>
    <t>[무전기 작동음] 네, 지금 빌라 상황은 어떻습니까?</t>
  </si>
  <si>
    <t>56:08</t>
  </si>
  <si>
    <t>(지완) 조용합니다</t>
  </si>
  <si>
    <t>56:10</t>
  </si>
  <si>
    <t>- (지완) 아무 일도 없어 보이는데 - (석필) 들어갑니까?</t>
  </si>
  <si>
    <t>56:13</t>
  </si>
  <si>
    <t>(정우) 아니요, 아직 안 돼요</t>
  </si>
  <si>
    <t>56:19</t>
  </si>
  <si>
    <t>저도 현장으로 갑니다</t>
  </si>
  <si>
    <t>56:31</t>
  </si>
  <si>
    <t>시간이 딱 정확할 리 없어요</t>
  </si>
  <si>
    <t>56:33</t>
  </si>
  <si>
    <t>앞뒤로 플러스마이너스 10분 정도는 봐야지</t>
  </si>
  <si>
    <t>58:07</t>
  </si>
  <si>
    <t>[무전기 작동음] 아직 별다른 특이 사항은…</t>
  </si>
  <si>
    <t>58:12</t>
  </si>
  <si>
    <t>[비장한 음악] (석필) 뭐야</t>
  </si>
  <si>
    <t>59:28</t>
  </si>
  <si>
    <t>- (노 PD) 야, 빨리빨리 해, 빨리빨리 - (스태프) 네</t>
  </si>
  <si>
    <t>59:30</t>
  </si>
  <si>
    <t>(노 PD) 카메라 여기다 놓고 어, 빨리, 설치 빨리해</t>
  </si>
  <si>
    <t>59:33</t>
  </si>
  <si>
    <t>자, 위로 올라가서 그거 빨리빨리 설치하고</t>
  </si>
  <si>
    <t>59:36</t>
  </si>
  <si>
    <t>카메라 여기 놔</t>
  </si>
  <si>
    <t>59:43</t>
  </si>
  <si>
    <t>빨리 119에 신고하고 인근 경찰서에다 연락해, 알았지?</t>
  </si>
  <si>
    <t>59:45</t>
  </si>
  <si>
    <t>(지완) 네 [지완의 다급한 숨소리]</t>
  </si>
  <si>
    <t>59:47</t>
  </si>
  <si>
    <t>(지욱) XVN 단독으로 전해 드립니다</t>
  </si>
  <si>
    <t>59:50</t>
  </si>
  <si>
    <t>경기도 양우시 삼원호동 41번지 빌라에 화재가 발생했습니다</t>
  </si>
  <si>
    <t>59:53</t>
  </si>
  <si>
    <t>(영상 속 지욱) 거주자는 60대 손민호 씨로</t>
  </si>
  <si>
    <t>59:56</t>
  </si>
  <si>
    <t>1990년대 초 대한민국을 뒤흔들었던</t>
  </si>
  <si>
    <t>59:59</t>
  </si>
  <si>
    <t>하얀밤 마을 사건의 핵심 인물입니다</t>
  </si>
  <si>
    <t>1:00:01</t>
  </si>
  <si>
    <t>당시 정부 지원 사업이었던 하얀밤 마을 프로젝트는</t>
  </si>
  <si>
    <t>1:00:04</t>
  </si>
  <si>
    <t>선린수와 선린단이 만병통치약이라 불리며</t>
  </si>
  <si>
    <t>1:00:08</t>
  </si>
  <si>
    <t>날개 돋친 듯 팔려 나가는 등</t>
  </si>
  <si>
    <t>1:00:10</t>
  </si>
  <si>
    <t>한때 끝도 없는 성장세를 보였으나</t>
  </si>
  <si>
    <t>1:00:12</t>
  </si>
  <si>
    <t>하루아침에 붕괴돼서 큰 충격을 줬던 사건인데요 [병철의 한숨]</t>
  </si>
  <si>
    <t>1:00:15</t>
  </si>
  <si>
    <t>[지욱의 보도가 계속된다] (병철) 아니</t>
  </si>
  <si>
    <t>1:00:16</t>
  </si>
  <si>
    <t>저 자료 화면을 이렇게 빨리 찾았어? 어?</t>
  </si>
  <si>
    <t>1:00:20</t>
  </si>
  <si>
    <t>[병철의 한숨] (TV 속 지욱) 이 사건에 대해서 책임을 진 사람이</t>
  </si>
  <si>
    <t>1:00:22</t>
  </si>
  <si>
    <t>아무도 없었다는 건데요</t>
  </si>
  <si>
    <t>1:00:24</t>
  </si>
  <si>
    <t>그 대표적인 인물이 바로 손민호 씨입니다</t>
  </si>
  <si>
    <t>1:00:26</t>
  </si>
  <si>
    <t>(지욱) 저희 취재진이 이렇게 현장에 미리 도착할 수 있었던 것은</t>
  </si>
  <si>
    <t>1:00:29</t>
  </si>
  <si>
    <t>예고 살인의 제보를 기초로 28년 전 처벌받지 않았던 손민호 씨가</t>
  </si>
  <si>
    <t>1:00:33</t>
  </si>
  <si>
    <t>일련의 연쇄 살인의 다음 타깃임을 확신할 수 있었기 때문인데요</t>
  </si>
  <si>
    <t>1:00:37</t>
  </si>
  <si>
    <t>경찰도 그렇게 생각했을까요?</t>
  </si>
  <si>
    <t>1:00:39</t>
  </si>
  <si>
    <t>경찰의 대응이 기대되는 시점입니다</t>
  </si>
  <si>
    <t>1:00:49</t>
  </si>
  <si>
    <t>(노 PD) 오, 어휴, 씨, 형</t>
  </si>
  <si>
    <t>1:00:51</t>
  </si>
  <si>
    <t>아니, 지금 소방차 구급차, 경찰차가</t>
  </si>
  <si>
    <t>1:00:54</t>
  </si>
  <si>
    <t>밑에 주차된 차들 때문에 지금 꽉 막혀 가지고</t>
  </si>
  <si>
    <t>1:00:56</t>
  </si>
  <si>
    <t>올라오지를 못하고 있어, 지금</t>
  </si>
  <si>
    <t>1:00:57</t>
  </si>
  <si>
    <t>[소란스럽다] (석필) 물러나세요, 들어가세요, 들어가세요</t>
  </si>
  <si>
    <t>1:00:59</t>
  </si>
  <si>
    <t>들어가세요, 들어가세요 차 빼라 그래, 빨리 전화해 봐 [지완이 호응한다]</t>
  </si>
  <si>
    <t>1:01:01</t>
  </si>
  <si>
    <t>아, 나 정말 돌아 버리겠네 정말 진짜, 씨</t>
  </si>
  <si>
    <t>1:01:04</t>
  </si>
  <si>
    <t>(지욱) 쳇, 공권력은 못 건드린다?</t>
  </si>
  <si>
    <t>1:01:08</t>
  </si>
  <si>
    <t>이야…</t>
  </si>
  <si>
    <t>1:01:10</t>
  </si>
  <si>
    <t>- 카메라 한 대 메고 내려가 - (노 PD) 응?</t>
  </si>
  <si>
    <t>1:01:12</t>
  </si>
  <si>
    <t>공무원들 삽질하는 거 가서 찍어 오라고!</t>
  </si>
  <si>
    <t>1:01:13</t>
  </si>
  <si>
    <t>아니, 그러면 나 없이 여기 어떻게 혼자…</t>
  </si>
  <si>
    <t>1:01:15</t>
  </si>
  <si>
    <t>가! 여기는 내가 알아서 할 테니까</t>
  </si>
  <si>
    <t>1:01:17</t>
  </si>
  <si>
    <t>(노 PD) 아휴, 씨</t>
  </si>
  <si>
    <t>1:01:33</t>
  </si>
  <si>
    <t>- 왔네? - (정우) 공 경위</t>
  </si>
  <si>
    <t>1:01:34</t>
  </si>
  <si>
    <t>공 경위 찾아요</t>
  </si>
  <si>
    <t>1:01:36</t>
  </si>
  <si>
    <t>(제이미) 공 경위…</t>
  </si>
  <si>
    <t>1:01:38</t>
  </si>
  <si>
    <t>아, 근데 소방차가…</t>
  </si>
  <si>
    <t>1:01:40</t>
  </si>
  <si>
    <t>(정우) 소방차는 못 올라오니까 공 경위 찾아요</t>
  </si>
  <si>
    <t>1:01:42</t>
  </si>
  <si>
    <t>(여자3) 저기 2층에 저기 사람 있어, 저기!</t>
  </si>
  <si>
    <t>1:01:44</t>
  </si>
  <si>
    <t>[사람들이 웅성거린다] (여자3) 저기, 저기, 저기…</t>
  </si>
  <si>
    <t>1:02:10</t>
  </si>
  <si>
    <t>(가사 도우미) [힘겨운 목소리로] 회장님? 회장님!</t>
  </si>
  <si>
    <t>1:02:14</t>
  </si>
  <si>
    <t>회장님, 회장님, 회장님!</t>
  </si>
  <si>
    <t>1:02:25</t>
  </si>
  <si>
    <t>[흐느끼며] 어떡해</t>
  </si>
  <si>
    <t>1:02:32</t>
  </si>
  <si>
    <t>회장님</t>
  </si>
  <si>
    <t>1:02:34</t>
  </si>
  <si>
    <t>회장님, 정신 좀</t>
  </si>
  <si>
    <t>1:02:36</t>
  </si>
  <si>
    <t>정신 좀 차리세요, 회장님</t>
  </si>
  <si>
    <t>1:02:58</t>
  </si>
  <si>
    <t>[제이미의 긴장한 숨소리] (정우) 박사님</t>
  </si>
  <si>
    <t>1:03:00</t>
  </si>
  <si>
    <t>박사님, 공혜원 경위</t>
  </si>
  <si>
    <t>1:03:02</t>
  </si>
  <si>
    <t>찾아요</t>
  </si>
  <si>
    <t>1:03:04</t>
  </si>
  <si>
    <t>미쳤어요?</t>
  </si>
  <si>
    <t>1:03:06</t>
  </si>
  <si>
    <t>카메라, 카메라 돌려!</t>
  </si>
  <si>
    <t>1:03:11</t>
  </si>
  <si>
    <t>공 경위</t>
  </si>
  <si>
    <t>1:03:13</t>
  </si>
  <si>
    <t>공 경위를 찾아야… [사람들이 계속 웅성거린다]</t>
  </si>
  <si>
    <t>1:03:17</t>
  </si>
  <si>
    <t>(지욱) 네, 지금 뜨겁게 타오르는 불길 속으로</t>
  </si>
  <si>
    <t>1:03:20</t>
  </si>
  <si>
    <t>누군가 뛰어 들어갔습니다</t>
  </si>
  <si>
    <t>1:03:22</t>
  </si>
  <si>
    <t>워낙 순식간에 일어난 일이라 아무도 막을 수가 없었는데요</t>
  </si>
  <si>
    <t>1:05:44</t>
  </si>
  <si>
    <t>팀장님…</t>
  </si>
  <si>
    <t>1:05:47</t>
  </si>
  <si>
    <t>(지욱) 현재 피해 규모는</t>
  </si>
  <si>
    <t>1:05:48</t>
  </si>
  <si>
    <t>짐작도 할 수 없을 정도로 커져만 가고 있습니다</t>
  </si>
  <si>
    <t>1:05:50</t>
  </si>
  <si>
    <t>그야말로 신속한 현장 대응이 필요한 가운데</t>
  </si>
  <si>
    <t>1:05:53</t>
  </si>
  <si>
    <t>아직도 소방차는 도착하지 않아 기다리는 모두를…</t>
  </si>
  <si>
    <t>1:05:56</t>
  </si>
  <si>
    <t>(혜원) [거친 숨을 몰아쉬며] 상황이 어떻게 된 거예요?</t>
  </si>
  <si>
    <t>1:05:58</t>
  </si>
  <si>
    <t>- (지욱) 잘라, 잘라 - 경찰차는 왜 안 와요? 소방차는…</t>
  </si>
  <si>
    <t>1:05:59</t>
  </si>
  <si>
    <t>[아파하는 신음] (지욱) 어유</t>
  </si>
  <si>
    <t>1:06:02</t>
  </si>
  <si>
    <t>앰뷸런스를 먼저 찾아야 되는 상황 아니야?</t>
  </si>
  <si>
    <t>1:06:04</t>
  </si>
  <si>
    <t>팀장님은, 팀장님은 어디 있어요?</t>
  </si>
  <si>
    <t>1:06:07</t>
  </si>
  <si>
    <t>도정우? 아까 저 안에 들어갔지</t>
  </si>
  <si>
    <t>1:06:10</t>
  </si>
  <si>
    <t>(지욱) 혼자</t>
  </si>
  <si>
    <t>1:06:45</t>
  </si>
  <si>
    <t>(혜원) 무슨 일이 일어난 건지 깨닫기 전에</t>
  </si>
  <si>
    <t>1:06:48</t>
  </si>
  <si>
    <t>심장이 멈췄다</t>
  </si>
  <si>
    <t>1:07:19</t>
  </si>
  <si>
    <t>(병철) 도정우가 아무리 또라이라지만</t>
  </si>
  <si>
    <t>1:07:21</t>
  </si>
  <si>
    <t>아무 이유 없이 불구덩이에 뛰어들 놈이 아니잖아!</t>
  </si>
  <si>
    <t>1:07:23</t>
  </si>
  <si>
    <t>(택조) 경찰은 사건을 방화로 보고 있으며</t>
  </si>
  <si>
    <t>1:07:25</t>
  </si>
  <si>
    <t>(기자) 피의자의 자세한 신변 정보는요?</t>
  </si>
  <si>
    <t>1:07:27</t>
  </si>
  <si>
    <t>(혜원) 자기 보호 본능이 없으시대요</t>
  </si>
  <si>
    <t>1:07:29</t>
  </si>
  <si>
    <t>자살 대신 방화를 하셨지만</t>
  </si>
  <si>
    <t>1:07:30</t>
  </si>
  <si>
    <t>(지욱) 복수를 위해서 이 모든 사건을 꾸민 건 바로</t>
  </si>
  <si>
    <t>1:07:32</t>
  </si>
  <si>
    <t>해리성 인격 장애</t>
  </si>
  <si>
    <t>1:07:34</t>
  </si>
  <si>
    <t>(지욱) 해리성 인격 장애, 다중 인격이야</t>
  </si>
  <si>
    <t>1:07:36</t>
  </si>
  <si>
    <t>(혜원) 내가 쭉 잘 안다고 생각했던 사람이</t>
  </si>
  <si>
    <t>1:07:38</t>
  </si>
  <si>
    <t>사실은 아예 다른 사람일 수가 있나?</t>
  </si>
  <si>
    <t>1:07:40</t>
  </si>
  <si>
    <t>(지욱) 그렇게 믿어, 도정우를?</t>
  </si>
  <si>
    <t>1:07:41</t>
  </si>
  <si>
    <t>사람은 결코 다른 사람을 알 수 없는 거거든</t>
  </si>
  <si>
    <t>1:07:44</t>
  </si>
  <si>
    <t>[트럭 경적] (제이미) 도정우 경정은 전부 알고 있었어요</t>
  </si>
  <si>
    <t>1:07:47</t>
  </si>
  <si>
    <t>자막: 임정희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</si>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</sst>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9"/>
  <sheetViews>
    <sheetView tabSelected="1" topLeftCell="A25" workbookViewId="0">
      <selection activeCell="F4" sqref="F4"/>
    </sheetView>
  </sheetViews>
  <sheetFormatPr defaultRowHeight="17.600000000000001" x14ac:dyDescent="0.55000000000000004"/>
  <cols>
    <col min="2" max="2" width="55.5703125" customWidth="1"/>
    <col min="3" max="3" width="16.85546875" customWidth="1"/>
    <col min="4" max="4" width="10.3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1714</v>
      </c>
      <c r="E1" s="1" t="s">
        <v>1715</v>
      </c>
    </row>
    <row r="2" spans="1:5" x14ac:dyDescent="0.55000000000000004">
      <c r="A2" t="s">
        <v>3</v>
      </c>
      <c r="B2" t="s">
        <v>4</v>
      </c>
      <c r="C2">
        <v>1.427420973777771E-2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5.0800677388906479E-2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2.877826057374477E-2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1.4292947016656401E-2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1.4249506406486029E-2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1.4530873857438561E-2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1.4786115847527981E-2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2.459768578410149E-2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1.43936350941658E-2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1.4200314879417419E-2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1.5570712275803089E-2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1.466413680464029E-2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1.452590432018042E-2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1.4310001395642759E-2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2.0843341946601871E-2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1.42317283898592E-2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1.539183966815472E-2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1.4286257326602939E-2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1.442219596356153E-2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1.477261912077665E-2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5.0879612565040588E-2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1.4677749946713449E-2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1.469731424003839E-2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1.467842701822519E-2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1.417429186403751E-2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1.4172126539051529E-2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2.1448072046041489E-2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1.441741921007633E-2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1.4435214921832079E-2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4.5904394239187241E-2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1.470815297216177E-2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1.436284743249416E-2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1.465532090514898E-2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1.421447936445475E-2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1.424303837120533E-2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1.428639981895685E-2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1.489216275513172E-2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1.434252317994833E-2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1.553721446543932E-2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3.249257430434227E-2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0.99005496501922607</v>
      </c>
      <c r="D42">
        <f t="shared" si="1"/>
        <v>1</v>
      </c>
      <c r="E42">
        <f t="shared" si="0"/>
        <v>0</v>
      </c>
      <c r="F42">
        <v>0</v>
      </c>
    </row>
    <row r="43" spans="1:6" x14ac:dyDescent="0.55000000000000004">
      <c r="A43" t="s">
        <v>85</v>
      </c>
      <c r="B43" t="s">
        <v>86</v>
      </c>
      <c r="C43">
        <v>1.8511803820729259E-2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0.93270212411880493</v>
      </c>
      <c r="D44">
        <f t="shared" si="1"/>
        <v>1</v>
      </c>
      <c r="E44">
        <f t="shared" si="0"/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1.472331490367651E-2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1.4156033284962181E-2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2.1093178540468219E-2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3.7995986640453339E-2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1.598454266786575E-2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1.4492678456008431E-2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1.6910925507545471E-2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1.4969548210501671E-2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1.4522204175591471E-2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1.448498573154211E-2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0.33109232783317571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1.4156864956021311E-2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1.43024418503046E-2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1.575106754899025E-2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1.53182465583086E-2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1.4556781388819219E-2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0.99059033393859863</v>
      </c>
      <c r="D61">
        <f t="shared" si="1"/>
        <v>1</v>
      </c>
      <c r="E61">
        <f t="shared" si="0"/>
        <v>1</v>
      </c>
    </row>
    <row r="62" spans="1:5" x14ac:dyDescent="0.55000000000000004">
      <c r="A62" t="s">
        <v>123</v>
      </c>
      <c r="B62" t="s">
        <v>124</v>
      </c>
      <c r="C62">
        <v>1.681510545313358E-2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1.4432007446885111E-2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1.4432881958782669E-2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1.8419092521071431E-2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1.454280130565166E-2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133</v>
      </c>
      <c r="B67" t="s">
        <v>134</v>
      </c>
      <c r="C67">
        <v>2.857003919780254E-2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1.4243653975427151E-2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1.460771914571524E-2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3.8399625569581992E-2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1.423140056431293E-2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1.419900543987751E-2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1.450842712074518E-2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0.96291869878768921</v>
      </c>
      <c r="D74">
        <f t="shared" si="3"/>
        <v>1</v>
      </c>
      <c r="E74">
        <f t="shared" si="2"/>
        <v>0</v>
      </c>
      <c r="F74">
        <v>0</v>
      </c>
    </row>
    <row r="75" spans="1:6" x14ac:dyDescent="0.55000000000000004">
      <c r="A75" t="s">
        <v>149</v>
      </c>
      <c r="B75" t="s">
        <v>150</v>
      </c>
      <c r="C75">
        <v>0.16623422503471369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1.424621138721704E-2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1.4627920463681219E-2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0.22998842597007749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1.5186203643679621E-2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1.4417365193366999E-2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1.4516241848468781E-2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1.486391387879848E-2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1.4193307608366011E-2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1.5716323629021641E-2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2.0628280937671661E-2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0.33110514283180242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3.2292868942022317E-2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3.9959799498319633E-2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177</v>
      </c>
      <c r="B89" t="s">
        <v>178</v>
      </c>
      <c r="C89">
        <v>1.440153177827597E-2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0.88309133052825928</v>
      </c>
      <c r="D90">
        <f t="shared" si="3"/>
        <v>1</v>
      </c>
      <c r="E90">
        <f t="shared" si="2"/>
        <v>0</v>
      </c>
      <c r="F90">
        <v>0</v>
      </c>
    </row>
    <row r="91" spans="1:6" x14ac:dyDescent="0.55000000000000004">
      <c r="A91" t="s">
        <v>181</v>
      </c>
      <c r="B91" t="s">
        <v>182</v>
      </c>
      <c r="C91">
        <v>0.21961410343647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2.361965179443359E-2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185</v>
      </c>
      <c r="B93" t="s">
        <v>186</v>
      </c>
      <c r="C93">
        <v>3.3210981637239463E-2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187</v>
      </c>
      <c r="B94" t="s">
        <v>188</v>
      </c>
      <c r="C94">
        <v>0.5288887619972229</v>
      </c>
      <c r="D94">
        <f t="shared" si="3"/>
        <v>1</v>
      </c>
      <c r="E94">
        <f t="shared" si="2"/>
        <v>0</v>
      </c>
      <c r="F94">
        <v>0</v>
      </c>
    </row>
    <row r="95" spans="1:6" x14ac:dyDescent="0.55000000000000004">
      <c r="A95" t="s">
        <v>189</v>
      </c>
      <c r="B95" t="s">
        <v>190</v>
      </c>
      <c r="C95">
        <v>1.461120788007975E-2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1.445067021995783E-2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1.4432115480303759E-2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2.807377465069294E-2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197</v>
      </c>
      <c r="B99" t="s">
        <v>198</v>
      </c>
      <c r="C99">
        <v>1.538332272320986E-2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0.8250766396522522</v>
      </c>
      <c r="D100">
        <f t="shared" si="3"/>
        <v>1</v>
      </c>
      <c r="E100">
        <f t="shared" si="2"/>
        <v>0</v>
      </c>
      <c r="F100">
        <v>0</v>
      </c>
    </row>
    <row r="101" spans="1:6" x14ac:dyDescent="0.55000000000000004">
      <c r="A101" t="s">
        <v>201</v>
      </c>
      <c r="B101" t="s">
        <v>202</v>
      </c>
      <c r="C101">
        <v>1.5348232351243499E-2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203</v>
      </c>
      <c r="B102" t="s">
        <v>204</v>
      </c>
      <c r="C102">
        <v>1.4371565543115141E-2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1.427947636693716E-2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1.867907494306564E-2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209</v>
      </c>
      <c r="B105" t="s">
        <v>210</v>
      </c>
      <c r="C105">
        <v>1.4757059514522551E-2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1.419274043291807E-2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1.436595339328051E-2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215</v>
      </c>
      <c r="B108" t="s">
        <v>216</v>
      </c>
      <c r="C108">
        <v>2.0394777879118919E-2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2.5101501494646069E-2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1.4171053655445579E-2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1.4199860394001011E-2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1.9002394750714299E-2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225</v>
      </c>
      <c r="B113" t="s">
        <v>226</v>
      </c>
      <c r="C113">
        <v>1.9029427319765091E-2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227</v>
      </c>
      <c r="B114" t="s">
        <v>228</v>
      </c>
      <c r="C114">
        <v>1.5812736004590992E-2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229</v>
      </c>
      <c r="B115" t="s">
        <v>230</v>
      </c>
      <c r="C115">
        <v>1.434947457164526E-2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231</v>
      </c>
      <c r="B116" t="s">
        <v>232</v>
      </c>
      <c r="C116">
        <v>3.0097739771008492E-2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233</v>
      </c>
      <c r="B117" t="s">
        <v>228</v>
      </c>
      <c r="C117">
        <v>1.5812736004590992E-2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234</v>
      </c>
      <c r="B118" t="s">
        <v>230</v>
      </c>
      <c r="C118">
        <v>1.434947457164526E-2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235</v>
      </c>
      <c r="B119" t="s">
        <v>236</v>
      </c>
      <c r="C119">
        <v>1.4685551635921E-2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237</v>
      </c>
      <c r="B120" t="s">
        <v>238</v>
      </c>
      <c r="C120">
        <v>1.4963537454605101E-2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239</v>
      </c>
      <c r="B121" t="s">
        <v>240</v>
      </c>
      <c r="C121">
        <v>0.99062842130661011</v>
      </c>
      <c r="D121">
        <f t="shared" si="3"/>
        <v>1</v>
      </c>
      <c r="E121">
        <f t="shared" si="2"/>
        <v>0</v>
      </c>
      <c r="F121">
        <v>0</v>
      </c>
    </row>
    <row r="122" spans="1:6" x14ac:dyDescent="0.55000000000000004">
      <c r="A122" t="s">
        <v>241</v>
      </c>
      <c r="B122" t="s">
        <v>242</v>
      </c>
      <c r="C122">
        <v>1.451287977397442E-2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243</v>
      </c>
      <c r="B123" t="s">
        <v>244</v>
      </c>
      <c r="C123">
        <v>0.92675304412841797</v>
      </c>
      <c r="D123">
        <f t="shared" si="3"/>
        <v>1</v>
      </c>
      <c r="E123">
        <f t="shared" si="2"/>
        <v>0</v>
      </c>
      <c r="F123">
        <v>0</v>
      </c>
    </row>
    <row r="124" spans="1:6" x14ac:dyDescent="0.55000000000000004">
      <c r="A124" t="s">
        <v>245</v>
      </c>
      <c r="B124" t="s">
        <v>246</v>
      </c>
      <c r="C124">
        <v>1.458417624235153E-2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247</v>
      </c>
      <c r="B125" t="s">
        <v>248</v>
      </c>
      <c r="C125">
        <v>0.92466264963150024</v>
      </c>
      <c r="D125">
        <f t="shared" si="3"/>
        <v>1</v>
      </c>
      <c r="E125">
        <f t="shared" si="2"/>
        <v>0</v>
      </c>
      <c r="F125">
        <v>0</v>
      </c>
    </row>
    <row r="126" spans="1:6" x14ac:dyDescent="0.55000000000000004">
      <c r="A126" t="s">
        <v>249</v>
      </c>
      <c r="B126" t="s">
        <v>250</v>
      </c>
      <c r="C126">
        <v>1.4316904358565811E-2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251</v>
      </c>
      <c r="B127" t="s">
        <v>252</v>
      </c>
      <c r="C127">
        <v>1.5827547758817669E-2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253</v>
      </c>
      <c r="B128" t="s">
        <v>254</v>
      </c>
      <c r="C128">
        <v>1.426390744745731E-2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255</v>
      </c>
      <c r="B129" t="s">
        <v>256</v>
      </c>
      <c r="C129">
        <v>1.515228021889925E-2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257</v>
      </c>
      <c r="B130" t="s">
        <v>258</v>
      </c>
      <c r="C130">
        <v>1.43038546666503E-2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259</v>
      </c>
      <c r="B131" t="s">
        <v>260</v>
      </c>
      <c r="C131">
        <v>1.4392072334885601E-2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261</v>
      </c>
      <c r="B132" t="s">
        <v>262</v>
      </c>
      <c r="C132">
        <v>1.4979366213083271E-2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263</v>
      </c>
      <c r="B133" t="s">
        <v>264</v>
      </c>
      <c r="C133">
        <v>3.5114306956529617E-2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265</v>
      </c>
      <c r="B134" t="s">
        <v>266</v>
      </c>
      <c r="C134">
        <v>1.4172866009175779E-2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267</v>
      </c>
      <c r="B135" t="s">
        <v>268</v>
      </c>
      <c r="C135">
        <v>1.4169854111969469E-2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269</v>
      </c>
      <c r="B136" t="s">
        <v>270</v>
      </c>
      <c r="C136">
        <v>1.451221108436584E-2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271</v>
      </c>
      <c r="B137" t="s">
        <v>272</v>
      </c>
      <c r="C137">
        <v>1.4294357970356939E-2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273</v>
      </c>
      <c r="B138" t="s">
        <v>274</v>
      </c>
      <c r="C138">
        <v>1.41662722453475E-2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275</v>
      </c>
      <c r="B139" t="s">
        <v>172</v>
      </c>
      <c r="C139">
        <v>0.33110514283180242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276</v>
      </c>
      <c r="B140" t="s">
        <v>277</v>
      </c>
      <c r="C140">
        <v>1.431281212717295E-2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278</v>
      </c>
      <c r="B141" t="s">
        <v>279</v>
      </c>
      <c r="C141">
        <v>1.667276211082935E-2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280</v>
      </c>
      <c r="B142" t="s">
        <v>281</v>
      </c>
      <c r="C142">
        <v>1.418552361428738E-2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282</v>
      </c>
      <c r="B143" t="s">
        <v>283</v>
      </c>
      <c r="C143">
        <v>1.485082134604454E-2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284</v>
      </c>
      <c r="B144" t="s">
        <v>285</v>
      </c>
      <c r="C144">
        <v>3.1243311241269112E-2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286</v>
      </c>
      <c r="B145" t="s">
        <v>287</v>
      </c>
      <c r="C145">
        <v>1.4353278093039989E-2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288</v>
      </c>
      <c r="B146" t="s">
        <v>289</v>
      </c>
      <c r="C146">
        <v>1.417429186403751E-2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290</v>
      </c>
      <c r="B147" t="s">
        <v>291</v>
      </c>
      <c r="C147">
        <v>1.4495771378278731E-2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292</v>
      </c>
      <c r="B148" t="s">
        <v>293</v>
      </c>
      <c r="C148">
        <v>1.451482251286507E-2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294</v>
      </c>
      <c r="B149" t="s">
        <v>295</v>
      </c>
      <c r="C149">
        <v>0.87781727313995361</v>
      </c>
      <c r="D149">
        <f t="shared" si="5"/>
        <v>1</v>
      </c>
      <c r="E149">
        <f t="shared" si="4"/>
        <v>0</v>
      </c>
      <c r="F149">
        <v>0</v>
      </c>
    </row>
    <row r="150" spans="1:6" x14ac:dyDescent="0.55000000000000004">
      <c r="A150" t="s">
        <v>296</v>
      </c>
      <c r="B150" t="s">
        <v>297</v>
      </c>
      <c r="C150">
        <v>1.9686197862029079E-2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298</v>
      </c>
      <c r="B151" t="s">
        <v>299</v>
      </c>
      <c r="C151">
        <v>0.98384284973144531</v>
      </c>
      <c r="D151">
        <f t="shared" si="5"/>
        <v>1</v>
      </c>
      <c r="E151">
        <f t="shared" si="4"/>
        <v>1</v>
      </c>
    </row>
    <row r="152" spans="1:6" x14ac:dyDescent="0.55000000000000004">
      <c r="A152" t="s">
        <v>300</v>
      </c>
      <c r="B152" t="s">
        <v>301</v>
      </c>
      <c r="C152">
        <v>1.4346715994179251E-2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302</v>
      </c>
      <c r="B153" t="s">
        <v>303</v>
      </c>
      <c r="C153">
        <v>1.440557278692722E-2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304</v>
      </c>
      <c r="B154" t="s">
        <v>305</v>
      </c>
      <c r="C154">
        <v>1.4641774818301201E-2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306</v>
      </c>
      <c r="B155" t="s">
        <v>307</v>
      </c>
      <c r="C155">
        <v>1.90104003995657E-2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308</v>
      </c>
      <c r="B156" t="s">
        <v>309</v>
      </c>
      <c r="C156">
        <v>2.212941087782383E-2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310</v>
      </c>
      <c r="B157" t="s">
        <v>311</v>
      </c>
      <c r="C157">
        <v>1.50413503870368E-2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312</v>
      </c>
      <c r="B158" t="s">
        <v>313</v>
      </c>
      <c r="C158">
        <v>0.18438853323459631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314</v>
      </c>
      <c r="B159" t="s">
        <v>315</v>
      </c>
      <c r="C159">
        <v>1.419973280280828E-2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316</v>
      </c>
      <c r="B160" t="s">
        <v>317</v>
      </c>
      <c r="C160">
        <v>0.33108684420585632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318</v>
      </c>
      <c r="B161" t="s">
        <v>319</v>
      </c>
      <c r="C161">
        <v>1.5239273197948929E-2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320</v>
      </c>
      <c r="B162" t="s">
        <v>321</v>
      </c>
      <c r="C162">
        <v>1.4208219014108179E-2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322</v>
      </c>
      <c r="B163" t="s">
        <v>323</v>
      </c>
      <c r="C163">
        <v>1.4438845217227939E-2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324</v>
      </c>
      <c r="B164" t="s">
        <v>325</v>
      </c>
      <c r="C164">
        <v>1.4271009713411329E-2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326</v>
      </c>
      <c r="B165" t="s">
        <v>327</v>
      </c>
      <c r="C165">
        <v>1.442143693566322E-2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328</v>
      </c>
      <c r="B166" t="s">
        <v>329</v>
      </c>
      <c r="C166">
        <v>1.4453930780291561E-2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330</v>
      </c>
      <c r="B167" t="s">
        <v>331</v>
      </c>
      <c r="C167">
        <v>1.4216356910765169E-2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332</v>
      </c>
      <c r="B168" t="s">
        <v>333</v>
      </c>
      <c r="C168">
        <v>1.477041840553284E-2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334</v>
      </c>
      <c r="B169" t="s">
        <v>335</v>
      </c>
      <c r="C169">
        <v>0.92214769124984741</v>
      </c>
      <c r="D169">
        <f t="shared" si="5"/>
        <v>1</v>
      </c>
      <c r="E169">
        <f t="shared" si="4"/>
        <v>1</v>
      </c>
    </row>
    <row r="170" spans="1:5" x14ac:dyDescent="0.55000000000000004">
      <c r="A170" t="s">
        <v>336</v>
      </c>
      <c r="B170" t="s">
        <v>337</v>
      </c>
      <c r="C170">
        <v>1.422903873026371E-2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338</v>
      </c>
      <c r="B171" t="s">
        <v>339</v>
      </c>
      <c r="C171">
        <v>1.4787553809583191E-2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340</v>
      </c>
      <c r="B172" t="s">
        <v>341</v>
      </c>
      <c r="C172">
        <v>2.663672715425491E-2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342</v>
      </c>
      <c r="B173" t="s">
        <v>343</v>
      </c>
      <c r="C173">
        <v>1.5299477614462381E-2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344</v>
      </c>
      <c r="B174" t="s">
        <v>345</v>
      </c>
      <c r="C174">
        <v>3.470369428396225E-2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346</v>
      </c>
      <c r="B175" t="s">
        <v>347</v>
      </c>
      <c r="C175">
        <v>0.98993593454360962</v>
      </c>
      <c r="D175">
        <f t="shared" si="5"/>
        <v>1</v>
      </c>
      <c r="E175">
        <f t="shared" si="4"/>
        <v>1</v>
      </c>
    </row>
    <row r="176" spans="1:5" x14ac:dyDescent="0.55000000000000004">
      <c r="A176" t="s">
        <v>348</v>
      </c>
      <c r="B176" t="s">
        <v>349</v>
      </c>
      <c r="C176">
        <v>1.484103035181761E-2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350</v>
      </c>
      <c r="B177" t="s">
        <v>351</v>
      </c>
      <c r="C177">
        <v>2.4760222062468529E-2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352</v>
      </c>
      <c r="B178" t="s">
        <v>353</v>
      </c>
      <c r="C178">
        <v>0.94603830575942993</v>
      </c>
      <c r="D178">
        <f t="shared" si="5"/>
        <v>1</v>
      </c>
      <c r="E178">
        <f t="shared" si="4"/>
        <v>1</v>
      </c>
    </row>
    <row r="179" spans="1:5" x14ac:dyDescent="0.55000000000000004">
      <c r="A179" t="s">
        <v>354</v>
      </c>
      <c r="B179" t="s">
        <v>355</v>
      </c>
      <c r="C179">
        <v>5.3905248641967773E-2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356</v>
      </c>
      <c r="B180" t="s">
        <v>357</v>
      </c>
      <c r="C180">
        <v>1.942973397672176E-2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358</v>
      </c>
      <c r="B181" t="s">
        <v>359</v>
      </c>
      <c r="C181">
        <v>1.432288065552711E-2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360</v>
      </c>
      <c r="B182" t="s">
        <v>361</v>
      </c>
      <c r="C182">
        <v>1.47361233830452E-2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362</v>
      </c>
      <c r="B183" t="s">
        <v>363</v>
      </c>
      <c r="C183">
        <v>0.9905734658241272</v>
      </c>
      <c r="D183">
        <f t="shared" si="5"/>
        <v>1</v>
      </c>
      <c r="E183">
        <f t="shared" si="4"/>
        <v>1</v>
      </c>
    </row>
    <row r="184" spans="1:5" x14ac:dyDescent="0.55000000000000004">
      <c r="A184" t="s">
        <v>364</v>
      </c>
      <c r="B184" t="s">
        <v>365</v>
      </c>
      <c r="C184">
        <v>1.455639209598303E-2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366</v>
      </c>
      <c r="B185" t="s">
        <v>367</v>
      </c>
      <c r="C185">
        <v>1.418962422758341E-2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368</v>
      </c>
      <c r="B186" t="s">
        <v>369</v>
      </c>
      <c r="C186">
        <v>1.9336845725774768E-2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370</v>
      </c>
      <c r="B187" t="s">
        <v>371</v>
      </c>
      <c r="C187">
        <v>0.83840137720108032</v>
      </c>
      <c r="D187">
        <f t="shared" si="5"/>
        <v>1</v>
      </c>
      <c r="E187">
        <f t="shared" si="4"/>
        <v>1</v>
      </c>
    </row>
    <row r="188" spans="1:5" x14ac:dyDescent="0.55000000000000004">
      <c r="A188" t="s">
        <v>372</v>
      </c>
      <c r="B188" t="s">
        <v>373</v>
      </c>
      <c r="C188">
        <v>1.434859726577997E-2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374</v>
      </c>
      <c r="B189" t="s">
        <v>375</v>
      </c>
      <c r="C189">
        <v>1.489536836743355E-2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376</v>
      </c>
      <c r="B190" t="s">
        <v>377</v>
      </c>
      <c r="C190">
        <v>0.98309361934661865</v>
      </c>
      <c r="D190">
        <f t="shared" si="5"/>
        <v>1</v>
      </c>
      <c r="E190">
        <f t="shared" si="4"/>
        <v>1</v>
      </c>
    </row>
    <row r="191" spans="1:5" x14ac:dyDescent="0.55000000000000004">
      <c r="A191" t="s">
        <v>378</v>
      </c>
      <c r="B191" t="s">
        <v>379</v>
      </c>
      <c r="C191">
        <v>2.0208105444908139E-2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380</v>
      </c>
      <c r="B192" t="s">
        <v>381</v>
      </c>
      <c r="C192">
        <v>1.417058799415827E-2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382</v>
      </c>
      <c r="B193" t="s">
        <v>383</v>
      </c>
      <c r="C193">
        <v>2.0408730953931808E-2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384</v>
      </c>
      <c r="B194" t="s">
        <v>385</v>
      </c>
      <c r="C194">
        <v>1.4372077770531179E-2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386</v>
      </c>
      <c r="B195" t="s">
        <v>387</v>
      </c>
      <c r="C195">
        <v>0.98885101079940796</v>
      </c>
      <c r="D195">
        <f t="shared" ref="D195:D258" si="7">IF(C195&gt;0.5, 1, 0)</f>
        <v>1</v>
      </c>
      <c r="E195">
        <f t="shared" si="6"/>
        <v>0</v>
      </c>
      <c r="F195">
        <v>0</v>
      </c>
    </row>
    <row r="196" spans="1:6" x14ac:dyDescent="0.55000000000000004">
      <c r="A196" t="s">
        <v>388</v>
      </c>
      <c r="B196" t="s">
        <v>389</v>
      </c>
      <c r="C196">
        <v>0.99067312479019165</v>
      </c>
      <c r="D196">
        <f t="shared" si="7"/>
        <v>1</v>
      </c>
      <c r="E196">
        <f t="shared" si="6"/>
        <v>1</v>
      </c>
    </row>
    <row r="197" spans="1:6" x14ac:dyDescent="0.55000000000000004">
      <c r="A197" t="s">
        <v>390</v>
      </c>
      <c r="B197" t="s">
        <v>391</v>
      </c>
      <c r="C197">
        <v>1.431929226964712E-2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392</v>
      </c>
      <c r="B198" t="s">
        <v>393</v>
      </c>
      <c r="C198">
        <v>1.4548522420227529E-2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394</v>
      </c>
      <c r="B199" t="s">
        <v>395</v>
      </c>
      <c r="C199">
        <v>1.5642328187823299E-2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396</v>
      </c>
      <c r="B200" t="s">
        <v>397</v>
      </c>
      <c r="C200">
        <v>1.450713723897934E-2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398</v>
      </c>
      <c r="B201" t="s">
        <v>399</v>
      </c>
      <c r="C201">
        <v>2.6087585836648941E-2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400</v>
      </c>
      <c r="B202" t="s">
        <v>401</v>
      </c>
      <c r="C202">
        <v>1.6924470663070679E-2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402</v>
      </c>
      <c r="B203" t="s">
        <v>403</v>
      </c>
      <c r="C203">
        <v>1.4160266146063799E-2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404</v>
      </c>
      <c r="B204" t="s">
        <v>405</v>
      </c>
      <c r="C204">
        <v>3.439176082611084E-2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406</v>
      </c>
      <c r="B205" t="s">
        <v>407</v>
      </c>
      <c r="C205">
        <v>1.7428148537874218E-2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408</v>
      </c>
      <c r="B206" t="s">
        <v>409</v>
      </c>
      <c r="C206">
        <v>4.1891090571880341E-2</v>
      </c>
      <c r="D206">
        <f t="shared" si="7"/>
        <v>0</v>
      </c>
      <c r="E206">
        <f t="shared" si="6"/>
        <v>0</v>
      </c>
    </row>
    <row r="207" spans="1:6" x14ac:dyDescent="0.55000000000000004">
      <c r="A207" t="s">
        <v>410</v>
      </c>
      <c r="B207" t="s">
        <v>411</v>
      </c>
      <c r="C207">
        <v>0.32343253493309021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412</v>
      </c>
      <c r="B208" t="s">
        <v>413</v>
      </c>
      <c r="C208">
        <v>0.97126299142837524</v>
      </c>
      <c r="D208">
        <f t="shared" si="7"/>
        <v>1</v>
      </c>
      <c r="E208">
        <f t="shared" si="6"/>
        <v>0</v>
      </c>
      <c r="F208">
        <v>0</v>
      </c>
    </row>
    <row r="209" spans="1:5" x14ac:dyDescent="0.55000000000000004">
      <c r="A209" t="s">
        <v>414</v>
      </c>
      <c r="B209" t="s">
        <v>415</v>
      </c>
      <c r="C209">
        <v>1.4226839877665039E-2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416</v>
      </c>
      <c r="B210" t="s">
        <v>417</v>
      </c>
      <c r="C210">
        <v>1.4586141332983971E-2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418</v>
      </c>
      <c r="B211" t="s">
        <v>419</v>
      </c>
      <c r="C211">
        <v>1.4244630932807921E-2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420</v>
      </c>
      <c r="B212" t="s">
        <v>421</v>
      </c>
      <c r="C212">
        <v>1.4208567328751091E-2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422</v>
      </c>
      <c r="B213" t="s">
        <v>423</v>
      </c>
      <c r="C213">
        <v>1.7456389963626862E-2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424</v>
      </c>
      <c r="B214" t="s">
        <v>425</v>
      </c>
      <c r="C214">
        <v>1.484388206154108E-2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426</v>
      </c>
      <c r="B215" t="s">
        <v>427</v>
      </c>
      <c r="C215">
        <v>1.4186711050570009E-2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428</v>
      </c>
      <c r="B216" t="s">
        <v>429</v>
      </c>
      <c r="C216">
        <v>1.816080883145332E-2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430</v>
      </c>
      <c r="B217" t="s">
        <v>431</v>
      </c>
      <c r="C217">
        <v>1.4218836091458799E-2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432</v>
      </c>
      <c r="B218" t="s">
        <v>433</v>
      </c>
      <c r="C218">
        <v>1.4300519600510601E-2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434</v>
      </c>
      <c r="B219" t="s">
        <v>435</v>
      </c>
      <c r="C219">
        <v>1.419256627559662E-2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436</v>
      </c>
      <c r="B220" t="s">
        <v>437</v>
      </c>
      <c r="C220">
        <v>1.4428576454520231E-2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438</v>
      </c>
      <c r="B221" t="s">
        <v>439</v>
      </c>
      <c r="C221">
        <v>1.456197444349527E-2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440</v>
      </c>
      <c r="B222" t="s">
        <v>441</v>
      </c>
      <c r="C222">
        <v>1.443617884069681E-2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442</v>
      </c>
      <c r="B223" t="s">
        <v>443</v>
      </c>
      <c r="C223">
        <v>1.5176293440163141E-2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444</v>
      </c>
      <c r="B224" t="s">
        <v>445</v>
      </c>
      <c r="C224">
        <v>1.611018925905228E-2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446</v>
      </c>
      <c r="B225" t="s">
        <v>447</v>
      </c>
      <c r="C225">
        <v>1.4502161182463171E-2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448</v>
      </c>
      <c r="B226" t="s">
        <v>449</v>
      </c>
      <c r="C226">
        <v>1.455235667526722E-2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450</v>
      </c>
      <c r="B227" t="s">
        <v>451</v>
      </c>
      <c r="C227">
        <v>0.85161346197128296</v>
      </c>
      <c r="D227">
        <f t="shared" si="7"/>
        <v>1</v>
      </c>
      <c r="E227">
        <f t="shared" si="6"/>
        <v>0</v>
      </c>
      <c r="F227">
        <v>0</v>
      </c>
    </row>
    <row r="228" spans="1:6" x14ac:dyDescent="0.55000000000000004">
      <c r="A228" t="s">
        <v>452</v>
      </c>
      <c r="B228" t="s">
        <v>453</v>
      </c>
      <c r="C228">
        <v>1.4233380556106571E-2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454</v>
      </c>
      <c r="B229" t="s">
        <v>455</v>
      </c>
      <c r="C229">
        <v>3.5092566162347787E-2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456</v>
      </c>
      <c r="B230" t="s">
        <v>457</v>
      </c>
      <c r="C230">
        <v>1.417937036603689E-2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458</v>
      </c>
      <c r="B231" t="s">
        <v>459</v>
      </c>
      <c r="C231">
        <v>1.485184673219919E-2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460</v>
      </c>
      <c r="B232" t="s">
        <v>461</v>
      </c>
      <c r="C232">
        <v>3.1098769977688789E-2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462</v>
      </c>
      <c r="B233" t="s">
        <v>463</v>
      </c>
      <c r="C233">
        <v>1.640260964632034E-2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464</v>
      </c>
      <c r="B234" t="s">
        <v>465</v>
      </c>
      <c r="C234">
        <v>1.468518655747175E-2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466</v>
      </c>
      <c r="B235" t="s">
        <v>467</v>
      </c>
      <c r="C235">
        <v>1.4870988205075261E-2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468</v>
      </c>
      <c r="B236" t="s">
        <v>469</v>
      </c>
      <c r="C236">
        <v>1.418032310903072E-2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470</v>
      </c>
      <c r="B237" t="s">
        <v>471</v>
      </c>
      <c r="C237">
        <v>1.4216349460184571E-2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472</v>
      </c>
      <c r="B238" t="s">
        <v>473</v>
      </c>
      <c r="C238">
        <v>1.450615655630827E-2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474</v>
      </c>
      <c r="B239" t="s">
        <v>475</v>
      </c>
      <c r="C239">
        <v>1.4302173629403111E-2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476</v>
      </c>
      <c r="B240" t="s">
        <v>477</v>
      </c>
      <c r="C240">
        <v>1.4368857257068161E-2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478</v>
      </c>
      <c r="B241" t="s">
        <v>479</v>
      </c>
      <c r="C241">
        <v>1.440706942230463E-2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480</v>
      </c>
      <c r="B242" t="s">
        <v>481</v>
      </c>
      <c r="C242">
        <v>1.422874536365271E-2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482</v>
      </c>
      <c r="B243" t="s">
        <v>483</v>
      </c>
      <c r="C243">
        <v>1.421574223786592E-2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484</v>
      </c>
      <c r="B244" t="s">
        <v>485</v>
      </c>
      <c r="C244">
        <v>1.575863175094128E-2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486</v>
      </c>
      <c r="B245" t="s">
        <v>487</v>
      </c>
      <c r="C245">
        <v>1.4176324941217899E-2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488</v>
      </c>
      <c r="B246" t="s">
        <v>489</v>
      </c>
      <c r="C246">
        <v>0.12763820588588709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490</v>
      </c>
      <c r="B247" t="s">
        <v>491</v>
      </c>
      <c r="C247">
        <v>1.46382050588727E-2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492</v>
      </c>
      <c r="B248" t="s">
        <v>493</v>
      </c>
      <c r="C248">
        <v>4.2609669268131263E-2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494</v>
      </c>
      <c r="B249" t="s">
        <v>495</v>
      </c>
      <c r="C249">
        <v>1.468876097351313E-2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496</v>
      </c>
      <c r="B250" t="s">
        <v>497</v>
      </c>
      <c r="C250">
        <v>1.5567627735435959E-2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498</v>
      </c>
      <c r="B251" t="s">
        <v>499</v>
      </c>
      <c r="C251">
        <v>1.494393311440945E-2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500</v>
      </c>
      <c r="B252" t="s">
        <v>501</v>
      </c>
      <c r="C252">
        <v>1.431609503924847E-2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502</v>
      </c>
      <c r="B253" t="s">
        <v>503</v>
      </c>
      <c r="C253">
        <v>1.4356955885887149E-2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504</v>
      </c>
      <c r="B254" t="s">
        <v>505</v>
      </c>
      <c r="C254">
        <v>1.4612552709877489E-2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506</v>
      </c>
      <c r="B255" t="s">
        <v>507</v>
      </c>
      <c r="C255">
        <v>1.458838302642107E-2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508</v>
      </c>
      <c r="B256" t="s">
        <v>509</v>
      </c>
      <c r="C256">
        <v>1.4251375570893289E-2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510</v>
      </c>
      <c r="B257" t="s">
        <v>511</v>
      </c>
      <c r="C257">
        <v>1.87245924025774E-2</v>
      </c>
      <c r="D257">
        <f t="shared" si="7"/>
        <v>0</v>
      </c>
      <c r="E257">
        <f t="shared" si="6"/>
        <v>0</v>
      </c>
    </row>
    <row r="258" spans="1:6" x14ac:dyDescent="0.55000000000000004">
      <c r="A258" t="s">
        <v>512</v>
      </c>
      <c r="B258" t="s">
        <v>513</v>
      </c>
      <c r="C258">
        <v>1.719039119780064E-2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514</v>
      </c>
      <c r="B259" t="s">
        <v>515</v>
      </c>
      <c r="C259">
        <v>0.86077827215194702</v>
      </c>
      <c r="D259">
        <f t="shared" ref="D259:D322" si="9">IF(C259&gt;0.5, 1, 0)</f>
        <v>1</v>
      </c>
      <c r="E259">
        <f t="shared" si="8"/>
        <v>0</v>
      </c>
      <c r="F259">
        <v>0</v>
      </c>
    </row>
    <row r="260" spans="1:6" x14ac:dyDescent="0.55000000000000004">
      <c r="A260" t="s">
        <v>516</v>
      </c>
      <c r="B260" t="s">
        <v>517</v>
      </c>
      <c r="C260">
        <v>1.486599631607533E-2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518</v>
      </c>
      <c r="B261" t="s">
        <v>519</v>
      </c>
      <c r="C261">
        <v>1.423462480306625E-2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520</v>
      </c>
      <c r="B262" t="s">
        <v>521</v>
      </c>
      <c r="C262">
        <v>2.141223847866058E-2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522</v>
      </c>
      <c r="B263" t="s">
        <v>523</v>
      </c>
      <c r="C263">
        <v>1.4257822185754779E-2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524</v>
      </c>
      <c r="B264" t="s">
        <v>525</v>
      </c>
      <c r="C264">
        <v>1.7560956999659538E-2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526</v>
      </c>
      <c r="B265" t="s">
        <v>527</v>
      </c>
      <c r="C265">
        <v>1.4213309623301029E-2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528</v>
      </c>
      <c r="B266" t="s">
        <v>529</v>
      </c>
      <c r="C266">
        <v>3.5901039838790887E-2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530</v>
      </c>
      <c r="B267" t="s">
        <v>531</v>
      </c>
      <c r="C267">
        <v>1.4386243186891081E-2</v>
      </c>
      <c r="D267">
        <f t="shared" si="9"/>
        <v>0</v>
      </c>
      <c r="E267">
        <f t="shared" si="8"/>
        <v>0</v>
      </c>
    </row>
    <row r="268" spans="1:6" x14ac:dyDescent="0.55000000000000004">
      <c r="A268" t="s">
        <v>532</v>
      </c>
      <c r="B268" t="s">
        <v>533</v>
      </c>
      <c r="C268">
        <v>3.8823068141937263E-2</v>
      </c>
      <c r="D268">
        <f t="shared" si="9"/>
        <v>0</v>
      </c>
      <c r="E268">
        <f t="shared" si="8"/>
        <v>0</v>
      </c>
    </row>
    <row r="269" spans="1:6" x14ac:dyDescent="0.55000000000000004">
      <c r="A269" t="s">
        <v>534</v>
      </c>
      <c r="B269" t="s">
        <v>535</v>
      </c>
      <c r="C269">
        <v>0.99059253931045532</v>
      </c>
      <c r="D269">
        <f t="shared" si="9"/>
        <v>1</v>
      </c>
      <c r="E269">
        <f t="shared" si="8"/>
        <v>0</v>
      </c>
      <c r="F269">
        <v>0</v>
      </c>
    </row>
    <row r="270" spans="1:6" x14ac:dyDescent="0.55000000000000004">
      <c r="A270" t="s">
        <v>536</v>
      </c>
      <c r="B270" t="s">
        <v>537</v>
      </c>
      <c r="C270">
        <v>0.99064624309539795</v>
      </c>
      <c r="D270">
        <f t="shared" si="9"/>
        <v>1</v>
      </c>
      <c r="E270">
        <f t="shared" si="8"/>
        <v>0</v>
      </c>
      <c r="F270">
        <v>0</v>
      </c>
    </row>
    <row r="271" spans="1:6" x14ac:dyDescent="0.55000000000000004">
      <c r="A271" t="s">
        <v>538</v>
      </c>
      <c r="B271" t="s">
        <v>539</v>
      </c>
      <c r="C271">
        <v>1.4635130763053891E-2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540</v>
      </c>
      <c r="B272" t="s">
        <v>541</v>
      </c>
      <c r="C272">
        <v>1.4462055638432499E-2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542</v>
      </c>
      <c r="B273" t="s">
        <v>543</v>
      </c>
      <c r="C273">
        <v>1.461333502084017E-2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544</v>
      </c>
      <c r="B274" t="s">
        <v>545</v>
      </c>
      <c r="C274">
        <v>1.849915832281113E-2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546</v>
      </c>
      <c r="B275" t="s">
        <v>547</v>
      </c>
      <c r="C275">
        <v>1.4998706057667731E-2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548</v>
      </c>
      <c r="B276" t="s">
        <v>549</v>
      </c>
      <c r="C276">
        <v>1.5174283646047121E-2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550</v>
      </c>
      <c r="B277" t="s">
        <v>551</v>
      </c>
      <c r="C277">
        <v>1.491464953869581E-2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552</v>
      </c>
      <c r="B278" t="s">
        <v>553</v>
      </c>
      <c r="C278">
        <v>1.462747901678085E-2</v>
      </c>
      <c r="D278">
        <f t="shared" si="9"/>
        <v>0</v>
      </c>
      <c r="E278">
        <f t="shared" si="8"/>
        <v>0</v>
      </c>
    </row>
    <row r="279" spans="1:5" x14ac:dyDescent="0.55000000000000004">
      <c r="A279" t="s">
        <v>554</v>
      </c>
      <c r="B279" t="s">
        <v>555</v>
      </c>
      <c r="C279">
        <v>1.437641587108374E-2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556</v>
      </c>
      <c r="B280" t="s">
        <v>557</v>
      </c>
      <c r="C280">
        <v>1.4266375452280039E-2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558</v>
      </c>
      <c r="B281" t="s">
        <v>559</v>
      </c>
      <c r="C281">
        <v>1.4535108581185339E-2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560</v>
      </c>
      <c r="B282" t="s">
        <v>561</v>
      </c>
      <c r="C282">
        <v>1.4268876053392891E-2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562</v>
      </c>
      <c r="B283" t="s">
        <v>563</v>
      </c>
      <c r="C283">
        <v>1.4720381237566469E-2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564</v>
      </c>
      <c r="B284" t="s">
        <v>565</v>
      </c>
      <c r="C284">
        <v>1.4194575138390061E-2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566</v>
      </c>
      <c r="B285" t="s">
        <v>567</v>
      </c>
      <c r="C285">
        <v>1.4168222434818739E-2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568</v>
      </c>
      <c r="B286" t="s">
        <v>569</v>
      </c>
      <c r="C286">
        <v>1.477810926735401E-2</v>
      </c>
      <c r="D286">
        <f t="shared" si="9"/>
        <v>0</v>
      </c>
      <c r="E286">
        <f t="shared" si="8"/>
        <v>0</v>
      </c>
    </row>
    <row r="287" spans="1:5" x14ac:dyDescent="0.55000000000000004">
      <c r="A287" t="s">
        <v>570</v>
      </c>
      <c r="B287" t="s">
        <v>571</v>
      </c>
      <c r="C287">
        <v>1.4211118221282961E-2</v>
      </c>
      <c r="D287">
        <f t="shared" si="9"/>
        <v>0</v>
      </c>
      <c r="E287">
        <f t="shared" si="8"/>
        <v>0</v>
      </c>
    </row>
    <row r="288" spans="1:5" x14ac:dyDescent="0.55000000000000004">
      <c r="A288" t="s">
        <v>572</v>
      </c>
      <c r="B288" t="s">
        <v>573</v>
      </c>
      <c r="C288">
        <v>1.521248277276754E-2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574</v>
      </c>
      <c r="B289" t="s">
        <v>575</v>
      </c>
      <c r="C289">
        <v>0.99059897661209106</v>
      </c>
      <c r="D289">
        <f t="shared" si="9"/>
        <v>1</v>
      </c>
      <c r="E289">
        <f t="shared" si="8"/>
        <v>1</v>
      </c>
    </row>
    <row r="290" spans="1:5" x14ac:dyDescent="0.55000000000000004">
      <c r="A290" t="s">
        <v>576</v>
      </c>
      <c r="B290" t="s">
        <v>577</v>
      </c>
      <c r="C290">
        <v>2.606303803622723E-2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578</v>
      </c>
      <c r="B291" t="s">
        <v>579</v>
      </c>
      <c r="C291">
        <v>1.4188370667397979E-2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580</v>
      </c>
      <c r="B292" t="s">
        <v>581</v>
      </c>
      <c r="C292">
        <v>1.449316181242466E-2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582</v>
      </c>
      <c r="B293" t="s">
        <v>583</v>
      </c>
      <c r="C293">
        <v>2.5196831673383709E-2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584</v>
      </c>
      <c r="B294" t="s">
        <v>585</v>
      </c>
      <c r="C294">
        <v>1.517884526401758E-2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586</v>
      </c>
      <c r="B295" t="s">
        <v>587</v>
      </c>
      <c r="C295">
        <v>1.4206830412149429E-2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588</v>
      </c>
      <c r="B296" t="s">
        <v>589</v>
      </c>
      <c r="C296">
        <v>1.4279107563197609E-2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590</v>
      </c>
      <c r="B297" t="s">
        <v>591</v>
      </c>
      <c r="C297">
        <v>1.466146484017372E-2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592</v>
      </c>
      <c r="B298" t="s">
        <v>593</v>
      </c>
      <c r="C298">
        <v>4.7140948474407203E-2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594</v>
      </c>
      <c r="B299" t="s">
        <v>595</v>
      </c>
      <c r="C299">
        <v>3.0516102910041809E-2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596</v>
      </c>
      <c r="B300" t="s">
        <v>597</v>
      </c>
      <c r="C300">
        <v>2.8054691851139069E-2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598</v>
      </c>
      <c r="B301" t="s">
        <v>599</v>
      </c>
      <c r="C301">
        <v>1.4258491806685919E-2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600</v>
      </c>
      <c r="B302" t="s">
        <v>601</v>
      </c>
      <c r="C302">
        <v>1.426123920828104E-2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602</v>
      </c>
      <c r="B303" t="s">
        <v>603</v>
      </c>
      <c r="C303">
        <v>2.9214069247245789E-2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604</v>
      </c>
      <c r="B304" t="s">
        <v>605</v>
      </c>
      <c r="C304">
        <v>1.7200471833348271E-2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606</v>
      </c>
      <c r="B305" t="s">
        <v>607</v>
      </c>
      <c r="C305">
        <v>0.98545736074447632</v>
      </c>
      <c r="D305">
        <f t="shared" si="9"/>
        <v>1</v>
      </c>
      <c r="E305">
        <f t="shared" si="8"/>
        <v>1</v>
      </c>
    </row>
    <row r="306" spans="1:6" x14ac:dyDescent="0.55000000000000004">
      <c r="A306" t="s">
        <v>608</v>
      </c>
      <c r="B306" t="s">
        <v>609</v>
      </c>
      <c r="C306">
        <v>2.8219575062394139E-2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610</v>
      </c>
      <c r="B307" t="s">
        <v>611</v>
      </c>
      <c r="C307">
        <v>4.3534521013498313E-2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612</v>
      </c>
      <c r="B308" t="s">
        <v>613</v>
      </c>
      <c r="C308">
        <v>3.2880235463380807E-2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614</v>
      </c>
      <c r="B309" t="s">
        <v>615</v>
      </c>
      <c r="C309">
        <v>1.4645497314631941E-2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616</v>
      </c>
      <c r="B310" t="s">
        <v>617</v>
      </c>
      <c r="C310">
        <v>1.7866853624582291E-2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618</v>
      </c>
      <c r="B311" t="s">
        <v>619</v>
      </c>
      <c r="C311">
        <v>1.4303303323686119E-2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620</v>
      </c>
      <c r="B312" t="s">
        <v>621</v>
      </c>
      <c r="C312">
        <v>1.4201615937054161E-2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622</v>
      </c>
      <c r="B313" t="s">
        <v>623</v>
      </c>
      <c r="C313">
        <v>1.4578611589968199E-2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624</v>
      </c>
      <c r="B314" t="s">
        <v>625</v>
      </c>
      <c r="C314">
        <v>1.441317796707153E-2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626</v>
      </c>
      <c r="B315" t="s">
        <v>627</v>
      </c>
      <c r="C315">
        <v>1.428506150841713E-2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628</v>
      </c>
      <c r="B316" t="s">
        <v>629</v>
      </c>
      <c r="C316">
        <v>0.1116010472178459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630</v>
      </c>
      <c r="B317" t="s">
        <v>631</v>
      </c>
      <c r="C317">
        <v>1.4826507307589051E-2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632</v>
      </c>
      <c r="B318" t="s">
        <v>633</v>
      </c>
      <c r="C318">
        <v>0.50625765323638916</v>
      </c>
      <c r="D318">
        <f t="shared" si="9"/>
        <v>1</v>
      </c>
      <c r="E318">
        <f t="shared" si="8"/>
        <v>0</v>
      </c>
      <c r="F318">
        <v>0</v>
      </c>
    </row>
    <row r="319" spans="1:6" x14ac:dyDescent="0.55000000000000004">
      <c r="A319" t="s">
        <v>634</v>
      </c>
      <c r="B319" t="s">
        <v>635</v>
      </c>
      <c r="C319">
        <v>2.1669274196028709E-2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636</v>
      </c>
      <c r="B320" t="s">
        <v>637</v>
      </c>
      <c r="C320">
        <v>1.44362123683095E-2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638</v>
      </c>
      <c r="B321" t="s">
        <v>639</v>
      </c>
      <c r="C321">
        <v>0.99052470922470093</v>
      </c>
      <c r="D321">
        <f t="shared" si="9"/>
        <v>1</v>
      </c>
      <c r="E321">
        <f t="shared" si="8"/>
        <v>1</v>
      </c>
    </row>
    <row r="322" spans="1:5" x14ac:dyDescent="0.55000000000000004">
      <c r="A322" t="s">
        <v>640</v>
      </c>
      <c r="B322" t="s">
        <v>641</v>
      </c>
      <c r="C322">
        <v>0.1838860958814621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642</v>
      </c>
      <c r="B323" t="s">
        <v>643</v>
      </c>
      <c r="C323">
        <v>2.4796027690172199E-2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644</v>
      </c>
      <c r="B324" t="s">
        <v>645</v>
      </c>
      <c r="C324">
        <v>1.419589016586542E-2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646</v>
      </c>
      <c r="B325" t="s">
        <v>647</v>
      </c>
      <c r="C325">
        <v>1.491133589297533E-2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648</v>
      </c>
      <c r="B326" t="s">
        <v>649</v>
      </c>
      <c r="C326">
        <v>1.4963101595640181E-2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650</v>
      </c>
      <c r="B327" t="s">
        <v>651</v>
      </c>
      <c r="C327">
        <v>1.4836869202554229E-2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652</v>
      </c>
      <c r="B328" t="s">
        <v>653</v>
      </c>
      <c r="C328">
        <v>1.41937006264925E-2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654</v>
      </c>
      <c r="B329" t="s">
        <v>655</v>
      </c>
      <c r="C329">
        <v>1.434148568660021E-2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656</v>
      </c>
      <c r="B330" t="s">
        <v>657</v>
      </c>
      <c r="C330">
        <v>1.539665460586548E-2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658</v>
      </c>
      <c r="B331" t="s">
        <v>659</v>
      </c>
      <c r="C331">
        <v>1.4498346485197541E-2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660</v>
      </c>
      <c r="B332" t="s">
        <v>661</v>
      </c>
      <c r="C332">
        <v>1.8155716359615329E-2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662</v>
      </c>
      <c r="B333" t="s">
        <v>663</v>
      </c>
      <c r="C333">
        <v>1.5246580354869369E-2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664</v>
      </c>
      <c r="B334" t="s">
        <v>665</v>
      </c>
      <c r="C334">
        <v>1.441487763077021E-2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666</v>
      </c>
      <c r="B335" t="s">
        <v>667</v>
      </c>
      <c r="C335">
        <v>2.6575610041618351E-2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668</v>
      </c>
      <c r="B336" t="s">
        <v>669</v>
      </c>
      <c r="C336">
        <v>1.5330031514167791E-2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670</v>
      </c>
      <c r="B337" t="s">
        <v>671</v>
      </c>
      <c r="C337">
        <v>1.434250269085169E-2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672</v>
      </c>
      <c r="B338" t="s">
        <v>673</v>
      </c>
      <c r="C338">
        <v>0.98413044214248657</v>
      </c>
      <c r="D338">
        <f t="shared" si="11"/>
        <v>1</v>
      </c>
      <c r="E338">
        <f t="shared" si="10"/>
        <v>0</v>
      </c>
      <c r="F338">
        <v>0</v>
      </c>
    </row>
    <row r="339" spans="1:6" x14ac:dyDescent="0.55000000000000004">
      <c r="A339" t="s">
        <v>674</v>
      </c>
      <c r="B339" t="s">
        <v>675</v>
      </c>
      <c r="C339">
        <v>2.169866859912872E-2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676</v>
      </c>
      <c r="B340" t="s">
        <v>677</v>
      </c>
      <c r="C340">
        <v>0.97435885667800903</v>
      </c>
      <c r="D340">
        <f t="shared" si="11"/>
        <v>1</v>
      </c>
      <c r="E340">
        <f t="shared" si="10"/>
        <v>1</v>
      </c>
    </row>
    <row r="341" spans="1:6" x14ac:dyDescent="0.55000000000000004">
      <c r="A341" t="s">
        <v>678</v>
      </c>
      <c r="B341" t="s">
        <v>679</v>
      </c>
      <c r="C341">
        <v>1.432010717689991E-2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680</v>
      </c>
      <c r="B342" t="s">
        <v>681</v>
      </c>
      <c r="C342">
        <v>1.5575499273836609E-2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682</v>
      </c>
      <c r="B343" t="s">
        <v>683</v>
      </c>
      <c r="C343">
        <v>1.4203839004039759E-2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684</v>
      </c>
      <c r="B344" t="s">
        <v>685</v>
      </c>
      <c r="C344">
        <v>1.430534105747938E-2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686</v>
      </c>
      <c r="B345" t="s">
        <v>687</v>
      </c>
      <c r="C345">
        <v>1.426005270332098E-2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688</v>
      </c>
      <c r="B346" t="s">
        <v>689</v>
      </c>
      <c r="C346">
        <v>3.8338840007781982E-2</v>
      </c>
      <c r="D346">
        <f t="shared" si="11"/>
        <v>0</v>
      </c>
      <c r="E346">
        <f t="shared" si="10"/>
        <v>0</v>
      </c>
    </row>
    <row r="347" spans="1:6" x14ac:dyDescent="0.55000000000000004">
      <c r="A347" t="s">
        <v>690</v>
      </c>
      <c r="B347" t="s">
        <v>691</v>
      </c>
      <c r="C347">
        <v>1.4263994060456749E-2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692</v>
      </c>
      <c r="B348" t="s">
        <v>693</v>
      </c>
      <c r="C348">
        <v>1.4510491862893099E-2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694</v>
      </c>
      <c r="B349" t="s">
        <v>695</v>
      </c>
      <c r="C349">
        <v>1.5257086604833599E-2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696</v>
      </c>
      <c r="B350" t="s">
        <v>697</v>
      </c>
      <c r="C350">
        <v>0.98320883512496948</v>
      </c>
      <c r="D350">
        <f t="shared" si="11"/>
        <v>1</v>
      </c>
      <c r="E350">
        <f t="shared" si="10"/>
        <v>0</v>
      </c>
      <c r="F350">
        <v>0</v>
      </c>
    </row>
    <row r="351" spans="1:6" x14ac:dyDescent="0.55000000000000004">
      <c r="A351" t="s">
        <v>698</v>
      </c>
      <c r="B351" t="s">
        <v>699</v>
      </c>
      <c r="C351">
        <v>1.7941609025001529E-2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700</v>
      </c>
      <c r="B352" t="s">
        <v>701</v>
      </c>
      <c r="C352">
        <v>1.419108547270298E-2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702</v>
      </c>
      <c r="B353" t="s">
        <v>703</v>
      </c>
      <c r="C353">
        <v>1.4433919452130789E-2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704</v>
      </c>
      <c r="B354" t="s">
        <v>705</v>
      </c>
      <c r="C354">
        <v>1.48215563967824E-2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706</v>
      </c>
      <c r="B355" t="s">
        <v>707</v>
      </c>
      <c r="C355">
        <v>1.422666478902102E-2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708</v>
      </c>
      <c r="B356" t="s">
        <v>709</v>
      </c>
      <c r="C356">
        <v>1.421091798692942E-2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710</v>
      </c>
      <c r="B357" t="s">
        <v>711</v>
      </c>
      <c r="C357">
        <v>1.466924231499434E-2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712</v>
      </c>
      <c r="B358" t="s">
        <v>713</v>
      </c>
      <c r="C358">
        <v>3.402850404381752E-2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714</v>
      </c>
      <c r="B359" t="s">
        <v>715</v>
      </c>
      <c r="C359">
        <v>1.460380014032125E-2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716</v>
      </c>
      <c r="B360" t="s">
        <v>717</v>
      </c>
      <c r="C360">
        <v>2.8393585234880451E-2</v>
      </c>
      <c r="D360">
        <f t="shared" si="11"/>
        <v>0</v>
      </c>
      <c r="E360">
        <f t="shared" si="10"/>
        <v>0</v>
      </c>
    </row>
    <row r="361" spans="1:6" x14ac:dyDescent="0.55000000000000004">
      <c r="A361" t="s">
        <v>718</v>
      </c>
      <c r="B361" t="s">
        <v>719</v>
      </c>
      <c r="C361">
        <v>1.479668542742729E-2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720</v>
      </c>
      <c r="B362" t="s">
        <v>721</v>
      </c>
      <c r="C362">
        <v>0.9781840443611145</v>
      </c>
      <c r="D362">
        <f t="shared" si="11"/>
        <v>1</v>
      </c>
      <c r="E362">
        <f t="shared" si="10"/>
        <v>0</v>
      </c>
      <c r="F362">
        <v>0</v>
      </c>
    </row>
    <row r="363" spans="1:6" x14ac:dyDescent="0.55000000000000004">
      <c r="A363" t="s">
        <v>722</v>
      </c>
      <c r="B363" t="s">
        <v>723</v>
      </c>
      <c r="C363">
        <v>4.0209177881479263E-2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722</v>
      </c>
      <c r="B364" t="s">
        <v>724</v>
      </c>
      <c r="C364">
        <v>1.778434589505196E-2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725</v>
      </c>
      <c r="B365" t="s">
        <v>726</v>
      </c>
      <c r="C365">
        <v>3.968801349401474E-2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727</v>
      </c>
      <c r="B366" t="s">
        <v>728</v>
      </c>
      <c r="C366">
        <v>1.473517436534166E-2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729</v>
      </c>
      <c r="B367" t="s">
        <v>730</v>
      </c>
      <c r="C367">
        <v>1.4316338114440439E-2</v>
      </c>
      <c r="D367">
        <f t="shared" si="11"/>
        <v>0</v>
      </c>
      <c r="E367">
        <f t="shared" si="10"/>
        <v>0</v>
      </c>
    </row>
    <row r="368" spans="1:6" x14ac:dyDescent="0.55000000000000004">
      <c r="A368" t="s">
        <v>731</v>
      </c>
      <c r="B368" t="s">
        <v>732</v>
      </c>
      <c r="C368">
        <v>2.6164079084992409E-2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733</v>
      </c>
      <c r="B369" t="s">
        <v>734</v>
      </c>
      <c r="C369">
        <v>1.4595994725823401E-2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735</v>
      </c>
      <c r="B370" t="s">
        <v>736</v>
      </c>
      <c r="C370">
        <v>1.474430225789547E-2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737</v>
      </c>
      <c r="B371" t="s">
        <v>738</v>
      </c>
      <c r="C371">
        <v>1.4178190380334851E-2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739</v>
      </c>
      <c r="B372" t="s">
        <v>740</v>
      </c>
      <c r="C372">
        <v>0.99059045314788818</v>
      </c>
      <c r="D372">
        <f t="shared" si="11"/>
        <v>1</v>
      </c>
      <c r="E372">
        <f t="shared" si="10"/>
        <v>1</v>
      </c>
    </row>
    <row r="373" spans="1:5" x14ac:dyDescent="0.55000000000000004">
      <c r="A373" t="s">
        <v>741</v>
      </c>
      <c r="B373" t="s">
        <v>742</v>
      </c>
      <c r="C373">
        <v>1.495953090488911E-2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743</v>
      </c>
      <c r="B374" t="s">
        <v>744</v>
      </c>
      <c r="C374">
        <v>1.429408974945545E-2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745</v>
      </c>
      <c r="B375" t="s">
        <v>746</v>
      </c>
      <c r="C375">
        <v>2.0612925291061401E-2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747</v>
      </c>
      <c r="B376" t="s">
        <v>748</v>
      </c>
      <c r="C376">
        <v>1.836490444839001E-2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749</v>
      </c>
      <c r="B377" t="s">
        <v>750</v>
      </c>
      <c r="C377">
        <v>1.8395222723484039E-2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751</v>
      </c>
      <c r="B378" t="s">
        <v>752</v>
      </c>
      <c r="C378">
        <v>0.99059522151947021</v>
      </c>
      <c r="D378">
        <f t="shared" si="11"/>
        <v>1</v>
      </c>
      <c r="E378">
        <f t="shared" si="10"/>
        <v>1</v>
      </c>
    </row>
    <row r="379" spans="1:5" x14ac:dyDescent="0.55000000000000004">
      <c r="A379" t="s">
        <v>753</v>
      </c>
      <c r="B379" t="s">
        <v>754</v>
      </c>
      <c r="C379">
        <v>0.1194210723042488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755</v>
      </c>
      <c r="B380" t="s">
        <v>756</v>
      </c>
      <c r="C380">
        <v>1.668550260365009E-2</v>
      </c>
      <c r="D380">
        <f t="shared" si="11"/>
        <v>0</v>
      </c>
      <c r="E380">
        <f t="shared" si="10"/>
        <v>0</v>
      </c>
    </row>
    <row r="381" spans="1:5" x14ac:dyDescent="0.55000000000000004">
      <c r="A381" t="s">
        <v>757</v>
      </c>
      <c r="B381" t="s">
        <v>758</v>
      </c>
      <c r="C381">
        <v>1.458463352173567E-2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759</v>
      </c>
      <c r="B382" t="s">
        <v>760</v>
      </c>
      <c r="C382">
        <v>1.469757594168186E-2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761</v>
      </c>
      <c r="B383" t="s">
        <v>762</v>
      </c>
      <c r="C383">
        <v>1.5200322493910789E-2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763</v>
      </c>
      <c r="B384" t="s">
        <v>764</v>
      </c>
      <c r="C384">
        <v>1.4217560179531571E-2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765</v>
      </c>
      <c r="B385" t="s">
        <v>766</v>
      </c>
      <c r="C385">
        <v>1.512884441763163E-2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767</v>
      </c>
      <c r="B386" t="s">
        <v>768</v>
      </c>
      <c r="C386">
        <v>1.425547525286674E-2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769</v>
      </c>
      <c r="B387" t="s">
        <v>770</v>
      </c>
      <c r="C387">
        <v>2.5062516331672668E-2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771</v>
      </c>
      <c r="B388" t="s">
        <v>772</v>
      </c>
      <c r="C388">
        <v>3.743092343211174E-2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773</v>
      </c>
      <c r="B389" t="s">
        <v>774</v>
      </c>
      <c r="C389">
        <v>1.4849307015538221E-2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775</v>
      </c>
      <c r="B390" t="s">
        <v>776</v>
      </c>
      <c r="C390">
        <v>1.4309920370578769E-2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777</v>
      </c>
      <c r="B391" t="s">
        <v>778</v>
      </c>
      <c r="C391">
        <v>1.432643551379442E-2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779</v>
      </c>
      <c r="B392" t="s">
        <v>780</v>
      </c>
      <c r="C392">
        <v>0.98994410037994385</v>
      </c>
      <c r="D392">
        <f t="shared" si="13"/>
        <v>1</v>
      </c>
      <c r="E392">
        <f t="shared" si="12"/>
        <v>1</v>
      </c>
    </row>
    <row r="393" spans="1:6" x14ac:dyDescent="0.55000000000000004">
      <c r="A393" t="s">
        <v>781</v>
      </c>
      <c r="B393" t="s">
        <v>782</v>
      </c>
      <c r="C393">
        <v>0.91114461421966553</v>
      </c>
      <c r="D393">
        <f t="shared" si="13"/>
        <v>1</v>
      </c>
      <c r="E393">
        <f t="shared" si="12"/>
        <v>0</v>
      </c>
      <c r="F393">
        <v>0</v>
      </c>
    </row>
    <row r="394" spans="1:6" x14ac:dyDescent="0.55000000000000004">
      <c r="A394" t="s">
        <v>783</v>
      </c>
      <c r="B394" t="s">
        <v>784</v>
      </c>
      <c r="C394">
        <v>1.429622527211905E-2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785</v>
      </c>
      <c r="B395" t="s">
        <v>786</v>
      </c>
      <c r="C395">
        <v>1.4225916005671021E-2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787</v>
      </c>
      <c r="B396" t="s">
        <v>788</v>
      </c>
      <c r="C396">
        <v>6.458650529384613E-2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789</v>
      </c>
      <c r="B397" t="s">
        <v>790</v>
      </c>
      <c r="C397">
        <v>1.467584725469351E-2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791</v>
      </c>
      <c r="B398" t="s">
        <v>792</v>
      </c>
      <c r="C398">
        <v>1.420072838664055E-2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793</v>
      </c>
      <c r="B399" t="s">
        <v>794</v>
      </c>
      <c r="C399">
        <v>1.8157100304961201E-2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795</v>
      </c>
      <c r="B400" t="s">
        <v>796</v>
      </c>
      <c r="C400">
        <v>0.26360639929771418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797</v>
      </c>
      <c r="B401" t="s">
        <v>798</v>
      </c>
      <c r="C401">
        <v>1.452543959021568E-2</v>
      </c>
      <c r="D401">
        <f t="shared" si="13"/>
        <v>0</v>
      </c>
      <c r="E401">
        <f t="shared" si="12"/>
        <v>0</v>
      </c>
    </row>
    <row r="402" spans="1:5" x14ac:dyDescent="0.55000000000000004">
      <c r="A402" t="s">
        <v>799</v>
      </c>
      <c r="B402" t="s">
        <v>800</v>
      </c>
      <c r="C402">
        <v>1.6295727342367169E-2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801</v>
      </c>
      <c r="B403" t="s">
        <v>802</v>
      </c>
      <c r="C403">
        <v>1.446915417909622E-2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803</v>
      </c>
      <c r="B404" t="s">
        <v>804</v>
      </c>
      <c r="C404">
        <v>3.2194219529628747E-2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805</v>
      </c>
      <c r="B405" t="s">
        <v>806</v>
      </c>
      <c r="C405">
        <v>3.1480081379413598E-2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807</v>
      </c>
      <c r="B406" t="s">
        <v>808</v>
      </c>
      <c r="C406">
        <v>1.425814907997847E-2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809</v>
      </c>
      <c r="B407" t="s">
        <v>810</v>
      </c>
      <c r="C407">
        <v>1.4198659919202329E-2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811</v>
      </c>
      <c r="B408" t="s">
        <v>812</v>
      </c>
      <c r="C408">
        <v>1.6502246260643009E-2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813</v>
      </c>
      <c r="B409" t="s">
        <v>814</v>
      </c>
      <c r="C409">
        <v>1.444791257381439E-2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815</v>
      </c>
      <c r="B410" t="s">
        <v>816</v>
      </c>
      <c r="C410">
        <v>1.46813653409481E-2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817</v>
      </c>
      <c r="B411" t="s">
        <v>818</v>
      </c>
      <c r="C411">
        <v>1.4382206834852701E-2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819</v>
      </c>
      <c r="B412" t="s">
        <v>820</v>
      </c>
      <c r="C412">
        <v>1.72125268727541E-2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821</v>
      </c>
      <c r="B413" t="s">
        <v>822</v>
      </c>
      <c r="C413">
        <v>2.747259475290775E-2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823</v>
      </c>
      <c r="B414" t="s">
        <v>824</v>
      </c>
      <c r="C414">
        <v>4.0096808224916458E-2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825</v>
      </c>
      <c r="B415" t="s">
        <v>826</v>
      </c>
      <c r="C415">
        <v>1.4468079432845121E-2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827</v>
      </c>
      <c r="B416" t="s">
        <v>828</v>
      </c>
      <c r="C416">
        <v>0.98515516519546509</v>
      </c>
      <c r="D416">
        <f t="shared" si="13"/>
        <v>1</v>
      </c>
      <c r="E416">
        <f t="shared" si="12"/>
        <v>1</v>
      </c>
    </row>
    <row r="417" spans="1:5" x14ac:dyDescent="0.55000000000000004">
      <c r="A417" t="s">
        <v>829</v>
      </c>
      <c r="B417" t="s">
        <v>830</v>
      </c>
      <c r="C417">
        <v>1.47011810913682E-2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831</v>
      </c>
      <c r="B418" t="s">
        <v>832</v>
      </c>
      <c r="C418">
        <v>1.4190825633704661E-2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833</v>
      </c>
      <c r="B419" t="s">
        <v>834</v>
      </c>
      <c r="C419">
        <v>1.501256972551346E-2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835</v>
      </c>
      <c r="B420" t="s">
        <v>836</v>
      </c>
      <c r="C420">
        <v>2.0349979400634769E-2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837</v>
      </c>
      <c r="B421" t="s">
        <v>838</v>
      </c>
      <c r="C421">
        <v>1.471997983753681E-2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839</v>
      </c>
      <c r="B422" t="s">
        <v>840</v>
      </c>
      <c r="C422">
        <v>1.463275216519833E-2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841</v>
      </c>
      <c r="B423" t="s">
        <v>842</v>
      </c>
      <c r="C423">
        <v>3.929118812084198E-2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843</v>
      </c>
      <c r="B424" t="s">
        <v>844</v>
      </c>
      <c r="C424">
        <v>1.4380808919668199E-2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845</v>
      </c>
      <c r="B425" t="s">
        <v>846</v>
      </c>
      <c r="C425">
        <v>1.511491183191538E-2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847</v>
      </c>
      <c r="B426" t="s">
        <v>848</v>
      </c>
      <c r="C426">
        <v>1.424250844866037E-2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849</v>
      </c>
      <c r="B427" t="s">
        <v>850</v>
      </c>
      <c r="C427">
        <v>1.469993870705366E-2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851</v>
      </c>
      <c r="B428" t="s">
        <v>852</v>
      </c>
      <c r="C428">
        <v>2.1206565201282501E-2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853</v>
      </c>
      <c r="B429" t="s">
        <v>854</v>
      </c>
      <c r="C429">
        <v>1.431263145059347E-2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855</v>
      </c>
      <c r="B430" t="s">
        <v>856</v>
      </c>
      <c r="C430">
        <v>2.2814240306615829E-2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857</v>
      </c>
      <c r="B431" t="s">
        <v>858</v>
      </c>
      <c r="C431">
        <v>1.436606794595718E-2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859</v>
      </c>
      <c r="B432" t="s">
        <v>860</v>
      </c>
      <c r="C432">
        <v>1.475690025836229E-2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861</v>
      </c>
      <c r="B433" t="s">
        <v>862</v>
      </c>
      <c r="C433">
        <v>1.527494378387928E-2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863</v>
      </c>
      <c r="B434" t="s">
        <v>864</v>
      </c>
      <c r="C434">
        <v>1.9415674731135368E-2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865</v>
      </c>
      <c r="B435" t="s">
        <v>866</v>
      </c>
      <c r="C435">
        <v>2.8223395347595211E-2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867</v>
      </c>
      <c r="B436" t="s">
        <v>868</v>
      </c>
      <c r="C436">
        <v>1.4526873826980591E-2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869</v>
      </c>
      <c r="B437" t="s">
        <v>870</v>
      </c>
      <c r="C437">
        <v>1.4578180387616159E-2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871</v>
      </c>
      <c r="B438" t="s">
        <v>872</v>
      </c>
      <c r="C438">
        <v>1.464145258069038E-2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873</v>
      </c>
      <c r="B439" t="s">
        <v>874</v>
      </c>
      <c r="C439">
        <v>1.506388932466507E-2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875</v>
      </c>
      <c r="B440" t="s">
        <v>876</v>
      </c>
      <c r="C440">
        <v>1.5806421637535099E-2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877</v>
      </c>
      <c r="B441" t="s">
        <v>878</v>
      </c>
      <c r="C441">
        <v>0.3310922384262085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879</v>
      </c>
      <c r="B442" t="s">
        <v>880</v>
      </c>
      <c r="C442">
        <v>1.433473359793425E-2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881</v>
      </c>
      <c r="B443" t="s">
        <v>882</v>
      </c>
      <c r="C443">
        <v>0.95497715473175049</v>
      </c>
      <c r="D443">
        <f t="shared" si="13"/>
        <v>1</v>
      </c>
      <c r="E443">
        <f t="shared" si="12"/>
        <v>1</v>
      </c>
    </row>
    <row r="444" spans="1:6" x14ac:dyDescent="0.55000000000000004">
      <c r="A444" t="s">
        <v>883</v>
      </c>
      <c r="B444" t="s">
        <v>884</v>
      </c>
      <c r="C444">
        <v>0.99058002233505249</v>
      </c>
      <c r="D444">
        <f t="shared" si="13"/>
        <v>1</v>
      </c>
      <c r="E444">
        <f t="shared" si="12"/>
        <v>1</v>
      </c>
    </row>
    <row r="445" spans="1:6" x14ac:dyDescent="0.55000000000000004">
      <c r="A445" t="s">
        <v>885</v>
      </c>
      <c r="B445" t="s">
        <v>886</v>
      </c>
      <c r="C445">
        <v>1.4927545562386509E-2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887</v>
      </c>
      <c r="B446" t="s">
        <v>888</v>
      </c>
      <c r="C446">
        <v>0.99009877443313599</v>
      </c>
      <c r="D446">
        <f t="shared" si="13"/>
        <v>1</v>
      </c>
      <c r="E446">
        <f t="shared" si="12"/>
        <v>0</v>
      </c>
      <c r="F446">
        <v>0</v>
      </c>
    </row>
    <row r="447" spans="1:6" x14ac:dyDescent="0.55000000000000004">
      <c r="A447" t="s">
        <v>889</v>
      </c>
      <c r="B447" t="s">
        <v>890</v>
      </c>
      <c r="C447">
        <v>0.92754989862442017</v>
      </c>
      <c r="D447">
        <f t="shared" si="13"/>
        <v>1</v>
      </c>
      <c r="E447">
        <f t="shared" si="12"/>
        <v>0</v>
      </c>
      <c r="F447">
        <v>0</v>
      </c>
    </row>
    <row r="448" spans="1:6" x14ac:dyDescent="0.55000000000000004">
      <c r="A448" t="s">
        <v>891</v>
      </c>
      <c r="B448" t="s">
        <v>892</v>
      </c>
      <c r="C448">
        <v>0.90658682584762573</v>
      </c>
      <c r="D448">
        <f t="shared" si="13"/>
        <v>1</v>
      </c>
      <c r="E448">
        <f t="shared" si="12"/>
        <v>0</v>
      </c>
      <c r="F448">
        <v>0</v>
      </c>
    </row>
    <row r="449" spans="1:6" x14ac:dyDescent="0.55000000000000004">
      <c r="A449" t="s">
        <v>893</v>
      </c>
      <c r="B449" t="s">
        <v>894</v>
      </c>
      <c r="C449">
        <v>4.3008450418710709E-2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895</v>
      </c>
      <c r="B450" t="s">
        <v>896</v>
      </c>
      <c r="C450">
        <v>1.7552437260746959E-2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897</v>
      </c>
      <c r="B451" t="s">
        <v>898</v>
      </c>
      <c r="C451">
        <v>0.4584694504737854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899</v>
      </c>
      <c r="B452" t="s">
        <v>900</v>
      </c>
      <c r="C452">
        <v>1.420797221362591E-2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901</v>
      </c>
      <c r="B453" t="s">
        <v>902</v>
      </c>
      <c r="C453">
        <v>2.2103222087025639E-2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903</v>
      </c>
      <c r="B454" t="s">
        <v>904</v>
      </c>
      <c r="C454">
        <v>1.421217340976E-2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905</v>
      </c>
      <c r="B455" t="s">
        <v>906</v>
      </c>
      <c r="C455">
        <v>1.4201776124536989E-2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907</v>
      </c>
      <c r="B456" t="s">
        <v>908</v>
      </c>
      <c r="C456">
        <v>1.5243181027472019E-2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909</v>
      </c>
      <c r="B457" t="s">
        <v>910</v>
      </c>
      <c r="C457">
        <v>1.516459602862597E-2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911</v>
      </c>
      <c r="B458" t="s">
        <v>912</v>
      </c>
      <c r="C458">
        <v>1.449776813387871E-2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913</v>
      </c>
      <c r="B459" t="s">
        <v>914</v>
      </c>
      <c r="C459">
        <v>1.5303093008697029E-2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915</v>
      </c>
      <c r="B460" t="s">
        <v>916</v>
      </c>
      <c r="C460">
        <v>1.5082273632287981E-2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917</v>
      </c>
      <c r="B461" t="s">
        <v>918</v>
      </c>
      <c r="C461">
        <v>1.7336929216980931E-2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919</v>
      </c>
      <c r="B462" t="s">
        <v>920</v>
      </c>
      <c r="C462">
        <v>2.2912433370947841E-2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921</v>
      </c>
      <c r="B463" t="s">
        <v>922</v>
      </c>
      <c r="C463">
        <v>0.99023902416229248</v>
      </c>
      <c r="D463">
        <f t="shared" si="15"/>
        <v>1</v>
      </c>
      <c r="E463">
        <f t="shared" si="14"/>
        <v>0</v>
      </c>
      <c r="F463">
        <v>0</v>
      </c>
    </row>
    <row r="464" spans="1:6" x14ac:dyDescent="0.55000000000000004">
      <c r="A464" t="s">
        <v>923</v>
      </c>
      <c r="B464" t="s">
        <v>924</v>
      </c>
      <c r="C464">
        <v>2.2343548014760021E-2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925</v>
      </c>
      <c r="B465" t="s">
        <v>926</v>
      </c>
      <c r="C465">
        <v>1.5752272680401799E-2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927</v>
      </c>
      <c r="B466" t="s">
        <v>928</v>
      </c>
      <c r="C466">
        <v>3.9427842944860458E-2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929</v>
      </c>
      <c r="B467" t="s">
        <v>930</v>
      </c>
      <c r="C467">
        <v>0.85526555776596069</v>
      </c>
      <c r="D467">
        <f t="shared" si="15"/>
        <v>1</v>
      </c>
      <c r="E467">
        <f t="shared" si="14"/>
        <v>0</v>
      </c>
      <c r="F467">
        <v>0</v>
      </c>
    </row>
    <row r="468" spans="1:6" x14ac:dyDescent="0.55000000000000004">
      <c r="A468" t="s">
        <v>931</v>
      </c>
      <c r="B468" t="s">
        <v>932</v>
      </c>
      <c r="C468">
        <v>1.8472930416464809E-2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933</v>
      </c>
      <c r="B469" t="s">
        <v>934</v>
      </c>
      <c r="C469">
        <v>1.8048770725727081E-2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935</v>
      </c>
      <c r="B470" t="s">
        <v>936</v>
      </c>
      <c r="C470">
        <v>1.5144818462431431E-2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937</v>
      </c>
      <c r="B471" t="s">
        <v>938</v>
      </c>
      <c r="C471">
        <v>1.4187437482178209E-2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939</v>
      </c>
      <c r="B472" t="s">
        <v>940</v>
      </c>
      <c r="C472">
        <v>1.4262150041759011E-2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941</v>
      </c>
      <c r="B473" t="s">
        <v>942</v>
      </c>
      <c r="C473">
        <v>1.424439065158367E-2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943</v>
      </c>
      <c r="B474" t="s">
        <v>944</v>
      </c>
      <c r="C474">
        <v>1.5805056318640709E-2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945</v>
      </c>
      <c r="B475" t="s">
        <v>946</v>
      </c>
      <c r="C475">
        <v>1.5171404927968981E-2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947</v>
      </c>
      <c r="B476" t="s">
        <v>948</v>
      </c>
      <c r="C476">
        <v>1.420936826616526E-2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949</v>
      </c>
      <c r="B477" t="s">
        <v>950</v>
      </c>
      <c r="C477">
        <v>0.14234632253646851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951</v>
      </c>
      <c r="B478" t="s">
        <v>952</v>
      </c>
      <c r="C478">
        <v>2.9535442590713501E-2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953</v>
      </c>
      <c r="B479" t="s">
        <v>954</v>
      </c>
      <c r="C479">
        <v>2.6934059336781498E-2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955</v>
      </c>
      <c r="B480" t="s">
        <v>956</v>
      </c>
      <c r="C480">
        <v>0.94173628091812134</v>
      </c>
      <c r="D480">
        <f t="shared" si="15"/>
        <v>1</v>
      </c>
      <c r="E480">
        <f t="shared" si="14"/>
        <v>0</v>
      </c>
      <c r="F480">
        <v>0</v>
      </c>
    </row>
    <row r="481" spans="1:6" x14ac:dyDescent="0.55000000000000004">
      <c r="A481" t="s">
        <v>957</v>
      </c>
      <c r="B481" t="s">
        <v>958</v>
      </c>
      <c r="C481">
        <v>1.507134735584259E-2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959</v>
      </c>
      <c r="B482" t="s">
        <v>960</v>
      </c>
      <c r="C482">
        <v>2.0685687661170959E-2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961</v>
      </c>
      <c r="B483" t="s">
        <v>962</v>
      </c>
      <c r="C483">
        <v>5.3279135376214981E-2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963</v>
      </c>
      <c r="B484" t="s">
        <v>964</v>
      </c>
      <c r="C484">
        <v>1.4542847871780401E-2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965</v>
      </c>
      <c r="B485" t="s">
        <v>966</v>
      </c>
      <c r="C485">
        <v>1.875301823019981E-2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967</v>
      </c>
      <c r="B486" t="s">
        <v>968</v>
      </c>
      <c r="C486">
        <v>1.5020926482975479E-2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969</v>
      </c>
      <c r="B487" t="s">
        <v>970</v>
      </c>
      <c r="C487">
        <v>1.439869496971369E-2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971</v>
      </c>
      <c r="B488" t="s">
        <v>972</v>
      </c>
      <c r="C488">
        <v>0.97968482971191406</v>
      </c>
      <c r="D488">
        <f t="shared" si="15"/>
        <v>1</v>
      </c>
      <c r="E488">
        <f t="shared" si="14"/>
        <v>0</v>
      </c>
      <c r="F488">
        <v>0</v>
      </c>
    </row>
    <row r="489" spans="1:6" x14ac:dyDescent="0.55000000000000004">
      <c r="A489" t="s">
        <v>973</v>
      </c>
      <c r="B489" t="s">
        <v>974</v>
      </c>
      <c r="C489">
        <v>1.4335258863866329E-2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975</v>
      </c>
      <c r="B490" t="s">
        <v>976</v>
      </c>
      <c r="C490">
        <v>4.4272575527429581E-2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977</v>
      </c>
      <c r="B491" t="s">
        <v>978</v>
      </c>
      <c r="C491">
        <v>3.3759839832782752E-2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979</v>
      </c>
      <c r="B492" t="s">
        <v>980</v>
      </c>
      <c r="C492">
        <v>4.2532112449407578E-2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981</v>
      </c>
      <c r="B493" t="s">
        <v>982</v>
      </c>
      <c r="C493">
        <v>1.415554713457823E-2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983</v>
      </c>
      <c r="B494" t="s">
        <v>984</v>
      </c>
      <c r="C494">
        <v>6.2123760581016541E-2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985</v>
      </c>
      <c r="B495" t="s">
        <v>970</v>
      </c>
      <c r="C495">
        <v>1.439869496971369E-2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986</v>
      </c>
      <c r="B496" t="s">
        <v>987</v>
      </c>
      <c r="C496">
        <v>1.546800415962934E-2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988</v>
      </c>
      <c r="B497" t="s">
        <v>989</v>
      </c>
      <c r="C497">
        <v>1.419803220778704E-2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990</v>
      </c>
      <c r="B498" t="s">
        <v>991</v>
      </c>
      <c r="C498">
        <v>1.460185926407576E-2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992</v>
      </c>
      <c r="B499" t="s">
        <v>993</v>
      </c>
      <c r="C499">
        <v>3.5793207585811608E-2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994</v>
      </c>
      <c r="B500" t="s">
        <v>995</v>
      </c>
      <c r="C500">
        <v>1.426114607602358E-2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996</v>
      </c>
      <c r="B501" t="s">
        <v>997</v>
      </c>
      <c r="C501">
        <v>1.7329351976513859E-2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998</v>
      </c>
      <c r="B502" t="s">
        <v>999</v>
      </c>
      <c r="C502">
        <v>2.0273322239518169E-2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1000</v>
      </c>
      <c r="B503" t="s">
        <v>1001</v>
      </c>
      <c r="C503">
        <v>0.52977639436721802</v>
      </c>
      <c r="D503">
        <f t="shared" si="15"/>
        <v>1</v>
      </c>
      <c r="E503">
        <f t="shared" si="14"/>
        <v>0</v>
      </c>
      <c r="F503">
        <v>0</v>
      </c>
    </row>
    <row r="504" spans="1:6" x14ac:dyDescent="0.55000000000000004">
      <c r="A504" t="s">
        <v>1002</v>
      </c>
      <c r="B504" t="s">
        <v>1003</v>
      </c>
      <c r="C504">
        <v>0.57667309045791626</v>
      </c>
      <c r="D504">
        <f t="shared" si="15"/>
        <v>1</v>
      </c>
      <c r="E504">
        <f t="shared" si="14"/>
        <v>1</v>
      </c>
    </row>
    <row r="505" spans="1:6" x14ac:dyDescent="0.55000000000000004">
      <c r="A505" t="s">
        <v>1004</v>
      </c>
      <c r="B505" t="s">
        <v>1005</v>
      </c>
      <c r="C505">
        <v>0.99056142568588257</v>
      </c>
      <c r="D505">
        <f t="shared" si="15"/>
        <v>1</v>
      </c>
      <c r="E505">
        <f t="shared" si="14"/>
        <v>1</v>
      </c>
    </row>
    <row r="506" spans="1:6" x14ac:dyDescent="0.55000000000000004">
      <c r="A506" t="s">
        <v>1006</v>
      </c>
      <c r="B506" t="s">
        <v>1007</v>
      </c>
      <c r="C506">
        <v>1.428942754864693E-2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1008</v>
      </c>
      <c r="B507" t="s">
        <v>1009</v>
      </c>
      <c r="C507">
        <v>0.99048537015914917</v>
      </c>
      <c r="D507">
        <f t="shared" si="15"/>
        <v>1</v>
      </c>
      <c r="E507">
        <f t="shared" si="14"/>
        <v>1</v>
      </c>
    </row>
    <row r="508" spans="1:6" x14ac:dyDescent="0.55000000000000004">
      <c r="A508" t="s">
        <v>1010</v>
      </c>
      <c r="B508" t="s">
        <v>1011</v>
      </c>
      <c r="C508">
        <v>1.436625141650438E-2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1012</v>
      </c>
      <c r="B509" t="s">
        <v>1013</v>
      </c>
      <c r="C509">
        <v>1.4335722662508489E-2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1014</v>
      </c>
      <c r="B510" t="s">
        <v>1015</v>
      </c>
      <c r="C510">
        <v>1.4677887782454491E-2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1016</v>
      </c>
      <c r="B511" t="s">
        <v>1017</v>
      </c>
      <c r="C511">
        <v>1.4254476875066761E-2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1018</v>
      </c>
      <c r="B512" t="s">
        <v>1019</v>
      </c>
      <c r="C512">
        <v>1.47957531735301E-2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1020</v>
      </c>
      <c r="B513" t="s">
        <v>1021</v>
      </c>
      <c r="C513">
        <v>1.526095625013113E-2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1022</v>
      </c>
      <c r="B514" t="s">
        <v>1023</v>
      </c>
      <c r="C514">
        <v>1.420291792601347E-2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1024</v>
      </c>
      <c r="B515" t="s">
        <v>1025</v>
      </c>
      <c r="C515">
        <v>1.418540999293327E-2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1026</v>
      </c>
      <c r="B516" t="s">
        <v>1027</v>
      </c>
      <c r="C516">
        <v>1.419821847230196E-2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1028</v>
      </c>
      <c r="B517" t="s">
        <v>1029</v>
      </c>
      <c r="C517">
        <v>1.4936236664652819E-2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1030</v>
      </c>
      <c r="B518" t="s">
        <v>1031</v>
      </c>
      <c r="C518">
        <v>1.481395587325096E-2</v>
      </c>
      <c r="D518">
        <f t="shared" si="17"/>
        <v>0</v>
      </c>
      <c r="E518">
        <f t="shared" si="16"/>
        <v>0</v>
      </c>
    </row>
    <row r="519" spans="1:6" x14ac:dyDescent="0.55000000000000004">
      <c r="A519" t="s">
        <v>1032</v>
      </c>
      <c r="B519" t="s">
        <v>1033</v>
      </c>
      <c r="C519">
        <v>0.95715206861495972</v>
      </c>
      <c r="D519">
        <f t="shared" si="17"/>
        <v>1</v>
      </c>
      <c r="E519">
        <f t="shared" si="16"/>
        <v>0</v>
      </c>
      <c r="F519">
        <v>0</v>
      </c>
    </row>
    <row r="520" spans="1:6" x14ac:dyDescent="0.55000000000000004">
      <c r="A520" t="s">
        <v>1034</v>
      </c>
      <c r="B520" t="s">
        <v>1035</v>
      </c>
      <c r="C520">
        <v>0.80847352743148804</v>
      </c>
      <c r="D520">
        <f t="shared" si="17"/>
        <v>1</v>
      </c>
      <c r="E520">
        <f t="shared" si="16"/>
        <v>0</v>
      </c>
      <c r="F520">
        <v>0</v>
      </c>
    </row>
    <row r="521" spans="1:6" x14ac:dyDescent="0.55000000000000004">
      <c r="A521" t="s">
        <v>1036</v>
      </c>
      <c r="B521" t="s">
        <v>1037</v>
      </c>
      <c r="C521">
        <v>1.4435663819313049E-2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1038</v>
      </c>
      <c r="B522" t="s">
        <v>1039</v>
      </c>
      <c r="C522">
        <v>1.8330281600356099E-2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1040</v>
      </c>
      <c r="B523" t="s">
        <v>1041</v>
      </c>
      <c r="C523">
        <v>1.8133815377950668E-2</v>
      </c>
      <c r="D523">
        <f t="shared" si="17"/>
        <v>0</v>
      </c>
      <c r="E523">
        <f t="shared" si="16"/>
        <v>0</v>
      </c>
    </row>
    <row r="524" spans="1:6" x14ac:dyDescent="0.55000000000000004">
      <c r="A524" t="s">
        <v>1042</v>
      </c>
      <c r="B524" t="s">
        <v>1043</v>
      </c>
      <c r="C524">
        <v>1.4690825715661051E-2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1044</v>
      </c>
      <c r="B525" t="s">
        <v>1045</v>
      </c>
      <c r="C525">
        <v>1.448262948542833E-2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1046</v>
      </c>
      <c r="B526" t="s">
        <v>1047</v>
      </c>
      <c r="C526">
        <v>1.455600932240486E-2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1048</v>
      </c>
      <c r="B527" t="s">
        <v>1049</v>
      </c>
      <c r="C527">
        <v>1.4312415383756161E-2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1050</v>
      </c>
      <c r="B528" t="s">
        <v>1051</v>
      </c>
      <c r="C528">
        <v>1.4390868134796619E-2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1052</v>
      </c>
      <c r="B529" t="s">
        <v>1053</v>
      </c>
      <c r="C529">
        <v>1.4550661668181419E-2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1054</v>
      </c>
      <c r="B530" t="s">
        <v>1055</v>
      </c>
      <c r="C530">
        <v>2.150816656649113E-2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1056</v>
      </c>
      <c r="B531" t="s">
        <v>1057</v>
      </c>
      <c r="C531">
        <v>1.4196617528796199E-2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1058</v>
      </c>
      <c r="B532" t="s">
        <v>1059</v>
      </c>
      <c r="C532">
        <v>1.5105076134204859E-2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1060</v>
      </c>
      <c r="B533" t="s">
        <v>1061</v>
      </c>
      <c r="C533">
        <v>1.4165438711643221E-2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1062</v>
      </c>
      <c r="B534" t="s">
        <v>1063</v>
      </c>
      <c r="C534">
        <v>1.422032713890076E-2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1064</v>
      </c>
      <c r="B535" t="s">
        <v>1065</v>
      </c>
      <c r="C535">
        <v>1.518304366618395E-2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1066</v>
      </c>
      <c r="B536" t="s">
        <v>1067</v>
      </c>
      <c r="C536">
        <v>1.6372110694646839E-2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1068</v>
      </c>
      <c r="B537" t="s">
        <v>1069</v>
      </c>
      <c r="C537">
        <v>2.094323746860027E-2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1070</v>
      </c>
      <c r="B538" t="s">
        <v>1071</v>
      </c>
      <c r="C538">
        <v>1.4378496445715429E-2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1072</v>
      </c>
      <c r="B539" t="s">
        <v>1073</v>
      </c>
      <c r="C539">
        <v>1.467402651906013E-2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1074</v>
      </c>
      <c r="B540" t="s">
        <v>1075</v>
      </c>
      <c r="C540">
        <v>1.4446013607084749E-2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1076</v>
      </c>
      <c r="B541" t="s">
        <v>1077</v>
      </c>
      <c r="C541">
        <v>1.6276713460683819E-2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1078</v>
      </c>
      <c r="B542" t="s">
        <v>1079</v>
      </c>
      <c r="C542">
        <v>1.4231620356440541E-2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1080</v>
      </c>
      <c r="B543" t="s">
        <v>1081</v>
      </c>
      <c r="C543">
        <v>1.482824143022299E-2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1082</v>
      </c>
      <c r="B544" t="s">
        <v>1083</v>
      </c>
      <c r="C544">
        <v>1.4220488257706171E-2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1084</v>
      </c>
      <c r="B545" t="s">
        <v>1085</v>
      </c>
      <c r="C545">
        <v>1.4623556286096569E-2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1086</v>
      </c>
      <c r="B546" t="s">
        <v>1087</v>
      </c>
      <c r="C546">
        <v>1.454531587660313E-2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1088</v>
      </c>
      <c r="B547" t="s">
        <v>1089</v>
      </c>
      <c r="C547">
        <v>1.429883297532797E-2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1090</v>
      </c>
      <c r="B548" t="s">
        <v>1091</v>
      </c>
      <c r="C548">
        <v>1.8200518563389782E-2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1092</v>
      </c>
      <c r="B549" t="s">
        <v>1093</v>
      </c>
      <c r="C549">
        <v>1.415963284671307E-2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1094</v>
      </c>
      <c r="B550" t="s">
        <v>1095</v>
      </c>
      <c r="C550">
        <v>1.4249098487198349E-2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1096</v>
      </c>
      <c r="B551" t="s">
        <v>1097</v>
      </c>
      <c r="C551">
        <v>1.420651748776436E-2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1098</v>
      </c>
      <c r="B552" t="s">
        <v>1099</v>
      </c>
      <c r="C552">
        <v>1.434001512825489E-2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1100</v>
      </c>
      <c r="B553" t="s">
        <v>1101</v>
      </c>
      <c r="C553">
        <v>1.453708857297897E-2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1102</v>
      </c>
      <c r="B554" t="s">
        <v>1103</v>
      </c>
      <c r="C554">
        <v>1.442521903663874E-2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1104</v>
      </c>
      <c r="B555" t="s">
        <v>1105</v>
      </c>
      <c r="C555">
        <v>1.427147258073092E-2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1106</v>
      </c>
      <c r="B556" t="s">
        <v>1107</v>
      </c>
      <c r="C556">
        <v>1.446469407528639E-2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1108</v>
      </c>
      <c r="B557" t="s">
        <v>1109</v>
      </c>
      <c r="C557">
        <v>1.434650737792253E-2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1110</v>
      </c>
      <c r="B558" t="s">
        <v>1111</v>
      </c>
      <c r="C558">
        <v>1.4222098514437681E-2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1112</v>
      </c>
      <c r="B559" t="s">
        <v>1113</v>
      </c>
      <c r="C559">
        <v>0.18608313798904419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1114</v>
      </c>
      <c r="B560" t="s">
        <v>1115</v>
      </c>
      <c r="C560">
        <v>1.430170424282551E-2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1116</v>
      </c>
      <c r="B561" t="s">
        <v>1117</v>
      </c>
      <c r="C561">
        <v>0.91481763124465942</v>
      </c>
      <c r="D561">
        <f t="shared" si="17"/>
        <v>1</v>
      </c>
      <c r="E561">
        <f t="shared" si="16"/>
        <v>1</v>
      </c>
    </row>
    <row r="562" spans="1:5" x14ac:dyDescent="0.55000000000000004">
      <c r="A562" t="s">
        <v>1118</v>
      </c>
      <c r="B562" t="s">
        <v>1119</v>
      </c>
      <c r="C562">
        <v>2.8066091239452359E-2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1120</v>
      </c>
      <c r="B563" t="s">
        <v>1121</v>
      </c>
      <c r="C563">
        <v>1.4306638389825819E-2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1122</v>
      </c>
      <c r="B564" t="s">
        <v>1123</v>
      </c>
      <c r="C564">
        <v>1.4187930151820179E-2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1124</v>
      </c>
      <c r="B565" t="s">
        <v>1125</v>
      </c>
      <c r="C565">
        <v>1.4662373811006549E-2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1126</v>
      </c>
      <c r="B566" t="s">
        <v>1127</v>
      </c>
      <c r="C566">
        <v>1.4337373897433279E-2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1128</v>
      </c>
      <c r="B567" t="s">
        <v>1129</v>
      </c>
      <c r="C567">
        <v>1.4173185452818871E-2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1130</v>
      </c>
      <c r="B568" t="s">
        <v>1131</v>
      </c>
      <c r="C568">
        <v>1.5883643180131909E-2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1132</v>
      </c>
      <c r="B569" t="s">
        <v>1133</v>
      </c>
      <c r="C569">
        <v>1.435240916907787E-2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1134</v>
      </c>
      <c r="B570" t="s">
        <v>1135</v>
      </c>
      <c r="C570">
        <v>1.428152434527874E-2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1136</v>
      </c>
      <c r="B571" t="s">
        <v>1137</v>
      </c>
      <c r="C571">
        <v>1.449937466531992E-2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1138</v>
      </c>
      <c r="B572" t="s">
        <v>1139</v>
      </c>
      <c r="C572">
        <v>1.418689638376236E-2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1140</v>
      </c>
      <c r="B573" t="s">
        <v>1141</v>
      </c>
      <c r="C573">
        <v>1.443157251924276E-2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1142</v>
      </c>
      <c r="B574" t="s">
        <v>1143</v>
      </c>
      <c r="C574">
        <v>3.3159416168928153E-2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1144</v>
      </c>
      <c r="B575" t="s">
        <v>1145</v>
      </c>
      <c r="C575">
        <v>2.8452703729271889E-2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1146</v>
      </c>
      <c r="B576" t="s">
        <v>1147</v>
      </c>
      <c r="C576">
        <v>1.511117070913315E-2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1148</v>
      </c>
      <c r="B577" t="s">
        <v>1149</v>
      </c>
      <c r="C577">
        <v>1.4424134977161881E-2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1150</v>
      </c>
      <c r="B578" t="s">
        <v>1151</v>
      </c>
      <c r="C578">
        <v>0.96905553340911865</v>
      </c>
      <c r="D578">
        <f t="shared" si="17"/>
        <v>1</v>
      </c>
      <c r="E578">
        <f t="shared" ref="E578:E641" si="18">IF(ISBLANK(F578),D578,F578)</f>
        <v>1</v>
      </c>
    </row>
    <row r="579" spans="1:5" x14ac:dyDescent="0.55000000000000004">
      <c r="A579" t="s">
        <v>1152</v>
      </c>
      <c r="B579" t="s">
        <v>1153</v>
      </c>
      <c r="C579">
        <v>1.8246861174702641E-2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1154</v>
      </c>
      <c r="B580" t="s">
        <v>1155</v>
      </c>
      <c r="C580">
        <v>1.4168922789394861E-2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1156</v>
      </c>
      <c r="B581" t="s">
        <v>1157</v>
      </c>
      <c r="C581">
        <v>1.4278733171522621E-2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1158</v>
      </c>
      <c r="B582" t="s">
        <v>1159</v>
      </c>
      <c r="C582">
        <v>1.480572484433651E-2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1160</v>
      </c>
      <c r="B583" t="s">
        <v>1161</v>
      </c>
      <c r="C583">
        <v>1.4807587489485741E-2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1162</v>
      </c>
      <c r="B584" t="s">
        <v>1163</v>
      </c>
      <c r="C584">
        <v>1.4537320472300049E-2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1164</v>
      </c>
      <c r="B585" t="s">
        <v>1165</v>
      </c>
      <c r="C585">
        <v>0.25281748175621033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1166</v>
      </c>
      <c r="B586" t="s">
        <v>1167</v>
      </c>
      <c r="C586">
        <v>0.95827358961105347</v>
      </c>
      <c r="D586">
        <f t="shared" si="19"/>
        <v>1</v>
      </c>
      <c r="E586">
        <f t="shared" si="18"/>
        <v>1</v>
      </c>
    </row>
    <row r="587" spans="1:5" x14ac:dyDescent="0.55000000000000004">
      <c r="A587" t="s">
        <v>1168</v>
      </c>
      <c r="B587" t="s">
        <v>1169</v>
      </c>
      <c r="C587">
        <v>5.0629239529371262E-2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1170</v>
      </c>
      <c r="B588" t="s">
        <v>1171</v>
      </c>
      <c r="C588">
        <v>0.73698127269744873</v>
      </c>
      <c r="D588">
        <f t="shared" si="19"/>
        <v>1</v>
      </c>
      <c r="E588">
        <f t="shared" si="18"/>
        <v>1</v>
      </c>
    </row>
    <row r="589" spans="1:5" x14ac:dyDescent="0.55000000000000004">
      <c r="A589" t="s">
        <v>1172</v>
      </c>
      <c r="B589" t="s">
        <v>1173</v>
      </c>
      <c r="C589">
        <v>6.1628129333257682E-2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1174</v>
      </c>
      <c r="B590" t="s">
        <v>1175</v>
      </c>
      <c r="C590">
        <v>0.2071931064128876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1176</v>
      </c>
      <c r="B591" t="s">
        <v>1177</v>
      </c>
      <c r="C591">
        <v>1.443449035286903E-2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1178</v>
      </c>
      <c r="B592" t="s">
        <v>1179</v>
      </c>
      <c r="C592">
        <v>1.434156578034163E-2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1180</v>
      </c>
      <c r="B593" t="s">
        <v>1181</v>
      </c>
      <c r="C593">
        <v>0.86146992444992065</v>
      </c>
      <c r="D593">
        <f t="shared" si="19"/>
        <v>1</v>
      </c>
      <c r="E593">
        <f t="shared" si="18"/>
        <v>1</v>
      </c>
    </row>
    <row r="594" spans="1:6" x14ac:dyDescent="0.55000000000000004">
      <c r="A594" t="s">
        <v>1182</v>
      </c>
      <c r="B594" t="s">
        <v>1183</v>
      </c>
      <c r="C594">
        <v>1.8300492316484451E-2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1184</v>
      </c>
      <c r="B595" t="s">
        <v>1185</v>
      </c>
      <c r="C595">
        <v>1.425802242010832E-2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1186</v>
      </c>
      <c r="B596" t="s">
        <v>1187</v>
      </c>
      <c r="C596">
        <v>3.7660133093595498E-2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1188</v>
      </c>
      <c r="B597" t="s">
        <v>1189</v>
      </c>
      <c r="C597">
        <v>1.45630007609725E-2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1190</v>
      </c>
      <c r="B598" t="s">
        <v>1191</v>
      </c>
      <c r="C598">
        <v>1.4231627807021139E-2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1192</v>
      </c>
      <c r="B599" t="s">
        <v>1193</v>
      </c>
      <c r="C599">
        <v>3.8859382271766663E-2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1194</v>
      </c>
      <c r="B600" t="s">
        <v>1195</v>
      </c>
      <c r="C600">
        <v>0.81383293867111206</v>
      </c>
      <c r="D600">
        <f t="shared" si="19"/>
        <v>1</v>
      </c>
      <c r="E600">
        <f t="shared" si="18"/>
        <v>0</v>
      </c>
      <c r="F600">
        <v>0</v>
      </c>
    </row>
    <row r="601" spans="1:6" x14ac:dyDescent="0.55000000000000004">
      <c r="A601" t="s">
        <v>1196</v>
      </c>
      <c r="B601" t="s">
        <v>1197</v>
      </c>
      <c r="C601">
        <v>2.6350518688559529E-2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1198</v>
      </c>
      <c r="B602" t="s">
        <v>1199</v>
      </c>
      <c r="C602">
        <v>0.97284871339797974</v>
      </c>
      <c r="D602">
        <f t="shared" si="19"/>
        <v>1</v>
      </c>
      <c r="E602">
        <f t="shared" si="18"/>
        <v>0</v>
      </c>
      <c r="F602">
        <v>0</v>
      </c>
    </row>
    <row r="603" spans="1:6" x14ac:dyDescent="0.55000000000000004">
      <c r="A603" t="s">
        <v>1200</v>
      </c>
      <c r="B603" t="s">
        <v>1201</v>
      </c>
      <c r="C603">
        <v>0.99062317609786987</v>
      </c>
      <c r="D603">
        <f t="shared" si="19"/>
        <v>1</v>
      </c>
      <c r="E603">
        <f t="shared" si="18"/>
        <v>0</v>
      </c>
      <c r="F603">
        <v>0</v>
      </c>
    </row>
    <row r="604" spans="1:6" x14ac:dyDescent="0.55000000000000004">
      <c r="A604" t="s">
        <v>1202</v>
      </c>
      <c r="B604" t="s">
        <v>1203</v>
      </c>
      <c r="C604">
        <v>1.4232443645596501E-2</v>
      </c>
      <c r="D604">
        <f t="shared" si="19"/>
        <v>0</v>
      </c>
      <c r="E604">
        <f t="shared" si="18"/>
        <v>0</v>
      </c>
    </row>
    <row r="605" spans="1:6" x14ac:dyDescent="0.55000000000000004">
      <c r="A605" t="s">
        <v>1204</v>
      </c>
      <c r="B605" t="s">
        <v>1205</v>
      </c>
      <c r="C605">
        <v>1.4177270233631131E-2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1206</v>
      </c>
      <c r="B606" t="s">
        <v>1207</v>
      </c>
      <c r="C606">
        <v>0.77028167247772217</v>
      </c>
      <c r="D606">
        <f t="shared" si="19"/>
        <v>1</v>
      </c>
      <c r="E606">
        <f t="shared" si="18"/>
        <v>0</v>
      </c>
      <c r="F606">
        <v>0</v>
      </c>
    </row>
    <row r="607" spans="1:6" x14ac:dyDescent="0.55000000000000004">
      <c r="A607" t="s">
        <v>1208</v>
      </c>
      <c r="B607" t="s">
        <v>1209</v>
      </c>
      <c r="C607">
        <v>1.4547570608556271E-2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1210</v>
      </c>
      <c r="B608" t="s">
        <v>1211</v>
      </c>
      <c r="C608">
        <v>1.463925000280142E-2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1212</v>
      </c>
      <c r="B609" t="s">
        <v>1213</v>
      </c>
      <c r="C609">
        <v>0.1794711351394653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1214</v>
      </c>
      <c r="B610" t="s">
        <v>1215</v>
      </c>
      <c r="C610">
        <v>1.487232279032469E-2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1216</v>
      </c>
      <c r="B611" t="s">
        <v>1217</v>
      </c>
      <c r="C611">
        <v>1.424127724021673E-2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1218</v>
      </c>
      <c r="B612" t="s">
        <v>1219</v>
      </c>
      <c r="C612">
        <v>1.445673033595085E-2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1220</v>
      </c>
      <c r="B613" t="s">
        <v>1221</v>
      </c>
      <c r="C613">
        <v>0.83234810829162598</v>
      </c>
      <c r="D613">
        <f t="shared" si="19"/>
        <v>1</v>
      </c>
      <c r="E613">
        <f t="shared" si="18"/>
        <v>0</v>
      </c>
      <c r="F613">
        <v>0</v>
      </c>
    </row>
    <row r="614" spans="1:6" x14ac:dyDescent="0.55000000000000004">
      <c r="A614" t="s">
        <v>1222</v>
      </c>
      <c r="B614" t="s">
        <v>1223</v>
      </c>
      <c r="C614">
        <v>0.98048245906829834</v>
      </c>
      <c r="D614">
        <f t="shared" si="19"/>
        <v>1</v>
      </c>
      <c r="E614">
        <f t="shared" si="18"/>
        <v>0</v>
      </c>
      <c r="F614">
        <v>0</v>
      </c>
    </row>
    <row r="615" spans="1:6" x14ac:dyDescent="0.55000000000000004">
      <c r="A615" t="s">
        <v>1224</v>
      </c>
      <c r="B615" t="s">
        <v>1225</v>
      </c>
      <c r="C615">
        <v>1.483801752328873E-2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1226</v>
      </c>
      <c r="B616" t="s">
        <v>1227</v>
      </c>
      <c r="C616">
        <v>2.5609118863940239E-2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1228</v>
      </c>
      <c r="B617" t="s">
        <v>1229</v>
      </c>
      <c r="C617">
        <v>1.429148204624653E-2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1230</v>
      </c>
      <c r="B618" t="s">
        <v>1231</v>
      </c>
      <c r="C618">
        <v>0.96540313959121704</v>
      </c>
      <c r="D618">
        <f t="shared" si="19"/>
        <v>1</v>
      </c>
      <c r="E618">
        <f t="shared" si="18"/>
        <v>1</v>
      </c>
    </row>
    <row r="619" spans="1:6" x14ac:dyDescent="0.55000000000000004">
      <c r="A619" t="s">
        <v>1232</v>
      </c>
      <c r="B619" t="s">
        <v>1233</v>
      </c>
      <c r="C619">
        <v>4.2175978422164917E-2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1234</v>
      </c>
      <c r="B620" t="s">
        <v>1235</v>
      </c>
      <c r="C620">
        <v>1.440053060650826E-2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1236</v>
      </c>
      <c r="B621" t="s">
        <v>1237</v>
      </c>
      <c r="C621">
        <v>1.6185786575078961E-2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1238</v>
      </c>
      <c r="B622" t="s">
        <v>1239</v>
      </c>
      <c r="C622">
        <v>2.959387935698032E-2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1240</v>
      </c>
      <c r="B623" t="s">
        <v>1241</v>
      </c>
      <c r="C623">
        <v>0.1453534513711929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1242</v>
      </c>
      <c r="B624" t="s">
        <v>1243</v>
      </c>
      <c r="C624">
        <v>1.4195103198289869E-2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1244</v>
      </c>
      <c r="B625" t="s">
        <v>1245</v>
      </c>
      <c r="C625">
        <v>1.417082641273737E-2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1246</v>
      </c>
      <c r="B626" t="s">
        <v>1247</v>
      </c>
      <c r="C626">
        <v>1.419960707426071E-2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1248</v>
      </c>
      <c r="B627" t="s">
        <v>1249</v>
      </c>
      <c r="C627">
        <v>1.4292974025011059E-2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1250</v>
      </c>
      <c r="B628" t="s">
        <v>1251</v>
      </c>
      <c r="C628">
        <v>1.447524689137936E-2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1252</v>
      </c>
      <c r="B629" t="s">
        <v>1253</v>
      </c>
      <c r="C629">
        <v>1.4237764291465281E-2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1254</v>
      </c>
      <c r="B630" t="s">
        <v>1255</v>
      </c>
      <c r="C630">
        <v>1.42776258289814E-2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1256</v>
      </c>
      <c r="B631" t="s">
        <v>1257</v>
      </c>
      <c r="C631">
        <v>2.6167783886194229E-2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1258</v>
      </c>
      <c r="B632" t="s">
        <v>1259</v>
      </c>
      <c r="C632">
        <v>1.428706292062998E-2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1260</v>
      </c>
      <c r="B633" t="s">
        <v>1261</v>
      </c>
      <c r="C633">
        <v>1.5145436860620981E-2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1262</v>
      </c>
      <c r="B634" t="s">
        <v>1263</v>
      </c>
      <c r="C634">
        <v>0.33057725429534912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1264</v>
      </c>
      <c r="B635" t="s">
        <v>1265</v>
      </c>
      <c r="C635">
        <v>1.4548406004905701E-2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1266</v>
      </c>
      <c r="B636" t="s">
        <v>1267</v>
      </c>
      <c r="C636">
        <v>0.98761379718780518</v>
      </c>
      <c r="D636">
        <f t="shared" si="19"/>
        <v>1</v>
      </c>
      <c r="E636">
        <f t="shared" si="18"/>
        <v>1</v>
      </c>
    </row>
    <row r="637" spans="1:6" x14ac:dyDescent="0.55000000000000004">
      <c r="A637" t="s">
        <v>1268</v>
      </c>
      <c r="B637" t="s">
        <v>1269</v>
      </c>
      <c r="C637">
        <v>0.69195753335952759</v>
      </c>
      <c r="D637">
        <f t="shared" si="19"/>
        <v>1</v>
      </c>
      <c r="E637">
        <f t="shared" si="18"/>
        <v>0</v>
      </c>
      <c r="F637">
        <v>0</v>
      </c>
    </row>
    <row r="638" spans="1:6" x14ac:dyDescent="0.55000000000000004">
      <c r="A638" t="s">
        <v>1270</v>
      </c>
      <c r="B638" t="s">
        <v>1271</v>
      </c>
      <c r="C638">
        <v>2.8433620929718021E-2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1272</v>
      </c>
      <c r="B639" t="s">
        <v>1273</v>
      </c>
      <c r="C639">
        <v>1.420672331005335E-2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1274</v>
      </c>
      <c r="B640" t="s">
        <v>1275</v>
      </c>
      <c r="C640">
        <v>1.4529365114867691E-2</v>
      </c>
      <c r="D640">
        <f t="shared" si="19"/>
        <v>0</v>
      </c>
      <c r="E640">
        <f t="shared" si="18"/>
        <v>0</v>
      </c>
    </row>
    <row r="641" spans="1:6" x14ac:dyDescent="0.55000000000000004">
      <c r="A641" t="s">
        <v>1276</v>
      </c>
      <c r="B641" t="s">
        <v>1277</v>
      </c>
      <c r="C641">
        <v>1.438531652092934E-2</v>
      </c>
      <c r="D641">
        <f t="shared" si="19"/>
        <v>0</v>
      </c>
      <c r="E641">
        <f t="shared" si="18"/>
        <v>0</v>
      </c>
    </row>
    <row r="642" spans="1:6" x14ac:dyDescent="0.55000000000000004">
      <c r="A642" t="s">
        <v>1278</v>
      </c>
      <c r="B642" t="s">
        <v>1279</v>
      </c>
      <c r="C642">
        <v>1.9614469259977341E-2</v>
      </c>
      <c r="D642">
        <f t="shared" si="19"/>
        <v>0</v>
      </c>
      <c r="E642">
        <f t="shared" ref="E642:E705" si="20">IF(ISBLANK(F642),D642,F642)</f>
        <v>0</v>
      </c>
    </row>
    <row r="643" spans="1:6" x14ac:dyDescent="0.55000000000000004">
      <c r="A643" t="s">
        <v>1280</v>
      </c>
      <c r="B643" t="s">
        <v>1281</v>
      </c>
      <c r="C643">
        <v>1.4534111134707929E-2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1282</v>
      </c>
      <c r="B644" t="s">
        <v>1283</v>
      </c>
      <c r="C644">
        <v>1.436470448970795E-2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1284</v>
      </c>
      <c r="B645" t="s">
        <v>1285</v>
      </c>
      <c r="C645">
        <v>3.3702187240123749E-2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1286</v>
      </c>
      <c r="B646" t="s">
        <v>1287</v>
      </c>
      <c r="C646">
        <v>1.663137041032314E-2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1288</v>
      </c>
      <c r="B647" t="s">
        <v>1289</v>
      </c>
      <c r="C647">
        <v>1.419606991112232E-2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1290</v>
      </c>
      <c r="B648" t="s">
        <v>1291</v>
      </c>
      <c r="C648">
        <v>0.99063968658447266</v>
      </c>
      <c r="D648">
        <f t="shared" si="21"/>
        <v>1</v>
      </c>
      <c r="E648">
        <f t="shared" si="20"/>
        <v>0</v>
      </c>
      <c r="F648">
        <v>0</v>
      </c>
    </row>
    <row r="649" spans="1:6" x14ac:dyDescent="0.55000000000000004">
      <c r="A649" t="s">
        <v>1292</v>
      </c>
      <c r="B649" t="s">
        <v>1293</v>
      </c>
      <c r="C649">
        <v>2.5021210312843319E-2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1294</v>
      </c>
      <c r="B650" t="s">
        <v>1295</v>
      </c>
      <c r="C650">
        <v>0.99050384759902954</v>
      </c>
      <c r="D650">
        <f t="shared" si="21"/>
        <v>1</v>
      </c>
      <c r="E650">
        <f t="shared" si="20"/>
        <v>1</v>
      </c>
    </row>
    <row r="651" spans="1:6" x14ac:dyDescent="0.55000000000000004">
      <c r="A651" t="s">
        <v>1296</v>
      </c>
      <c r="B651" t="s">
        <v>1297</v>
      </c>
      <c r="C651">
        <v>3.6777228116989143E-2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1298</v>
      </c>
      <c r="B652" t="s">
        <v>1299</v>
      </c>
      <c r="C652">
        <v>1.4215154573321341E-2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1300</v>
      </c>
      <c r="B653" t="s">
        <v>1301</v>
      </c>
      <c r="C653">
        <v>1.456797774881124E-2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1302</v>
      </c>
      <c r="B654" t="s">
        <v>1303</v>
      </c>
      <c r="C654">
        <v>2.2195754572749141E-2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1304</v>
      </c>
      <c r="B655" t="s">
        <v>1305</v>
      </c>
      <c r="C655">
        <v>0.99060970544815063</v>
      </c>
      <c r="D655">
        <f t="shared" si="21"/>
        <v>1</v>
      </c>
      <c r="E655">
        <f t="shared" si="20"/>
        <v>1</v>
      </c>
    </row>
    <row r="656" spans="1:6" x14ac:dyDescent="0.55000000000000004">
      <c r="A656" t="s">
        <v>1306</v>
      </c>
      <c r="B656" t="s">
        <v>1307</v>
      </c>
      <c r="C656">
        <v>7.7155612409114838E-2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1308</v>
      </c>
      <c r="B657" t="s">
        <v>1309</v>
      </c>
      <c r="C657">
        <v>1.5033207833766941E-2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1310</v>
      </c>
      <c r="B658" t="s">
        <v>1311</v>
      </c>
      <c r="C658">
        <v>1.421900372952223E-2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1312</v>
      </c>
      <c r="B659" t="s">
        <v>1313</v>
      </c>
      <c r="C659">
        <v>1.417191885411739E-2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1314</v>
      </c>
      <c r="B660" t="s">
        <v>1315</v>
      </c>
      <c r="C660">
        <v>0.9558376669883728</v>
      </c>
      <c r="D660">
        <f t="shared" si="21"/>
        <v>1</v>
      </c>
      <c r="E660">
        <f t="shared" si="20"/>
        <v>0</v>
      </c>
      <c r="F660">
        <v>0</v>
      </c>
    </row>
    <row r="661" spans="1:6" x14ac:dyDescent="0.55000000000000004">
      <c r="A661" t="s">
        <v>1316</v>
      </c>
      <c r="B661" t="s">
        <v>1317</v>
      </c>
      <c r="C661">
        <v>1.5905996784567829E-2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1318</v>
      </c>
      <c r="B662" t="s">
        <v>1319</v>
      </c>
      <c r="C662">
        <v>3.4355130046606057E-2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1320</v>
      </c>
      <c r="B663" t="s">
        <v>1321</v>
      </c>
      <c r="C663">
        <v>1.4463694766163829E-2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1322</v>
      </c>
      <c r="B664" t="s">
        <v>1323</v>
      </c>
      <c r="C664">
        <v>1.4292974025011059E-2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1324</v>
      </c>
      <c r="B665" t="s">
        <v>1325</v>
      </c>
      <c r="C665">
        <v>1.696123369038105E-2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1326</v>
      </c>
      <c r="B666" t="s">
        <v>1327</v>
      </c>
      <c r="C666">
        <v>1.432884577661753E-2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1328</v>
      </c>
      <c r="B667" t="s">
        <v>1329</v>
      </c>
      <c r="C667">
        <v>1.4205329120159149E-2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1330</v>
      </c>
      <c r="B668" t="s">
        <v>1331</v>
      </c>
      <c r="C668">
        <v>1.917126402258873E-2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1332</v>
      </c>
      <c r="B669" t="s">
        <v>1333</v>
      </c>
      <c r="C669">
        <v>1.4158229343593121E-2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1334</v>
      </c>
      <c r="B670" t="s">
        <v>1335</v>
      </c>
      <c r="C670">
        <v>1.437938958406448E-2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1336</v>
      </c>
      <c r="B671" t="s">
        <v>1337</v>
      </c>
      <c r="C671">
        <v>1.530430652201176E-2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1338</v>
      </c>
      <c r="B672" t="s">
        <v>1339</v>
      </c>
      <c r="C672">
        <v>1.440200489014387E-2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1340</v>
      </c>
      <c r="B673" t="s">
        <v>1341</v>
      </c>
      <c r="C673">
        <v>1.9850961863994598E-2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1342</v>
      </c>
      <c r="B674" t="s">
        <v>1343</v>
      </c>
      <c r="C674">
        <v>0.42689058184623718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1344</v>
      </c>
      <c r="B675" t="s">
        <v>1345</v>
      </c>
      <c r="C675">
        <v>1.419749855995178E-2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1346</v>
      </c>
      <c r="B676" t="s">
        <v>1347</v>
      </c>
      <c r="C676">
        <v>0.99059933423995972</v>
      </c>
      <c r="D676">
        <f t="shared" si="21"/>
        <v>1</v>
      </c>
      <c r="E676">
        <f t="shared" si="20"/>
        <v>1</v>
      </c>
    </row>
    <row r="677" spans="1:6" x14ac:dyDescent="0.55000000000000004">
      <c r="A677" t="s">
        <v>1348</v>
      </c>
      <c r="B677" t="s">
        <v>1349</v>
      </c>
      <c r="C677">
        <v>1.4439999125897879E-2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1350</v>
      </c>
      <c r="B678" t="s">
        <v>1351</v>
      </c>
      <c r="C678">
        <v>3.3950783312320709E-2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1352</v>
      </c>
      <c r="B679" t="s">
        <v>1353</v>
      </c>
      <c r="C679">
        <v>1.5841791406273838E-2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1354</v>
      </c>
      <c r="B680" t="s">
        <v>1355</v>
      </c>
      <c r="C680">
        <v>1.6242025420069691E-2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1356</v>
      </c>
      <c r="B681" t="s">
        <v>1357</v>
      </c>
      <c r="C681">
        <v>1.4332388527691361E-2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1358</v>
      </c>
      <c r="B682" t="s">
        <v>1359</v>
      </c>
      <c r="C682">
        <v>1.8469922244548801E-2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1360</v>
      </c>
      <c r="B683" t="s">
        <v>1361</v>
      </c>
      <c r="C683">
        <v>1.443115249276161E-2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1362</v>
      </c>
      <c r="B684" t="s">
        <v>1363</v>
      </c>
      <c r="C684">
        <v>2.4693997576832771E-2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1364</v>
      </c>
      <c r="B685" t="s">
        <v>1365</v>
      </c>
      <c r="C685">
        <v>3.6986656486988068E-2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1366</v>
      </c>
      <c r="B686" t="s">
        <v>1367</v>
      </c>
      <c r="C686">
        <v>1.439699064940214E-2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1368</v>
      </c>
      <c r="B687" t="s">
        <v>1369</v>
      </c>
      <c r="C687">
        <v>1.5318396501243109E-2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1370</v>
      </c>
      <c r="B688" t="s">
        <v>1371</v>
      </c>
      <c r="C688">
        <v>0.98121750354766846</v>
      </c>
      <c r="D688">
        <f t="shared" si="21"/>
        <v>1</v>
      </c>
      <c r="E688">
        <f t="shared" si="20"/>
        <v>0</v>
      </c>
      <c r="F688">
        <v>0</v>
      </c>
    </row>
    <row r="689" spans="1:6" x14ac:dyDescent="0.55000000000000004">
      <c r="A689" t="s">
        <v>1372</v>
      </c>
      <c r="B689" t="s">
        <v>1373</v>
      </c>
      <c r="C689">
        <v>1.4567730017006401E-2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1374</v>
      </c>
      <c r="B690" t="s">
        <v>1375</v>
      </c>
      <c r="C690">
        <v>1.418504305183887E-2</v>
      </c>
      <c r="D690">
        <f t="shared" si="21"/>
        <v>0</v>
      </c>
      <c r="E690">
        <f t="shared" si="20"/>
        <v>0</v>
      </c>
    </row>
    <row r="691" spans="1:6" x14ac:dyDescent="0.55000000000000004">
      <c r="A691" t="s">
        <v>1376</v>
      </c>
      <c r="B691" t="s">
        <v>1377</v>
      </c>
      <c r="C691">
        <v>1.4229868538677691E-2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1378</v>
      </c>
      <c r="B692" t="s">
        <v>1379</v>
      </c>
      <c r="C692">
        <v>1.548421196639538E-2</v>
      </c>
      <c r="D692">
        <f t="shared" si="21"/>
        <v>0</v>
      </c>
      <c r="E692">
        <f t="shared" si="20"/>
        <v>0</v>
      </c>
    </row>
    <row r="693" spans="1:6" x14ac:dyDescent="0.55000000000000004">
      <c r="A693" t="s">
        <v>1380</v>
      </c>
      <c r="B693" t="s">
        <v>1381</v>
      </c>
      <c r="C693">
        <v>1.4526797458529471E-2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1382</v>
      </c>
      <c r="B694" t="s">
        <v>1383</v>
      </c>
      <c r="C694">
        <v>1.4253741130232809E-2</v>
      </c>
      <c r="D694">
        <f t="shared" si="21"/>
        <v>0</v>
      </c>
      <c r="E694">
        <f t="shared" si="20"/>
        <v>0</v>
      </c>
    </row>
    <row r="695" spans="1:6" x14ac:dyDescent="0.55000000000000004">
      <c r="A695" t="s">
        <v>1384</v>
      </c>
      <c r="B695" t="s">
        <v>1385</v>
      </c>
      <c r="C695">
        <v>0.9897962212562561</v>
      </c>
      <c r="D695">
        <f t="shared" si="21"/>
        <v>1</v>
      </c>
      <c r="E695">
        <f t="shared" si="20"/>
        <v>1</v>
      </c>
    </row>
    <row r="696" spans="1:6" x14ac:dyDescent="0.55000000000000004">
      <c r="A696" t="s">
        <v>1386</v>
      </c>
      <c r="B696" t="s">
        <v>1387</v>
      </c>
      <c r="C696">
        <v>1.7554722726345059E-2</v>
      </c>
      <c r="D696">
        <f t="shared" si="21"/>
        <v>0</v>
      </c>
      <c r="E696">
        <f t="shared" si="20"/>
        <v>0</v>
      </c>
    </row>
    <row r="697" spans="1:6" x14ac:dyDescent="0.55000000000000004">
      <c r="A697" t="s">
        <v>1388</v>
      </c>
      <c r="B697" t="s">
        <v>1389</v>
      </c>
      <c r="C697">
        <v>0.97429198026657104</v>
      </c>
      <c r="D697">
        <f t="shared" si="21"/>
        <v>1</v>
      </c>
      <c r="E697">
        <f t="shared" si="20"/>
        <v>1</v>
      </c>
    </row>
    <row r="698" spans="1:6" x14ac:dyDescent="0.55000000000000004">
      <c r="A698" t="s">
        <v>1390</v>
      </c>
      <c r="B698" t="s">
        <v>1391</v>
      </c>
      <c r="C698">
        <v>0.9282868504524231</v>
      </c>
      <c r="D698">
        <f t="shared" si="21"/>
        <v>1</v>
      </c>
      <c r="E698">
        <f t="shared" si="20"/>
        <v>1</v>
      </c>
    </row>
    <row r="699" spans="1:6" x14ac:dyDescent="0.55000000000000004">
      <c r="A699" t="s">
        <v>1392</v>
      </c>
      <c r="B699" t="s">
        <v>1393</v>
      </c>
      <c r="C699">
        <v>0.97453427314758301</v>
      </c>
      <c r="D699">
        <f t="shared" si="21"/>
        <v>1</v>
      </c>
      <c r="E699">
        <f t="shared" si="20"/>
        <v>0</v>
      </c>
      <c r="F699">
        <v>0</v>
      </c>
    </row>
    <row r="700" spans="1:6" x14ac:dyDescent="0.55000000000000004">
      <c r="A700" t="s">
        <v>1394</v>
      </c>
      <c r="B700" t="s">
        <v>1395</v>
      </c>
      <c r="C700">
        <v>1.4756768941879271E-2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1396</v>
      </c>
      <c r="B701" t="s">
        <v>1397</v>
      </c>
      <c r="C701">
        <v>1.8416691571474079E-2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1398</v>
      </c>
      <c r="B702" t="s">
        <v>1399</v>
      </c>
      <c r="C702">
        <v>1.525723095983267E-2</v>
      </c>
      <c r="D702">
        <f t="shared" si="21"/>
        <v>0</v>
      </c>
      <c r="E702">
        <f t="shared" si="20"/>
        <v>0</v>
      </c>
    </row>
    <row r="703" spans="1:6" x14ac:dyDescent="0.55000000000000004">
      <c r="A703" t="s">
        <v>1400</v>
      </c>
      <c r="B703" t="s">
        <v>1401</v>
      </c>
      <c r="C703">
        <v>0.1614587604999542</v>
      </c>
      <c r="D703">
        <f t="shared" si="21"/>
        <v>0</v>
      </c>
      <c r="E703">
        <f t="shared" si="20"/>
        <v>0</v>
      </c>
    </row>
    <row r="704" spans="1:6" x14ac:dyDescent="0.55000000000000004">
      <c r="A704" t="s">
        <v>1402</v>
      </c>
      <c r="B704" t="s">
        <v>1403</v>
      </c>
      <c r="C704">
        <v>0.99004620313644409</v>
      </c>
      <c r="D704">
        <f t="shared" si="21"/>
        <v>1</v>
      </c>
      <c r="E704">
        <f t="shared" si="20"/>
        <v>1</v>
      </c>
    </row>
    <row r="705" spans="1:6" x14ac:dyDescent="0.55000000000000004">
      <c r="A705" t="s">
        <v>1404</v>
      </c>
      <c r="B705" t="s">
        <v>1405</v>
      </c>
      <c r="C705">
        <v>1.4460506848990921E-2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1406</v>
      </c>
      <c r="B706" t="s">
        <v>1407</v>
      </c>
      <c r="C706">
        <v>1.427946425974369E-2</v>
      </c>
      <c r="D706">
        <f t="shared" si="21"/>
        <v>0</v>
      </c>
      <c r="E706">
        <f t="shared" ref="E706:E769" si="22">IF(ISBLANK(F706),D706,F706)</f>
        <v>0</v>
      </c>
    </row>
    <row r="707" spans="1:6" x14ac:dyDescent="0.55000000000000004">
      <c r="A707" t="s">
        <v>1408</v>
      </c>
      <c r="B707" t="s">
        <v>1409</v>
      </c>
      <c r="C707">
        <v>1.7860511317849159E-2</v>
      </c>
      <c r="D707">
        <f t="shared" ref="D707:D770" si="23">IF(C707&gt;0.5, 1, 0)</f>
        <v>0</v>
      </c>
      <c r="E707">
        <f t="shared" si="22"/>
        <v>0</v>
      </c>
    </row>
    <row r="708" spans="1:6" x14ac:dyDescent="0.55000000000000004">
      <c r="A708" t="s">
        <v>1410</v>
      </c>
      <c r="B708" t="s">
        <v>1411</v>
      </c>
      <c r="C708">
        <v>2.5241587311029431E-2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1412</v>
      </c>
      <c r="B709" t="s">
        <v>1413</v>
      </c>
      <c r="C709">
        <v>1.585355028510094E-2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1414</v>
      </c>
      <c r="B710" t="s">
        <v>1415</v>
      </c>
      <c r="C710">
        <v>5.3931333124637597E-2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1416</v>
      </c>
      <c r="B711" t="s">
        <v>1417</v>
      </c>
      <c r="C711">
        <v>0.9523700475692749</v>
      </c>
      <c r="D711">
        <f t="shared" si="23"/>
        <v>1</v>
      </c>
      <c r="E711">
        <f t="shared" si="22"/>
        <v>0</v>
      </c>
      <c r="F711">
        <v>0</v>
      </c>
    </row>
    <row r="712" spans="1:6" x14ac:dyDescent="0.55000000000000004">
      <c r="A712" t="s">
        <v>1418</v>
      </c>
      <c r="B712" t="s">
        <v>1419</v>
      </c>
      <c r="C712">
        <v>1.423366833478212E-2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1420</v>
      </c>
      <c r="B713" t="s">
        <v>1421</v>
      </c>
      <c r="C713">
        <v>1.4863334596157071E-2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1422</v>
      </c>
      <c r="B714" t="s">
        <v>1423</v>
      </c>
      <c r="C714">
        <v>1.8090745434165001E-2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1424</v>
      </c>
      <c r="B715" t="s">
        <v>1425</v>
      </c>
      <c r="C715">
        <v>0.98204857110977173</v>
      </c>
      <c r="D715">
        <f t="shared" si="23"/>
        <v>1</v>
      </c>
      <c r="E715">
        <f t="shared" si="22"/>
        <v>1</v>
      </c>
    </row>
    <row r="716" spans="1:6" x14ac:dyDescent="0.55000000000000004">
      <c r="A716" t="s">
        <v>1426</v>
      </c>
      <c r="B716" t="s">
        <v>1427</v>
      </c>
      <c r="C716">
        <v>2.593630738556385E-2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1428</v>
      </c>
      <c r="B717" t="s">
        <v>1429</v>
      </c>
      <c r="C717">
        <v>1.4264014549553391E-2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1430</v>
      </c>
      <c r="B718" t="s">
        <v>1431</v>
      </c>
      <c r="C718">
        <v>1.418594270944595E-2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1432</v>
      </c>
      <c r="B719" t="s">
        <v>1433</v>
      </c>
      <c r="C719">
        <v>0.98665684461593628</v>
      </c>
      <c r="D719">
        <f t="shared" si="23"/>
        <v>1</v>
      </c>
      <c r="E719">
        <f t="shared" si="22"/>
        <v>0</v>
      </c>
      <c r="F719">
        <v>0</v>
      </c>
    </row>
    <row r="720" spans="1:6" x14ac:dyDescent="0.55000000000000004">
      <c r="A720" t="s">
        <v>1434</v>
      </c>
      <c r="B720" t="s">
        <v>1435</v>
      </c>
      <c r="C720">
        <v>1.4646804891526701E-2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1436</v>
      </c>
      <c r="B721" t="s">
        <v>1437</v>
      </c>
      <c r="C721">
        <v>1.4713709242641929E-2</v>
      </c>
      <c r="D721">
        <f t="shared" si="23"/>
        <v>0</v>
      </c>
      <c r="E721">
        <f t="shared" si="22"/>
        <v>0</v>
      </c>
    </row>
    <row r="722" spans="1:6" x14ac:dyDescent="0.55000000000000004">
      <c r="A722" t="s">
        <v>1438</v>
      </c>
      <c r="B722" t="s">
        <v>1439</v>
      </c>
      <c r="C722">
        <v>1.527571119368076E-2</v>
      </c>
      <c r="D722">
        <f t="shared" si="23"/>
        <v>0</v>
      </c>
      <c r="E722">
        <f t="shared" si="22"/>
        <v>0</v>
      </c>
    </row>
    <row r="723" spans="1:6" x14ac:dyDescent="0.55000000000000004">
      <c r="A723" t="s">
        <v>1440</v>
      </c>
      <c r="B723" t="s">
        <v>1441</v>
      </c>
      <c r="C723">
        <v>1.7817644402384761E-2</v>
      </c>
      <c r="D723">
        <f t="shared" si="23"/>
        <v>0</v>
      </c>
      <c r="E723">
        <f t="shared" si="22"/>
        <v>0</v>
      </c>
    </row>
    <row r="724" spans="1:6" x14ac:dyDescent="0.55000000000000004">
      <c r="A724" t="s">
        <v>1442</v>
      </c>
      <c r="B724" t="s">
        <v>1443</v>
      </c>
      <c r="C724">
        <v>2.3917121812701229E-2</v>
      </c>
      <c r="D724">
        <f t="shared" si="23"/>
        <v>0</v>
      </c>
      <c r="E724">
        <f t="shared" si="22"/>
        <v>0</v>
      </c>
    </row>
    <row r="725" spans="1:6" x14ac:dyDescent="0.55000000000000004">
      <c r="A725" t="s">
        <v>1444</v>
      </c>
      <c r="B725" t="s">
        <v>1445</v>
      </c>
      <c r="C725">
        <v>2.1543718874454498E-2</v>
      </c>
      <c r="D725">
        <f t="shared" si="23"/>
        <v>0</v>
      </c>
      <c r="E725">
        <f t="shared" si="22"/>
        <v>0</v>
      </c>
    </row>
    <row r="726" spans="1:6" x14ac:dyDescent="0.55000000000000004">
      <c r="A726" t="s">
        <v>1446</v>
      </c>
      <c r="B726" t="s">
        <v>1447</v>
      </c>
      <c r="C726">
        <v>1.4325458556413651E-2</v>
      </c>
      <c r="D726">
        <f t="shared" si="23"/>
        <v>0</v>
      </c>
      <c r="E726">
        <f t="shared" si="22"/>
        <v>0</v>
      </c>
    </row>
    <row r="727" spans="1:6" x14ac:dyDescent="0.55000000000000004">
      <c r="A727" t="s">
        <v>1448</v>
      </c>
      <c r="B727" t="s">
        <v>1449</v>
      </c>
      <c r="C727">
        <v>1.4449916779994959E-2</v>
      </c>
      <c r="D727">
        <f t="shared" si="23"/>
        <v>0</v>
      </c>
      <c r="E727">
        <f t="shared" si="22"/>
        <v>0</v>
      </c>
    </row>
    <row r="728" spans="1:6" x14ac:dyDescent="0.55000000000000004">
      <c r="A728" t="s">
        <v>1450</v>
      </c>
      <c r="B728" t="s">
        <v>1451</v>
      </c>
      <c r="C728">
        <v>2.702595479786396E-2</v>
      </c>
      <c r="D728">
        <f t="shared" si="23"/>
        <v>0</v>
      </c>
      <c r="E728">
        <f t="shared" si="22"/>
        <v>0</v>
      </c>
    </row>
    <row r="729" spans="1:6" x14ac:dyDescent="0.55000000000000004">
      <c r="A729" t="s">
        <v>1452</v>
      </c>
      <c r="B729" t="s">
        <v>1453</v>
      </c>
      <c r="C729">
        <v>0.96404856443405151</v>
      </c>
      <c r="D729">
        <f t="shared" si="23"/>
        <v>1</v>
      </c>
      <c r="E729">
        <f t="shared" si="22"/>
        <v>0</v>
      </c>
      <c r="F729">
        <v>0</v>
      </c>
    </row>
    <row r="730" spans="1:6" x14ac:dyDescent="0.55000000000000004">
      <c r="A730" t="s">
        <v>1454</v>
      </c>
      <c r="B730" t="s">
        <v>1455</v>
      </c>
      <c r="C730">
        <v>2.4020649492740631E-2</v>
      </c>
      <c r="D730">
        <f t="shared" si="23"/>
        <v>0</v>
      </c>
      <c r="E730">
        <f t="shared" si="22"/>
        <v>0</v>
      </c>
    </row>
    <row r="731" spans="1:6" x14ac:dyDescent="0.55000000000000004">
      <c r="A731" t="s">
        <v>1456</v>
      </c>
      <c r="B731" t="s">
        <v>1457</v>
      </c>
      <c r="C731">
        <v>1.423157379031181E-2</v>
      </c>
      <c r="D731">
        <f t="shared" si="23"/>
        <v>0</v>
      </c>
      <c r="E731">
        <f t="shared" si="22"/>
        <v>0</v>
      </c>
    </row>
    <row r="732" spans="1:6" x14ac:dyDescent="0.55000000000000004">
      <c r="A732" t="s">
        <v>1458</v>
      </c>
      <c r="B732" t="s">
        <v>1459</v>
      </c>
      <c r="C732">
        <v>1.479733176529408E-2</v>
      </c>
      <c r="D732">
        <f t="shared" si="23"/>
        <v>0</v>
      </c>
      <c r="E732">
        <f t="shared" si="22"/>
        <v>0</v>
      </c>
    </row>
    <row r="733" spans="1:6" x14ac:dyDescent="0.55000000000000004">
      <c r="A733" t="s">
        <v>1460</v>
      </c>
      <c r="B733" t="s">
        <v>1461</v>
      </c>
      <c r="C733">
        <v>1.474310364574194E-2</v>
      </c>
      <c r="D733">
        <f t="shared" si="23"/>
        <v>0</v>
      </c>
      <c r="E733">
        <f t="shared" si="22"/>
        <v>0</v>
      </c>
    </row>
    <row r="734" spans="1:6" x14ac:dyDescent="0.55000000000000004">
      <c r="A734" t="s">
        <v>1462</v>
      </c>
      <c r="B734" t="s">
        <v>1463</v>
      </c>
      <c r="C734">
        <v>3.8343016058206558E-2</v>
      </c>
      <c r="D734">
        <f t="shared" si="23"/>
        <v>0</v>
      </c>
      <c r="E734">
        <f t="shared" si="22"/>
        <v>0</v>
      </c>
    </row>
    <row r="735" spans="1:6" x14ac:dyDescent="0.55000000000000004">
      <c r="A735" t="s">
        <v>1464</v>
      </c>
      <c r="B735" t="s">
        <v>1465</v>
      </c>
      <c r="C735">
        <v>1.7769001424312592E-2</v>
      </c>
      <c r="D735">
        <f t="shared" si="23"/>
        <v>0</v>
      </c>
      <c r="E735">
        <f t="shared" si="22"/>
        <v>0</v>
      </c>
    </row>
    <row r="736" spans="1:6" x14ac:dyDescent="0.55000000000000004">
      <c r="A736" t="s">
        <v>1466</v>
      </c>
      <c r="B736" t="s">
        <v>1467</v>
      </c>
      <c r="C736">
        <v>1.443564333021641E-2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1468</v>
      </c>
      <c r="B737" t="s">
        <v>1469</v>
      </c>
      <c r="C737">
        <v>1.4540121890604499E-2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1470</v>
      </c>
      <c r="B738" t="s">
        <v>1471</v>
      </c>
      <c r="C738">
        <v>0.33109930157661438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1472</v>
      </c>
      <c r="B739" t="s">
        <v>1473</v>
      </c>
      <c r="C739">
        <v>1.4520532451570031E-2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1474</v>
      </c>
      <c r="B740" t="s">
        <v>1475</v>
      </c>
      <c r="C740">
        <v>1.435412839055061E-2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1476</v>
      </c>
      <c r="B741" t="s">
        <v>1477</v>
      </c>
      <c r="C741">
        <v>1.418847031891346E-2</v>
      </c>
      <c r="D741">
        <f t="shared" si="23"/>
        <v>0</v>
      </c>
      <c r="E741">
        <f t="shared" si="22"/>
        <v>0</v>
      </c>
    </row>
    <row r="742" spans="1:5" x14ac:dyDescent="0.55000000000000004">
      <c r="A742" t="s">
        <v>1478</v>
      </c>
      <c r="B742" t="s">
        <v>1479</v>
      </c>
      <c r="C742">
        <v>1.4339267276227471E-2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1480</v>
      </c>
      <c r="B743" t="s">
        <v>1481</v>
      </c>
      <c r="C743">
        <v>2.5250956416130069E-2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1482</v>
      </c>
      <c r="B744" t="s">
        <v>1483</v>
      </c>
      <c r="C744">
        <v>1.4496635645627981E-2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1484</v>
      </c>
      <c r="B745" t="s">
        <v>1485</v>
      </c>
      <c r="C745">
        <v>2.086783200502396E-2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1486</v>
      </c>
      <c r="B746" t="s">
        <v>1487</v>
      </c>
      <c r="C746">
        <v>1.4394473284482959E-2</v>
      </c>
      <c r="D746">
        <f t="shared" si="23"/>
        <v>0</v>
      </c>
      <c r="E746">
        <f t="shared" si="22"/>
        <v>0</v>
      </c>
    </row>
    <row r="747" spans="1:5" x14ac:dyDescent="0.55000000000000004">
      <c r="A747" t="s">
        <v>1488</v>
      </c>
      <c r="B747" t="s">
        <v>1489</v>
      </c>
      <c r="C747">
        <v>4.0621690452098853E-2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1490</v>
      </c>
      <c r="B748" t="s">
        <v>1491</v>
      </c>
      <c r="C748">
        <v>0.33108791708946228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1492</v>
      </c>
      <c r="B749" t="s">
        <v>1493</v>
      </c>
      <c r="C749">
        <v>1.5054453164339071E-2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1494</v>
      </c>
      <c r="B750" t="s">
        <v>1495</v>
      </c>
      <c r="C750">
        <v>2.7419371530413631E-2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1496</v>
      </c>
      <c r="B751" t="s">
        <v>1497</v>
      </c>
      <c r="C751">
        <v>1.4526102691888809E-2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1498</v>
      </c>
      <c r="B752" t="s">
        <v>1499</v>
      </c>
      <c r="C752">
        <v>2.116831578314304E-2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1500</v>
      </c>
      <c r="B753" t="s">
        <v>1501</v>
      </c>
      <c r="C753">
        <v>0.96740245819091797</v>
      </c>
      <c r="D753">
        <f t="shared" si="23"/>
        <v>1</v>
      </c>
      <c r="E753">
        <f t="shared" si="22"/>
        <v>0</v>
      </c>
      <c r="F753">
        <v>0</v>
      </c>
    </row>
    <row r="754" spans="1:6" x14ac:dyDescent="0.55000000000000004">
      <c r="A754" t="s">
        <v>1502</v>
      </c>
      <c r="B754" t="s">
        <v>1503</v>
      </c>
      <c r="C754">
        <v>1.5181766822934151E-2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1504</v>
      </c>
      <c r="B755" t="s">
        <v>1505</v>
      </c>
      <c r="C755">
        <v>1.467101462185383E-2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1506</v>
      </c>
      <c r="B756" t="s">
        <v>1507</v>
      </c>
      <c r="C756">
        <v>1.4211921021342279E-2</v>
      </c>
      <c r="D756">
        <f t="shared" si="23"/>
        <v>0</v>
      </c>
      <c r="E756">
        <f t="shared" si="22"/>
        <v>0</v>
      </c>
    </row>
    <row r="757" spans="1:6" x14ac:dyDescent="0.55000000000000004">
      <c r="A757" t="s">
        <v>1508</v>
      </c>
      <c r="B757" t="s">
        <v>1509</v>
      </c>
      <c r="C757">
        <v>1.435466203838587E-2</v>
      </c>
      <c r="D757">
        <f t="shared" si="23"/>
        <v>0</v>
      </c>
      <c r="E757">
        <f t="shared" si="22"/>
        <v>0</v>
      </c>
    </row>
    <row r="758" spans="1:6" x14ac:dyDescent="0.55000000000000004">
      <c r="A758" t="s">
        <v>1510</v>
      </c>
      <c r="B758" t="s">
        <v>1511</v>
      </c>
      <c r="C758">
        <v>1.600363478064537E-2</v>
      </c>
      <c r="D758">
        <f t="shared" si="23"/>
        <v>0</v>
      </c>
      <c r="E758">
        <f t="shared" si="22"/>
        <v>0</v>
      </c>
    </row>
    <row r="759" spans="1:6" x14ac:dyDescent="0.55000000000000004">
      <c r="A759" t="s">
        <v>1512</v>
      </c>
      <c r="B759" t="s">
        <v>1513</v>
      </c>
      <c r="C759">
        <v>1.435189694166183E-2</v>
      </c>
      <c r="D759">
        <f t="shared" si="23"/>
        <v>0</v>
      </c>
      <c r="E759">
        <f t="shared" si="22"/>
        <v>0</v>
      </c>
    </row>
    <row r="760" spans="1:6" x14ac:dyDescent="0.55000000000000004">
      <c r="A760" t="s">
        <v>1514</v>
      </c>
      <c r="B760" t="s">
        <v>1515</v>
      </c>
      <c r="C760">
        <v>1.429951190948486E-2</v>
      </c>
      <c r="D760">
        <f t="shared" si="23"/>
        <v>0</v>
      </c>
      <c r="E760">
        <f t="shared" si="22"/>
        <v>0</v>
      </c>
    </row>
    <row r="761" spans="1:6" x14ac:dyDescent="0.55000000000000004">
      <c r="A761" t="s">
        <v>1516</v>
      </c>
      <c r="B761" t="s">
        <v>1517</v>
      </c>
      <c r="C761">
        <v>1.428945362567902E-2</v>
      </c>
      <c r="D761">
        <f t="shared" si="23"/>
        <v>0</v>
      </c>
      <c r="E761">
        <f t="shared" si="22"/>
        <v>0</v>
      </c>
    </row>
    <row r="762" spans="1:6" x14ac:dyDescent="0.55000000000000004">
      <c r="A762" t="s">
        <v>1518</v>
      </c>
      <c r="B762" t="s">
        <v>1519</v>
      </c>
      <c r="C762">
        <v>1.4358764514327049E-2</v>
      </c>
      <c r="D762">
        <f t="shared" si="23"/>
        <v>0</v>
      </c>
      <c r="E762">
        <f t="shared" si="22"/>
        <v>0</v>
      </c>
    </row>
    <row r="763" spans="1:6" x14ac:dyDescent="0.55000000000000004">
      <c r="A763" t="s">
        <v>1520</v>
      </c>
      <c r="B763" t="s">
        <v>1521</v>
      </c>
      <c r="C763">
        <v>1.462609879672527E-2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1522</v>
      </c>
      <c r="B764" t="s">
        <v>1523</v>
      </c>
      <c r="C764">
        <v>1.4549854211509229E-2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1524</v>
      </c>
      <c r="B765" t="s">
        <v>1525</v>
      </c>
      <c r="C765">
        <v>1.423229742795229E-2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1526</v>
      </c>
      <c r="B766" t="s">
        <v>1527</v>
      </c>
      <c r="C766">
        <v>1.4234397560358049E-2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1528</v>
      </c>
      <c r="B767" t="s">
        <v>1529</v>
      </c>
      <c r="C767">
        <v>1.4389097690582281E-2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1530</v>
      </c>
      <c r="B768" t="s">
        <v>1531</v>
      </c>
      <c r="C768">
        <v>1.6421744599938389E-2</v>
      </c>
      <c r="D768">
        <f t="shared" si="23"/>
        <v>0</v>
      </c>
      <c r="E768">
        <f t="shared" si="22"/>
        <v>0</v>
      </c>
    </row>
    <row r="769" spans="1:5" x14ac:dyDescent="0.55000000000000004">
      <c r="A769" t="s">
        <v>1532</v>
      </c>
      <c r="B769" t="s">
        <v>1533</v>
      </c>
      <c r="C769">
        <v>1.5730006620287899E-2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1534</v>
      </c>
      <c r="B770" t="s">
        <v>1535</v>
      </c>
      <c r="C770">
        <v>4.3164484202861793E-2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1536</v>
      </c>
      <c r="B771" t="s">
        <v>1537</v>
      </c>
      <c r="C771">
        <v>2.354469895362854E-2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1538</v>
      </c>
      <c r="B772" t="s">
        <v>1539</v>
      </c>
      <c r="C772">
        <v>2.718912810087204E-2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1540</v>
      </c>
      <c r="B773" t="s">
        <v>1541</v>
      </c>
      <c r="C773">
        <v>1.5445218421518799E-2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1542</v>
      </c>
      <c r="B774" t="s">
        <v>1543</v>
      </c>
      <c r="C774">
        <v>1.4379815198481079E-2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1544</v>
      </c>
      <c r="B775" t="s">
        <v>1545</v>
      </c>
      <c r="C775">
        <v>1.4967774972319599E-2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1546</v>
      </c>
      <c r="B776" t="s">
        <v>1547</v>
      </c>
      <c r="C776">
        <v>3.3073745667934418E-2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1548</v>
      </c>
      <c r="B777" t="s">
        <v>1549</v>
      </c>
      <c r="C777">
        <v>9.2739701271057129E-2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1550</v>
      </c>
      <c r="B778" t="s">
        <v>1551</v>
      </c>
      <c r="C778">
        <v>2.1438982337713242E-2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1552</v>
      </c>
      <c r="B779" t="s">
        <v>1553</v>
      </c>
      <c r="C779">
        <v>5.3308784961700439E-2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1554</v>
      </c>
      <c r="B780" t="s">
        <v>1555</v>
      </c>
      <c r="C780">
        <v>1.498477719724178E-2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1556</v>
      </c>
      <c r="B781" t="s">
        <v>1557</v>
      </c>
      <c r="C781">
        <v>2.4106405675411221E-2</v>
      </c>
      <c r="D781">
        <f t="shared" si="25"/>
        <v>0</v>
      </c>
      <c r="E781">
        <f t="shared" si="24"/>
        <v>0</v>
      </c>
    </row>
    <row r="782" spans="1:5" x14ac:dyDescent="0.55000000000000004">
      <c r="A782" t="s">
        <v>1558</v>
      </c>
      <c r="B782" t="s">
        <v>1559</v>
      </c>
      <c r="C782">
        <v>1.418115571141243E-2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1560</v>
      </c>
      <c r="B783" t="s">
        <v>1561</v>
      </c>
      <c r="C783">
        <v>1.428533159196377E-2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1562</v>
      </c>
      <c r="B784" t="s">
        <v>1563</v>
      </c>
      <c r="C784">
        <v>1.4306167140603071E-2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1564</v>
      </c>
      <c r="B785" t="s">
        <v>1565</v>
      </c>
      <c r="C785">
        <v>1.4524116180837149E-2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1566</v>
      </c>
      <c r="B786" t="s">
        <v>1567</v>
      </c>
      <c r="C786">
        <v>1.4395882375538349E-2</v>
      </c>
      <c r="D786">
        <f t="shared" si="25"/>
        <v>0</v>
      </c>
      <c r="E786">
        <f t="shared" si="24"/>
        <v>0</v>
      </c>
    </row>
    <row r="787" spans="1:5" x14ac:dyDescent="0.55000000000000004">
      <c r="A787" t="s">
        <v>1568</v>
      </c>
      <c r="B787" t="s">
        <v>1569</v>
      </c>
      <c r="C787">
        <v>1.4230651780962941E-2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1570</v>
      </c>
      <c r="B788" t="s">
        <v>1571</v>
      </c>
      <c r="C788">
        <v>1.4627404510974881E-2</v>
      </c>
      <c r="D788">
        <f t="shared" si="25"/>
        <v>0</v>
      </c>
      <c r="E788">
        <f t="shared" si="24"/>
        <v>0</v>
      </c>
    </row>
    <row r="789" spans="1:5" x14ac:dyDescent="0.55000000000000004">
      <c r="A789" t="s">
        <v>1572</v>
      </c>
      <c r="B789" t="s">
        <v>1573</v>
      </c>
      <c r="C789">
        <v>1.4280457049608231E-2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1574</v>
      </c>
      <c r="B790" t="s">
        <v>1575</v>
      </c>
      <c r="C790">
        <v>1.507973670959473E-2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1576</v>
      </c>
      <c r="B791" t="s">
        <v>1577</v>
      </c>
      <c r="C791">
        <v>1.437252387404442E-2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1578</v>
      </c>
      <c r="B792" t="s">
        <v>1579</v>
      </c>
      <c r="C792">
        <v>1.4299849048256871E-2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1580</v>
      </c>
      <c r="B793" t="s">
        <v>1581</v>
      </c>
      <c r="C793">
        <v>1.4186236076056961E-2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1582</v>
      </c>
      <c r="B794" t="s">
        <v>1583</v>
      </c>
      <c r="C794">
        <v>0.99060702323913574</v>
      </c>
      <c r="D794">
        <f t="shared" si="25"/>
        <v>1</v>
      </c>
      <c r="E794">
        <f t="shared" si="24"/>
        <v>1</v>
      </c>
    </row>
    <row r="795" spans="1:5" x14ac:dyDescent="0.55000000000000004">
      <c r="A795" t="s">
        <v>1584</v>
      </c>
      <c r="B795" t="s">
        <v>1585</v>
      </c>
      <c r="C795">
        <v>1.7032099887728691E-2</v>
      </c>
      <c r="D795">
        <f t="shared" si="25"/>
        <v>0</v>
      </c>
      <c r="E795">
        <f t="shared" si="24"/>
        <v>0</v>
      </c>
    </row>
    <row r="796" spans="1:5" x14ac:dyDescent="0.55000000000000004">
      <c r="A796" t="s">
        <v>1586</v>
      </c>
      <c r="B796" t="s">
        <v>1587</v>
      </c>
      <c r="C796">
        <v>1.7935376614332199E-2</v>
      </c>
      <c r="D796">
        <f t="shared" si="25"/>
        <v>0</v>
      </c>
      <c r="E796">
        <f t="shared" si="24"/>
        <v>0</v>
      </c>
    </row>
    <row r="797" spans="1:5" x14ac:dyDescent="0.55000000000000004">
      <c r="A797" t="s">
        <v>1588</v>
      </c>
      <c r="B797" t="s">
        <v>1589</v>
      </c>
      <c r="C797">
        <v>1.4720353297889229E-2</v>
      </c>
      <c r="D797">
        <f t="shared" si="25"/>
        <v>0</v>
      </c>
      <c r="E797">
        <f t="shared" si="24"/>
        <v>0</v>
      </c>
    </row>
    <row r="798" spans="1:5" x14ac:dyDescent="0.55000000000000004">
      <c r="A798" t="s">
        <v>1590</v>
      </c>
      <c r="B798" t="s">
        <v>1591</v>
      </c>
      <c r="C798">
        <v>1.4178936369717119E-2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1592</v>
      </c>
      <c r="B799" t="s">
        <v>1593</v>
      </c>
      <c r="C799">
        <v>2.0663408562541011E-2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1594</v>
      </c>
      <c r="B800" t="s">
        <v>1595</v>
      </c>
      <c r="C800">
        <v>0.99049651622772217</v>
      </c>
      <c r="D800">
        <f t="shared" si="25"/>
        <v>1</v>
      </c>
      <c r="E800">
        <f t="shared" si="24"/>
        <v>1</v>
      </c>
    </row>
    <row r="801" spans="1:6" x14ac:dyDescent="0.55000000000000004">
      <c r="A801" t="s">
        <v>1596</v>
      </c>
      <c r="B801" t="s">
        <v>1597</v>
      </c>
      <c r="C801">
        <v>3.326898068189621E-2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1598</v>
      </c>
      <c r="B802" t="s">
        <v>1599</v>
      </c>
      <c r="C802">
        <v>3.3134788274765008E-2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1600</v>
      </c>
      <c r="B803" t="s">
        <v>1601</v>
      </c>
      <c r="C803">
        <v>0.86989808082580566</v>
      </c>
      <c r="D803">
        <f t="shared" si="25"/>
        <v>1</v>
      </c>
      <c r="E803">
        <f t="shared" si="24"/>
        <v>1</v>
      </c>
    </row>
    <row r="804" spans="1:6" x14ac:dyDescent="0.55000000000000004">
      <c r="A804" t="s">
        <v>1602</v>
      </c>
      <c r="B804" t="s">
        <v>1603</v>
      </c>
      <c r="C804">
        <v>0.99060565233230591</v>
      </c>
      <c r="D804">
        <f t="shared" si="25"/>
        <v>1</v>
      </c>
      <c r="E804">
        <f t="shared" si="24"/>
        <v>1</v>
      </c>
    </row>
    <row r="805" spans="1:6" x14ac:dyDescent="0.55000000000000004">
      <c r="A805" t="s">
        <v>1604</v>
      </c>
      <c r="B805" t="s">
        <v>1605</v>
      </c>
      <c r="C805">
        <v>1.4381733722984791E-2</v>
      </c>
      <c r="D805">
        <f t="shared" si="25"/>
        <v>0</v>
      </c>
      <c r="E805">
        <f t="shared" si="24"/>
        <v>0</v>
      </c>
    </row>
    <row r="806" spans="1:6" x14ac:dyDescent="0.55000000000000004">
      <c r="A806" t="s">
        <v>1606</v>
      </c>
      <c r="B806" t="s">
        <v>1607</v>
      </c>
      <c r="C806">
        <v>2.4060174822807309E-2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1608</v>
      </c>
      <c r="B807" t="s">
        <v>1609</v>
      </c>
      <c r="C807">
        <v>0.99059909582138062</v>
      </c>
      <c r="D807">
        <f t="shared" si="25"/>
        <v>1</v>
      </c>
      <c r="E807">
        <f t="shared" si="24"/>
        <v>1</v>
      </c>
    </row>
    <row r="808" spans="1:6" x14ac:dyDescent="0.55000000000000004">
      <c r="A808" t="s">
        <v>1610</v>
      </c>
      <c r="B808" t="s">
        <v>1611</v>
      </c>
      <c r="C808">
        <v>1.515601109713316E-2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1612</v>
      </c>
      <c r="B809" t="s">
        <v>1613</v>
      </c>
      <c r="C809">
        <v>1.4190745539963251E-2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1614</v>
      </c>
      <c r="B810" t="s">
        <v>1615</v>
      </c>
      <c r="C810">
        <v>1.4436484314501291E-2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1616</v>
      </c>
      <c r="B811" t="s">
        <v>1617</v>
      </c>
      <c r="C811">
        <v>1.4375585131347179E-2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1618</v>
      </c>
      <c r="B812" t="s">
        <v>1619</v>
      </c>
      <c r="C812">
        <v>1.452325470745564E-2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1620</v>
      </c>
      <c r="B813" t="s">
        <v>1621</v>
      </c>
      <c r="C813">
        <v>4.7443371266126633E-2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1622</v>
      </c>
      <c r="B814" t="s">
        <v>1623</v>
      </c>
      <c r="C814">
        <v>0.98764300346374512</v>
      </c>
      <c r="D814">
        <f t="shared" si="25"/>
        <v>1</v>
      </c>
      <c r="E814">
        <f t="shared" si="24"/>
        <v>0</v>
      </c>
      <c r="F814">
        <v>0</v>
      </c>
    </row>
    <row r="815" spans="1:6" x14ac:dyDescent="0.55000000000000004">
      <c r="A815" t="s">
        <v>1624</v>
      </c>
      <c r="B815" t="s">
        <v>1625</v>
      </c>
      <c r="C815">
        <v>1.4398073777556419E-2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1626</v>
      </c>
      <c r="B816" t="s">
        <v>1627</v>
      </c>
      <c r="C816">
        <v>1.4291146770119671E-2</v>
      </c>
      <c r="D816">
        <f t="shared" si="25"/>
        <v>0</v>
      </c>
      <c r="E816">
        <f t="shared" si="24"/>
        <v>0</v>
      </c>
    </row>
    <row r="817" spans="1:5" x14ac:dyDescent="0.55000000000000004">
      <c r="A817" t="s">
        <v>1628</v>
      </c>
      <c r="B817" t="s">
        <v>1629</v>
      </c>
      <c r="C817">
        <v>1.4312859624624251E-2</v>
      </c>
      <c r="D817">
        <f t="shared" si="25"/>
        <v>0</v>
      </c>
      <c r="E817">
        <f t="shared" si="24"/>
        <v>0</v>
      </c>
    </row>
    <row r="818" spans="1:5" x14ac:dyDescent="0.55000000000000004">
      <c r="A818" t="s">
        <v>1630</v>
      </c>
      <c r="B818" t="s">
        <v>1631</v>
      </c>
      <c r="C818">
        <v>3.4479390829801559E-2</v>
      </c>
      <c r="D818">
        <f t="shared" si="25"/>
        <v>0</v>
      </c>
      <c r="E818">
        <f t="shared" si="24"/>
        <v>0</v>
      </c>
    </row>
    <row r="819" spans="1:5" x14ac:dyDescent="0.55000000000000004">
      <c r="A819" t="s">
        <v>1632</v>
      </c>
      <c r="B819" t="s">
        <v>1633</v>
      </c>
      <c r="C819">
        <v>1.6230180859565731E-2</v>
      </c>
      <c r="D819">
        <f t="shared" si="25"/>
        <v>0</v>
      </c>
      <c r="E819">
        <f t="shared" si="24"/>
        <v>0</v>
      </c>
    </row>
    <row r="820" spans="1:5" x14ac:dyDescent="0.55000000000000004">
      <c r="A820" t="s">
        <v>1634</v>
      </c>
      <c r="B820" t="s">
        <v>1635</v>
      </c>
      <c r="C820">
        <v>1.774514839053154E-2</v>
      </c>
      <c r="D820">
        <f t="shared" si="25"/>
        <v>0</v>
      </c>
      <c r="E820">
        <f t="shared" si="24"/>
        <v>0</v>
      </c>
    </row>
    <row r="821" spans="1:5" x14ac:dyDescent="0.55000000000000004">
      <c r="A821" t="s">
        <v>1636</v>
      </c>
      <c r="B821" t="s">
        <v>1637</v>
      </c>
      <c r="C821">
        <v>1.4339267276227471E-2</v>
      </c>
      <c r="D821">
        <f t="shared" si="25"/>
        <v>0</v>
      </c>
      <c r="E821">
        <f t="shared" si="24"/>
        <v>0</v>
      </c>
    </row>
    <row r="822" spans="1:5" x14ac:dyDescent="0.55000000000000004">
      <c r="A822" t="s">
        <v>1638</v>
      </c>
      <c r="B822" t="s">
        <v>1639</v>
      </c>
      <c r="C822">
        <v>1.456548646092415E-2</v>
      </c>
      <c r="D822">
        <f t="shared" si="25"/>
        <v>0</v>
      </c>
      <c r="E822">
        <f t="shared" si="24"/>
        <v>0</v>
      </c>
    </row>
    <row r="823" spans="1:5" x14ac:dyDescent="0.55000000000000004">
      <c r="A823" t="s">
        <v>1640</v>
      </c>
      <c r="B823" t="s">
        <v>1641</v>
      </c>
      <c r="C823">
        <v>1.4560483396053311E-2</v>
      </c>
      <c r="D823">
        <f t="shared" si="25"/>
        <v>0</v>
      </c>
      <c r="E823">
        <f t="shared" si="24"/>
        <v>0</v>
      </c>
    </row>
    <row r="824" spans="1:5" x14ac:dyDescent="0.55000000000000004">
      <c r="A824" t="s">
        <v>1642</v>
      </c>
      <c r="B824" t="s">
        <v>1643</v>
      </c>
      <c r="C824">
        <v>1.504363957792521E-2</v>
      </c>
      <c r="D824">
        <f t="shared" si="25"/>
        <v>0</v>
      </c>
      <c r="E824">
        <f t="shared" si="24"/>
        <v>0</v>
      </c>
    </row>
    <row r="825" spans="1:5" x14ac:dyDescent="0.55000000000000004">
      <c r="A825" t="s">
        <v>1644</v>
      </c>
      <c r="B825" t="s">
        <v>1645</v>
      </c>
      <c r="C825">
        <v>1.4519680291414261E-2</v>
      </c>
      <c r="D825">
        <f t="shared" si="25"/>
        <v>0</v>
      </c>
      <c r="E825">
        <f t="shared" si="24"/>
        <v>0</v>
      </c>
    </row>
    <row r="826" spans="1:5" x14ac:dyDescent="0.55000000000000004">
      <c r="A826" t="s">
        <v>1646</v>
      </c>
      <c r="B826" t="s">
        <v>1647</v>
      </c>
      <c r="C826">
        <v>1.465691160410643E-2</v>
      </c>
      <c r="D826">
        <f t="shared" si="25"/>
        <v>0</v>
      </c>
      <c r="E826">
        <f t="shared" si="24"/>
        <v>0</v>
      </c>
    </row>
    <row r="827" spans="1:5" x14ac:dyDescent="0.55000000000000004">
      <c r="A827" t="s">
        <v>1648</v>
      </c>
      <c r="B827" t="s">
        <v>1649</v>
      </c>
      <c r="C827">
        <v>1.494264882057905E-2</v>
      </c>
      <c r="D827">
        <f t="shared" si="25"/>
        <v>0</v>
      </c>
      <c r="E827">
        <f t="shared" si="24"/>
        <v>0</v>
      </c>
    </row>
    <row r="828" spans="1:5" x14ac:dyDescent="0.55000000000000004">
      <c r="A828" t="s">
        <v>1650</v>
      </c>
      <c r="B828" t="s">
        <v>1651</v>
      </c>
      <c r="C828">
        <v>1.553345005959272E-2</v>
      </c>
      <c r="D828">
        <f t="shared" si="25"/>
        <v>0</v>
      </c>
      <c r="E828">
        <f t="shared" si="24"/>
        <v>0</v>
      </c>
    </row>
    <row r="829" spans="1:5" x14ac:dyDescent="0.55000000000000004">
      <c r="A829" t="s">
        <v>1652</v>
      </c>
      <c r="B829" t="s">
        <v>1653</v>
      </c>
      <c r="C829">
        <v>1.446595229208469E-2</v>
      </c>
      <c r="D829">
        <f t="shared" si="25"/>
        <v>0</v>
      </c>
      <c r="E829">
        <f t="shared" si="24"/>
        <v>0</v>
      </c>
    </row>
    <row r="830" spans="1:5" x14ac:dyDescent="0.55000000000000004">
      <c r="A830" t="s">
        <v>1654</v>
      </c>
      <c r="B830" t="s">
        <v>1655</v>
      </c>
      <c r="C830">
        <v>1.416399423032999E-2</v>
      </c>
      <c r="D830">
        <f t="shared" si="25"/>
        <v>0</v>
      </c>
      <c r="E830">
        <f t="shared" si="24"/>
        <v>0</v>
      </c>
    </row>
    <row r="831" spans="1:5" x14ac:dyDescent="0.55000000000000004">
      <c r="A831" t="s">
        <v>1656</v>
      </c>
      <c r="B831" t="s">
        <v>1657</v>
      </c>
      <c r="C831">
        <v>1.438998989760876E-2</v>
      </c>
      <c r="D831">
        <f t="shared" si="25"/>
        <v>0</v>
      </c>
      <c r="E831">
        <f t="shared" si="24"/>
        <v>0</v>
      </c>
    </row>
    <row r="832" spans="1:5" x14ac:dyDescent="0.55000000000000004">
      <c r="A832" t="s">
        <v>1658</v>
      </c>
      <c r="B832" t="s">
        <v>1659</v>
      </c>
      <c r="C832">
        <v>1.4408566057682041E-2</v>
      </c>
      <c r="D832">
        <f t="shared" si="25"/>
        <v>0</v>
      </c>
      <c r="E832">
        <f t="shared" si="24"/>
        <v>0</v>
      </c>
    </row>
    <row r="833" spans="1:6" x14ac:dyDescent="0.55000000000000004">
      <c r="A833" t="s">
        <v>1660</v>
      </c>
      <c r="B833" t="s">
        <v>1661</v>
      </c>
      <c r="C833">
        <v>1.447151973843575E-2</v>
      </c>
      <c r="D833">
        <f t="shared" si="25"/>
        <v>0</v>
      </c>
      <c r="E833">
        <f t="shared" si="24"/>
        <v>0</v>
      </c>
    </row>
    <row r="834" spans="1:6" x14ac:dyDescent="0.55000000000000004">
      <c r="A834" t="s">
        <v>1662</v>
      </c>
      <c r="B834" t="s">
        <v>1663</v>
      </c>
      <c r="C834">
        <v>1.418464258313179E-2</v>
      </c>
      <c r="D834">
        <f t="shared" si="25"/>
        <v>0</v>
      </c>
      <c r="E834">
        <f t="shared" ref="E834:E859" si="26">IF(ISBLANK(F834),D834,F834)</f>
        <v>0</v>
      </c>
    </row>
    <row r="835" spans="1:6" x14ac:dyDescent="0.55000000000000004">
      <c r="A835" t="s">
        <v>1664</v>
      </c>
      <c r="B835" t="s">
        <v>1665</v>
      </c>
      <c r="C835">
        <v>1.444330345839262E-2</v>
      </c>
      <c r="D835">
        <f t="shared" ref="D835:D859" si="27">IF(C835&gt;0.5, 1, 0)</f>
        <v>0</v>
      </c>
      <c r="E835">
        <f t="shared" si="26"/>
        <v>0</v>
      </c>
    </row>
    <row r="836" spans="1:6" x14ac:dyDescent="0.55000000000000004">
      <c r="A836" t="s">
        <v>1666</v>
      </c>
      <c r="B836" t="s">
        <v>1667</v>
      </c>
      <c r="C836">
        <v>1.4537014067173001E-2</v>
      </c>
      <c r="D836">
        <f t="shared" si="27"/>
        <v>0</v>
      </c>
      <c r="E836">
        <f t="shared" si="26"/>
        <v>0</v>
      </c>
    </row>
    <row r="837" spans="1:6" x14ac:dyDescent="0.55000000000000004">
      <c r="A837" t="s">
        <v>1668</v>
      </c>
      <c r="B837" t="s">
        <v>1669</v>
      </c>
      <c r="C837">
        <v>0.98571163415908813</v>
      </c>
      <c r="D837">
        <f t="shared" si="27"/>
        <v>1</v>
      </c>
      <c r="E837">
        <f t="shared" si="26"/>
        <v>0</v>
      </c>
      <c r="F837">
        <v>0</v>
      </c>
    </row>
    <row r="838" spans="1:6" x14ac:dyDescent="0.55000000000000004">
      <c r="A838" t="s">
        <v>1670</v>
      </c>
      <c r="B838" t="s">
        <v>1671</v>
      </c>
      <c r="C838">
        <v>1.521604135632515E-2</v>
      </c>
      <c r="D838">
        <f t="shared" si="27"/>
        <v>0</v>
      </c>
      <c r="E838">
        <f t="shared" si="26"/>
        <v>0</v>
      </c>
    </row>
    <row r="839" spans="1:6" x14ac:dyDescent="0.55000000000000004">
      <c r="A839" t="s">
        <v>1672</v>
      </c>
      <c r="B839" t="s">
        <v>1673</v>
      </c>
      <c r="C839">
        <v>1.431490387767553E-2</v>
      </c>
      <c r="D839">
        <f t="shared" si="27"/>
        <v>0</v>
      </c>
      <c r="E839">
        <f t="shared" si="26"/>
        <v>0</v>
      </c>
    </row>
    <row r="840" spans="1:6" x14ac:dyDescent="0.55000000000000004">
      <c r="A840" t="s">
        <v>1674</v>
      </c>
      <c r="B840" t="s">
        <v>1675</v>
      </c>
      <c r="C840">
        <v>1.4275866560637949E-2</v>
      </c>
      <c r="D840">
        <f t="shared" si="27"/>
        <v>0</v>
      </c>
      <c r="E840">
        <f t="shared" si="26"/>
        <v>0</v>
      </c>
    </row>
    <row r="841" spans="1:6" x14ac:dyDescent="0.55000000000000004">
      <c r="A841" t="s">
        <v>1676</v>
      </c>
      <c r="B841" t="s">
        <v>1677</v>
      </c>
      <c r="C841">
        <v>1.4759251847863201E-2</v>
      </c>
      <c r="D841">
        <f t="shared" si="27"/>
        <v>0</v>
      </c>
      <c r="E841">
        <f t="shared" si="26"/>
        <v>0</v>
      </c>
    </row>
    <row r="842" spans="1:6" x14ac:dyDescent="0.55000000000000004">
      <c r="A842" t="s">
        <v>1678</v>
      </c>
      <c r="B842" t="s">
        <v>1679</v>
      </c>
      <c r="C842">
        <v>1.522871572524309E-2</v>
      </c>
      <c r="D842">
        <f t="shared" si="27"/>
        <v>0</v>
      </c>
      <c r="E842">
        <f t="shared" si="26"/>
        <v>0</v>
      </c>
    </row>
    <row r="843" spans="1:6" x14ac:dyDescent="0.55000000000000004">
      <c r="A843" t="s">
        <v>1680</v>
      </c>
      <c r="B843" t="s">
        <v>1681</v>
      </c>
      <c r="C843">
        <v>1.4683323912322519E-2</v>
      </c>
      <c r="D843">
        <f t="shared" si="27"/>
        <v>0</v>
      </c>
      <c r="E843">
        <f t="shared" si="26"/>
        <v>0</v>
      </c>
    </row>
    <row r="844" spans="1:6" x14ac:dyDescent="0.55000000000000004">
      <c r="A844" t="s">
        <v>1682</v>
      </c>
      <c r="B844" t="s">
        <v>1683</v>
      </c>
      <c r="C844">
        <v>1.6791008412837979E-2</v>
      </c>
      <c r="D844">
        <f t="shared" si="27"/>
        <v>0</v>
      </c>
      <c r="E844">
        <f t="shared" si="26"/>
        <v>0</v>
      </c>
    </row>
    <row r="845" spans="1:6" x14ac:dyDescent="0.55000000000000004">
      <c r="A845" t="s">
        <v>1684</v>
      </c>
      <c r="B845" t="s">
        <v>1685</v>
      </c>
      <c r="C845">
        <v>0.98838424682617188</v>
      </c>
      <c r="D845">
        <f t="shared" si="27"/>
        <v>1</v>
      </c>
      <c r="E845">
        <f t="shared" si="26"/>
        <v>1</v>
      </c>
    </row>
    <row r="846" spans="1:6" x14ac:dyDescent="0.55000000000000004">
      <c r="A846" t="s">
        <v>1686</v>
      </c>
      <c r="B846" t="s">
        <v>1687</v>
      </c>
      <c r="C846">
        <v>0.99058949947357178</v>
      </c>
      <c r="D846">
        <f t="shared" si="27"/>
        <v>1</v>
      </c>
      <c r="E846">
        <f t="shared" si="26"/>
        <v>1</v>
      </c>
    </row>
    <row r="847" spans="1:6" x14ac:dyDescent="0.55000000000000004">
      <c r="A847" t="s">
        <v>1688</v>
      </c>
      <c r="B847" t="s">
        <v>1689</v>
      </c>
      <c r="C847">
        <v>1.4749942347407339E-2</v>
      </c>
      <c r="D847">
        <f t="shared" si="27"/>
        <v>0</v>
      </c>
      <c r="E847">
        <f t="shared" si="26"/>
        <v>0</v>
      </c>
    </row>
    <row r="848" spans="1:6" x14ac:dyDescent="0.55000000000000004">
      <c r="A848" t="s">
        <v>1690</v>
      </c>
      <c r="B848" t="s">
        <v>1691</v>
      </c>
      <c r="C848">
        <v>1.4200868085026739E-2</v>
      </c>
      <c r="D848">
        <f t="shared" si="27"/>
        <v>0</v>
      </c>
      <c r="E848">
        <f t="shared" si="26"/>
        <v>0</v>
      </c>
    </row>
    <row r="849" spans="1:6" x14ac:dyDescent="0.55000000000000004">
      <c r="A849" t="s">
        <v>1692</v>
      </c>
      <c r="B849" t="s">
        <v>1693</v>
      </c>
      <c r="C849">
        <v>2.3910310119390491E-2</v>
      </c>
      <c r="D849">
        <f t="shared" si="27"/>
        <v>0</v>
      </c>
      <c r="E849">
        <f t="shared" si="26"/>
        <v>0</v>
      </c>
    </row>
    <row r="850" spans="1:6" x14ac:dyDescent="0.55000000000000004">
      <c r="A850" t="s">
        <v>1694</v>
      </c>
      <c r="B850" t="s">
        <v>1695</v>
      </c>
      <c r="C850">
        <v>0.24199841916561129</v>
      </c>
      <c r="D850">
        <f t="shared" si="27"/>
        <v>0</v>
      </c>
      <c r="E850">
        <f t="shared" si="26"/>
        <v>0</v>
      </c>
    </row>
    <row r="851" spans="1:6" x14ac:dyDescent="0.55000000000000004">
      <c r="A851" t="s">
        <v>1696</v>
      </c>
      <c r="B851" t="s">
        <v>1697</v>
      </c>
      <c r="C851">
        <v>1.4188831672072411E-2</v>
      </c>
      <c r="D851">
        <f t="shared" si="27"/>
        <v>0</v>
      </c>
      <c r="E851">
        <f t="shared" si="26"/>
        <v>0</v>
      </c>
    </row>
    <row r="852" spans="1:6" x14ac:dyDescent="0.55000000000000004">
      <c r="A852" t="s">
        <v>1698</v>
      </c>
      <c r="B852" t="s">
        <v>1699</v>
      </c>
      <c r="C852">
        <v>1.6940010711550709E-2</v>
      </c>
      <c r="D852">
        <f t="shared" si="27"/>
        <v>0</v>
      </c>
      <c r="E852">
        <f t="shared" si="26"/>
        <v>0</v>
      </c>
    </row>
    <row r="853" spans="1:6" x14ac:dyDescent="0.55000000000000004">
      <c r="A853" t="s">
        <v>1700</v>
      </c>
      <c r="B853" t="s">
        <v>1701</v>
      </c>
      <c r="C853">
        <v>2.420566231012344E-2</v>
      </c>
      <c r="D853">
        <f t="shared" si="27"/>
        <v>0</v>
      </c>
      <c r="E853">
        <f t="shared" si="26"/>
        <v>0</v>
      </c>
    </row>
    <row r="854" spans="1:6" x14ac:dyDescent="0.55000000000000004">
      <c r="A854" t="s">
        <v>1702</v>
      </c>
      <c r="B854" t="s">
        <v>1703</v>
      </c>
      <c r="C854">
        <v>1.8774479627609249E-2</v>
      </c>
      <c r="D854">
        <f t="shared" si="27"/>
        <v>0</v>
      </c>
      <c r="E854">
        <f t="shared" si="26"/>
        <v>0</v>
      </c>
    </row>
    <row r="855" spans="1:6" x14ac:dyDescent="0.55000000000000004">
      <c r="A855" t="s">
        <v>1704</v>
      </c>
      <c r="B855" t="s">
        <v>1705</v>
      </c>
      <c r="C855">
        <v>1.42614534124732E-2</v>
      </c>
      <c r="D855">
        <f t="shared" si="27"/>
        <v>0</v>
      </c>
      <c r="E855">
        <f t="shared" si="26"/>
        <v>0</v>
      </c>
    </row>
    <row r="856" spans="1:6" x14ac:dyDescent="0.55000000000000004">
      <c r="A856" t="s">
        <v>1706</v>
      </c>
      <c r="B856" t="s">
        <v>1707</v>
      </c>
      <c r="C856">
        <v>1.431543566286564E-2</v>
      </c>
      <c r="D856">
        <f t="shared" si="27"/>
        <v>0</v>
      </c>
      <c r="E856">
        <f t="shared" si="26"/>
        <v>0</v>
      </c>
    </row>
    <row r="857" spans="1:6" x14ac:dyDescent="0.55000000000000004">
      <c r="A857" t="s">
        <v>1708</v>
      </c>
      <c r="B857" t="s">
        <v>1709</v>
      </c>
      <c r="C857">
        <v>1.4253874309360979E-2</v>
      </c>
      <c r="D857">
        <f t="shared" si="27"/>
        <v>0</v>
      </c>
      <c r="E857">
        <f t="shared" si="26"/>
        <v>0</v>
      </c>
    </row>
    <row r="858" spans="1:6" x14ac:dyDescent="0.55000000000000004">
      <c r="A858" t="s">
        <v>1710</v>
      </c>
      <c r="B858" t="s">
        <v>1711</v>
      </c>
      <c r="C858">
        <v>1.427752431482077E-2</v>
      </c>
      <c r="D858">
        <f t="shared" si="27"/>
        <v>0</v>
      </c>
      <c r="E858">
        <f t="shared" si="26"/>
        <v>0</v>
      </c>
    </row>
    <row r="859" spans="1:6" x14ac:dyDescent="0.55000000000000004">
      <c r="A859" t="s">
        <v>1712</v>
      </c>
      <c r="B859" t="s">
        <v>1713</v>
      </c>
      <c r="C859">
        <v>0.98356056213378906</v>
      </c>
      <c r="D859">
        <f t="shared" si="27"/>
        <v>1</v>
      </c>
      <c r="E859">
        <f t="shared" si="26"/>
        <v>0</v>
      </c>
      <c r="F859">
        <v>0</v>
      </c>
    </row>
  </sheetData>
  <autoFilter ref="A1:E85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2023-06-01T19:01:35Z</dcterms:modified>
</cp:coreProperties>
</file>