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ll" sheetId="6" r:id="rId1"/>
    <sheet name="AU-DaP1" sheetId="1" r:id="rId2"/>
    <sheet name="AU-DaP2" sheetId="2" r:id="rId3"/>
    <sheet name="AU-DaP3" sheetId="7" r:id="rId4"/>
  </sheets>
  <definedNames>
    <definedName name="_xlnm._FilterDatabase" localSheetId="1" hidden="1">'AU-DaP1'!$A$1:$G$35</definedName>
    <definedName name="_xlnm._FilterDatabase" localSheetId="2" hidden="1">'AU-DaP2'!$A$1:$S$89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2" i="7"/>
  <c r="I2" i="7" s="1"/>
  <c r="H2" i="2"/>
  <c r="I2" i="2" s="1"/>
  <c r="I10" i="1"/>
  <c r="I18" i="1"/>
  <c r="I26" i="1"/>
  <c r="H3" i="1"/>
  <c r="H4" i="1"/>
  <c r="I3" i="1" s="1"/>
  <c r="H5" i="1"/>
  <c r="I4" i="1" s="1"/>
  <c r="H6" i="1"/>
  <c r="I5" i="1" s="1"/>
  <c r="H7" i="1"/>
  <c r="I6" i="1" s="1"/>
  <c r="H8" i="1"/>
  <c r="I7" i="1" s="1"/>
  <c r="H9" i="1"/>
  <c r="I8" i="1" s="1"/>
  <c r="H10" i="1"/>
  <c r="I9" i="1" s="1"/>
  <c r="H11" i="1"/>
  <c r="H12" i="1"/>
  <c r="I11" i="1" s="1"/>
  <c r="H13" i="1"/>
  <c r="I12" i="1" s="1"/>
  <c r="H14" i="1"/>
  <c r="I13" i="1" s="1"/>
  <c r="H15" i="1"/>
  <c r="I14" i="1" s="1"/>
  <c r="H16" i="1"/>
  <c r="I15" i="1" s="1"/>
  <c r="H17" i="1"/>
  <c r="I16" i="1" s="1"/>
  <c r="H18" i="1"/>
  <c r="I17" i="1" s="1"/>
  <c r="H19" i="1"/>
  <c r="H20" i="1"/>
  <c r="I19" i="1" s="1"/>
  <c r="H21" i="1"/>
  <c r="I20" i="1" s="1"/>
  <c r="H22" i="1"/>
  <c r="I21" i="1" s="1"/>
  <c r="H23" i="1"/>
  <c r="I22" i="1" s="1"/>
  <c r="H24" i="1"/>
  <c r="I23" i="1" s="1"/>
  <c r="H25" i="1"/>
  <c r="I24" i="1" s="1"/>
  <c r="H26" i="1"/>
  <c r="I25" i="1" s="1"/>
  <c r="H27" i="1"/>
  <c r="H28" i="1"/>
  <c r="I27" i="1" s="1"/>
  <c r="H29" i="1"/>
  <c r="I28" i="1" s="1"/>
  <c r="H30" i="1"/>
  <c r="I29" i="1" s="1"/>
  <c r="H31" i="1"/>
  <c r="I30" i="1" s="1"/>
  <c r="H32" i="1"/>
  <c r="I31" i="1" s="1"/>
  <c r="H33" i="1"/>
  <c r="I32" i="1" s="1"/>
  <c r="H34" i="1"/>
  <c r="I33" i="1" s="1"/>
  <c r="H35" i="1"/>
  <c r="I35" i="1" s="1"/>
  <c r="H2" i="1"/>
  <c r="I2" i="1" s="1"/>
  <c r="I34" i="1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2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<sst xmlns="http://schemas.openxmlformats.org/spreadsheetml/2006/main" count="5160" uniqueCount="30">
  <si>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</si>
  <si>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</si>
  <si>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</si>
  <si>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</si>
  <si>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</si>
  <si>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</si>
  <si>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</si>
  <si>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</si>
  <si>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</si>
  <si>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</si>
  <si>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</si>
  <si>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</si>
  <si>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</si>
  <si>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</si>
  <si>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</si>
  <si>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</si>
  <si>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</si>
  <si>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</si>
  <si>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</si>
  <si>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</si>
  <si>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</si>
  <si>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</si>
  <si>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</si>
  <si>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</si>
  <si>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</si>
  <si>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</si>
  <si>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AU-DaP</t>
  </si>
  <si>
    <t>GRA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</si>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</sst>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8"/>
  <sheetViews>
    <sheetView workbookViewId="0">
      <pane ySplit="1" topLeftCell="A2134" activePane="bottomLeft" state="frozen"/>
      <selection pane="bottomLeft" activeCell="A988" sqref="A988:XFD1067"/>
    </sheetView>
  </sheetViews>
  <sheetFormatPr defaultRowHeight="13.8" x14ac:dyDescent="0.25"/>
  <cols>
    <col min="1" max="1" width="11.21875" customWidth="1"/>
    <col min="17" max="17" width="12.1093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39083</v>
      </c>
      <c r="B2" s="2" t="s">
        <v>26</v>
      </c>
      <c r="C2" s="2" t="s">
        <v>27</v>
      </c>
      <c r="D2" s="2">
        <v>4.0549999999999997</v>
      </c>
      <c r="E2" s="2">
        <v>27.517687500000001</v>
      </c>
      <c r="F2" s="2">
        <v>1.5077</v>
      </c>
      <c r="G2" s="2">
        <v>8</v>
      </c>
      <c r="I2" s="2">
        <v>56.107939605547998</v>
      </c>
      <c r="J2" s="2">
        <v>3.3945016591314201</v>
      </c>
      <c r="K2" s="2">
        <v>1.24765791676358</v>
      </c>
      <c r="L2" s="2">
        <v>1.9872118505023499</v>
      </c>
      <c r="M2" s="2">
        <v>0.15963189186548801</v>
      </c>
      <c r="O2" s="2">
        <v>5.7128000289611798</v>
      </c>
      <c r="P2" s="2">
        <v>8.4748859847244399E-4</v>
      </c>
      <c r="R2" s="2">
        <v>0</v>
      </c>
      <c r="S2" s="2">
        <v>-1.887420834</v>
      </c>
    </row>
    <row r="3" spans="1:19" s="2" customFormat="1" x14ac:dyDescent="0.25">
      <c r="A3" s="1">
        <v>39084</v>
      </c>
      <c r="B3" s="2" t="s">
        <v>26</v>
      </c>
      <c r="C3" s="2" t="s">
        <v>27</v>
      </c>
      <c r="D3" s="2">
        <v>8.2000000000000003E-2</v>
      </c>
      <c r="E3" s="2">
        <v>28.533625000000001</v>
      </c>
      <c r="F3" s="2">
        <v>1.5381</v>
      </c>
      <c r="G3" s="2">
        <v>8</v>
      </c>
      <c r="I3" s="2">
        <v>38.684677143802901</v>
      </c>
      <c r="J3" s="2">
        <v>2.4899547647151001</v>
      </c>
      <c r="K3" s="2">
        <v>1.0968635647838501</v>
      </c>
      <c r="L3" s="2">
        <v>1.37137716032085</v>
      </c>
      <c r="M3" s="2">
        <v>2.1714039610403399E-2</v>
      </c>
      <c r="O3" s="2">
        <v>5.7390617342115204</v>
      </c>
      <c r="P3" s="2">
        <v>7.3790838942474105E-4</v>
      </c>
      <c r="R3" s="2">
        <v>0</v>
      </c>
      <c r="S3" s="2">
        <v>-0.871483333999997</v>
      </c>
    </row>
    <row r="4" spans="1:19" s="2" customFormat="1" x14ac:dyDescent="0.25">
      <c r="A4" s="1">
        <v>39085</v>
      </c>
      <c r="B4" s="2" t="s">
        <v>26</v>
      </c>
      <c r="C4" s="2" t="s">
        <v>27</v>
      </c>
      <c r="D4" s="2">
        <v>0.54800000000000004</v>
      </c>
      <c r="E4" s="2">
        <v>29.482916670000002</v>
      </c>
      <c r="F4" s="2">
        <v>1.5646</v>
      </c>
      <c r="G4" s="2">
        <v>8</v>
      </c>
      <c r="I4" s="2">
        <v>45.226925558225297</v>
      </c>
      <c r="J4" s="2">
        <v>3.1548660906648198</v>
      </c>
      <c r="K4" s="2">
        <v>1.4029472943941601</v>
      </c>
      <c r="L4" s="2">
        <v>1.6046758076369201</v>
      </c>
      <c r="M4" s="2">
        <v>0.147242988633732</v>
      </c>
      <c r="O4" s="2">
        <v>7.56409027522185</v>
      </c>
      <c r="P4" s="2">
        <v>6.7144127081452396E-4</v>
      </c>
      <c r="R4" s="2">
        <v>1</v>
      </c>
      <c r="S4" s="2">
        <v>7.7808336000003905E-2</v>
      </c>
    </row>
    <row r="5" spans="1:19" s="2" customFormat="1" x14ac:dyDescent="0.25">
      <c r="A5" s="1">
        <v>39086</v>
      </c>
      <c r="B5" s="2" t="s">
        <v>26</v>
      </c>
      <c r="C5" s="2" t="s">
        <v>27</v>
      </c>
      <c r="D5" s="2">
        <v>0.84799999999999998</v>
      </c>
      <c r="E5" s="2">
        <v>30.0494375</v>
      </c>
      <c r="F5" s="2">
        <v>1.5871</v>
      </c>
      <c r="G5" s="2">
        <v>8</v>
      </c>
      <c r="I5" s="2">
        <v>47.0000106448975</v>
      </c>
      <c r="J5" s="2">
        <v>3.1868902736087898</v>
      </c>
      <c r="K5" s="2">
        <v>1.36362034261416</v>
      </c>
      <c r="L5" s="2">
        <v>1.6684397631055401</v>
      </c>
      <c r="M5" s="2">
        <v>0.15483016788909301</v>
      </c>
      <c r="O5" s="2">
        <v>7.6636332743002402</v>
      </c>
      <c r="P5" s="2">
        <v>6.3467892831985898E-4</v>
      </c>
      <c r="R5" s="2">
        <v>1</v>
      </c>
      <c r="S5" s="2">
        <v>0.64432916600000201</v>
      </c>
    </row>
    <row r="6" spans="1:19" s="2" customFormat="1" x14ac:dyDescent="0.25">
      <c r="A6" s="1">
        <v>39087</v>
      </c>
      <c r="B6" s="2" t="s">
        <v>26</v>
      </c>
      <c r="C6" s="2" t="s">
        <v>27</v>
      </c>
      <c r="D6" s="2">
        <v>4.2320000000000002</v>
      </c>
      <c r="E6" s="2">
        <v>30.271249999999998</v>
      </c>
      <c r="F6" s="2">
        <v>1.6052999999999999</v>
      </c>
      <c r="G6" s="2">
        <v>8</v>
      </c>
      <c r="I6" s="2">
        <v>50.393407882907198</v>
      </c>
      <c r="J6" s="2">
        <v>3.2326820989949301</v>
      </c>
      <c r="K6" s="2">
        <v>1.2728829933242001</v>
      </c>
      <c r="L6" s="2">
        <v>1.7892597295919499</v>
      </c>
      <c r="M6" s="2">
        <v>0.17053937607877101</v>
      </c>
      <c r="O6" s="2">
        <v>6.9730363080863098</v>
      </c>
      <c r="P6" s="2">
        <v>6.5463687479933995E-4</v>
      </c>
      <c r="R6" s="2">
        <v>1</v>
      </c>
      <c r="S6" s="2">
        <v>0.86614166600000098</v>
      </c>
    </row>
    <row r="7" spans="1:19" s="2" customFormat="1" x14ac:dyDescent="0.25">
      <c r="A7" s="1">
        <v>39088</v>
      </c>
      <c r="B7" s="2" t="s">
        <v>26</v>
      </c>
      <c r="C7" s="2" t="s">
        <v>27</v>
      </c>
      <c r="D7" s="2">
        <v>5.6779999999999999</v>
      </c>
      <c r="E7" s="2">
        <v>30.671416669999999</v>
      </c>
      <c r="F7" s="2">
        <v>1.619</v>
      </c>
      <c r="G7" s="2">
        <v>8</v>
      </c>
      <c r="I7" s="2">
        <v>53.603145217286098</v>
      </c>
      <c r="J7" s="2">
        <v>3.3625092686545899</v>
      </c>
      <c r="K7" s="2">
        <v>1.2806247653357301</v>
      </c>
      <c r="L7" s="2">
        <v>1.9039129204166401</v>
      </c>
      <c r="M7" s="2">
        <v>0.17797158290222201</v>
      </c>
      <c r="O7" s="2">
        <v>7.0870795810003999</v>
      </c>
      <c r="P7" s="2">
        <v>6.3077835712182801E-4</v>
      </c>
      <c r="R7" s="2">
        <v>1</v>
      </c>
      <c r="S7" s="2">
        <v>1.266308336</v>
      </c>
    </row>
    <row r="8" spans="1:19" s="2" customFormat="1" x14ac:dyDescent="0.25">
      <c r="A8" s="1">
        <v>39089</v>
      </c>
      <c r="B8" s="2" t="s">
        <v>26</v>
      </c>
      <c r="C8" s="2" t="s">
        <v>27</v>
      </c>
      <c r="D8" s="2">
        <v>0</v>
      </c>
      <c r="E8" s="2">
        <v>30.817562500000001</v>
      </c>
      <c r="F8" s="2">
        <v>1.6288</v>
      </c>
      <c r="G8" s="2">
        <v>8</v>
      </c>
      <c r="I8" s="2">
        <v>55.7455333592982</v>
      </c>
      <c r="J8" s="2">
        <v>3.1845804136949001</v>
      </c>
      <c r="K8" s="2">
        <v>1.2043109522500299</v>
      </c>
      <c r="L8" s="2">
        <v>1.9802694614448699</v>
      </c>
      <c r="M8" s="2">
        <v>0</v>
      </c>
      <c r="O8" s="2">
        <v>6.8119611905984696</v>
      </c>
      <c r="P8" s="2">
        <v>5.6875937352667699E-4</v>
      </c>
      <c r="R8" s="2">
        <v>1</v>
      </c>
      <c r="S8" s="2">
        <v>1.4124541660000001</v>
      </c>
    </row>
    <row r="9" spans="1:19" s="2" customFormat="1" x14ac:dyDescent="0.25">
      <c r="A9" s="1">
        <v>39090</v>
      </c>
      <c r="B9" s="2" t="s">
        <v>26</v>
      </c>
      <c r="C9" s="2" t="s">
        <v>27</v>
      </c>
      <c r="D9" s="2">
        <v>7.3</v>
      </c>
      <c r="E9" s="2">
        <v>27.850937500000001</v>
      </c>
      <c r="F9" s="2">
        <v>1.6348</v>
      </c>
      <c r="G9" s="2">
        <v>8</v>
      </c>
      <c r="I9" s="2">
        <v>55.264823627097897</v>
      </c>
      <c r="J9" s="2">
        <v>3.2308752870515201</v>
      </c>
      <c r="K9" s="2">
        <v>1.0864779623238101</v>
      </c>
      <c r="L9" s="2">
        <v>1.9579390910968599</v>
      </c>
      <c r="M9" s="2">
        <v>0.18645823363085601</v>
      </c>
      <c r="O9" s="2">
        <v>5.67406134086752</v>
      </c>
      <c r="P9" s="2">
        <v>8.9129175538919195E-4</v>
      </c>
      <c r="R9" s="2">
        <v>0</v>
      </c>
      <c r="S9" s="2">
        <v>-1.554170834</v>
      </c>
    </row>
    <row r="10" spans="1:19" s="2" customFormat="1" x14ac:dyDescent="0.25">
      <c r="A10" s="1">
        <v>39091</v>
      </c>
      <c r="B10" s="2" t="s">
        <v>26</v>
      </c>
      <c r="C10" s="2" t="s">
        <v>27</v>
      </c>
      <c r="D10" s="2">
        <v>12.592000000000001</v>
      </c>
      <c r="E10" s="2">
        <v>25.474229170000001</v>
      </c>
      <c r="F10" s="2">
        <v>1.6372</v>
      </c>
      <c r="G10" s="2">
        <v>8</v>
      </c>
      <c r="I10" s="2">
        <v>61.208430452254497</v>
      </c>
      <c r="J10" s="2">
        <v>3.2725878975086902</v>
      </c>
      <c r="K10" s="2">
        <v>0.89982575616437999</v>
      </c>
      <c r="L10" s="2">
        <v>2.1638715612706201</v>
      </c>
      <c r="M10" s="2">
        <v>0.20889058007369499</v>
      </c>
      <c r="O10" s="2">
        <v>4.2328844148295097</v>
      </c>
      <c r="P10" s="2">
        <v>1.4477788653869999E-3</v>
      </c>
      <c r="R10" s="2">
        <v>0</v>
      </c>
      <c r="S10" s="2">
        <v>-3.9308791639999998</v>
      </c>
    </row>
    <row r="11" spans="1:19" s="2" customFormat="1" x14ac:dyDescent="0.25">
      <c r="A11" s="1">
        <v>39092</v>
      </c>
      <c r="B11" s="2" t="s">
        <v>26</v>
      </c>
      <c r="C11" s="2" t="s">
        <v>27</v>
      </c>
      <c r="D11" s="2">
        <v>12.331</v>
      </c>
      <c r="E11" s="2">
        <v>25.557104169999999</v>
      </c>
      <c r="F11" s="2">
        <v>1.6358999999999999</v>
      </c>
      <c r="G11" s="2">
        <v>8</v>
      </c>
      <c r="I11" s="2">
        <v>50.9965021963081</v>
      </c>
      <c r="J11" s="2">
        <v>2.8979194364149099</v>
      </c>
      <c r="K11" s="2">
        <v>0.88729192298287196</v>
      </c>
      <c r="L11" s="2">
        <v>1.8029887874925801</v>
      </c>
      <c r="M11" s="2">
        <v>0.20763872593945501</v>
      </c>
      <c r="O11" s="2">
        <v>4.2351094565602798</v>
      </c>
      <c r="P11" s="2">
        <v>1.41006450941127E-3</v>
      </c>
      <c r="R11" s="2">
        <v>0</v>
      </c>
      <c r="S11" s="2">
        <v>-3.8480041639999998</v>
      </c>
    </row>
    <row r="12" spans="1:19" s="2" customFormat="1" x14ac:dyDescent="0.25">
      <c r="A12" s="1">
        <v>39093</v>
      </c>
      <c r="B12" s="2" t="s">
        <v>26</v>
      </c>
      <c r="C12" s="2" t="s">
        <v>27</v>
      </c>
      <c r="D12" s="2">
        <v>8.6150000000000002</v>
      </c>
      <c r="E12" s="2">
        <v>26.11579167</v>
      </c>
      <c r="F12" s="2">
        <v>1.6312</v>
      </c>
      <c r="G12" s="2">
        <v>8</v>
      </c>
      <c r="I12" s="2">
        <v>39.690695748579301</v>
      </c>
      <c r="J12" s="2">
        <v>2.4533465229538902</v>
      </c>
      <c r="K12" s="2">
        <v>0.85782121760955998</v>
      </c>
      <c r="L12" s="2">
        <v>1.4039764876363101</v>
      </c>
      <c r="M12" s="2">
        <v>0.19154881770802401</v>
      </c>
      <c r="O12" s="2">
        <v>4.3242161269646902</v>
      </c>
      <c r="P12" s="2">
        <v>1.1731007205182901E-3</v>
      </c>
      <c r="R12" s="2">
        <v>0</v>
      </c>
      <c r="S12" s="2">
        <v>-3.2893166639999998</v>
      </c>
    </row>
    <row r="13" spans="1:19" s="2" customFormat="1" x14ac:dyDescent="0.25">
      <c r="A13" s="1">
        <v>39094</v>
      </c>
      <c r="B13" s="2" t="s">
        <v>26</v>
      </c>
      <c r="C13" s="2" t="s">
        <v>27</v>
      </c>
      <c r="D13" s="2">
        <v>13.311999999999999</v>
      </c>
      <c r="E13" s="2">
        <v>24.652958330000001</v>
      </c>
      <c r="F13" s="2">
        <v>1.6231</v>
      </c>
      <c r="G13" s="2">
        <v>8</v>
      </c>
      <c r="I13" s="2">
        <v>36.0217731346062</v>
      </c>
      <c r="J13" s="2">
        <v>2.2750532006978501</v>
      </c>
      <c r="K13" s="2">
        <v>0.79237884959646498</v>
      </c>
      <c r="L13" s="2">
        <v>1.2725192805538901</v>
      </c>
      <c r="M13" s="2">
        <v>0.210155070547489</v>
      </c>
      <c r="O13" s="2">
        <v>3.7475190415914801</v>
      </c>
      <c r="P13" s="2">
        <v>1.5273747352181201E-3</v>
      </c>
      <c r="R13" s="2">
        <v>0</v>
      </c>
      <c r="S13" s="2">
        <v>-4.7521500039999998</v>
      </c>
    </row>
    <row r="14" spans="1:19" s="2" customFormat="1" x14ac:dyDescent="0.25">
      <c r="A14" s="1">
        <v>39095</v>
      </c>
      <c r="B14" s="2" t="s">
        <v>26</v>
      </c>
      <c r="C14" s="2" t="s">
        <v>27</v>
      </c>
      <c r="D14" s="2">
        <v>13.59</v>
      </c>
      <c r="E14" s="2">
        <v>24.7225</v>
      </c>
      <c r="F14" s="2">
        <v>1.6119000000000001</v>
      </c>
      <c r="G14" s="2">
        <v>8</v>
      </c>
      <c r="I14" s="2">
        <v>37.677245613830998</v>
      </c>
      <c r="J14" s="2">
        <v>2.4336423185487499</v>
      </c>
      <c r="K14" s="2">
        <v>0.89264554306479504</v>
      </c>
      <c r="L14" s="2">
        <v>1.3310844147238501</v>
      </c>
      <c r="M14" s="2">
        <v>0.209912360760109</v>
      </c>
      <c r="O14" s="2">
        <v>4.2105250472513003</v>
      </c>
      <c r="P14" s="2">
        <v>1.5062774505348799E-3</v>
      </c>
      <c r="R14" s="2">
        <v>0</v>
      </c>
      <c r="S14" s="2">
        <v>-4.6826083340000002</v>
      </c>
    </row>
    <row r="15" spans="1:19" s="2" customFormat="1" x14ac:dyDescent="0.25">
      <c r="A15" s="1">
        <v>39096</v>
      </c>
      <c r="B15" s="2" t="s">
        <v>26</v>
      </c>
      <c r="C15" s="2" t="s">
        <v>27</v>
      </c>
      <c r="D15" s="2">
        <v>17.027000000000001</v>
      </c>
      <c r="E15" s="2">
        <v>23.676729170000002</v>
      </c>
      <c r="F15" s="2">
        <v>1.5973999999999999</v>
      </c>
      <c r="G15" s="2">
        <v>8</v>
      </c>
      <c r="I15" s="2">
        <v>28.630601530872799</v>
      </c>
      <c r="J15" s="2">
        <v>1.9738387440341101</v>
      </c>
      <c r="K15" s="2">
        <v>0.74111081357867203</v>
      </c>
      <c r="L15" s="2">
        <v>1.0105284768848399</v>
      </c>
      <c r="M15" s="2">
        <v>0.22219945357059201</v>
      </c>
      <c r="O15" s="2">
        <v>3.39207619828625</v>
      </c>
      <c r="P15" s="2">
        <v>1.61310891554522E-3</v>
      </c>
      <c r="R15" s="2">
        <v>0</v>
      </c>
      <c r="S15" s="2">
        <v>-5.7283791639999997</v>
      </c>
    </row>
    <row r="16" spans="1:19" s="2" customFormat="1" x14ac:dyDescent="0.25">
      <c r="A16" s="1">
        <v>39097</v>
      </c>
      <c r="B16" s="2" t="s">
        <v>26</v>
      </c>
      <c r="C16" s="2" t="s">
        <v>27</v>
      </c>
      <c r="D16" s="2">
        <v>16.949000000000002</v>
      </c>
      <c r="E16" s="2">
        <v>23.574020829999998</v>
      </c>
      <c r="F16" s="2">
        <v>1.5787</v>
      </c>
      <c r="G16" s="2">
        <v>8</v>
      </c>
      <c r="I16" s="2">
        <v>27.162911516341602</v>
      </c>
      <c r="J16" s="2">
        <v>1.90238139632167</v>
      </c>
      <c r="K16" s="2">
        <v>0.72434024876174896</v>
      </c>
      <c r="L16" s="2">
        <v>0.95863728509269197</v>
      </c>
      <c r="M16" s="2">
        <v>0.21940386246722601</v>
      </c>
      <c r="O16" s="2">
        <v>3.1655438082857001</v>
      </c>
      <c r="P16" s="2">
        <v>1.7329256132065699E-3</v>
      </c>
      <c r="R16" s="2">
        <v>0</v>
      </c>
      <c r="S16" s="2">
        <v>-5.8310875040000001</v>
      </c>
    </row>
    <row r="17" spans="1:19" s="2" customFormat="1" x14ac:dyDescent="0.25">
      <c r="A17" s="1">
        <v>39098</v>
      </c>
      <c r="B17" s="2" t="s">
        <v>26</v>
      </c>
      <c r="C17" s="2" t="s">
        <v>27</v>
      </c>
      <c r="D17" s="2">
        <v>5.6680000000000001</v>
      </c>
      <c r="E17" s="2">
        <v>25.340687500000001</v>
      </c>
      <c r="F17" s="2">
        <v>1.5556000000000001</v>
      </c>
      <c r="G17" s="2">
        <v>8</v>
      </c>
      <c r="I17" s="2">
        <v>24.323440958454899</v>
      </c>
      <c r="J17" s="2">
        <v>1.8292487981237799</v>
      </c>
      <c r="K17" s="2">
        <v>0.79835904617336295</v>
      </c>
      <c r="L17" s="2">
        <v>0.85979129780596997</v>
      </c>
      <c r="M17" s="2">
        <v>0.17109845414444699</v>
      </c>
      <c r="O17" s="2">
        <v>4.1722164798516701</v>
      </c>
      <c r="P17" s="2">
        <v>1.09154437819625E-3</v>
      </c>
      <c r="R17" s="2">
        <v>0</v>
      </c>
      <c r="S17" s="2">
        <v>-4.0644208339999999</v>
      </c>
    </row>
    <row r="18" spans="1:19" s="2" customFormat="1" x14ac:dyDescent="0.25">
      <c r="A18" s="1">
        <v>39099</v>
      </c>
      <c r="B18" s="2" t="s">
        <v>26</v>
      </c>
      <c r="C18" s="2" t="s">
        <v>27</v>
      </c>
      <c r="D18" s="2">
        <v>18.733000000000001</v>
      </c>
      <c r="E18" s="2">
        <v>24.592479170000001</v>
      </c>
      <c r="F18" s="2">
        <v>1.5281</v>
      </c>
      <c r="G18" s="2">
        <v>8</v>
      </c>
      <c r="I18" s="2">
        <v>26.642080324046301</v>
      </c>
      <c r="J18" s="2">
        <v>2.09785390426961</v>
      </c>
      <c r="K18" s="2">
        <v>0.93699764761565796</v>
      </c>
      <c r="L18" s="2">
        <v>0.94111737633622505</v>
      </c>
      <c r="M18" s="2">
        <v>0.21973888031773101</v>
      </c>
      <c r="O18" s="2">
        <v>4.2740722259577497</v>
      </c>
      <c r="P18" s="2">
        <v>1.4406256399581E-3</v>
      </c>
      <c r="R18" s="2">
        <v>0</v>
      </c>
      <c r="S18" s="2">
        <v>-4.8126291639999996</v>
      </c>
    </row>
    <row r="19" spans="1:19" s="2" customFormat="1" x14ac:dyDescent="0.25">
      <c r="A19" s="1">
        <v>39100</v>
      </c>
      <c r="B19" s="2" t="s">
        <v>26</v>
      </c>
      <c r="C19" s="2" t="s">
        <v>27</v>
      </c>
      <c r="D19" s="2">
        <v>22.228999999999999</v>
      </c>
      <c r="E19" s="2">
        <v>23.255333329999999</v>
      </c>
      <c r="F19" s="2">
        <v>1.4959</v>
      </c>
      <c r="G19" s="2">
        <v>8</v>
      </c>
      <c r="I19" s="2">
        <v>20.503113205557199</v>
      </c>
      <c r="J19" s="2">
        <v>1.6923171188091199</v>
      </c>
      <c r="K19" s="2">
        <v>0.74003550972754994</v>
      </c>
      <c r="L19" s="2">
        <v>0.72339157921038999</v>
      </c>
      <c r="M19" s="2">
        <v>0.22889002987118101</v>
      </c>
      <c r="O19" s="2">
        <v>2.98380903966265</v>
      </c>
      <c r="P19" s="2">
        <v>1.65691562191151E-3</v>
      </c>
      <c r="R19" s="2">
        <v>0</v>
      </c>
      <c r="S19" s="2">
        <v>-6.1497750040000003</v>
      </c>
    </row>
    <row r="20" spans="1:19" s="2" customFormat="1" x14ac:dyDescent="0.25">
      <c r="A20" s="1">
        <v>39101</v>
      </c>
      <c r="B20" s="2" t="s">
        <v>26</v>
      </c>
      <c r="C20" s="2" t="s">
        <v>27</v>
      </c>
      <c r="D20" s="2">
        <v>17.268000000000001</v>
      </c>
      <c r="E20" s="2">
        <v>24.87039583</v>
      </c>
      <c r="F20" s="2">
        <v>1.4598</v>
      </c>
      <c r="G20" s="2">
        <v>8</v>
      </c>
      <c r="I20" s="2">
        <v>33.084833290998503</v>
      </c>
      <c r="J20" s="2">
        <v>2.4772266860771301</v>
      </c>
      <c r="K20" s="2">
        <v>1.1034166468658699</v>
      </c>
      <c r="L20" s="2">
        <v>1.1689964340918599</v>
      </c>
      <c r="M20" s="2">
        <v>0.20481360511939201</v>
      </c>
      <c r="O20" s="2">
        <v>4.4959346316759001</v>
      </c>
      <c r="P20" s="2">
        <v>1.5038581019582999E-3</v>
      </c>
      <c r="R20" s="2">
        <v>0</v>
      </c>
      <c r="S20" s="2">
        <v>-4.5347125039999998</v>
      </c>
    </row>
    <row r="21" spans="1:19" s="2" customFormat="1" x14ac:dyDescent="0.25">
      <c r="A21" s="1">
        <v>39102</v>
      </c>
      <c r="B21" s="2" t="s">
        <v>26</v>
      </c>
      <c r="C21" s="2" t="s">
        <v>27</v>
      </c>
      <c r="D21" s="2">
        <v>20.314</v>
      </c>
      <c r="E21" s="2">
        <v>25.816291669999998</v>
      </c>
      <c r="F21" s="2">
        <v>1.4197</v>
      </c>
      <c r="G21" s="2">
        <v>8</v>
      </c>
      <c r="I21" s="2">
        <v>36.834697077247903</v>
      </c>
      <c r="J21" s="2">
        <v>2.6521404317561998</v>
      </c>
      <c r="K21" s="2">
        <v>1.13881491556832</v>
      </c>
      <c r="L21" s="2">
        <v>1.30260003718018</v>
      </c>
      <c r="M21" s="2">
        <v>0.21072547900769101</v>
      </c>
      <c r="O21" s="2">
        <v>4.4239696926658603</v>
      </c>
      <c r="P21" s="2">
        <v>1.4571263919141101E-3</v>
      </c>
      <c r="R21" s="2">
        <v>0</v>
      </c>
      <c r="S21" s="2">
        <v>-3.5888166639999999</v>
      </c>
    </row>
    <row r="22" spans="1:19" s="2" customFormat="1" x14ac:dyDescent="0.25">
      <c r="A22" s="1">
        <v>39103</v>
      </c>
      <c r="B22" s="2" t="s">
        <v>26</v>
      </c>
      <c r="C22" s="2" t="s">
        <v>27</v>
      </c>
      <c r="D22" s="2">
        <v>7.9539999999999997</v>
      </c>
      <c r="E22" s="2">
        <v>26.629520830000001</v>
      </c>
      <c r="F22" s="2">
        <v>1.3756999999999999</v>
      </c>
      <c r="G22" s="2">
        <v>8</v>
      </c>
      <c r="I22" s="2">
        <v>29.631252293907298</v>
      </c>
      <c r="J22" s="2">
        <v>2.2343140880218302</v>
      </c>
      <c r="K22" s="2">
        <v>1.02577806884666</v>
      </c>
      <c r="L22" s="2">
        <v>1.0486296436227101</v>
      </c>
      <c r="M22" s="2">
        <v>0.15990637555246101</v>
      </c>
      <c r="O22" s="2">
        <v>4.2080976729238699</v>
      </c>
      <c r="P22" s="2">
        <v>1.02391813038597E-3</v>
      </c>
      <c r="R22" s="2">
        <v>0</v>
      </c>
      <c r="S22" s="2">
        <v>-2.7755875040000002</v>
      </c>
    </row>
    <row r="23" spans="1:19" s="2" customFormat="1" x14ac:dyDescent="0.25">
      <c r="A23" s="1">
        <v>39104</v>
      </c>
      <c r="B23" s="2" t="s">
        <v>26</v>
      </c>
      <c r="C23" s="2" t="s">
        <v>27</v>
      </c>
      <c r="D23" s="2">
        <v>18.065000000000001</v>
      </c>
      <c r="E23" s="2">
        <v>25.438854169999999</v>
      </c>
      <c r="F23" s="2">
        <v>1.3278000000000001</v>
      </c>
      <c r="G23" s="2">
        <v>8</v>
      </c>
      <c r="I23" s="2">
        <v>37.8813277234377</v>
      </c>
      <c r="J23" s="2">
        <v>2.6644011708067099</v>
      </c>
      <c r="K23" s="2">
        <v>1.1354063498520399</v>
      </c>
      <c r="L23" s="2">
        <v>1.33915731853037</v>
      </c>
      <c r="M23" s="2">
        <v>0.18983750242428901</v>
      </c>
      <c r="O23" s="2">
        <v>4.1297445094958602</v>
      </c>
      <c r="P23" s="2">
        <v>1.2113649690581501E-3</v>
      </c>
      <c r="R23" s="2">
        <v>0</v>
      </c>
      <c r="S23" s="2">
        <v>-3.966254164</v>
      </c>
    </row>
    <row r="24" spans="1:19" s="2" customFormat="1" x14ac:dyDescent="0.25">
      <c r="A24" s="1">
        <v>39105</v>
      </c>
      <c r="B24" s="2" t="s">
        <v>26</v>
      </c>
      <c r="C24" s="2" t="s">
        <v>27</v>
      </c>
      <c r="D24" s="2">
        <v>4.0049999999999999</v>
      </c>
      <c r="E24" s="2">
        <v>27.888333329999998</v>
      </c>
      <c r="F24" s="2">
        <v>1.2786</v>
      </c>
      <c r="G24" s="2">
        <v>8</v>
      </c>
      <c r="I24" s="2">
        <v>61.993868717475799</v>
      </c>
      <c r="J24" s="2">
        <v>4.0090019791554301</v>
      </c>
      <c r="K24" s="2">
        <v>1.67708745821995</v>
      </c>
      <c r="L24" s="2">
        <v>2.1964118569530302</v>
      </c>
      <c r="M24" s="2">
        <v>0.13550266398244301</v>
      </c>
      <c r="O24" s="2">
        <v>6.0944800087492803</v>
      </c>
      <c r="P24" s="2">
        <v>7.3528736128421202E-4</v>
      </c>
      <c r="R24" s="2">
        <v>0</v>
      </c>
      <c r="S24" s="2">
        <v>-1.5167750040000001</v>
      </c>
    </row>
    <row r="25" spans="1:19" s="2" customFormat="1" x14ac:dyDescent="0.25">
      <c r="A25" s="1">
        <v>39106</v>
      </c>
      <c r="B25" s="2" t="s">
        <v>26</v>
      </c>
      <c r="C25" s="2" t="s">
        <v>27</v>
      </c>
      <c r="D25" s="2">
        <v>7.0000000000000007E-2</v>
      </c>
      <c r="E25" s="2">
        <v>29.802937499999999</v>
      </c>
      <c r="F25" s="2">
        <v>1.2284999999999999</v>
      </c>
      <c r="G25" s="2">
        <v>8</v>
      </c>
      <c r="I25" s="2">
        <v>52.084033900459701</v>
      </c>
      <c r="J25" s="2">
        <v>3.7855081140434499</v>
      </c>
      <c r="K25" s="2">
        <v>1.9217549294604599</v>
      </c>
      <c r="L25" s="2">
        <v>1.8485041631578001</v>
      </c>
      <c r="M25" s="2">
        <v>1.52490214251918E-2</v>
      </c>
      <c r="O25" s="2">
        <v>7.1513257808883797</v>
      </c>
      <c r="P25" s="2">
        <v>5.1879541147922099E-4</v>
      </c>
      <c r="R25" s="2">
        <v>0</v>
      </c>
      <c r="S25" s="2">
        <v>0.39782916600000101</v>
      </c>
    </row>
    <row r="26" spans="1:19" s="2" customFormat="1" x14ac:dyDescent="0.25">
      <c r="A26" s="1">
        <v>39107</v>
      </c>
      <c r="B26" s="2" t="s">
        <v>26</v>
      </c>
      <c r="C26" s="2" t="s">
        <v>27</v>
      </c>
      <c r="D26" s="2">
        <v>0.996</v>
      </c>
      <c r="E26" s="2">
        <v>29.245249999999999</v>
      </c>
      <c r="F26" s="2">
        <v>1.1780999999999999</v>
      </c>
      <c r="G26" s="2">
        <v>8</v>
      </c>
      <c r="I26" s="2">
        <v>44.265822380689599</v>
      </c>
      <c r="J26" s="2">
        <v>3.5052460519026898</v>
      </c>
      <c r="K26" s="2">
        <v>1.8195096541879701</v>
      </c>
      <c r="L26" s="2">
        <v>1.57023818886232</v>
      </c>
      <c r="M26" s="2">
        <v>0.115498208852401</v>
      </c>
      <c r="O26" s="2">
        <v>6.4317002918236703</v>
      </c>
      <c r="P26" s="2">
        <v>5.6594740074014096E-4</v>
      </c>
      <c r="R26" s="2">
        <v>0</v>
      </c>
      <c r="S26" s="2">
        <v>-0.15985833399999899</v>
      </c>
    </row>
    <row r="27" spans="1:19" s="2" customFormat="1" x14ac:dyDescent="0.25">
      <c r="A27" s="1">
        <v>39108</v>
      </c>
      <c r="B27" s="2" t="s">
        <v>26</v>
      </c>
      <c r="C27" s="2" t="s">
        <v>27</v>
      </c>
      <c r="D27" s="2">
        <v>1.1459999999999999</v>
      </c>
      <c r="E27" s="2">
        <v>29.40441667</v>
      </c>
      <c r="F27" s="2">
        <v>1.1277999999999999</v>
      </c>
      <c r="G27" s="2">
        <v>8</v>
      </c>
      <c r="I27" s="2">
        <v>41.568072282658498</v>
      </c>
      <c r="J27" s="2">
        <v>3.17448691879946</v>
      </c>
      <c r="K27" s="2">
        <v>1.5886979820751801</v>
      </c>
      <c r="L27" s="2">
        <v>1.47475312275882</v>
      </c>
      <c r="M27" s="2">
        <v>0.111035813965459</v>
      </c>
      <c r="O27" s="2">
        <v>6.8478505840268502</v>
      </c>
      <c r="P27" s="2">
        <v>5.4948442471734597E-4</v>
      </c>
      <c r="R27" s="2">
        <v>0</v>
      </c>
      <c r="S27" s="2">
        <v>-6.9166399999787099E-4</v>
      </c>
    </row>
    <row r="28" spans="1:19" s="2" customFormat="1" x14ac:dyDescent="0.25">
      <c r="A28" s="1">
        <v>39109</v>
      </c>
      <c r="B28" s="2" t="s">
        <v>26</v>
      </c>
      <c r="C28" s="2" t="s">
        <v>27</v>
      </c>
      <c r="D28" s="2">
        <v>15.95</v>
      </c>
      <c r="E28" s="2">
        <v>26.360833329999998</v>
      </c>
      <c r="F28" s="2">
        <v>1.0764</v>
      </c>
      <c r="G28" s="2">
        <v>8</v>
      </c>
      <c r="I28" s="2">
        <v>36.371657649108002</v>
      </c>
      <c r="J28" s="2">
        <v>3.1269715756138599</v>
      </c>
      <c r="K28" s="2">
        <v>1.6911138940927899</v>
      </c>
      <c r="L28" s="2">
        <v>1.2868563821700001</v>
      </c>
      <c r="M28" s="2">
        <v>0.14900129935107001</v>
      </c>
      <c r="O28" s="2">
        <v>4.9260836923712299</v>
      </c>
      <c r="P28" s="2">
        <v>9.6219523944662399E-4</v>
      </c>
      <c r="R28" s="2">
        <v>0</v>
      </c>
      <c r="S28" s="2">
        <v>-3.0442750040000002</v>
      </c>
    </row>
    <row r="29" spans="1:19" s="2" customFormat="1" x14ac:dyDescent="0.25">
      <c r="A29" s="1">
        <v>39110</v>
      </c>
      <c r="B29" s="2" t="s">
        <v>26</v>
      </c>
      <c r="C29" s="2" t="s">
        <v>27</v>
      </c>
      <c r="D29" s="2">
        <v>16.190000000000001</v>
      </c>
      <c r="E29" s="2">
        <v>24.448458330000001</v>
      </c>
      <c r="F29" s="2">
        <v>1.0241</v>
      </c>
      <c r="G29" s="2">
        <v>8</v>
      </c>
      <c r="I29" s="2">
        <v>30.526472215939101</v>
      </c>
      <c r="J29" s="2">
        <v>2.54642265957769</v>
      </c>
      <c r="K29" s="2">
        <v>1.3255794112366599</v>
      </c>
      <c r="L29" s="2">
        <v>1.0781917916213499</v>
      </c>
      <c r="M29" s="2">
        <v>0.14265145671968099</v>
      </c>
      <c r="O29" s="2">
        <v>3.5061927335582199</v>
      </c>
      <c r="P29" s="2">
        <v>1.1549051487259E-3</v>
      </c>
      <c r="R29" s="2">
        <v>0</v>
      </c>
      <c r="S29" s="2">
        <v>-4.9566500040000001</v>
      </c>
    </row>
    <row r="30" spans="1:19" s="2" customFormat="1" x14ac:dyDescent="0.25">
      <c r="A30" s="1">
        <v>39111</v>
      </c>
      <c r="B30" s="2" t="s">
        <v>26</v>
      </c>
      <c r="C30" s="2" t="s">
        <v>27</v>
      </c>
      <c r="D30" s="2">
        <v>16.934000000000001</v>
      </c>
      <c r="E30" s="2">
        <v>23.93266667</v>
      </c>
      <c r="F30" s="2">
        <v>0.9708</v>
      </c>
      <c r="G30" s="2">
        <v>8</v>
      </c>
      <c r="I30" s="2">
        <v>33.672331188591599</v>
      </c>
      <c r="J30" s="2">
        <v>2.9502500165788499</v>
      </c>
      <c r="K30" s="2">
        <v>1.6240814721753201</v>
      </c>
      <c r="L30" s="2">
        <v>1.18875176566749</v>
      </c>
      <c r="M30" s="2">
        <v>0.137416778736041</v>
      </c>
      <c r="O30" s="2">
        <v>4.0860684862850301</v>
      </c>
      <c r="P30" s="2">
        <v>1.1324315799103499E-3</v>
      </c>
      <c r="R30" s="2">
        <v>0</v>
      </c>
      <c r="S30" s="2">
        <v>-5.4724416639999998</v>
      </c>
    </row>
    <row r="31" spans="1:19" s="2" customFormat="1" x14ac:dyDescent="0.25">
      <c r="A31" s="1">
        <v>39112</v>
      </c>
      <c r="B31" s="2" t="s">
        <v>26</v>
      </c>
      <c r="C31" s="2" t="s">
        <v>27</v>
      </c>
      <c r="D31" s="2">
        <v>4.0679999999999996</v>
      </c>
      <c r="E31" s="2">
        <v>25.673375</v>
      </c>
      <c r="F31" s="2">
        <v>0.91669</v>
      </c>
      <c r="G31" s="2">
        <v>8</v>
      </c>
      <c r="I31" s="2">
        <v>30.359444080736001</v>
      </c>
      <c r="J31" s="2">
        <v>3.2406981082308302</v>
      </c>
      <c r="K31" s="2">
        <v>2.06957162691906</v>
      </c>
      <c r="L31" s="2">
        <v>1.0734749452746</v>
      </c>
      <c r="M31" s="2">
        <v>9.7651536037172595E-2</v>
      </c>
      <c r="O31" s="2">
        <v>5.3833512816970197</v>
      </c>
      <c r="P31" s="2">
        <v>7.2607954869774297E-4</v>
      </c>
      <c r="R31" s="2">
        <v>0</v>
      </c>
      <c r="S31" s="2">
        <v>-3.7317333339999998</v>
      </c>
    </row>
    <row r="32" spans="1:19" s="2" customFormat="1" x14ac:dyDescent="0.25">
      <c r="A32" s="1">
        <v>39113</v>
      </c>
      <c r="B32" s="2" t="s">
        <v>26</v>
      </c>
      <c r="C32" s="2" t="s">
        <v>27</v>
      </c>
      <c r="D32" s="2">
        <v>0.112</v>
      </c>
      <c r="E32" s="2">
        <v>27.992562499999998</v>
      </c>
      <c r="F32" s="2">
        <v>0.85897000000000001</v>
      </c>
      <c r="G32" s="2">
        <v>8</v>
      </c>
      <c r="I32" s="2">
        <v>24.005083067234601</v>
      </c>
      <c r="J32" s="2">
        <v>2.6387402905581099</v>
      </c>
      <c r="K32" s="2">
        <v>1.7704932842321299</v>
      </c>
      <c r="L32" s="2">
        <v>0.85056810186536502</v>
      </c>
      <c r="M32" s="2">
        <v>1.76789044606145E-2</v>
      </c>
      <c r="O32" s="2">
        <v>5.0332199878413704</v>
      </c>
      <c r="P32" s="2">
        <v>3.9749971644221799E-4</v>
      </c>
      <c r="R32" s="2">
        <v>0</v>
      </c>
      <c r="S32" s="2">
        <v>-1.4125458339999999</v>
      </c>
    </row>
    <row r="33" spans="1:19" s="2" customFormat="1" x14ac:dyDescent="0.25">
      <c r="A33" s="1">
        <v>39114</v>
      </c>
      <c r="B33" s="2" t="s">
        <v>26</v>
      </c>
      <c r="C33" s="2" t="s">
        <v>27</v>
      </c>
      <c r="D33" s="2">
        <v>0.17399999999999999</v>
      </c>
      <c r="E33" s="2">
        <v>30.448104170000001</v>
      </c>
      <c r="F33" s="2">
        <v>0.80901000000000001</v>
      </c>
      <c r="G33" s="2">
        <v>8</v>
      </c>
      <c r="I33" s="2">
        <v>26.238588908421001</v>
      </c>
      <c r="J33" s="2">
        <v>3.6331418737889298</v>
      </c>
      <c r="K33" s="2">
        <v>2.6753761093829702</v>
      </c>
      <c r="L33" s="2">
        <v>0.93177183629716898</v>
      </c>
      <c r="M33" s="2">
        <v>2.5993928108788499E-2</v>
      </c>
      <c r="O33" s="2">
        <v>7.36750554601152</v>
      </c>
      <c r="P33" s="2">
        <v>2.9327849424631402E-4</v>
      </c>
      <c r="R33" s="2">
        <v>1</v>
      </c>
      <c r="S33" s="2">
        <v>1.042995836</v>
      </c>
    </row>
    <row r="34" spans="1:19" s="2" customFormat="1" x14ac:dyDescent="0.25">
      <c r="A34" s="1">
        <v>39115</v>
      </c>
      <c r="B34" s="2" t="s">
        <v>26</v>
      </c>
      <c r="C34" s="2" t="s">
        <v>27</v>
      </c>
      <c r="D34" s="2">
        <v>0</v>
      </c>
      <c r="E34" s="2">
        <v>29.487208330000001</v>
      </c>
      <c r="F34" s="2">
        <v>0.76905000000000001</v>
      </c>
      <c r="G34" s="2">
        <v>8</v>
      </c>
      <c r="I34" s="2">
        <v>25.1239804446456</v>
      </c>
      <c r="J34" s="2">
        <v>1.99265086758016</v>
      </c>
      <c r="K34" s="2">
        <v>1.1012349813816</v>
      </c>
      <c r="L34" s="2">
        <v>0.89141588619856005</v>
      </c>
      <c r="M34" s="2">
        <v>0</v>
      </c>
      <c r="O34" s="2">
        <v>5.9817895372363203</v>
      </c>
      <c r="P34" s="2">
        <v>3.1651738085556702E-4</v>
      </c>
      <c r="R34" s="2">
        <v>1</v>
      </c>
      <c r="S34" s="2">
        <v>8.20999960000037E-2</v>
      </c>
    </row>
    <row r="35" spans="1:19" s="2" customFormat="1" x14ac:dyDescent="0.25">
      <c r="A35" s="1">
        <v>39116</v>
      </c>
      <c r="B35" s="2" t="s">
        <v>26</v>
      </c>
      <c r="C35" s="2" t="s">
        <v>27</v>
      </c>
      <c r="D35" s="2">
        <v>0</v>
      </c>
      <c r="E35" s="2">
        <v>29.639083329999998</v>
      </c>
      <c r="F35" s="2">
        <v>0.74136999999999997</v>
      </c>
      <c r="G35" s="2">
        <v>8</v>
      </c>
      <c r="I35" s="2">
        <v>21.040829630831102</v>
      </c>
      <c r="J35" s="2">
        <v>0.81316962232391998</v>
      </c>
      <c r="K35" s="2">
        <v>6.6524252056766001E-2</v>
      </c>
      <c r="L35" s="2">
        <v>0.74664537026715405</v>
      </c>
      <c r="M35" s="2">
        <v>0</v>
      </c>
      <c r="O35" s="2">
        <v>6.5683952347053101</v>
      </c>
      <c r="P35" s="2">
        <v>3.1716124416301201E-4</v>
      </c>
      <c r="R35" s="2">
        <v>1</v>
      </c>
      <c r="S35" s="2">
        <v>0.23397499600000099</v>
      </c>
    </row>
    <row r="36" spans="1:19" s="2" customFormat="1" x14ac:dyDescent="0.25">
      <c r="A36" s="1">
        <v>39117</v>
      </c>
      <c r="B36" s="2" t="s">
        <v>26</v>
      </c>
      <c r="C36" s="2" t="s">
        <v>27</v>
      </c>
      <c r="D36" s="2">
        <v>4.4390000000000001</v>
      </c>
      <c r="E36" s="2">
        <v>27.044270829999999</v>
      </c>
      <c r="F36" s="2">
        <v>0.73338999999999999</v>
      </c>
      <c r="G36" s="2">
        <v>8</v>
      </c>
      <c r="I36" s="2">
        <v>19.147774035655502</v>
      </c>
      <c r="J36" s="2">
        <v>1.6430019200474999</v>
      </c>
      <c r="K36" s="2">
        <v>0.88609043033977697</v>
      </c>
      <c r="L36" s="2">
        <v>0.67787990631567596</v>
      </c>
      <c r="M36" s="2">
        <v>7.9031583392043997E-2</v>
      </c>
      <c r="O36" s="2">
        <v>4.4743170392023996</v>
      </c>
      <c r="P36" s="2">
        <v>4.0855148538565598E-4</v>
      </c>
      <c r="R36" s="2">
        <v>0</v>
      </c>
      <c r="S36" s="2">
        <v>-2.360837504</v>
      </c>
    </row>
    <row r="37" spans="1:19" s="2" customFormat="1" x14ac:dyDescent="0.25">
      <c r="A37" s="1">
        <v>39118</v>
      </c>
      <c r="B37" s="2" t="s">
        <v>26</v>
      </c>
      <c r="C37" s="2" t="s">
        <v>27</v>
      </c>
      <c r="D37" s="2">
        <v>26.681000000000001</v>
      </c>
      <c r="E37" s="2">
        <v>24.132999999999999</v>
      </c>
      <c r="F37" s="2">
        <v>0.72126000000000001</v>
      </c>
      <c r="G37" s="2">
        <v>8</v>
      </c>
      <c r="I37" s="2">
        <v>12.857116812897999</v>
      </c>
      <c r="J37" s="2">
        <v>1.84995736571018</v>
      </c>
      <c r="K37" s="2">
        <v>1.27342247767259</v>
      </c>
      <c r="L37" s="2">
        <v>0.45398321678800901</v>
      </c>
      <c r="M37" s="2">
        <v>0.122551671249581</v>
      </c>
      <c r="O37" s="2">
        <v>2.5643450182153402</v>
      </c>
      <c r="P37" s="2">
        <v>8.1103866123605E-4</v>
      </c>
      <c r="R37" s="2">
        <v>0</v>
      </c>
      <c r="S37" s="2">
        <v>-5.2721083340000003</v>
      </c>
    </row>
    <row r="38" spans="1:19" s="2" customFormat="1" x14ac:dyDescent="0.25">
      <c r="A38" s="1">
        <v>39119</v>
      </c>
      <c r="B38" s="2" t="s">
        <v>26</v>
      </c>
      <c r="C38" s="2" t="s">
        <v>27</v>
      </c>
      <c r="D38" s="2">
        <v>10.433999999999999</v>
      </c>
      <c r="E38" s="2">
        <v>25.660041669999998</v>
      </c>
      <c r="F38" s="2">
        <v>0.70259000000000005</v>
      </c>
      <c r="G38" s="2">
        <v>8</v>
      </c>
      <c r="I38" s="2">
        <v>19.122832732299099</v>
      </c>
      <c r="J38" s="2">
        <v>2.7256475454991702</v>
      </c>
      <c r="K38" s="2">
        <v>1.96196717997086</v>
      </c>
      <c r="L38" s="2">
        <v>0.67615320429813797</v>
      </c>
      <c r="M38" s="2">
        <v>8.7527161230172901E-2</v>
      </c>
      <c r="O38" s="2">
        <v>4.2738845617849996</v>
      </c>
      <c r="P38" s="2">
        <v>5.4574484088808998E-4</v>
      </c>
      <c r="R38" s="2">
        <v>0</v>
      </c>
      <c r="S38" s="2">
        <v>-3.7450666639999999</v>
      </c>
    </row>
    <row r="39" spans="1:19" s="2" customFormat="1" x14ac:dyDescent="0.25">
      <c r="A39" s="1">
        <v>39120</v>
      </c>
      <c r="B39" s="2" t="s">
        <v>26</v>
      </c>
      <c r="C39" s="2" t="s">
        <v>27</v>
      </c>
      <c r="D39" s="2">
        <v>1.044</v>
      </c>
      <c r="E39" s="2">
        <v>29.252604170000001</v>
      </c>
      <c r="F39" s="2">
        <v>0.67493999999999998</v>
      </c>
      <c r="G39" s="2">
        <v>8</v>
      </c>
      <c r="I39" s="2">
        <v>25.641961171055598</v>
      </c>
      <c r="J39" s="2">
        <v>4.1497743028551604</v>
      </c>
      <c r="K39" s="2">
        <v>3.1738226352674901</v>
      </c>
      <c r="L39" s="2">
        <v>0.90960140268261302</v>
      </c>
      <c r="M39" s="2">
        <v>6.6350264905057604E-2</v>
      </c>
      <c r="O39" s="2">
        <v>7.1926283217719797</v>
      </c>
      <c r="P39" s="2">
        <v>3.0440607148755298E-4</v>
      </c>
      <c r="R39" s="2">
        <v>0</v>
      </c>
      <c r="S39" s="2">
        <v>-0.152504163999996</v>
      </c>
    </row>
    <row r="40" spans="1:19" s="2" customFormat="1" x14ac:dyDescent="0.25">
      <c r="A40" s="1">
        <v>39121</v>
      </c>
      <c r="B40" s="2" t="s">
        <v>26</v>
      </c>
      <c r="C40" s="2" t="s">
        <v>27</v>
      </c>
      <c r="D40" s="2">
        <v>0</v>
      </c>
      <c r="E40" s="2">
        <v>29.316833330000001</v>
      </c>
      <c r="F40" s="2">
        <v>0.62560000000000004</v>
      </c>
      <c r="G40" s="2">
        <v>8</v>
      </c>
      <c r="I40" s="2">
        <v>18.749292542704701</v>
      </c>
      <c r="J40" s="2">
        <v>3.90364902086346</v>
      </c>
      <c r="K40" s="2">
        <v>3.23851377042197</v>
      </c>
      <c r="L40" s="2">
        <v>0.66513525044148303</v>
      </c>
      <c r="M40" s="2">
        <v>0</v>
      </c>
      <c r="O40" s="2">
        <v>7.1487030663125202</v>
      </c>
      <c r="P40" s="2">
        <v>3.0620675685492802E-4</v>
      </c>
      <c r="R40" s="2">
        <v>0</v>
      </c>
      <c r="S40" s="2">
        <v>-8.8275003999996202E-2</v>
      </c>
    </row>
    <row r="41" spans="1:19" s="2" customFormat="1" x14ac:dyDescent="0.25">
      <c r="A41" s="1">
        <v>39122</v>
      </c>
      <c r="B41" s="2" t="s">
        <v>26</v>
      </c>
      <c r="C41" s="2" t="s">
        <v>27</v>
      </c>
      <c r="D41" s="2">
        <v>0</v>
      </c>
      <c r="E41" s="2">
        <v>30.198333330000001</v>
      </c>
      <c r="F41" s="2">
        <v>0.57713000000000003</v>
      </c>
      <c r="G41" s="2">
        <v>8</v>
      </c>
      <c r="I41" s="2">
        <v>15.3580214045988</v>
      </c>
      <c r="J41" s="2">
        <v>3.7756292954381201</v>
      </c>
      <c r="K41" s="2">
        <v>3.2303659569322201</v>
      </c>
      <c r="L41" s="2">
        <v>0.54526333850590403</v>
      </c>
      <c r="M41" s="2">
        <v>0</v>
      </c>
      <c r="O41" s="2">
        <v>7.3781519241184998</v>
      </c>
      <c r="P41" s="2">
        <v>2.5803167826097298E-4</v>
      </c>
      <c r="R41" s="2">
        <v>0</v>
      </c>
      <c r="S41" s="2">
        <v>0.79322499600000296</v>
      </c>
    </row>
    <row r="42" spans="1:19" s="2" customFormat="1" x14ac:dyDescent="0.25">
      <c r="A42" s="1">
        <v>39123</v>
      </c>
      <c r="B42" s="2" t="s">
        <v>26</v>
      </c>
      <c r="C42" s="2" t="s">
        <v>27</v>
      </c>
      <c r="D42" s="2">
        <v>3.65</v>
      </c>
      <c r="E42" s="2">
        <v>28.767729169999999</v>
      </c>
      <c r="F42" s="2">
        <v>0.53225999999999996</v>
      </c>
      <c r="G42" s="2">
        <v>8</v>
      </c>
      <c r="I42" s="2">
        <v>15.316841745213599</v>
      </c>
      <c r="J42" s="2">
        <v>1.79454002778729</v>
      </c>
      <c r="K42" s="2">
        <v>1.1951477204680201</v>
      </c>
      <c r="L42" s="2">
        <v>0.54309892681296801</v>
      </c>
      <c r="M42" s="2">
        <v>5.6293380506297501E-2</v>
      </c>
      <c r="O42" s="2">
        <v>6.7054706746757802</v>
      </c>
      <c r="P42" s="2">
        <v>3.2714147410957699E-4</v>
      </c>
      <c r="R42" s="2">
        <v>0</v>
      </c>
      <c r="S42" s="2">
        <v>-0.63737916399999905</v>
      </c>
    </row>
    <row r="43" spans="1:19" s="2" customFormat="1" x14ac:dyDescent="0.25">
      <c r="A43" s="1">
        <v>39124</v>
      </c>
      <c r="B43" s="2" t="s">
        <v>26</v>
      </c>
      <c r="C43" s="2" t="s">
        <v>27</v>
      </c>
      <c r="D43" s="2">
        <v>0</v>
      </c>
      <c r="E43" s="2">
        <v>29.40614583</v>
      </c>
      <c r="F43" s="2">
        <v>0.49374000000000001</v>
      </c>
      <c r="G43" s="2">
        <v>8</v>
      </c>
      <c r="I43" s="2">
        <v>16.060092594827498</v>
      </c>
      <c r="J43" s="2">
        <v>1.4792882638704901</v>
      </c>
      <c r="K43" s="2">
        <v>0.90950700140543295</v>
      </c>
      <c r="L43" s="2">
        <v>0.569781262465056</v>
      </c>
      <c r="M43" s="2">
        <v>0</v>
      </c>
      <c r="O43" s="2">
        <v>6.5390153735635801</v>
      </c>
      <c r="P43" s="2">
        <v>2.4107217405021299E-4</v>
      </c>
      <c r="R43" s="2">
        <v>0</v>
      </c>
      <c r="S43" s="2">
        <v>1.0374960000021399E-3</v>
      </c>
    </row>
    <row r="44" spans="1:19" s="2" customFormat="1" x14ac:dyDescent="0.25">
      <c r="A44" s="1">
        <v>39125</v>
      </c>
      <c r="B44" s="2" t="s">
        <v>26</v>
      </c>
      <c r="C44" s="2" t="s">
        <v>27</v>
      </c>
      <c r="D44" s="2">
        <v>2.6080000000000001</v>
      </c>
      <c r="E44" s="2">
        <v>27.89479167</v>
      </c>
      <c r="F44" s="2">
        <v>0.47166000000000002</v>
      </c>
      <c r="G44" s="2">
        <v>8</v>
      </c>
      <c r="I44" s="2">
        <v>11.634181233454401</v>
      </c>
      <c r="J44" s="2">
        <v>1.8490012082774501</v>
      </c>
      <c r="K44" s="2">
        <v>1.3882991432537499</v>
      </c>
      <c r="L44" s="2">
        <v>0.412195641591728</v>
      </c>
      <c r="M44" s="2">
        <v>4.8506423431973401E-2</v>
      </c>
      <c r="O44" s="2">
        <v>5.4781186398808099</v>
      </c>
      <c r="P44" s="2">
        <v>3.1725313244776698E-4</v>
      </c>
      <c r="R44" s="2">
        <v>0</v>
      </c>
      <c r="S44" s="2">
        <v>-1.5103166640000001</v>
      </c>
    </row>
    <row r="45" spans="1:19" s="2" customFormat="1" x14ac:dyDescent="0.25">
      <c r="A45" s="1">
        <v>39126</v>
      </c>
      <c r="B45" s="2" t="s">
        <v>26</v>
      </c>
      <c r="C45" s="2" t="s">
        <v>27</v>
      </c>
      <c r="D45" s="2">
        <v>1.6739999999999999</v>
      </c>
      <c r="E45" s="2">
        <v>28.717749999999999</v>
      </c>
      <c r="F45" s="2">
        <v>0.45750000000000002</v>
      </c>
      <c r="G45" s="2">
        <v>8</v>
      </c>
      <c r="I45" s="2">
        <v>13.586304244877001</v>
      </c>
      <c r="J45" s="2">
        <v>2.6355424309007902</v>
      </c>
      <c r="K45" s="2">
        <v>2.1079960706170402</v>
      </c>
      <c r="L45" s="2">
        <v>0.48171642925073199</v>
      </c>
      <c r="M45" s="2">
        <v>4.58299310330176E-2</v>
      </c>
      <c r="O45" s="2">
        <v>6.6038121520515398</v>
      </c>
      <c r="P45" s="2">
        <v>2.7115624987906302E-4</v>
      </c>
      <c r="R45" s="2">
        <v>0</v>
      </c>
      <c r="S45" s="2">
        <v>-0.68735833399999902</v>
      </c>
    </row>
    <row r="46" spans="1:19" s="2" customFormat="1" x14ac:dyDescent="0.25">
      <c r="A46" s="1">
        <v>39127</v>
      </c>
      <c r="B46" s="2" t="s">
        <v>26</v>
      </c>
      <c r="C46" s="2" t="s">
        <v>27</v>
      </c>
      <c r="D46" s="2">
        <v>0.56799999999999995</v>
      </c>
      <c r="E46" s="2">
        <v>29.564979170000001</v>
      </c>
      <c r="F46" s="2">
        <v>0.45122000000000001</v>
      </c>
      <c r="G46" s="2">
        <v>8</v>
      </c>
      <c r="I46" s="2">
        <v>12.849198272261299</v>
      </c>
      <c r="J46" s="2">
        <v>1.7457257108370301</v>
      </c>
      <c r="K46" s="2">
        <v>1.24602480391966</v>
      </c>
      <c r="L46" s="2">
        <v>0.45593031409996698</v>
      </c>
      <c r="M46" s="2">
        <v>4.3770592817400401E-2</v>
      </c>
      <c r="O46" s="2">
        <v>6.9541158118165898</v>
      </c>
      <c r="P46" s="2">
        <v>1.9935775873438299E-4</v>
      </c>
      <c r="R46" s="2">
        <v>0</v>
      </c>
      <c r="S46" s="2">
        <v>0.15987083600000301</v>
      </c>
    </row>
    <row r="47" spans="1:19" s="2" customFormat="1" x14ac:dyDescent="0.25">
      <c r="A47" s="1">
        <v>39128</v>
      </c>
      <c r="B47" s="2" t="s">
        <v>26</v>
      </c>
      <c r="C47" s="2" t="s">
        <v>27</v>
      </c>
      <c r="D47" s="2">
        <v>0</v>
      </c>
      <c r="E47" s="2">
        <v>29.388124999999999</v>
      </c>
      <c r="F47" s="2">
        <v>0.45279000000000003</v>
      </c>
      <c r="G47" s="2">
        <v>8</v>
      </c>
      <c r="I47" s="2">
        <v>12.456201475131</v>
      </c>
      <c r="J47" s="2">
        <v>1.64777299154188</v>
      </c>
      <c r="K47" s="2">
        <v>1.2058580635554901</v>
      </c>
      <c r="L47" s="2">
        <v>0.44191492798639298</v>
      </c>
      <c r="M47" s="2">
        <v>0</v>
      </c>
      <c r="O47" s="2">
        <v>7.2463979423945704</v>
      </c>
      <c r="P47" s="2">
        <v>1.62688261675535E-4</v>
      </c>
      <c r="R47" s="2">
        <v>0</v>
      </c>
      <c r="S47" s="2">
        <v>-1.6983333999999E-2</v>
      </c>
    </row>
    <row r="48" spans="1:19" s="2" customFormat="1" x14ac:dyDescent="0.25">
      <c r="A48" s="1">
        <v>39129</v>
      </c>
      <c r="B48" s="2" t="s">
        <v>26</v>
      </c>
      <c r="C48" s="2" t="s">
        <v>27</v>
      </c>
      <c r="D48" s="2">
        <v>6.8000000000000005E-2</v>
      </c>
      <c r="E48" s="2">
        <v>30.394541669999999</v>
      </c>
      <c r="F48" s="2">
        <v>0.46215000000000001</v>
      </c>
      <c r="G48" s="2">
        <v>8</v>
      </c>
      <c r="I48" s="2">
        <v>12.3737062255264</v>
      </c>
      <c r="J48" s="2">
        <v>1.00176945387489</v>
      </c>
      <c r="K48" s="2">
        <v>0.55637826409142399</v>
      </c>
      <c r="L48" s="2">
        <v>0.43938767573117399</v>
      </c>
      <c r="M48" s="2">
        <v>6.0035140522881102E-3</v>
      </c>
      <c r="O48" s="2">
        <v>7.4267144291668004</v>
      </c>
      <c r="P48" s="2">
        <v>1.69899525467212E-4</v>
      </c>
      <c r="R48" s="2">
        <v>0</v>
      </c>
      <c r="S48" s="2">
        <v>0.98943333600000105</v>
      </c>
    </row>
    <row r="49" spans="1:19" s="2" customFormat="1" x14ac:dyDescent="0.25">
      <c r="A49" s="1">
        <v>39130</v>
      </c>
      <c r="B49" s="2" t="s">
        <v>26</v>
      </c>
      <c r="C49" s="2" t="s">
        <v>27</v>
      </c>
      <c r="D49" s="2">
        <v>3.956</v>
      </c>
      <c r="E49" s="2">
        <v>28.711916670000001</v>
      </c>
      <c r="F49" s="2">
        <v>0.47459000000000001</v>
      </c>
      <c r="G49" s="2">
        <v>8</v>
      </c>
      <c r="I49" s="2">
        <v>16.427252425030499</v>
      </c>
      <c r="J49" s="2">
        <v>1.6947460067003699</v>
      </c>
      <c r="K49" s="2">
        <v>1.0616661970955601</v>
      </c>
      <c r="L49" s="2">
        <v>0.58244210960725895</v>
      </c>
      <c r="M49" s="2">
        <v>5.0637699997552202E-2</v>
      </c>
      <c r="O49" s="2">
        <v>6.1714880988854004</v>
      </c>
      <c r="P49" s="2">
        <v>2.4775211231613801E-4</v>
      </c>
      <c r="R49" s="2">
        <v>0</v>
      </c>
      <c r="S49" s="2">
        <v>-0.69319166399999699</v>
      </c>
    </row>
    <row r="50" spans="1:19" s="2" customFormat="1" x14ac:dyDescent="0.25">
      <c r="A50" s="1">
        <v>39131</v>
      </c>
      <c r="B50" s="2" t="s">
        <v>26</v>
      </c>
      <c r="C50" s="2" t="s">
        <v>27</v>
      </c>
      <c r="D50" s="2">
        <v>0</v>
      </c>
      <c r="E50" s="2">
        <v>29.60841667</v>
      </c>
      <c r="F50" s="2">
        <v>0.48932999999999999</v>
      </c>
      <c r="G50" s="2">
        <v>8</v>
      </c>
      <c r="I50" s="2">
        <v>14.7053023351497</v>
      </c>
      <c r="J50" s="2">
        <v>1.50889934277438</v>
      </c>
      <c r="K50" s="2">
        <v>0.98708808966712402</v>
      </c>
      <c r="L50" s="2">
        <v>0.52181125310725496</v>
      </c>
      <c r="M50" s="2">
        <v>0</v>
      </c>
      <c r="O50" s="2">
        <v>6.8712744258671403</v>
      </c>
      <c r="P50" s="2">
        <v>2.13968966810426E-4</v>
      </c>
      <c r="R50" s="2">
        <v>0</v>
      </c>
      <c r="S50" s="2">
        <v>0.203308336000003</v>
      </c>
    </row>
    <row r="51" spans="1:19" s="2" customFormat="1" x14ac:dyDescent="0.25">
      <c r="A51" s="1">
        <v>39132</v>
      </c>
      <c r="B51" s="2" t="s">
        <v>26</v>
      </c>
      <c r="C51" s="2" t="s">
        <v>27</v>
      </c>
      <c r="D51" s="2">
        <v>1.6020000000000001</v>
      </c>
      <c r="E51" s="2">
        <v>30.069520829999998</v>
      </c>
      <c r="F51" s="2">
        <v>0.50556000000000001</v>
      </c>
      <c r="G51" s="2">
        <v>8</v>
      </c>
      <c r="I51" s="2">
        <v>14.3210921957988</v>
      </c>
      <c r="J51" s="2">
        <v>1.9114959016405</v>
      </c>
      <c r="K51" s="2">
        <v>1.3525773494541899</v>
      </c>
      <c r="L51" s="2">
        <v>0.50838953236399897</v>
      </c>
      <c r="M51" s="2">
        <v>5.0529019822316897E-2</v>
      </c>
      <c r="O51" s="2">
        <v>6.96556445951272</v>
      </c>
      <c r="P51" s="2">
        <v>2.0792161003801399E-4</v>
      </c>
      <c r="R51" s="2">
        <v>0</v>
      </c>
      <c r="S51" s="2">
        <v>0.66441249600000096</v>
      </c>
    </row>
    <row r="52" spans="1:19" s="2" customFormat="1" x14ac:dyDescent="0.25">
      <c r="A52" s="1">
        <v>39133</v>
      </c>
      <c r="B52" s="2" t="s">
        <v>26</v>
      </c>
      <c r="C52" s="2" t="s">
        <v>27</v>
      </c>
      <c r="D52" s="2">
        <v>1.01</v>
      </c>
      <c r="E52" s="2">
        <v>28.542416670000001</v>
      </c>
      <c r="F52" s="2">
        <v>0.52244999999999997</v>
      </c>
      <c r="G52" s="2">
        <v>8</v>
      </c>
      <c r="I52" s="2">
        <v>14.449945979158599</v>
      </c>
      <c r="J52" s="2">
        <v>2.1208002063342799</v>
      </c>
      <c r="K52" s="2">
        <v>1.5572114381755999</v>
      </c>
      <c r="L52" s="2">
        <v>0.51225665067335802</v>
      </c>
      <c r="M52" s="2">
        <v>5.1332117485317998E-2</v>
      </c>
      <c r="O52" s="2">
        <v>6.6504485472966497</v>
      </c>
      <c r="P52" s="2">
        <v>2.5324242691869699E-4</v>
      </c>
      <c r="R52" s="2">
        <v>0</v>
      </c>
      <c r="S52" s="2">
        <v>-0.86269166399999597</v>
      </c>
    </row>
    <row r="53" spans="1:19" s="2" customFormat="1" x14ac:dyDescent="0.25">
      <c r="A53" s="1">
        <v>39134</v>
      </c>
      <c r="B53" s="2" t="s">
        <v>26</v>
      </c>
      <c r="C53" s="2" t="s">
        <v>27</v>
      </c>
      <c r="D53" s="2">
        <v>0.09</v>
      </c>
      <c r="E53" s="2">
        <v>29.894416669999998</v>
      </c>
      <c r="F53" s="2">
        <v>0.54181000000000001</v>
      </c>
      <c r="G53" s="2">
        <v>8</v>
      </c>
      <c r="I53" s="2">
        <v>12.741900162475</v>
      </c>
      <c r="J53" s="2">
        <v>1.11193137880947</v>
      </c>
      <c r="K53" s="2">
        <v>0.65043097224119095</v>
      </c>
      <c r="L53" s="2">
        <v>0.45225765083257802</v>
      </c>
      <c r="M53" s="2">
        <v>9.2427557356992394E-3</v>
      </c>
      <c r="O53" s="2">
        <v>7.6113013926246698</v>
      </c>
      <c r="P53" s="2">
        <v>2.27461147584237E-4</v>
      </c>
      <c r="R53" s="2">
        <v>0</v>
      </c>
      <c r="S53" s="2">
        <v>0.48930833600000101</v>
      </c>
    </row>
    <row r="54" spans="1:19" s="2" customFormat="1" x14ac:dyDescent="0.25">
      <c r="A54" s="1">
        <v>39135</v>
      </c>
      <c r="B54" s="2" t="s">
        <v>26</v>
      </c>
      <c r="C54" s="2" t="s">
        <v>27</v>
      </c>
      <c r="D54" s="2">
        <v>0.53</v>
      </c>
      <c r="E54" s="2">
        <v>28.246708330000001</v>
      </c>
      <c r="F54" s="2">
        <v>0.56315999999999999</v>
      </c>
      <c r="G54" s="2">
        <v>8</v>
      </c>
      <c r="I54" s="2">
        <v>12.883392215045999</v>
      </c>
      <c r="J54" s="2">
        <v>1.1858029101796601</v>
      </c>
      <c r="K54" s="2">
        <v>0.67464455489029396</v>
      </c>
      <c r="L54" s="2">
        <v>0.45659978293709702</v>
      </c>
      <c r="M54" s="2">
        <v>5.4558572352271198E-2</v>
      </c>
      <c r="O54" s="2">
        <v>6.2548280574257804</v>
      </c>
      <c r="P54" s="2">
        <v>2.8443378995495898E-4</v>
      </c>
      <c r="R54" s="2">
        <v>0</v>
      </c>
      <c r="S54" s="2">
        <v>-1.158400004</v>
      </c>
    </row>
    <row r="55" spans="1:19" s="2" customFormat="1" x14ac:dyDescent="0.25">
      <c r="A55" s="1">
        <v>39136</v>
      </c>
      <c r="B55" s="2" t="s">
        <v>26</v>
      </c>
      <c r="C55" s="2" t="s">
        <v>27</v>
      </c>
      <c r="D55" s="2">
        <v>0.84799999999999998</v>
      </c>
      <c r="E55" s="2">
        <v>27.836770829999999</v>
      </c>
      <c r="F55" s="2">
        <v>0.58603000000000005</v>
      </c>
      <c r="G55" s="2">
        <v>8</v>
      </c>
      <c r="I55" s="2">
        <v>14.962522620636401</v>
      </c>
      <c r="J55" s="2">
        <v>1.1457462398559</v>
      </c>
      <c r="K55" s="2">
        <v>0.55835640099478701</v>
      </c>
      <c r="L55" s="2">
        <v>0.530090057771754</v>
      </c>
      <c r="M55" s="2">
        <v>5.7299781089359299E-2</v>
      </c>
      <c r="O55" s="2">
        <v>6.4870968838759602</v>
      </c>
      <c r="P55" s="2">
        <v>3.29358791811183E-4</v>
      </c>
      <c r="R55" s="2">
        <v>0</v>
      </c>
      <c r="S55" s="2">
        <v>-1.568337504</v>
      </c>
    </row>
    <row r="56" spans="1:19" s="2" customFormat="1" x14ac:dyDescent="0.25">
      <c r="A56" s="1">
        <v>39137</v>
      </c>
      <c r="B56" s="2" t="s">
        <v>26</v>
      </c>
      <c r="C56" s="2" t="s">
        <v>27</v>
      </c>
      <c r="D56" s="2">
        <v>1.8120000000000001</v>
      </c>
      <c r="E56" s="2">
        <v>28.828937499999999</v>
      </c>
      <c r="F56" s="2">
        <v>0.59802999999999995</v>
      </c>
      <c r="G56" s="2">
        <v>8</v>
      </c>
      <c r="I56" s="2">
        <v>15.044654233247</v>
      </c>
      <c r="J56" s="2">
        <v>1.3406316927656301</v>
      </c>
      <c r="K56" s="2">
        <v>0.74705292507566601</v>
      </c>
      <c r="L56" s="2">
        <v>0.53347728357496804</v>
      </c>
      <c r="M56" s="2">
        <v>6.0101484114995399E-2</v>
      </c>
      <c r="O56" s="2">
        <v>6.6490171699584897</v>
      </c>
      <c r="P56" s="2">
        <v>2.8198469241284097E-4</v>
      </c>
      <c r="R56" s="2">
        <v>0</v>
      </c>
      <c r="S56" s="2">
        <v>-0.57617083399999902</v>
      </c>
    </row>
    <row r="57" spans="1:19" s="2" customFormat="1" x14ac:dyDescent="0.25">
      <c r="A57" s="1">
        <v>39138</v>
      </c>
      <c r="B57" s="2" t="s">
        <v>26</v>
      </c>
      <c r="C57" s="2" t="s">
        <v>27</v>
      </c>
      <c r="D57" s="2">
        <v>0</v>
      </c>
      <c r="E57" s="2">
        <v>29.737729170000001</v>
      </c>
      <c r="F57" s="2">
        <v>0.60270000000000001</v>
      </c>
      <c r="G57" s="2">
        <v>8</v>
      </c>
      <c r="I57" s="2">
        <v>14.191136882319199</v>
      </c>
      <c r="J57" s="2">
        <v>1.2545592783550901</v>
      </c>
      <c r="K57" s="2">
        <v>0.75093411935026</v>
      </c>
      <c r="L57" s="2">
        <v>0.50362515900483296</v>
      </c>
      <c r="M57" s="2">
        <v>0</v>
      </c>
      <c r="O57" s="2">
        <v>6.9550602639892896</v>
      </c>
      <c r="P57" s="2">
        <v>2.51286821124219E-4</v>
      </c>
      <c r="R57" s="2">
        <v>0</v>
      </c>
      <c r="S57" s="2">
        <v>0.33262083600000403</v>
      </c>
    </row>
    <row r="58" spans="1:19" s="2" customFormat="1" x14ac:dyDescent="0.25">
      <c r="A58" s="1">
        <v>39139</v>
      </c>
      <c r="B58" s="2" t="s">
        <v>26</v>
      </c>
      <c r="C58" s="2" t="s">
        <v>27</v>
      </c>
      <c r="D58" s="2">
        <v>9.5429999999999993</v>
      </c>
      <c r="E58" s="2">
        <v>26.487416670000002</v>
      </c>
      <c r="F58" s="2">
        <v>0.60182000000000002</v>
      </c>
      <c r="G58" s="2">
        <v>8</v>
      </c>
      <c r="I58" s="2">
        <v>16.9030880965142</v>
      </c>
      <c r="J58" s="2">
        <v>3.3162698083490101</v>
      </c>
      <c r="K58" s="2">
        <v>2.6445257997515501</v>
      </c>
      <c r="L58" s="2">
        <v>0.59811207511457698</v>
      </c>
      <c r="M58" s="2">
        <v>7.3631933482881495E-2</v>
      </c>
      <c r="O58" s="2">
        <v>5.3803149103011902</v>
      </c>
      <c r="P58" s="2">
        <v>4.2453439379322802E-4</v>
      </c>
      <c r="R58" s="2">
        <v>0</v>
      </c>
      <c r="S58" s="2">
        <v>-2.9176916639999999</v>
      </c>
    </row>
    <row r="59" spans="1:19" s="2" customFormat="1" x14ac:dyDescent="0.25">
      <c r="A59" s="1">
        <v>39140</v>
      </c>
      <c r="B59" s="2" t="s">
        <v>26</v>
      </c>
      <c r="C59" s="2" t="s">
        <v>27</v>
      </c>
      <c r="D59" s="2">
        <v>7.907</v>
      </c>
      <c r="E59" s="2">
        <v>26.284166670000001</v>
      </c>
      <c r="F59" s="2">
        <v>0.59706999999999999</v>
      </c>
      <c r="G59" s="2">
        <v>8</v>
      </c>
      <c r="I59" s="2">
        <v>17.498158443070999</v>
      </c>
      <c r="J59" s="2">
        <v>2.7427661163990802</v>
      </c>
      <c r="K59" s="2">
        <v>2.05341491274211</v>
      </c>
      <c r="L59" s="2">
        <v>0.61905514251097005</v>
      </c>
      <c r="M59" s="2">
        <v>7.0296061146008407E-2</v>
      </c>
      <c r="O59" s="2">
        <v>4.1561910103654496</v>
      </c>
      <c r="P59" s="2">
        <v>4.0836197802881499E-4</v>
      </c>
      <c r="R59" s="2">
        <v>0</v>
      </c>
      <c r="S59" s="2">
        <v>-3.1209416640000001</v>
      </c>
    </row>
    <row r="60" spans="1:19" s="2" customFormat="1" x14ac:dyDescent="0.25">
      <c r="A60" s="1">
        <v>39141</v>
      </c>
      <c r="B60" s="2" t="s">
        <v>26</v>
      </c>
      <c r="C60" s="2" t="s">
        <v>27</v>
      </c>
      <c r="D60" s="2">
        <v>7.4160000000000004</v>
      </c>
      <c r="E60" s="2">
        <v>26.187874999999998</v>
      </c>
      <c r="F60" s="2">
        <v>0.61329</v>
      </c>
      <c r="G60" s="2">
        <v>8</v>
      </c>
      <c r="I60" s="2">
        <v>11.7173118264678</v>
      </c>
      <c r="J60" s="2">
        <v>2.2766265994703501</v>
      </c>
      <c r="K60" s="2">
        <v>1.79079017567359</v>
      </c>
      <c r="L60" s="2">
        <v>0.41450264700892298</v>
      </c>
      <c r="M60" s="2">
        <v>7.1333776787839406E-2</v>
      </c>
      <c r="O60" s="2">
        <v>4.1093792664012199</v>
      </c>
      <c r="P60" s="2">
        <v>3.5798430609256199E-4</v>
      </c>
      <c r="R60" s="2">
        <v>0</v>
      </c>
      <c r="S60" s="2">
        <v>-3.2172333339999999</v>
      </c>
    </row>
    <row r="61" spans="1:19" s="2" customFormat="1" x14ac:dyDescent="0.25">
      <c r="A61" s="1">
        <v>39142</v>
      </c>
      <c r="B61" s="2" t="s">
        <v>26</v>
      </c>
      <c r="C61" s="2" t="s">
        <v>27</v>
      </c>
      <c r="D61" s="2">
        <v>1.6419999999999999</v>
      </c>
      <c r="E61" s="2">
        <v>27.23285417</v>
      </c>
      <c r="F61" s="2">
        <v>0.64802999999999999</v>
      </c>
      <c r="G61" s="2">
        <v>8</v>
      </c>
      <c r="I61" s="2">
        <v>9.6920079495279001</v>
      </c>
      <c r="J61" s="2">
        <v>1.6937868386261199</v>
      </c>
      <c r="K61" s="2">
        <v>1.28580651471686</v>
      </c>
      <c r="L61" s="2">
        <v>0.34318007491785801</v>
      </c>
      <c r="M61" s="2">
        <v>6.4800248991403797E-2</v>
      </c>
      <c r="O61" s="2">
        <v>3.3791442552934301</v>
      </c>
      <c r="P61" s="2">
        <v>3.3064669255421399E-4</v>
      </c>
      <c r="R61" s="2">
        <v>0</v>
      </c>
      <c r="S61" s="2">
        <v>-2.1722541639999999</v>
      </c>
    </row>
    <row r="62" spans="1:19" s="2" customFormat="1" x14ac:dyDescent="0.25">
      <c r="A62" s="1">
        <v>39143</v>
      </c>
      <c r="B62" s="2" t="s">
        <v>26</v>
      </c>
      <c r="C62" s="2" t="s">
        <v>27</v>
      </c>
      <c r="D62" s="2">
        <v>18.885999999999999</v>
      </c>
      <c r="E62" s="2">
        <v>26.635249999999999</v>
      </c>
      <c r="F62" s="2">
        <v>0.69889999999999997</v>
      </c>
      <c r="G62" s="2">
        <v>8</v>
      </c>
      <c r="I62" s="2">
        <v>13.090803577000599</v>
      </c>
      <c r="J62" s="2">
        <v>2.0325337264673502</v>
      </c>
      <c r="K62" s="2">
        <v>1.4656434597189301</v>
      </c>
      <c r="L62" s="2">
        <v>0.46327692882132299</v>
      </c>
      <c r="M62" s="2">
        <v>0.103613337927096</v>
      </c>
      <c r="O62" s="2">
        <v>3.2185869132404199</v>
      </c>
      <c r="P62" s="2">
        <v>5.7158268362777099E-4</v>
      </c>
      <c r="R62" s="2">
        <v>0</v>
      </c>
      <c r="S62" s="2">
        <v>-2.7698583339999998</v>
      </c>
    </row>
    <row r="63" spans="1:19" s="2" customFormat="1" x14ac:dyDescent="0.25">
      <c r="A63" s="1">
        <v>39144</v>
      </c>
      <c r="B63" s="2" t="s">
        <v>26</v>
      </c>
      <c r="C63" s="2" t="s">
        <v>27</v>
      </c>
      <c r="D63" s="2">
        <v>14.929</v>
      </c>
      <c r="E63" s="2">
        <v>23.541270829999998</v>
      </c>
      <c r="F63" s="2">
        <v>0.76358000000000004</v>
      </c>
      <c r="G63" s="2">
        <v>8</v>
      </c>
      <c r="I63" s="2">
        <v>3.4751892590103601</v>
      </c>
      <c r="J63" s="2">
        <v>0.61769159988906097</v>
      </c>
      <c r="K63" s="2">
        <v>0.39050628913875401</v>
      </c>
      <c r="L63" s="2">
        <v>0.122643257556005</v>
      </c>
      <c r="M63" s="2">
        <v>0.104542053194301</v>
      </c>
      <c r="O63" s="2">
        <v>1.1178445012871101</v>
      </c>
      <c r="P63" s="2">
        <v>4.09078030055631E-4</v>
      </c>
      <c r="R63" s="2">
        <v>0</v>
      </c>
      <c r="S63" s="2">
        <v>-5.8638375040000001</v>
      </c>
    </row>
    <row r="64" spans="1:19" s="2" customFormat="1" x14ac:dyDescent="0.25">
      <c r="A64" s="1">
        <v>39145</v>
      </c>
      <c r="B64" s="2" t="s">
        <v>26</v>
      </c>
      <c r="C64" s="2" t="s">
        <v>27</v>
      </c>
      <c r="D64" s="2">
        <v>29.58</v>
      </c>
      <c r="E64" s="2">
        <v>22.093291669999999</v>
      </c>
      <c r="F64" s="2">
        <v>0.83189000000000002</v>
      </c>
      <c r="G64" s="2">
        <v>8</v>
      </c>
      <c r="I64" s="2">
        <v>1.27553550641529</v>
      </c>
      <c r="J64" s="2">
        <v>0.50156903345891801</v>
      </c>
      <c r="K64" s="2">
        <v>0.30926282851167602</v>
      </c>
      <c r="L64" s="2">
        <v>4.4956556825445103E-2</v>
      </c>
      <c r="M64" s="2">
        <v>0.14734964812179799</v>
      </c>
      <c r="O64" s="2">
        <v>0.78618770375413705</v>
      </c>
      <c r="P64" s="2">
        <v>4.3520771058576602E-4</v>
      </c>
      <c r="R64" s="2">
        <v>0</v>
      </c>
      <c r="S64" s="2">
        <v>-7.3118166640000002</v>
      </c>
    </row>
    <row r="65" spans="1:19" s="2" customFormat="1" x14ac:dyDescent="0.25">
      <c r="A65" s="1">
        <v>39146</v>
      </c>
      <c r="B65" s="2" t="s">
        <v>26</v>
      </c>
      <c r="C65" s="2" t="s">
        <v>27</v>
      </c>
      <c r="D65" s="2">
        <v>5.9249999999999998</v>
      </c>
      <c r="E65" s="2">
        <v>22.997125</v>
      </c>
      <c r="F65" s="2">
        <v>0.90298</v>
      </c>
      <c r="G65" s="2">
        <v>8</v>
      </c>
      <c r="I65" s="2">
        <v>11.097253389435</v>
      </c>
      <c r="J65" s="2">
        <v>1.25794101757155</v>
      </c>
      <c r="K65" s="2">
        <v>0.76569125962403595</v>
      </c>
      <c r="L65" s="2">
        <v>0.39144289090017997</v>
      </c>
      <c r="M65" s="2">
        <v>0.10080686704733501</v>
      </c>
      <c r="O65" s="2">
        <v>1.9883508923325</v>
      </c>
      <c r="P65" s="2">
        <v>7.6024829469065896E-4</v>
      </c>
      <c r="R65" s="2">
        <v>0</v>
      </c>
      <c r="S65" s="2">
        <v>-6.4079833339999999</v>
      </c>
    </row>
    <row r="66" spans="1:19" s="2" customFormat="1" x14ac:dyDescent="0.25">
      <c r="A66" s="1">
        <v>39147</v>
      </c>
      <c r="B66" s="2" t="s">
        <v>26</v>
      </c>
      <c r="C66" s="2" t="s">
        <v>27</v>
      </c>
      <c r="D66" s="2">
        <v>6.5510000000000002</v>
      </c>
      <c r="E66" s="2">
        <v>24.336833330000001</v>
      </c>
      <c r="F66" s="2">
        <v>0.97604999999999997</v>
      </c>
      <c r="G66" s="2">
        <v>8</v>
      </c>
      <c r="I66" s="2">
        <v>35.919715953395503</v>
      </c>
      <c r="J66" s="2">
        <v>3.1277711745558898</v>
      </c>
      <c r="K66" s="2">
        <v>1.7487004274293401</v>
      </c>
      <c r="L66" s="2">
        <v>1.2685532439534799</v>
      </c>
      <c r="M66" s="2">
        <v>0.110517503173074</v>
      </c>
      <c r="O66" s="2">
        <v>4.6598407851579298</v>
      </c>
      <c r="P66" s="2">
        <v>8.6318067905596398E-4</v>
      </c>
      <c r="R66" s="2">
        <v>0</v>
      </c>
      <c r="S66" s="2">
        <v>-5.0682750040000002</v>
      </c>
    </row>
    <row r="67" spans="1:19" s="2" customFormat="1" x14ac:dyDescent="0.25">
      <c r="A67" s="1">
        <v>39148</v>
      </c>
      <c r="B67" s="2" t="s">
        <v>26</v>
      </c>
      <c r="C67" s="2" t="s">
        <v>27</v>
      </c>
      <c r="D67" s="2">
        <v>2.6930000000000001</v>
      </c>
      <c r="E67" s="2">
        <v>25.232916670000002</v>
      </c>
      <c r="F67" s="2">
        <v>1.0503</v>
      </c>
      <c r="G67" s="2">
        <v>8</v>
      </c>
      <c r="I67" s="2">
        <v>29.572307057345299</v>
      </c>
      <c r="J67" s="2">
        <v>2.5425328524272199</v>
      </c>
      <c r="K67" s="2">
        <v>1.3894782368776899</v>
      </c>
      <c r="L67" s="2">
        <v>1.04522818900074</v>
      </c>
      <c r="M67" s="2">
        <v>0.107826426548798</v>
      </c>
      <c r="O67" s="2">
        <v>4.2415212550504204</v>
      </c>
      <c r="P67" s="2">
        <v>7.1388988816777099E-4</v>
      </c>
      <c r="R67" s="2">
        <v>0</v>
      </c>
      <c r="S67" s="2">
        <v>-4.1721916639999996</v>
      </c>
    </row>
    <row r="68" spans="1:19" s="2" customFormat="1" x14ac:dyDescent="0.25">
      <c r="A68" s="1">
        <v>39149</v>
      </c>
      <c r="B68" s="2" t="s">
        <v>26</v>
      </c>
      <c r="C68" s="2" t="s">
        <v>27</v>
      </c>
      <c r="D68" s="2">
        <v>11.794</v>
      </c>
      <c r="E68" s="2">
        <v>24.823374999999999</v>
      </c>
      <c r="F68" s="2">
        <v>1.1237999999999999</v>
      </c>
      <c r="G68" s="2">
        <v>8</v>
      </c>
      <c r="I68" s="2">
        <v>36.3215292290324</v>
      </c>
      <c r="J68" s="2">
        <v>2.6906202821009302</v>
      </c>
      <c r="K68" s="2">
        <v>1.2645212708751099</v>
      </c>
      <c r="L68" s="2">
        <v>1.28330530267093</v>
      </c>
      <c r="M68" s="2">
        <v>0.14279370855489601</v>
      </c>
      <c r="O68" s="2">
        <v>3.8398724441854699</v>
      </c>
      <c r="P68" s="2">
        <v>9.7537356043503895E-4</v>
      </c>
      <c r="R68" s="2">
        <v>0</v>
      </c>
      <c r="S68" s="2">
        <v>-4.5817333339999999</v>
      </c>
    </row>
    <row r="69" spans="1:19" s="2" customFormat="1" x14ac:dyDescent="0.25">
      <c r="A69" s="1">
        <v>39150</v>
      </c>
      <c r="B69" s="2" t="s">
        <v>26</v>
      </c>
      <c r="C69" s="2" t="s">
        <v>27</v>
      </c>
      <c r="D69" s="2">
        <v>2.7109999999999999</v>
      </c>
      <c r="E69" s="2">
        <v>26.336229169999999</v>
      </c>
      <c r="F69" s="2">
        <v>1.1967000000000001</v>
      </c>
      <c r="G69" s="2">
        <v>8</v>
      </c>
      <c r="I69" s="2">
        <v>42.427878479618101</v>
      </c>
      <c r="J69" s="2">
        <v>3.0722199198671301</v>
      </c>
      <c r="K69" s="2">
        <v>1.4483315375857</v>
      </c>
      <c r="L69" s="2">
        <v>1.5010967202179999</v>
      </c>
      <c r="M69" s="2">
        <v>0.122791662063435</v>
      </c>
      <c r="O69" s="2">
        <v>4.9032182326186904</v>
      </c>
      <c r="P69" s="2">
        <v>8.2118703802740796E-4</v>
      </c>
      <c r="R69" s="2">
        <v>0</v>
      </c>
      <c r="S69" s="2">
        <v>-3.0688791640000002</v>
      </c>
    </row>
    <row r="70" spans="1:19" s="2" customFormat="1" x14ac:dyDescent="0.25">
      <c r="A70" s="1">
        <v>39151</v>
      </c>
      <c r="B70" s="2" t="s">
        <v>26</v>
      </c>
      <c r="C70" s="2" t="s">
        <v>27</v>
      </c>
      <c r="D70" s="2">
        <v>3.7130000000000001</v>
      </c>
      <c r="E70" s="2">
        <v>26.243229169999999</v>
      </c>
      <c r="F70" s="2">
        <v>1.2685</v>
      </c>
      <c r="G70" s="2">
        <v>8</v>
      </c>
      <c r="I70" s="2">
        <v>45.131953818926</v>
      </c>
      <c r="J70" s="2">
        <v>3.12752616647614</v>
      </c>
      <c r="K70" s="2">
        <v>1.3974292775149999</v>
      </c>
      <c r="L70" s="2">
        <v>1.59663303379562</v>
      </c>
      <c r="M70" s="2">
        <v>0.13346385516551901</v>
      </c>
      <c r="O70" s="2">
        <v>5.1200932425489096</v>
      </c>
      <c r="P70" s="2">
        <v>8.1486179251838897E-4</v>
      </c>
      <c r="R70" s="2">
        <v>0</v>
      </c>
      <c r="S70" s="2">
        <v>-3.1618791640000001</v>
      </c>
    </row>
    <row r="71" spans="1:19" s="2" customFormat="1" x14ac:dyDescent="0.25">
      <c r="A71" s="1">
        <v>39152</v>
      </c>
      <c r="B71" s="2" t="s">
        <v>26</v>
      </c>
      <c r="C71" s="2" t="s">
        <v>27</v>
      </c>
      <c r="D71" s="2">
        <v>7.5060000000000002</v>
      </c>
      <c r="E71" s="2">
        <v>24.899041669999999</v>
      </c>
      <c r="F71" s="2">
        <v>1.3387</v>
      </c>
      <c r="G71" s="2">
        <v>8</v>
      </c>
      <c r="I71" s="2">
        <v>34.911474833895497</v>
      </c>
      <c r="J71" s="2">
        <v>2.2701287006567901</v>
      </c>
      <c r="K71" s="2">
        <v>0.88243321602522695</v>
      </c>
      <c r="L71" s="2">
        <v>1.2335695049451201</v>
      </c>
      <c r="M71" s="2">
        <v>0.15412597968643801</v>
      </c>
      <c r="O71" s="2">
        <v>3.3146125122616001</v>
      </c>
      <c r="P71" s="2">
        <v>1.08581753689056E-3</v>
      </c>
      <c r="R71" s="2">
        <v>0</v>
      </c>
      <c r="S71" s="2">
        <v>-4.5060666640000004</v>
      </c>
    </row>
    <row r="72" spans="1:19" s="2" customFormat="1" x14ac:dyDescent="0.25">
      <c r="A72" s="1">
        <v>39153</v>
      </c>
      <c r="B72" s="2" t="s">
        <v>26</v>
      </c>
      <c r="C72" s="2" t="s">
        <v>27</v>
      </c>
      <c r="D72" s="2">
        <v>8.3559999999999999</v>
      </c>
      <c r="E72" s="2">
        <v>25.823020830000001</v>
      </c>
      <c r="F72" s="2">
        <v>1.4047000000000001</v>
      </c>
      <c r="G72" s="2">
        <v>8</v>
      </c>
      <c r="I72" s="2">
        <v>65.096370883165704</v>
      </c>
      <c r="J72" s="2">
        <v>3.8655216021496499</v>
      </c>
      <c r="K72" s="2">
        <v>1.3988056071941499</v>
      </c>
      <c r="L72" s="2">
        <v>2.30204279283421</v>
      </c>
      <c r="M72" s="2">
        <v>0.164673202121286</v>
      </c>
      <c r="O72" s="2">
        <v>5.4474538928541101</v>
      </c>
      <c r="P72" s="2">
        <v>1.09192449846701E-3</v>
      </c>
      <c r="R72" s="2">
        <v>0</v>
      </c>
      <c r="S72" s="2">
        <v>-3.582087504</v>
      </c>
    </row>
    <row r="73" spans="1:19" s="2" customFormat="1" x14ac:dyDescent="0.25">
      <c r="A73" s="1">
        <v>39154</v>
      </c>
      <c r="B73" s="2" t="s">
        <v>26</v>
      </c>
      <c r="C73" s="2" t="s">
        <v>27</v>
      </c>
      <c r="D73" s="2">
        <v>1.018</v>
      </c>
      <c r="E73" s="2">
        <v>26.531437499999999</v>
      </c>
      <c r="F73" s="2">
        <v>1.4663999999999999</v>
      </c>
      <c r="G73" s="2">
        <v>8</v>
      </c>
      <c r="I73" s="2">
        <v>48.914360177853297</v>
      </c>
      <c r="J73" s="2">
        <v>2.9741694320161201</v>
      </c>
      <c r="K73" s="2">
        <v>1.0995366051489399</v>
      </c>
      <c r="L73" s="2">
        <v>1.73089258804323</v>
      </c>
      <c r="M73" s="2">
        <v>0.14374023882394901</v>
      </c>
      <c r="O73" s="2">
        <v>4.8761134656067702</v>
      </c>
      <c r="P73" s="2">
        <v>8.7803248570907902E-4</v>
      </c>
      <c r="R73" s="2">
        <v>0</v>
      </c>
      <c r="S73" s="2">
        <v>-2.8736708339999999</v>
      </c>
    </row>
    <row r="74" spans="1:19" s="2" customFormat="1" x14ac:dyDescent="0.25">
      <c r="A74" s="1">
        <v>39155</v>
      </c>
      <c r="B74" s="2" t="s">
        <v>26</v>
      </c>
      <c r="C74" s="2" t="s">
        <v>27</v>
      </c>
      <c r="D74" s="2">
        <v>9.9</v>
      </c>
      <c r="E74" s="2">
        <v>24.679958330000002</v>
      </c>
      <c r="F74" s="2">
        <v>1.5239</v>
      </c>
      <c r="G74" s="2">
        <v>8</v>
      </c>
      <c r="I74" s="2">
        <v>41.641221092784903</v>
      </c>
      <c r="J74" s="2">
        <v>2.5656999177261599</v>
      </c>
      <c r="K74" s="2">
        <v>0.91027408751597905</v>
      </c>
      <c r="L74" s="2">
        <v>1.4710698300194001</v>
      </c>
      <c r="M74" s="2">
        <v>0.18435600019078199</v>
      </c>
      <c r="O74" s="2">
        <v>3.97696328619694</v>
      </c>
      <c r="P74" s="2">
        <v>1.3445682931216799E-3</v>
      </c>
      <c r="R74" s="2">
        <v>0</v>
      </c>
      <c r="S74" s="2">
        <v>-4.7251500039999996</v>
      </c>
    </row>
    <row r="75" spans="1:19" s="2" customFormat="1" x14ac:dyDescent="0.25">
      <c r="A75" s="1">
        <v>39156</v>
      </c>
      <c r="B75" s="2" t="s">
        <v>26</v>
      </c>
      <c r="C75" s="2" t="s">
        <v>27</v>
      </c>
      <c r="D75" s="2">
        <v>8.8940000000000001</v>
      </c>
      <c r="E75" s="2">
        <v>24.554291670000001</v>
      </c>
      <c r="F75" s="2">
        <v>1.577</v>
      </c>
      <c r="G75" s="2">
        <v>8</v>
      </c>
      <c r="I75" s="2">
        <v>45.927118229649402</v>
      </c>
      <c r="J75" s="2">
        <v>2.7422819937545002</v>
      </c>
      <c r="K75" s="2">
        <v>0.93349143690779302</v>
      </c>
      <c r="L75" s="2">
        <v>1.6222954027719001</v>
      </c>
      <c r="M75" s="2">
        <v>0.18649515407480899</v>
      </c>
      <c r="O75" s="2">
        <v>4.2816557669565602</v>
      </c>
      <c r="P75" s="2">
        <v>1.36343661128382E-3</v>
      </c>
      <c r="R75" s="2">
        <v>0</v>
      </c>
      <c r="S75" s="2">
        <v>-4.8508166639999999</v>
      </c>
    </row>
    <row r="76" spans="1:19" s="2" customFormat="1" x14ac:dyDescent="0.25">
      <c r="A76" s="1">
        <v>39157</v>
      </c>
      <c r="B76" s="2" t="s">
        <v>26</v>
      </c>
      <c r="C76" s="2" t="s">
        <v>27</v>
      </c>
      <c r="D76" s="2">
        <v>8.14</v>
      </c>
      <c r="E76" s="2">
        <v>24.570166669999999</v>
      </c>
      <c r="F76" s="2">
        <v>1.627</v>
      </c>
      <c r="G76" s="2">
        <v>8</v>
      </c>
      <c r="I76" s="2">
        <v>49.773619721976701</v>
      </c>
      <c r="J76" s="2">
        <v>2.8004262681952699</v>
      </c>
      <c r="K76" s="2">
        <v>0.853143976709831</v>
      </c>
      <c r="L76" s="2">
        <v>1.7581914681116799</v>
      </c>
      <c r="M76" s="2">
        <v>0.18909082337376601</v>
      </c>
      <c r="O76" s="2">
        <v>4.0998333211045397</v>
      </c>
      <c r="P76" s="2">
        <v>1.33219696247738E-3</v>
      </c>
      <c r="R76" s="2">
        <v>0</v>
      </c>
      <c r="S76" s="2">
        <v>-4.8349416639999996</v>
      </c>
    </row>
    <row r="77" spans="1:19" s="2" customFormat="1" x14ac:dyDescent="0.25">
      <c r="A77" s="1">
        <v>39158</v>
      </c>
      <c r="B77" s="2" t="s">
        <v>26</v>
      </c>
      <c r="C77" s="2" t="s">
        <v>27</v>
      </c>
      <c r="D77" s="2">
        <v>11.16</v>
      </c>
      <c r="E77" s="2">
        <v>24.012895830000001</v>
      </c>
      <c r="F77" s="2">
        <v>1.6735</v>
      </c>
      <c r="G77" s="2">
        <v>8</v>
      </c>
      <c r="I77" s="2">
        <v>49.212591287438897</v>
      </c>
      <c r="J77" s="2">
        <v>2.6687483032481998</v>
      </c>
      <c r="K77" s="2">
        <v>0.72401779558422596</v>
      </c>
      <c r="L77" s="2">
        <v>1.7375029346306601</v>
      </c>
      <c r="M77" s="2">
        <v>0.20722757303331299</v>
      </c>
      <c r="O77" s="2">
        <v>3.5047220141450999</v>
      </c>
      <c r="P77" s="2">
        <v>1.5675751034393199E-3</v>
      </c>
      <c r="R77" s="2">
        <v>0</v>
      </c>
      <c r="S77" s="2">
        <v>-5.3922125039999997</v>
      </c>
    </row>
    <row r="78" spans="1:19" s="2" customFormat="1" x14ac:dyDescent="0.25">
      <c r="A78" s="1">
        <v>39159</v>
      </c>
      <c r="B78" s="2" t="s">
        <v>26</v>
      </c>
      <c r="C78" s="2" t="s">
        <v>27</v>
      </c>
      <c r="D78" s="2">
        <v>16.553000000000001</v>
      </c>
      <c r="E78" s="2">
        <v>23.866291669999999</v>
      </c>
      <c r="F78" s="2">
        <v>1.7162999999999999</v>
      </c>
      <c r="G78" s="2">
        <v>8</v>
      </c>
      <c r="I78" s="2">
        <v>47.334187009752803</v>
      </c>
      <c r="J78" s="2">
        <v>2.5907541444234399</v>
      </c>
      <c r="K78" s="2">
        <v>0.68395613929536603</v>
      </c>
      <c r="L78" s="2">
        <v>1.67096364407253</v>
      </c>
      <c r="M78" s="2">
        <v>0.235834361055548</v>
      </c>
      <c r="O78" s="2">
        <v>3.4415548790025099</v>
      </c>
      <c r="P78" s="2">
        <v>1.5800243123582801E-3</v>
      </c>
      <c r="R78" s="2">
        <v>0</v>
      </c>
      <c r="S78" s="2">
        <v>-5.5388166639999996</v>
      </c>
    </row>
    <row r="79" spans="1:19" s="2" customFormat="1" x14ac:dyDescent="0.25">
      <c r="A79" s="1">
        <v>39160</v>
      </c>
      <c r="B79" s="2" t="s">
        <v>26</v>
      </c>
      <c r="C79" s="2" t="s">
        <v>27</v>
      </c>
      <c r="D79" s="2">
        <v>9.0030000000000001</v>
      </c>
      <c r="E79" s="2">
        <v>24.789249999999999</v>
      </c>
      <c r="F79" s="2">
        <v>1.7553000000000001</v>
      </c>
      <c r="G79" s="2">
        <v>8</v>
      </c>
      <c r="I79" s="2">
        <v>54.9967639608114</v>
      </c>
      <c r="J79" s="2">
        <v>2.9365158690722901</v>
      </c>
      <c r="K79" s="2">
        <v>0.78604636729776201</v>
      </c>
      <c r="L79" s="2">
        <v>1.9430754598270601</v>
      </c>
      <c r="M79" s="2">
        <v>0.20739404194746799</v>
      </c>
      <c r="O79" s="2">
        <v>4.2112505700246299</v>
      </c>
      <c r="P79" s="2">
        <v>1.42631965995886E-3</v>
      </c>
      <c r="R79" s="2">
        <v>0</v>
      </c>
      <c r="S79" s="2">
        <v>-4.6158583340000003</v>
      </c>
    </row>
    <row r="80" spans="1:19" s="2" customFormat="1" x14ac:dyDescent="0.25">
      <c r="A80" s="1">
        <v>39161</v>
      </c>
      <c r="B80" s="2" t="s">
        <v>26</v>
      </c>
      <c r="C80" s="2" t="s">
        <v>27</v>
      </c>
      <c r="D80" s="2">
        <v>19.558</v>
      </c>
      <c r="E80" s="2">
        <v>23.694854169999999</v>
      </c>
      <c r="F80" s="2">
        <v>1.7886</v>
      </c>
      <c r="G80" s="2">
        <v>8</v>
      </c>
      <c r="I80" s="2">
        <v>59.162017858330898</v>
      </c>
      <c r="J80" s="2">
        <v>3.13150441585285</v>
      </c>
      <c r="K80" s="2">
        <v>0.78450910037716004</v>
      </c>
      <c r="L80" s="2">
        <v>2.0881809838088001</v>
      </c>
      <c r="M80" s="2">
        <v>0.25881433166689299</v>
      </c>
      <c r="O80" s="2">
        <v>4.0892090036187598</v>
      </c>
      <c r="P80" s="2">
        <v>1.9568759704701498E-3</v>
      </c>
      <c r="R80" s="2">
        <v>0</v>
      </c>
      <c r="S80" s="2">
        <v>-5.7102541640000002</v>
      </c>
    </row>
    <row r="81" spans="1:19" s="2" customFormat="1" x14ac:dyDescent="0.25">
      <c r="A81" s="1">
        <v>39162</v>
      </c>
      <c r="B81" s="2" t="s">
        <v>26</v>
      </c>
      <c r="C81" s="2" t="s">
        <v>27</v>
      </c>
      <c r="D81" s="2">
        <v>19.323</v>
      </c>
      <c r="E81" s="2">
        <v>23.25033333</v>
      </c>
      <c r="F81" s="2">
        <v>1.8162</v>
      </c>
      <c r="G81" s="2">
        <v>8</v>
      </c>
      <c r="I81" s="2">
        <v>35.7641942993098</v>
      </c>
      <c r="J81" s="2">
        <v>2.0668290680908901</v>
      </c>
      <c r="K81" s="2">
        <v>0.54349881313904203</v>
      </c>
      <c r="L81" s="2">
        <v>1.2618279244509001</v>
      </c>
      <c r="M81" s="2">
        <v>0.26150233050095001</v>
      </c>
      <c r="O81" s="2">
        <v>2.9480494582671102</v>
      </c>
      <c r="P81" s="2">
        <v>1.7927689175862599E-3</v>
      </c>
      <c r="R81" s="2">
        <v>0</v>
      </c>
      <c r="S81" s="2">
        <v>-6.1547750040000002</v>
      </c>
    </row>
    <row r="82" spans="1:19" s="2" customFormat="1" x14ac:dyDescent="0.25">
      <c r="A82" s="1">
        <v>39163</v>
      </c>
      <c r="B82" s="2" t="s">
        <v>26</v>
      </c>
      <c r="C82" s="2" t="s">
        <v>27</v>
      </c>
      <c r="D82" s="2">
        <v>6.0049999999999999</v>
      </c>
      <c r="E82" s="2">
        <v>24.275958330000002</v>
      </c>
      <c r="F82" s="2">
        <v>1.8382000000000001</v>
      </c>
      <c r="G82" s="2">
        <v>8</v>
      </c>
      <c r="I82" s="2">
        <v>39.151300342058597</v>
      </c>
      <c r="J82" s="2">
        <v>2.1637372341543202</v>
      </c>
      <c r="K82" s="2">
        <v>0.57810235314217195</v>
      </c>
      <c r="L82" s="2">
        <v>1.3826053206749001</v>
      </c>
      <c r="M82" s="2">
        <v>0.20302956033724401</v>
      </c>
      <c r="O82" s="2">
        <v>3.4500885827011301</v>
      </c>
      <c r="P82" s="2">
        <v>1.41172777255835E-3</v>
      </c>
      <c r="R82" s="2">
        <v>0</v>
      </c>
      <c r="S82" s="2">
        <v>-5.1291500040000004</v>
      </c>
    </row>
    <row r="83" spans="1:19" s="2" customFormat="1" x14ac:dyDescent="0.25">
      <c r="A83" s="1">
        <v>39164</v>
      </c>
      <c r="B83" s="2" t="s">
        <v>26</v>
      </c>
      <c r="C83" s="2" t="s">
        <v>27</v>
      </c>
      <c r="D83" s="2">
        <v>10.702</v>
      </c>
      <c r="E83" s="2">
        <v>24.318187500000001</v>
      </c>
      <c r="F83" s="2">
        <v>1.8548</v>
      </c>
      <c r="G83" s="2">
        <v>8</v>
      </c>
      <c r="I83" s="2">
        <v>59.460710545216699</v>
      </c>
      <c r="J83" s="2">
        <v>3.0472012566176501</v>
      </c>
      <c r="K83" s="2">
        <v>0.72064571594651206</v>
      </c>
      <c r="L83" s="2">
        <v>2.0999000275313602</v>
      </c>
      <c r="M83" s="2">
        <v>0.226655513139778</v>
      </c>
      <c r="O83" s="2">
        <v>4.17170794982973</v>
      </c>
      <c r="P83" s="2">
        <v>1.57863661048511E-3</v>
      </c>
      <c r="R83" s="2">
        <v>0</v>
      </c>
      <c r="S83" s="2">
        <v>-5.0869208339999998</v>
      </c>
    </row>
    <row r="84" spans="1:19" s="2" customFormat="1" x14ac:dyDescent="0.25">
      <c r="A84" s="1">
        <v>39165</v>
      </c>
      <c r="B84" s="2" t="s">
        <v>26</v>
      </c>
      <c r="C84" s="2" t="s">
        <v>27</v>
      </c>
      <c r="D84" s="2">
        <v>33.106999999999999</v>
      </c>
      <c r="E84" s="2">
        <v>23.399458330000002</v>
      </c>
      <c r="F84" s="2">
        <v>1.8676999999999999</v>
      </c>
      <c r="G84" s="2">
        <v>8</v>
      </c>
      <c r="I84" s="2">
        <v>54.475668753427499</v>
      </c>
      <c r="J84" s="2">
        <v>2.8829256555619298</v>
      </c>
      <c r="K84" s="2">
        <v>0.62773618008955701</v>
      </c>
      <c r="L84" s="2">
        <v>1.922261402638</v>
      </c>
      <c r="M84" s="2">
        <v>0.33292807283436499</v>
      </c>
      <c r="O84" s="2">
        <v>3.5127881738657898</v>
      </c>
      <c r="P84" s="2">
        <v>1.93117426861935E-3</v>
      </c>
      <c r="R84" s="2">
        <v>0</v>
      </c>
      <c r="S84" s="2">
        <v>-6.0056500039999996</v>
      </c>
    </row>
    <row r="85" spans="1:19" s="2" customFormat="1" x14ac:dyDescent="0.25">
      <c r="A85" s="1">
        <v>39166</v>
      </c>
      <c r="B85" s="2" t="s">
        <v>26</v>
      </c>
      <c r="C85" s="2" t="s">
        <v>27</v>
      </c>
      <c r="D85" s="2">
        <v>14.632</v>
      </c>
      <c r="E85" s="2">
        <v>23.357062500000001</v>
      </c>
      <c r="F85" s="2">
        <v>1.8767</v>
      </c>
      <c r="G85" s="2">
        <v>8</v>
      </c>
      <c r="I85" s="2">
        <v>39.138130735563401</v>
      </c>
      <c r="J85" s="2">
        <v>2.1955518074742701</v>
      </c>
      <c r="K85" s="2">
        <v>0.56687620354343005</v>
      </c>
      <c r="L85" s="2">
        <v>1.38099915169993</v>
      </c>
      <c r="M85" s="2">
        <v>0.24767645223090701</v>
      </c>
      <c r="O85" s="2">
        <v>3.4750954411717401</v>
      </c>
      <c r="P85" s="2">
        <v>1.5052764899555801E-3</v>
      </c>
      <c r="R85" s="2">
        <v>0</v>
      </c>
      <c r="S85" s="2">
        <v>-6.0480458339999998</v>
      </c>
    </row>
    <row r="86" spans="1:19" s="2" customFormat="1" x14ac:dyDescent="0.25">
      <c r="A86" s="1">
        <v>39167</v>
      </c>
      <c r="B86" s="2" t="s">
        <v>26</v>
      </c>
      <c r="C86" s="2" t="s">
        <v>27</v>
      </c>
      <c r="D86" s="2">
        <v>6.0750000000000002</v>
      </c>
      <c r="E86" s="2">
        <v>25.755333329999999</v>
      </c>
      <c r="F86" s="2">
        <v>1.8815999999999999</v>
      </c>
      <c r="G86" s="2">
        <v>8</v>
      </c>
      <c r="I86" s="2">
        <v>53.712968734116401</v>
      </c>
      <c r="J86" s="2">
        <v>2.9014217043412001</v>
      </c>
      <c r="K86" s="2">
        <v>0.79401574807775299</v>
      </c>
      <c r="L86" s="2">
        <v>1.8993688110754099</v>
      </c>
      <c r="M86" s="2">
        <v>0.20803714518802999</v>
      </c>
      <c r="O86" s="2">
        <v>5.1644199369047197</v>
      </c>
      <c r="P86" s="2">
        <v>1.14164577324331E-3</v>
      </c>
      <c r="R86" s="2">
        <v>0</v>
      </c>
      <c r="S86" s="2">
        <v>-3.6497750039999999</v>
      </c>
    </row>
    <row r="87" spans="1:19" s="2" customFormat="1" x14ac:dyDescent="0.25">
      <c r="A87" s="1">
        <v>39168</v>
      </c>
      <c r="B87" s="2" t="s">
        <v>26</v>
      </c>
      <c r="C87" s="2" t="s">
        <v>27</v>
      </c>
      <c r="D87" s="2">
        <v>2.847</v>
      </c>
      <c r="E87" s="2">
        <v>26.854749999999999</v>
      </c>
      <c r="F87" s="2">
        <v>1.8822000000000001</v>
      </c>
      <c r="G87" s="2">
        <v>8</v>
      </c>
      <c r="I87" s="2">
        <v>68.077701677147701</v>
      </c>
      <c r="J87" s="2">
        <v>3.5238770837912901</v>
      </c>
      <c r="K87" s="2">
        <v>0.92125242728657997</v>
      </c>
      <c r="L87" s="2">
        <v>2.4097121205430798</v>
      </c>
      <c r="M87" s="2">
        <v>0.19291253596162999</v>
      </c>
      <c r="O87" s="2">
        <v>5.9105095296484897</v>
      </c>
      <c r="P87" s="2">
        <v>1.0492385181623399E-3</v>
      </c>
      <c r="R87" s="2">
        <v>0</v>
      </c>
      <c r="S87" s="2">
        <v>-2.5503583339999998</v>
      </c>
    </row>
    <row r="88" spans="1:19" s="2" customFormat="1" x14ac:dyDescent="0.25">
      <c r="A88" s="1">
        <v>39169</v>
      </c>
      <c r="B88" s="2" t="s">
        <v>26</v>
      </c>
      <c r="C88" s="2" t="s">
        <v>27</v>
      </c>
      <c r="D88" s="2">
        <v>16.911000000000001</v>
      </c>
      <c r="E88" s="2">
        <v>23.72922917</v>
      </c>
      <c r="F88" s="2">
        <v>1.8759999999999999</v>
      </c>
      <c r="G88" s="2">
        <v>8</v>
      </c>
      <c r="I88" s="2">
        <v>61.097373477416397</v>
      </c>
      <c r="J88" s="2">
        <v>3.1134395715544398</v>
      </c>
      <c r="K88" s="2">
        <v>0.69859841194422401</v>
      </c>
      <c r="L88" s="2">
        <v>2.1565578685550602</v>
      </c>
      <c r="M88" s="2">
        <v>0.25828329105515901</v>
      </c>
      <c r="O88" s="2">
        <v>3.94173633646865</v>
      </c>
      <c r="P88" s="2">
        <v>2.04170682056431E-3</v>
      </c>
      <c r="R88" s="2">
        <v>0</v>
      </c>
      <c r="S88" s="2">
        <v>-5.6758791640000004</v>
      </c>
    </row>
    <row r="89" spans="1:19" s="2" customFormat="1" x14ac:dyDescent="0.25">
      <c r="A89" s="1">
        <v>39170</v>
      </c>
      <c r="B89" s="2" t="s">
        <v>26</v>
      </c>
      <c r="C89" s="2" t="s">
        <v>27</v>
      </c>
      <c r="D89" s="2">
        <v>13.176</v>
      </c>
      <c r="E89" s="2">
        <v>23.845812500000001</v>
      </c>
      <c r="F89" s="2">
        <v>1.8627</v>
      </c>
      <c r="G89" s="2">
        <v>8</v>
      </c>
      <c r="I89" s="2">
        <v>63.747839762258401</v>
      </c>
      <c r="J89" s="2">
        <v>3.1613984592812199</v>
      </c>
      <c r="K89" s="2">
        <v>0.67192537480486203</v>
      </c>
      <c r="L89" s="2">
        <v>2.2503473396175999</v>
      </c>
      <c r="M89" s="2">
        <v>0.23912574485876201</v>
      </c>
      <c r="O89" s="2">
        <v>3.7599667096181002</v>
      </c>
      <c r="P89" s="2">
        <v>1.91520629169773E-3</v>
      </c>
      <c r="R89" s="2">
        <v>0</v>
      </c>
      <c r="S89" s="2">
        <v>-5.5592958340000003</v>
      </c>
    </row>
    <row r="90" spans="1:19" s="2" customFormat="1" x14ac:dyDescent="0.25">
      <c r="A90" s="1">
        <v>39171</v>
      </c>
      <c r="B90" s="2" t="s">
        <v>26</v>
      </c>
      <c r="C90" s="2" t="s">
        <v>27</v>
      </c>
      <c r="D90" s="2">
        <v>6.18</v>
      </c>
      <c r="E90" s="2">
        <v>25.798312500000002</v>
      </c>
      <c r="F90" s="2">
        <v>1.8423</v>
      </c>
      <c r="G90" s="2">
        <v>8</v>
      </c>
      <c r="I90" s="2">
        <v>47.024728244851602</v>
      </c>
      <c r="J90" s="2">
        <v>2.70667278338603</v>
      </c>
      <c r="K90" s="2">
        <v>0.83946479809185104</v>
      </c>
      <c r="L90" s="2">
        <v>1.66292723872309</v>
      </c>
      <c r="M90" s="2">
        <v>0.20428074657109199</v>
      </c>
      <c r="O90" s="2">
        <v>5.3694404243272196</v>
      </c>
      <c r="P90" s="2">
        <v>1.1529830672457901E-3</v>
      </c>
      <c r="R90" s="2">
        <v>0</v>
      </c>
      <c r="S90" s="2">
        <v>-3.6067958340000001</v>
      </c>
    </row>
    <row r="91" spans="1:19" s="2" customFormat="1" x14ac:dyDescent="0.25">
      <c r="A91" s="1">
        <v>39172</v>
      </c>
      <c r="B91" s="2" t="s">
        <v>26</v>
      </c>
      <c r="C91" s="2" t="s">
        <v>27</v>
      </c>
      <c r="D91" s="2">
        <v>0</v>
      </c>
      <c r="E91" s="2">
        <v>26.364687499999999</v>
      </c>
      <c r="F91" s="2">
        <v>1.8148</v>
      </c>
      <c r="G91" s="2">
        <v>8</v>
      </c>
      <c r="I91" s="2">
        <v>43.174449279090503</v>
      </c>
      <c r="J91" s="2">
        <v>2.4993859032355799</v>
      </c>
      <c r="K91" s="2">
        <v>0.97183637409073698</v>
      </c>
      <c r="L91" s="2">
        <v>1.52754952914484</v>
      </c>
      <c r="M91" s="2">
        <v>0</v>
      </c>
      <c r="O91" s="2">
        <v>7.1020117591348697</v>
      </c>
      <c r="P91" s="2">
        <v>7.6169270516802305E-4</v>
      </c>
      <c r="R91" s="2">
        <v>0</v>
      </c>
      <c r="S91" s="2">
        <v>-3.0404208339999999</v>
      </c>
    </row>
    <row r="92" spans="1:19" s="2" customFormat="1" x14ac:dyDescent="0.25">
      <c r="A92" s="1">
        <v>39173</v>
      </c>
      <c r="B92" s="2" t="s">
        <v>26</v>
      </c>
      <c r="C92" s="2" t="s">
        <v>27</v>
      </c>
      <c r="D92" s="2">
        <v>0</v>
      </c>
      <c r="E92" s="2">
        <v>25.409020829999999</v>
      </c>
      <c r="F92" s="2">
        <v>1.7821</v>
      </c>
      <c r="G92" s="2">
        <v>8</v>
      </c>
      <c r="I92" s="2">
        <v>41.824301699367297</v>
      </c>
      <c r="J92" s="2">
        <v>2.3809548335847399</v>
      </c>
      <c r="K92" s="2">
        <v>0.90244763712061205</v>
      </c>
      <c r="L92" s="2">
        <v>1.4785071964641201</v>
      </c>
      <c r="M92" s="2">
        <v>0</v>
      </c>
      <c r="O92" s="2">
        <v>6.6263454195852898</v>
      </c>
      <c r="P92" s="2">
        <v>7.04393971928532E-4</v>
      </c>
      <c r="R92" s="2">
        <v>0</v>
      </c>
      <c r="S92" s="2">
        <v>-3.9960875040000001</v>
      </c>
    </row>
    <row r="93" spans="1:19" s="2" customFormat="1" x14ac:dyDescent="0.25">
      <c r="A93" s="1">
        <v>39174</v>
      </c>
      <c r="B93" s="2" t="s">
        <v>26</v>
      </c>
      <c r="C93" s="2" t="s">
        <v>27</v>
      </c>
      <c r="D93" s="2">
        <v>0</v>
      </c>
      <c r="E93" s="2">
        <v>25.854583330000001</v>
      </c>
      <c r="F93" s="2">
        <v>1.7473000000000001</v>
      </c>
      <c r="G93" s="2">
        <v>8</v>
      </c>
      <c r="I93" s="2">
        <v>38.744846090807997</v>
      </c>
      <c r="J93" s="2">
        <v>2.2463896356736601</v>
      </c>
      <c r="K93" s="2">
        <v>0.87619299514072801</v>
      </c>
      <c r="L93" s="2">
        <v>1.37019664053293</v>
      </c>
      <c r="M93" s="2">
        <v>0</v>
      </c>
      <c r="O93" s="2">
        <v>6.1385387101207298</v>
      </c>
      <c r="P93" s="2">
        <v>7.4284540096838795E-4</v>
      </c>
      <c r="R93" s="2">
        <v>0</v>
      </c>
      <c r="S93" s="2">
        <v>-3.5505250039999998</v>
      </c>
    </row>
    <row r="94" spans="1:19" s="2" customFormat="1" x14ac:dyDescent="0.25">
      <c r="A94" s="1">
        <v>39175</v>
      </c>
      <c r="B94" s="2" t="s">
        <v>26</v>
      </c>
      <c r="C94" s="2" t="s">
        <v>27</v>
      </c>
      <c r="D94" s="2">
        <v>0</v>
      </c>
      <c r="E94" s="2">
        <v>27.090479169999998</v>
      </c>
      <c r="F94" s="2">
        <v>1.7105999999999999</v>
      </c>
      <c r="G94" s="2">
        <v>8</v>
      </c>
      <c r="I94" s="2">
        <v>40.131399878388898</v>
      </c>
      <c r="J94" s="2">
        <v>1.42081281988653</v>
      </c>
      <c r="K94" s="2">
        <v>0</v>
      </c>
      <c r="L94" s="2">
        <v>1.42081281988653</v>
      </c>
      <c r="M94" s="2">
        <v>0</v>
      </c>
      <c r="O94" s="2">
        <v>6.2229157899194201</v>
      </c>
      <c r="P94" s="2">
        <v>7.5027429064427405E-4</v>
      </c>
      <c r="R94" s="2">
        <v>0</v>
      </c>
      <c r="S94" s="2">
        <v>-2.3146291639999999</v>
      </c>
    </row>
    <row r="95" spans="1:19" s="2" customFormat="1" x14ac:dyDescent="0.25">
      <c r="A95" s="1">
        <v>39176</v>
      </c>
      <c r="B95" s="2" t="s">
        <v>26</v>
      </c>
      <c r="C95" s="2" t="s">
        <v>27</v>
      </c>
      <c r="D95" s="2">
        <v>0</v>
      </c>
      <c r="E95" s="2">
        <v>27.274791669999999</v>
      </c>
      <c r="F95" s="2">
        <v>1.6724000000000001</v>
      </c>
      <c r="G95" s="2">
        <v>8</v>
      </c>
      <c r="I95" s="2">
        <v>38.4200031498426</v>
      </c>
      <c r="J95" s="2">
        <v>1.3604485454344999</v>
      </c>
      <c r="K95" s="2">
        <v>0</v>
      </c>
      <c r="L95" s="2">
        <v>1.3604485454344999</v>
      </c>
      <c r="M95" s="2">
        <v>0</v>
      </c>
      <c r="O95" s="2">
        <v>6.6460508290617097</v>
      </c>
      <c r="P95" s="2">
        <v>7.5890262851861898E-4</v>
      </c>
      <c r="R95" s="2">
        <v>0</v>
      </c>
      <c r="S95" s="2">
        <v>-2.130316664</v>
      </c>
    </row>
    <row r="96" spans="1:19" s="2" customFormat="1" x14ac:dyDescent="0.25">
      <c r="A96" s="1">
        <v>39177</v>
      </c>
      <c r="B96" s="2" t="s">
        <v>26</v>
      </c>
      <c r="C96" s="2" t="s">
        <v>27</v>
      </c>
      <c r="D96" s="2">
        <v>0</v>
      </c>
      <c r="E96" s="2">
        <v>28.184354169999999</v>
      </c>
      <c r="F96" s="2">
        <v>1.6318999999999999</v>
      </c>
      <c r="G96" s="2">
        <v>8</v>
      </c>
      <c r="I96" s="2">
        <v>36.950264838422697</v>
      </c>
      <c r="J96" s="2">
        <v>1.3094791582657099</v>
      </c>
      <c r="K96" s="2">
        <v>0</v>
      </c>
      <c r="L96" s="2">
        <v>1.3094791582657099</v>
      </c>
      <c r="M96" s="2">
        <v>0</v>
      </c>
      <c r="O96" s="2">
        <v>6.6937991928449403</v>
      </c>
      <c r="P96" s="2">
        <v>6.6077043696807303E-4</v>
      </c>
      <c r="R96" s="2">
        <v>0</v>
      </c>
      <c r="S96" s="2">
        <v>-1.2207541639999999</v>
      </c>
    </row>
    <row r="97" spans="1:19" s="2" customFormat="1" x14ac:dyDescent="0.25">
      <c r="A97" s="1">
        <v>39178</v>
      </c>
      <c r="B97" s="2" t="s">
        <v>26</v>
      </c>
      <c r="C97" s="2" t="s">
        <v>27</v>
      </c>
      <c r="D97" s="2">
        <v>0</v>
      </c>
      <c r="E97" s="2">
        <v>28.2711875</v>
      </c>
      <c r="F97" s="2">
        <v>1.5837000000000001</v>
      </c>
      <c r="G97" s="2">
        <v>8</v>
      </c>
      <c r="I97" s="2">
        <v>39.203434927517897</v>
      </c>
      <c r="J97" s="2">
        <v>1.38943804701623</v>
      </c>
      <c r="K97" s="2">
        <v>0</v>
      </c>
      <c r="L97" s="2">
        <v>1.38943804701623</v>
      </c>
      <c r="M97" s="2">
        <v>0</v>
      </c>
      <c r="O97" s="2">
        <v>6.7043145688919097</v>
      </c>
      <c r="P97" s="2">
        <v>5.8267981081241895E-4</v>
      </c>
      <c r="R97" s="2">
        <v>0</v>
      </c>
      <c r="S97" s="2">
        <v>-1.133920834</v>
      </c>
    </row>
    <row r="98" spans="1:19" s="2" customFormat="1" x14ac:dyDescent="0.25">
      <c r="A98" s="1">
        <v>39179</v>
      </c>
      <c r="B98" s="2" t="s">
        <v>26</v>
      </c>
      <c r="C98" s="2" t="s">
        <v>27</v>
      </c>
      <c r="D98" s="2">
        <v>0</v>
      </c>
      <c r="E98" s="2">
        <v>27.008208329999999</v>
      </c>
      <c r="F98" s="2">
        <v>1.5271999999999999</v>
      </c>
      <c r="G98" s="2">
        <v>8</v>
      </c>
      <c r="I98" s="2">
        <v>34.148474302113598</v>
      </c>
      <c r="J98" s="2">
        <v>1.20890355260062</v>
      </c>
      <c r="K98" s="2">
        <v>0</v>
      </c>
      <c r="L98" s="2">
        <v>1.20890355260062</v>
      </c>
      <c r="M98" s="2">
        <v>0</v>
      </c>
      <c r="O98" s="2">
        <v>6.6429432885675199</v>
      </c>
      <c r="P98" s="2">
        <v>5.9990017797483604E-4</v>
      </c>
      <c r="R98" s="2">
        <v>0</v>
      </c>
      <c r="S98" s="2">
        <v>-2.3969000039999999</v>
      </c>
    </row>
    <row r="99" spans="1:19" s="2" customFormat="1" x14ac:dyDescent="0.25">
      <c r="A99" s="1">
        <v>39180</v>
      </c>
      <c r="B99" s="2" t="s">
        <v>26</v>
      </c>
      <c r="C99" s="2" t="s">
        <v>27</v>
      </c>
      <c r="D99" s="2">
        <v>0</v>
      </c>
      <c r="E99" s="2">
        <v>26.514250000000001</v>
      </c>
      <c r="F99" s="2">
        <v>1.4621999999999999</v>
      </c>
      <c r="G99" s="2">
        <v>8</v>
      </c>
      <c r="I99" s="2">
        <v>30.840157973481901</v>
      </c>
      <c r="J99" s="2">
        <v>1.09129862846412</v>
      </c>
      <c r="K99" s="2">
        <v>0</v>
      </c>
      <c r="L99" s="2">
        <v>1.09129862846412</v>
      </c>
      <c r="M99" s="2">
        <v>0</v>
      </c>
      <c r="O99" s="2">
        <v>6.8429188270874999</v>
      </c>
      <c r="P99" s="2">
        <v>5.7175387843862798E-4</v>
      </c>
      <c r="R99" s="2">
        <v>0</v>
      </c>
      <c r="S99" s="2">
        <v>-2.8908583339999998</v>
      </c>
    </row>
    <row r="100" spans="1:19" s="2" customFormat="1" x14ac:dyDescent="0.25">
      <c r="A100" s="1">
        <v>39181</v>
      </c>
      <c r="B100" s="2" t="s">
        <v>26</v>
      </c>
      <c r="C100" s="2" t="s">
        <v>27</v>
      </c>
      <c r="D100" s="2">
        <v>0</v>
      </c>
      <c r="E100" s="2">
        <v>27.270291669999999</v>
      </c>
      <c r="F100" s="2">
        <v>1.3887</v>
      </c>
      <c r="G100" s="2">
        <v>8</v>
      </c>
      <c r="I100" s="2">
        <v>30.959836228051302</v>
      </c>
      <c r="J100" s="2">
        <v>1.0962803179820899</v>
      </c>
      <c r="K100" s="2">
        <v>0</v>
      </c>
      <c r="L100" s="2">
        <v>1.0962803179820899</v>
      </c>
      <c r="M100" s="2">
        <v>0</v>
      </c>
      <c r="O100" s="2">
        <v>6.99532897269924</v>
      </c>
      <c r="P100" s="2">
        <v>5.4470326794545695E-4</v>
      </c>
      <c r="R100" s="2">
        <v>0</v>
      </c>
      <c r="S100" s="2">
        <v>-2.1348166640000001</v>
      </c>
    </row>
    <row r="101" spans="1:19" s="2" customFormat="1" x14ac:dyDescent="0.25">
      <c r="A101" s="1">
        <v>39182</v>
      </c>
      <c r="B101" s="2" t="s">
        <v>26</v>
      </c>
      <c r="C101" s="2" t="s">
        <v>27</v>
      </c>
      <c r="D101" s="2">
        <v>0</v>
      </c>
      <c r="E101" s="2">
        <v>27.291812499999999</v>
      </c>
      <c r="F101" s="2">
        <v>1.3182</v>
      </c>
      <c r="G101" s="2">
        <v>8</v>
      </c>
      <c r="I101" s="2">
        <v>27.828681116380299</v>
      </c>
      <c r="J101" s="2">
        <v>0.98542599345457105</v>
      </c>
      <c r="K101" s="2">
        <v>0</v>
      </c>
      <c r="L101" s="2">
        <v>0.98542599345457105</v>
      </c>
      <c r="M101" s="2">
        <v>0</v>
      </c>
      <c r="O101" s="2">
        <v>6.8109581543756397</v>
      </c>
      <c r="P101" s="2">
        <v>5.3339125484537498E-4</v>
      </c>
      <c r="R101" s="2">
        <v>0</v>
      </c>
      <c r="S101" s="2">
        <v>-2.1132958340000001</v>
      </c>
    </row>
    <row r="102" spans="1:19" s="2" customFormat="1" x14ac:dyDescent="0.25">
      <c r="A102" s="1">
        <v>39183</v>
      </c>
      <c r="B102" s="2" t="s">
        <v>26</v>
      </c>
      <c r="C102" s="2" t="s">
        <v>27</v>
      </c>
      <c r="D102" s="2">
        <v>0</v>
      </c>
      <c r="E102" s="2">
        <v>26.724479169999999</v>
      </c>
      <c r="F102" s="2">
        <v>1.2521</v>
      </c>
      <c r="G102" s="2">
        <v>8</v>
      </c>
      <c r="I102" s="2">
        <v>27.725848467515799</v>
      </c>
      <c r="J102" s="2">
        <v>0.98128267933834201</v>
      </c>
      <c r="K102" s="2">
        <v>0</v>
      </c>
      <c r="L102" s="2">
        <v>0.98128267933834201</v>
      </c>
      <c r="M102" s="2">
        <v>0</v>
      </c>
      <c r="O102" s="2">
        <v>6.4952040217592701</v>
      </c>
      <c r="P102" s="2">
        <v>5.08547419238767E-4</v>
      </c>
      <c r="R102" s="2">
        <v>0</v>
      </c>
      <c r="S102" s="2">
        <v>-2.680629164</v>
      </c>
    </row>
    <row r="103" spans="1:19" s="2" customFormat="1" x14ac:dyDescent="0.25">
      <c r="A103" s="1">
        <v>39184</v>
      </c>
      <c r="B103" s="2" t="s">
        <v>26</v>
      </c>
      <c r="C103" s="2" t="s">
        <v>27</v>
      </c>
      <c r="D103" s="2">
        <v>0</v>
      </c>
      <c r="E103" s="2">
        <v>26.965979170000001</v>
      </c>
      <c r="F103" s="2">
        <v>1.1917</v>
      </c>
      <c r="G103" s="2">
        <v>8</v>
      </c>
      <c r="I103" s="2">
        <v>28.225004518401899</v>
      </c>
      <c r="J103" s="2">
        <v>0.99916643733205301</v>
      </c>
      <c r="K103" s="2">
        <v>0</v>
      </c>
      <c r="L103" s="2">
        <v>0.99916643733205301</v>
      </c>
      <c r="M103" s="2">
        <v>0</v>
      </c>
      <c r="O103" s="2">
        <v>6.2248484593719002</v>
      </c>
      <c r="P103" s="2">
        <v>4.8403871532169598E-4</v>
      </c>
      <c r="R103" s="2">
        <v>0</v>
      </c>
      <c r="S103" s="2">
        <v>-2.4391291640000001</v>
      </c>
    </row>
    <row r="104" spans="1:19" s="2" customFormat="1" x14ac:dyDescent="0.25">
      <c r="A104" s="1">
        <v>39185</v>
      </c>
      <c r="B104" s="2" t="s">
        <v>26</v>
      </c>
      <c r="C104" s="2" t="s">
        <v>27</v>
      </c>
      <c r="D104" s="2">
        <v>0</v>
      </c>
      <c r="E104" s="2">
        <v>27.72547917</v>
      </c>
      <c r="F104" s="2">
        <v>1.1359999999999999</v>
      </c>
      <c r="G104" s="2">
        <v>8</v>
      </c>
      <c r="I104" s="2">
        <v>26.360860828667899</v>
      </c>
      <c r="J104" s="2">
        <v>0.93381496142909104</v>
      </c>
      <c r="K104" s="2">
        <v>0</v>
      </c>
      <c r="L104" s="2">
        <v>0.93381496142909104</v>
      </c>
      <c r="M104" s="2">
        <v>0</v>
      </c>
      <c r="O104" s="2">
        <v>6.6191129342681299</v>
      </c>
      <c r="P104" s="2">
        <v>4.3732681827434702E-4</v>
      </c>
      <c r="R104" s="2">
        <v>0</v>
      </c>
      <c r="S104" s="2">
        <v>-1.6796291640000001</v>
      </c>
    </row>
    <row r="105" spans="1:19" s="2" customFormat="1" x14ac:dyDescent="0.25">
      <c r="A105" s="1">
        <v>39186</v>
      </c>
      <c r="B105" s="2" t="s">
        <v>26</v>
      </c>
      <c r="C105" s="2" t="s">
        <v>27</v>
      </c>
      <c r="D105" s="2">
        <v>0</v>
      </c>
      <c r="E105" s="2">
        <v>28.185854169999999</v>
      </c>
      <c r="F105" s="2">
        <v>1.0784</v>
      </c>
      <c r="G105" s="2">
        <v>8</v>
      </c>
      <c r="I105" s="2">
        <v>22.402867710946801</v>
      </c>
      <c r="J105" s="2">
        <v>0.79393552900636</v>
      </c>
      <c r="K105" s="2">
        <v>0</v>
      </c>
      <c r="L105" s="2">
        <v>0.79393552900636</v>
      </c>
      <c r="M105" s="2">
        <v>0</v>
      </c>
      <c r="O105" s="2">
        <v>6.4388980791194701</v>
      </c>
      <c r="P105" s="2">
        <v>4.2236058862969798E-4</v>
      </c>
      <c r="R105" s="2">
        <v>0</v>
      </c>
      <c r="S105" s="2">
        <v>-1.2192541640000001</v>
      </c>
    </row>
    <row r="106" spans="1:19" s="2" customFormat="1" x14ac:dyDescent="0.25">
      <c r="A106" s="1">
        <v>39187</v>
      </c>
      <c r="B106" s="2" t="s">
        <v>26</v>
      </c>
      <c r="C106" s="2" t="s">
        <v>27</v>
      </c>
      <c r="D106" s="2">
        <v>0</v>
      </c>
      <c r="E106" s="2">
        <v>27.758854169999999</v>
      </c>
      <c r="F106" s="2">
        <v>1.0193000000000001</v>
      </c>
      <c r="G106" s="2">
        <v>8</v>
      </c>
      <c r="I106" s="2">
        <v>21.321524641716099</v>
      </c>
      <c r="J106" s="2">
        <v>0.75532275860829801</v>
      </c>
      <c r="K106" s="2">
        <v>0</v>
      </c>
      <c r="L106" s="2">
        <v>0.75532275860829801</v>
      </c>
      <c r="M106" s="2">
        <v>0</v>
      </c>
      <c r="O106" s="2">
        <v>6.45620784180052</v>
      </c>
      <c r="P106" s="2">
        <v>4.0499937103654298E-4</v>
      </c>
      <c r="R106" s="2">
        <v>0</v>
      </c>
      <c r="S106" s="2">
        <v>-1.6462541639999999</v>
      </c>
    </row>
    <row r="107" spans="1:19" s="2" customFormat="1" x14ac:dyDescent="0.25">
      <c r="A107" s="1">
        <v>39188</v>
      </c>
      <c r="B107" s="2" t="s">
        <v>26</v>
      </c>
      <c r="C107" s="2" t="s">
        <v>27</v>
      </c>
      <c r="D107" s="2">
        <v>0</v>
      </c>
      <c r="E107" s="2">
        <v>28.27129167</v>
      </c>
      <c r="F107" s="2">
        <v>0.95921999999999996</v>
      </c>
      <c r="G107" s="2">
        <v>8</v>
      </c>
      <c r="I107" s="2">
        <v>20.3307398831322</v>
      </c>
      <c r="J107" s="2">
        <v>0.72055691613298101</v>
      </c>
      <c r="K107" s="2">
        <v>0</v>
      </c>
      <c r="L107" s="2">
        <v>0.72055691613298101</v>
      </c>
      <c r="M107" s="2">
        <v>0</v>
      </c>
      <c r="O107" s="2">
        <v>6.6003082586024799</v>
      </c>
      <c r="P107" s="2">
        <v>3.7197830310373902E-4</v>
      </c>
      <c r="R107" s="2">
        <v>0</v>
      </c>
      <c r="S107" s="2">
        <v>-1.133816664</v>
      </c>
    </row>
    <row r="108" spans="1:19" s="2" customFormat="1" x14ac:dyDescent="0.25">
      <c r="A108" s="1">
        <v>39189</v>
      </c>
      <c r="B108" s="2" t="s">
        <v>26</v>
      </c>
      <c r="C108" s="2" t="s">
        <v>27</v>
      </c>
      <c r="D108" s="2">
        <v>0</v>
      </c>
      <c r="E108" s="2">
        <v>28.510729170000001</v>
      </c>
      <c r="F108" s="2">
        <v>0.90256000000000003</v>
      </c>
      <c r="G108" s="2">
        <v>8</v>
      </c>
      <c r="I108" s="2">
        <v>20.9377634905583</v>
      </c>
      <c r="J108" s="2">
        <v>0.74223127450062998</v>
      </c>
      <c r="K108" s="2">
        <v>0</v>
      </c>
      <c r="L108" s="2">
        <v>0.74223127450062998</v>
      </c>
      <c r="M108" s="2">
        <v>0</v>
      </c>
      <c r="O108" s="2">
        <v>6.5702855700680303</v>
      </c>
      <c r="P108" s="2">
        <v>3.3211358533231602E-4</v>
      </c>
      <c r="R108" s="2">
        <v>0</v>
      </c>
      <c r="S108" s="2">
        <v>-0.89437916399999695</v>
      </c>
    </row>
    <row r="109" spans="1:19" s="2" customFormat="1" x14ac:dyDescent="0.25">
      <c r="A109" s="1">
        <v>39190</v>
      </c>
      <c r="B109" s="2" t="s">
        <v>26</v>
      </c>
      <c r="C109" s="2" t="s">
        <v>27</v>
      </c>
      <c r="D109" s="2">
        <v>0</v>
      </c>
      <c r="E109" s="2">
        <v>27.402125000000002</v>
      </c>
      <c r="F109" s="2">
        <v>0.84911999999999999</v>
      </c>
      <c r="G109" s="2">
        <v>8</v>
      </c>
      <c r="I109" s="2">
        <v>18.864023914277301</v>
      </c>
      <c r="J109" s="2">
        <v>0.66804993578238903</v>
      </c>
      <c r="K109" s="2">
        <v>0</v>
      </c>
      <c r="L109" s="2">
        <v>0.66804993578238903</v>
      </c>
      <c r="M109" s="2">
        <v>0</v>
      </c>
      <c r="O109" s="2">
        <v>6.3059429076138196</v>
      </c>
      <c r="P109" s="2">
        <v>2.9406645100863999E-4</v>
      </c>
      <c r="R109" s="2">
        <v>0</v>
      </c>
      <c r="S109" s="2">
        <v>-2.0029833340000001</v>
      </c>
    </row>
    <row r="110" spans="1:19" s="2" customFormat="1" x14ac:dyDescent="0.25">
      <c r="A110" s="1">
        <v>39191</v>
      </c>
      <c r="B110" s="2" t="s">
        <v>26</v>
      </c>
      <c r="C110" s="2" t="s">
        <v>27</v>
      </c>
      <c r="D110" s="2">
        <v>0</v>
      </c>
      <c r="E110" s="2">
        <v>27.231229169999999</v>
      </c>
      <c r="F110" s="2">
        <v>0.79871999999999999</v>
      </c>
      <c r="G110" s="2">
        <v>8</v>
      </c>
      <c r="I110" s="2">
        <v>17.2748379250142</v>
      </c>
      <c r="J110" s="2">
        <v>0.611676292306917</v>
      </c>
      <c r="K110" s="2">
        <v>0</v>
      </c>
      <c r="L110" s="2">
        <v>0.611676292306917</v>
      </c>
      <c r="M110" s="2">
        <v>0</v>
      </c>
      <c r="O110" s="2">
        <v>6.3627781658153397</v>
      </c>
      <c r="P110" s="2">
        <v>2.8924895411570201E-4</v>
      </c>
      <c r="R110" s="2">
        <v>0</v>
      </c>
      <c r="S110" s="2">
        <v>-2.1738791640000001</v>
      </c>
    </row>
    <row r="111" spans="1:19" s="2" customFormat="1" x14ac:dyDescent="0.25">
      <c r="A111" s="1">
        <v>39192</v>
      </c>
      <c r="B111" s="2" t="s">
        <v>26</v>
      </c>
      <c r="C111" s="2" t="s">
        <v>27</v>
      </c>
      <c r="D111" s="2">
        <v>0</v>
      </c>
      <c r="E111" s="2">
        <v>26.021145829999998</v>
      </c>
      <c r="F111" s="2">
        <v>0.75114999999999998</v>
      </c>
      <c r="G111" s="2">
        <v>8</v>
      </c>
      <c r="I111" s="2">
        <v>14.428001868502699</v>
      </c>
      <c r="J111" s="2">
        <v>0.51031730056532498</v>
      </c>
      <c r="K111" s="2">
        <v>0</v>
      </c>
      <c r="L111" s="2">
        <v>0.51031730056532498</v>
      </c>
      <c r="M111" s="2">
        <v>0</v>
      </c>
      <c r="O111" s="2">
        <v>6.2671104858633404</v>
      </c>
      <c r="P111" s="2">
        <v>2.7452271162353503E-4</v>
      </c>
      <c r="R111" s="2">
        <v>0</v>
      </c>
      <c r="S111" s="2">
        <v>-3.3839625039999999</v>
      </c>
    </row>
    <row r="112" spans="1:19" s="2" customFormat="1" x14ac:dyDescent="0.25">
      <c r="A112" s="1">
        <v>39193</v>
      </c>
      <c r="B112" s="2" t="s">
        <v>26</v>
      </c>
      <c r="C112" s="2" t="s">
        <v>27</v>
      </c>
      <c r="D112" s="2">
        <v>0</v>
      </c>
      <c r="E112" s="2">
        <v>26.02085417</v>
      </c>
      <c r="F112" s="2">
        <v>0.69547000000000003</v>
      </c>
      <c r="G112" s="2">
        <v>8</v>
      </c>
      <c r="I112" s="2">
        <v>13.268749050316799</v>
      </c>
      <c r="J112" s="2">
        <v>0.46931449554149901</v>
      </c>
      <c r="K112" s="2">
        <v>0</v>
      </c>
      <c r="L112" s="2">
        <v>0.46931449554149901</v>
      </c>
      <c r="M112" s="2">
        <v>0</v>
      </c>
      <c r="O112" s="2">
        <v>6.26657236554564</v>
      </c>
      <c r="P112" s="2">
        <v>2.5516763136698202E-4</v>
      </c>
      <c r="R112" s="2">
        <v>0</v>
      </c>
      <c r="S112" s="2">
        <v>-3.3842541640000001</v>
      </c>
    </row>
    <row r="113" spans="1:19" s="2" customFormat="1" x14ac:dyDescent="0.25">
      <c r="A113" s="1">
        <v>39194</v>
      </c>
      <c r="B113" s="2" t="s">
        <v>26</v>
      </c>
      <c r="C113" s="2" t="s">
        <v>27</v>
      </c>
      <c r="D113" s="2">
        <v>0</v>
      </c>
      <c r="E113" s="2">
        <v>26.076250000000002</v>
      </c>
      <c r="F113" s="2">
        <v>0.63338000000000005</v>
      </c>
      <c r="G113" s="2">
        <v>8</v>
      </c>
      <c r="I113" s="2">
        <v>11.843109468255699</v>
      </c>
      <c r="J113" s="2">
        <v>0.41891064774784997</v>
      </c>
      <c r="K113" s="2">
        <v>0</v>
      </c>
      <c r="L113" s="2">
        <v>0.41891064774784997</v>
      </c>
      <c r="M113" s="2">
        <v>0</v>
      </c>
      <c r="O113" s="2">
        <v>6.2830824702895303</v>
      </c>
      <c r="P113" s="2">
        <v>2.29811214645957E-4</v>
      </c>
      <c r="R113" s="2">
        <v>0</v>
      </c>
      <c r="S113" s="2">
        <v>-3.328858334</v>
      </c>
    </row>
    <row r="114" spans="1:19" s="2" customFormat="1" x14ac:dyDescent="0.25">
      <c r="A114" s="1">
        <v>39195</v>
      </c>
      <c r="B114" s="2" t="s">
        <v>26</v>
      </c>
      <c r="C114" s="2" t="s">
        <v>27</v>
      </c>
      <c r="D114" s="2">
        <v>0</v>
      </c>
      <c r="E114" s="2">
        <v>26.227875000000001</v>
      </c>
      <c r="F114" s="2">
        <v>0.56649000000000005</v>
      </c>
      <c r="G114" s="2">
        <v>8</v>
      </c>
      <c r="I114" s="2">
        <v>10.4691488015822</v>
      </c>
      <c r="J114" s="2">
        <v>0.37036193227132802</v>
      </c>
      <c r="K114" s="2">
        <v>0</v>
      </c>
      <c r="L114" s="2">
        <v>0.37036193227132802</v>
      </c>
      <c r="M114" s="2">
        <v>0</v>
      </c>
      <c r="O114" s="2">
        <v>6.3228127017671198</v>
      </c>
      <c r="P114" s="2">
        <v>2.03392801973633E-4</v>
      </c>
      <c r="R114" s="2">
        <v>0</v>
      </c>
      <c r="S114" s="2">
        <v>-3.1772333339999999</v>
      </c>
    </row>
    <row r="115" spans="1:19" s="2" customFormat="1" x14ac:dyDescent="0.25">
      <c r="A115" s="1">
        <v>39196</v>
      </c>
      <c r="B115" s="2" t="s">
        <v>26</v>
      </c>
      <c r="C115" s="2" t="s">
        <v>27</v>
      </c>
      <c r="D115" s="2">
        <v>0</v>
      </c>
      <c r="E115" s="2">
        <v>26.478770829999998</v>
      </c>
      <c r="F115" s="2">
        <v>0.49637999999999999</v>
      </c>
      <c r="G115" s="2">
        <v>8</v>
      </c>
      <c r="I115" s="2">
        <v>9.06583573364804</v>
      </c>
      <c r="J115" s="2">
        <v>0.32079011555466103</v>
      </c>
      <c r="K115" s="2">
        <v>0</v>
      </c>
      <c r="L115" s="2">
        <v>0.32079011555466103</v>
      </c>
      <c r="M115" s="2">
        <v>0</v>
      </c>
      <c r="O115" s="2">
        <v>6.2913975713814798</v>
      </c>
      <c r="P115" s="2">
        <v>1.9426962270804201E-4</v>
      </c>
      <c r="R115" s="2">
        <v>0</v>
      </c>
      <c r="S115" s="2">
        <v>-2.9263375040000001</v>
      </c>
    </row>
    <row r="116" spans="1:19" s="2" customFormat="1" x14ac:dyDescent="0.25">
      <c r="A116" s="1">
        <v>39197</v>
      </c>
      <c r="B116" s="2" t="s">
        <v>26</v>
      </c>
      <c r="C116" s="2" t="s">
        <v>27</v>
      </c>
      <c r="D116" s="2">
        <v>0</v>
      </c>
      <c r="E116" s="2">
        <v>26.3359375</v>
      </c>
      <c r="F116" s="2">
        <v>0.44551000000000002</v>
      </c>
      <c r="G116" s="2">
        <v>8</v>
      </c>
      <c r="I116" s="2">
        <v>8.0115182468300699</v>
      </c>
      <c r="J116" s="2">
        <v>0.28344713512134401</v>
      </c>
      <c r="K116" s="2">
        <v>0</v>
      </c>
      <c r="L116" s="2">
        <v>0.28344713512134401</v>
      </c>
      <c r="M116" s="2">
        <v>0</v>
      </c>
      <c r="O116" s="2">
        <v>6.1623946268530503</v>
      </c>
      <c r="P116" s="2">
        <v>1.81383010260052E-4</v>
      </c>
      <c r="R116" s="2">
        <v>0</v>
      </c>
      <c r="S116" s="2">
        <v>-3.0691708339999999</v>
      </c>
    </row>
    <row r="117" spans="1:19" s="2" customFormat="1" x14ac:dyDescent="0.25">
      <c r="A117" s="1">
        <v>39198</v>
      </c>
      <c r="B117" s="2" t="s">
        <v>26</v>
      </c>
      <c r="C117" s="2" t="s">
        <v>27</v>
      </c>
      <c r="D117" s="2">
        <v>0</v>
      </c>
      <c r="E117" s="2">
        <v>26.01852083</v>
      </c>
      <c r="F117" s="2">
        <v>0.42574000000000001</v>
      </c>
      <c r="G117" s="2">
        <v>8</v>
      </c>
      <c r="I117" s="2">
        <v>8.0168212820577107</v>
      </c>
      <c r="J117" s="2">
        <v>0.28355367299754702</v>
      </c>
      <c r="K117" s="2">
        <v>0</v>
      </c>
      <c r="L117" s="2">
        <v>0.28355367299754702</v>
      </c>
      <c r="M117" s="2">
        <v>0</v>
      </c>
      <c r="O117" s="2">
        <v>5.7624498479528201</v>
      </c>
      <c r="P117" s="2">
        <v>1.8367139580438501E-4</v>
      </c>
      <c r="R117" s="2">
        <v>0</v>
      </c>
      <c r="S117" s="2">
        <v>-3.386587504</v>
      </c>
    </row>
    <row r="118" spans="1:19" s="2" customFormat="1" x14ac:dyDescent="0.25">
      <c r="A118" s="1">
        <v>39199</v>
      </c>
      <c r="B118" s="2" t="s">
        <v>26</v>
      </c>
      <c r="C118" s="2" t="s">
        <v>27</v>
      </c>
      <c r="D118" s="2">
        <v>0</v>
      </c>
      <c r="E118" s="2">
        <v>26.241354170000001</v>
      </c>
      <c r="F118" s="2">
        <v>0.43719000000000002</v>
      </c>
      <c r="G118" s="2">
        <v>8</v>
      </c>
      <c r="I118" s="2">
        <v>8.5288491466536005</v>
      </c>
      <c r="J118" s="2">
        <v>0.301724568418612</v>
      </c>
      <c r="K118" s="2">
        <v>0</v>
      </c>
      <c r="L118" s="2">
        <v>0.301724568418612</v>
      </c>
      <c r="M118" s="2">
        <v>0</v>
      </c>
      <c r="O118" s="2">
        <v>5.6939400087696299</v>
      </c>
      <c r="P118" s="2">
        <v>1.7663170341269499E-4</v>
      </c>
      <c r="R118" s="2">
        <v>0</v>
      </c>
      <c r="S118" s="2">
        <v>-3.1637541640000002</v>
      </c>
    </row>
    <row r="119" spans="1:19" s="2" customFormat="1" x14ac:dyDescent="0.25">
      <c r="A119" s="1">
        <v>39200</v>
      </c>
      <c r="B119" s="2" t="s">
        <v>26</v>
      </c>
      <c r="C119" s="2" t="s">
        <v>27</v>
      </c>
      <c r="D119" s="2">
        <v>0</v>
      </c>
      <c r="E119" s="2">
        <v>26.41877083</v>
      </c>
      <c r="F119" s="2">
        <v>0.48011999999999999</v>
      </c>
      <c r="G119" s="2">
        <v>8</v>
      </c>
      <c r="I119" s="2">
        <v>10.129516538438599</v>
      </c>
      <c r="J119" s="2">
        <v>0.35840855953454998</v>
      </c>
      <c r="K119" s="2">
        <v>0</v>
      </c>
      <c r="L119" s="2">
        <v>0.35840855953454998</v>
      </c>
      <c r="M119" s="2">
        <v>0</v>
      </c>
      <c r="O119" s="2">
        <v>5.6625247210701604</v>
      </c>
      <c r="P119" s="2">
        <v>1.8964203469794901E-4</v>
      </c>
      <c r="R119" s="2">
        <v>0</v>
      </c>
      <c r="S119" s="2">
        <v>-2.9863375040000002</v>
      </c>
    </row>
    <row r="120" spans="1:19" s="2" customFormat="1" x14ac:dyDescent="0.25">
      <c r="A120" s="1">
        <v>39201</v>
      </c>
      <c r="B120" s="2" t="s">
        <v>26</v>
      </c>
      <c r="C120" s="2" t="s">
        <v>27</v>
      </c>
      <c r="D120" s="2">
        <v>0</v>
      </c>
      <c r="E120" s="2">
        <v>27.233250000000002</v>
      </c>
      <c r="F120" s="2">
        <v>0.52719000000000005</v>
      </c>
      <c r="G120" s="2">
        <v>8</v>
      </c>
      <c r="I120" s="2">
        <v>12.1788092998239</v>
      </c>
      <c r="J120" s="2">
        <v>0.43123429131417501</v>
      </c>
      <c r="K120" s="2">
        <v>0</v>
      </c>
      <c r="L120" s="2">
        <v>0.43123429131417501</v>
      </c>
      <c r="M120" s="2">
        <v>0</v>
      </c>
      <c r="O120" s="2">
        <v>5.5812928108054196</v>
      </c>
      <c r="P120" s="2">
        <v>2.06307243490451E-4</v>
      </c>
      <c r="R120" s="2">
        <v>0</v>
      </c>
      <c r="S120" s="2">
        <v>-2.1718583339999999</v>
      </c>
    </row>
    <row r="121" spans="1:19" s="2" customFormat="1" x14ac:dyDescent="0.25">
      <c r="A121" s="1">
        <v>39202</v>
      </c>
      <c r="B121" s="2" t="s">
        <v>26</v>
      </c>
      <c r="C121" s="2" t="s">
        <v>27</v>
      </c>
      <c r="D121" s="2">
        <v>0</v>
      </c>
      <c r="E121" s="2">
        <v>27.580729170000001</v>
      </c>
      <c r="F121" s="2">
        <v>0.55635999999999997</v>
      </c>
      <c r="G121" s="2">
        <v>8</v>
      </c>
      <c r="I121" s="2">
        <v>12.752991125114701</v>
      </c>
      <c r="J121" s="2">
        <v>0.451706767049461</v>
      </c>
      <c r="K121" s="2">
        <v>0</v>
      </c>
      <c r="L121" s="2">
        <v>0.451706767049461</v>
      </c>
      <c r="M121" s="2">
        <v>0</v>
      </c>
      <c r="O121" s="2">
        <v>5.5541177668560398</v>
      </c>
      <c r="P121" s="2">
        <v>2.1740757548642601E-4</v>
      </c>
      <c r="R121" s="2">
        <v>0</v>
      </c>
      <c r="S121" s="2">
        <v>-1.824379164</v>
      </c>
    </row>
    <row r="122" spans="1:19" s="2" customFormat="1" x14ac:dyDescent="0.25">
      <c r="A122" s="1">
        <v>39203</v>
      </c>
      <c r="B122" s="2" t="s">
        <v>26</v>
      </c>
      <c r="C122" s="2" t="s">
        <v>27</v>
      </c>
      <c r="D122" s="2">
        <v>0</v>
      </c>
      <c r="E122" s="2">
        <v>28.643687499999999</v>
      </c>
      <c r="F122" s="2">
        <v>0.56866000000000005</v>
      </c>
      <c r="G122" s="2">
        <v>8</v>
      </c>
      <c r="I122" s="2">
        <v>13.547793515599601</v>
      </c>
      <c r="J122" s="2">
        <v>0.48031887520955202</v>
      </c>
      <c r="K122" s="2">
        <v>0</v>
      </c>
      <c r="L122" s="2">
        <v>0.48031887520955202</v>
      </c>
      <c r="M122" s="2">
        <v>0</v>
      </c>
      <c r="O122" s="2">
        <v>5.6314676238152099</v>
      </c>
      <c r="P122" s="2">
        <v>2.0770295473903299E-4</v>
      </c>
      <c r="R122" s="2">
        <v>0</v>
      </c>
      <c r="S122" s="2">
        <v>-0.76142083399999905</v>
      </c>
    </row>
    <row r="123" spans="1:19" s="2" customFormat="1" x14ac:dyDescent="0.25">
      <c r="A123" s="1">
        <v>39204</v>
      </c>
      <c r="B123" s="2" t="s">
        <v>26</v>
      </c>
      <c r="C123" s="2" t="s">
        <v>27</v>
      </c>
      <c r="D123" s="2">
        <v>0</v>
      </c>
      <c r="E123" s="2">
        <v>28.648791670000001</v>
      </c>
      <c r="F123" s="2">
        <v>0.56494999999999995</v>
      </c>
      <c r="G123" s="2">
        <v>8</v>
      </c>
      <c r="I123" s="2">
        <v>12.5065508506508</v>
      </c>
      <c r="J123" s="2">
        <v>0.443405054137329</v>
      </c>
      <c r="K123" s="2">
        <v>0</v>
      </c>
      <c r="L123" s="2">
        <v>0.443405054137329</v>
      </c>
      <c r="M123" s="2">
        <v>0</v>
      </c>
      <c r="O123" s="2">
        <v>5.7529083732829696</v>
      </c>
      <c r="P123" s="2">
        <v>2.09628691901012E-4</v>
      </c>
      <c r="R123" s="2">
        <v>0</v>
      </c>
      <c r="S123" s="2">
        <v>-0.75631666399999598</v>
      </c>
    </row>
    <row r="124" spans="1:19" s="2" customFormat="1" x14ac:dyDescent="0.25">
      <c r="A124" s="1">
        <v>39205</v>
      </c>
      <c r="B124" s="2" t="s">
        <v>26</v>
      </c>
      <c r="C124" s="2" t="s">
        <v>27</v>
      </c>
      <c r="D124" s="2">
        <v>0</v>
      </c>
      <c r="E124" s="2">
        <v>28.34116667</v>
      </c>
      <c r="F124" s="2">
        <v>0.56742999999999999</v>
      </c>
      <c r="G124" s="2">
        <v>8</v>
      </c>
      <c r="I124" s="2">
        <v>11.2639349171105</v>
      </c>
      <c r="J124" s="2">
        <v>0.39923869426559699</v>
      </c>
      <c r="K124" s="2">
        <v>0</v>
      </c>
      <c r="L124" s="2">
        <v>0.39923869426559699</v>
      </c>
      <c r="M124" s="2">
        <v>0</v>
      </c>
      <c r="O124" s="2">
        <v>5.9327592419009498</v>
      </c>
      <c r="P124" s="2">
        <v>1.8992443931876499E-4</v>
      </c>
      <c r="R124" s="2">
        <v>0</v>
      </c>
      <c r="S124" s="2">
        <v>-1.0639416639999999</v>
      </c>
    </row>
    <row r="125" spans="1:19" s="2" customFormat="1" x14ac:dyDescent="0.25">
      <c r="A125" s="1">
        <v>39206</v>
      </c>
      <c r="B125" s="2" t="s">
        <v>26</v>
      </c>
      <c r="C125" s="2" t="s">
        <v>27</v>
      </c>
      <c r="D125" s="2">
        <v>0</v>
      </c>
      <c r="E125" s="2">
        <v>28.012458330000001</v>
      </c>
      <c r="F125" s="2">
        <v>0.58228000000000002</v>
      </c>
      <c r="G125" s="2">
        <v>8</v>
      </c>
      <c r="I125" s="2">
        <v>10.3881628560724</v>
      </c>
      <c r="J125" s="2">
        <v>0.36808864807181602</v>
      </c>
      <c r="K125" s="2">
        <v>0</v>
      </c>
      <c r="L125" s="2">
        <v>0.36808864807181602</v>
      </c>
      <c r="M125" s="2">
        <v>0</v>
      </c>
      <c r="O125" s="2">
        <v>6.1982841514672797</v>
      </c>
      <c r="P125" s="2">
        <v>1.9261287704723799E-4</v>
      </c>
      <c r="R125" s="2">
        <v>0</v>
      </c>
      <c r="S125" s="2">
        <v>-1.3926500040000001</v>
      </c>
    </row>
    <row r="126" spans="1:19" s="2" customFormat="1" x14ac:dyDescent="0.25">
      <c r="A126" s="1">
        <v>39207</v>
      </c>
      <c r="B126" s="2" t="s">
        <v>26</v>
      </c>
      <c r="C126" s="2" t="s">
        <v>27</v>
      </c>
      <c r="D126" s="2">
        <v>0</v>
      </c>
      <c r="E126" s="2">
        <v>28.128625</v>
      </c>
      <c r="F126" s="2">
        <v>0.60775999999999997</v>
      </c>
      <c r="G126" s="2">
        <v>8</v>
      </c>
      <c r="I126" s="2">
        <v>10.6776030565046</v>
      </c>
      <c r="J126" s="2">
        <v>0.37838417706057098</v>
      </c>
      <c r="K126" s="2">
        <v>0</v>
      </c>
      <c r="L126" s="2">
        <v>0.37838417706057098</v>
      </c>
      <c r="M126" s="2">
        <v>0</v>
      </c>
      <c r="O126" s="2">
        <v>6.2650029211034797</v>
      </c>
      <c r="P126" s="2">
        <v>2.1234798209843799E-4</v>
      </c>
      <c r="R126" s="2">
        <v>0</v>
      </c>
      <c r="S126" s="2">
        <v>-1.2764833339999999</v>
      </c>
    </row>
    <row r="127" spans="1:19" s="2" customFormat="1" x14ac:dyDescent="0.25">
      <c r="A127" s="1">
        <v>39208</v>
      </c>
      <c r="B127" s="2" t="s">
        <v>26</v>
      </c>
      <c r="C127" s="2" t="s">
        <v>27</v>
      </c>
      <c r="D127" s="2">
        <v>0</v>
      </c>
      <c r="E127" s="2">
        <v>28.049395830000002</v>
      </c>
      <c r="F127" s="2">
        <v>0.64212999999999998</v>
      </c>
      <c r="G127" s="2">
        <v>8</v>
      </c>
      <c r="I127" s="2">
        <v>11.5746371313491</v>
      </c>
      <c r="J127" s="2">
        <v>0.41014321635115703</v>
      </c>
      <c r="K127" s="2">
        <v>0</v>
      </c>
      <c r="L127" s="2">
        <v>0.41014321635115703</v>
      </c>
      <c r="M127" s="2">
        <v>0</v>
      </c>
      <c r="O127" s="2">
        <v>6.19425555606015</v>
      </c>
      <c r="P127" s="2">
        <v>2.10038223421189E-4</v>
      </c>
      <c r="R127" s="2">
        <v>0</v>
      </c>
      <c r="S127" s="2">
        <v>-1.355712504</v>
      </c>
    </row>
    <row r="128" spans="1:19" s="2" customFormat="1" x14ac:dyDescent="0.25">
      <c r="A128" s="1">
        <v>39209</v>
      </c>
      <c r="B128" s="2" t="s">
        <v>26</v>
      </c>
      <c r="C128" s="2" t="s">
        <v>27</v>
      </c>
      <c r="D128" s="2">
        <v>0</v>
      </c>
      <c r="E128" s="2">
        <v>26.83745833</v>
      </c>
      <c r="F128" s="2">
        <v>0.67520000000000002</v>
      </c>
      <c r="G128" s="2">
        <v>8</v>
      </c>
      <c r="I128" s="2">
        <v>12.171080290526501</v>
      </c>
      <c r="J128" s="2">
        <v>0.430806885252079</v>
      </c>
      <c r="K128" s="2">
        <v>0</v>
      </c>
      <c r="L128" s="2">
        <v>0.430806885252079</v>
      </c>
      <c r="M128" s="2">
        <v>0</v>
      </c>
      <c r="O128" s="2">
        <v>5.9512441746574201</v>
      </c>
      <c r="P128" s="2">
        <v>2.3999018686927601E-4</v>
      </c>
      <c r="R128" s="2">
        <v>0</v>
      </c>
      <c r="S128" s="2">
        <v>-2.5676500039999999</v>
      </c>
    </row>
    <row r="129" spans="1:19" s="2" customFormat="1" x14ac:dyDescent="0.25">
      <c r="A129" s="1">
        <v>39210</v>
      </c>
      <c r="B129" s="2" t="s">
        <v>26</v>
      </c>
      <c r="C129" s="2" t="s">
        <v>27</v>
      </c>
      <c r="D129" s="2">
        <v>0</v>
      </c>
      <c r="E129" s="2">
        <v>26.52108333</v>
      </c>
      <c r="F129" s="2">
        <v>0.70806999999999998</v>
      </c>
      <c r="G129" s="2">
        <v>8</v>
      </c>
      <c r="I129" s="2">
        <v>12.970053739468399</v>
      </c>
      <c r="J129" s="2">
        <v>0.45895643650574802</v>
      </c>
      <c r="K129" s="2">
        <v>0</v>
      </c>
      <c r="L129" s="2">
        <v>0.45895643650574802</v>
      </c>
      <c r="M129" s="2">
        <v>0</v>
      </c>
      <c r="O129" s="2">
        <v>5.8142757343070102</v>
      </c>
      <c r="P129" s="2">
        <v>2.54753038170699E-4</v>
      </c>
      <c r="R129" s="2">
        <v>0</v>
      </c>
      <c r="S129" s="2">
        <v>-2.8840250040000002</v>
      </c>
    </row>
    <row r="130" spans="1:19" s="2" customFormat="1" x14ac:dyDescent="0.25">
      <c r="A130" s="1">
        <v>39211</v>
      </c>
      <c r="B130" s="2" t="s">
        <v>26</v>
      </c>
      <c r="C130" s="2" t="s">
        <v>27</v>
      </c>
      <c r="D130" s="2">
        <v>0</v>
      </c>
      <c r="E130" s="2">
        <v>26.242645830000001</v>
      </c>
      <c r="F130" s="2">
        <v>0.74065999999999999</v>
      </c>
      <c r="G130" s="2">
        <v>8</v>
      </c>
      <c r="I130" s="2">
        <v>14.0469977211625</v>
      </c>
      <c r="J130" s="2">
        <v>0.49694034723066499</v>
      </c>
      <c r="K130" s="2">
        <v>0</v>
      </c>
      <c r="L130" s="2">
        <v>0.49694034723066499</v>
      </c>
      <c r="M130" s="2">
        <v>0</v>
      </c>
      <c r="O130" s="2">
        <v>5.6772110506370499</v>
      </c>
      <c r="P130" s="2">
        <v>2.5548903338772397E-4</v>
      </c>
      <c r="R130" s="2">
        <v>0</v>
      </c>
      <c r="S130" s="2">
        <v>-3.1624625040000001</v>
      </c>
    </row>
    <row r="131" spans="1:19" s="2" customFormat="1" x14ac:dyDescent="0.25">
      <c r="A131" s="1">
        <v>39212</v>
      </c>
      <c r="B131" s="2" t="s">
        <v>26</v>
      </c>
      <c r="C131" s="2" t="s">
        <v>27</v>
      </c>
      <c r="D131" s="2">
        <v>0</v>
      </c>
      <c r="E131" s="2">
        <v>25.846687500000002</v>
      </c>
      <c r="F131" s="2">
        <v>0.77288999999999997</v>
      </c>
      <c r="G131" s="2">
        <v>8</v>
      </c>
      <c r="I131" s="2">
        <v>13.3754600944347</v>
      </c>
      <c r="J131" s="2">
        <v>0.47301465950024302</v>
      </c>
      <c r="K131" s="2">
        <v>0</v>
      </c>
      <c r="L131" s="2">
        <v>0.47301465950024302</v>
      </c>
      <c r="M131" s="2">
        <v>0</v>
      </c>
      <c r="O131" s="2">
        <v>6.2644393033516597</v>
      </c>
      <c r="P131" s="2">
        <v>2.4797041054755702E-4</v>
      </c>
      <c r="R131" s="2">
        <v>0</v>
      </c>
      <c r="S131" s="2">
        <v>-3.5584208340000001</v>
      </c>
    </row>
    <row r="132" spans="1:19" s="2" customFormat="1" x14ac:dyDescent="0.25">
      <c r="A132" s="1">
        <v>39213</v>
      </c>
      <c r="B132" s="2" t="s">
        <v>26</v>
      </c>
      <c r="C132" s="2" t="s">
        <v>27</v>
      </c>
      <c r="D132" s="2">
        <v>0</v>
      </c>
      <c r="E132" s="2">
        <v>25.144749999999998</v>
      </c>
      <c r="F132" s="2">
        <v>0.81311999999999995</v>
      </c>
      <c r="G132" s="2">
        <v>8</v>
      </c>
      <c r="I132" s="2">
        <v>14.617567516795299</v>
      </c>
      <c r="J132" s="2">
        <v>0.516614457801718</v>
      </c>
      <c r="K132" s="2">
        <v>0</v>
      </c>
      <c r="L132" s="2">
        <v>0.516614457801718</v>
      </c>
      <c r="M132" s="2">
        <v>0</v>
      </c>
      <c r="O132" s="2">
        <v>5.3551744286797298</v>
      </c>
      <c r="P132" s="2">
        <v>3.1750718532416901E-4</v>
      </c>
      <c r="R132" s="2">
        <v>0</v>
      </c>
      <c r="S132" s="2">
        <v>-4.2603583340000002</v>
      </c>
    </row>
    <row r="133" spans="1:19" s="2" customFormat="1" x14ac:dyDescent="0.25">
      <c r="A133" s="1">
        <v>39214</v>
      </c>
      <c r="B133" s="2" t="s">
        <v>26</v>
      </c>
      <c r="C133" s="2" t="s">
        <v>27</v>
      </c>
      <c r="D133" s="2">
        <v>0.55800000000000005</v>
      </c>
      <c r="E133" s="2">
        <v>24.5339375</v>
      </c>
      <c r="F133" s="2">
        <v>0.86240000000000006</v>
      </c>
      <c r="G133" s="2">
        <v>8</v>
      </c>
      <c r="I133" s="2">
        <v>16.835200619297801</v>
      </c>
      <c r="J133" s="2">
        <v>0.79010074710842804</v>
      </c>
      <c r="K133" s="2">
        <v>0.11185956475006099</v>
      </c>
      <c r="L133" s="2">
        <v>0.59466323230894502</v>
      </c>
      <c r="M133" s="2">
        <v>8.3577950049422201E-2</v>
      </c>
      <c r="O133" s="2">
        <v>4.4697297261466904</v>
      </c>
      <c r="P133" s="2">
        <v>4.3614206905969003E-4</v>
      </c>
      <c r="R133" s="2">
        <v>0</v>
      </c>
      <c r="S133" s="2">
        <v>-4.8711708339999999</v>
      </c>
    </row>
    <row r="134" spans="1:19" s="2" customFormat="1" x14ac:dyDescent="0.25">
      <c r="A134" s="1">
        <v>39215</v>
      </c>
      <c r="B134" s="2" t="s">
        <v>26</v>
      </c>
      <c r="C134" s="2" t="s">
        <v>27</v>
      </c>
      <c r="D134" s="2">
        <v>0.214</v>
      </c>
      <c r="E134" s="2">
        <v>25.091875000000002</v>
      </c>
      <c r="F134" s="2">
        <v>0.91954000000000002</v>
      </c>
      <c r="G134" s="2">
        <v>8</v>
      </c>
      <c r="I134" s="2">
        <v>17.1134864309007</v>
      </c>
      <c r="J134" s="2">
        <v>0.80031291600270205</v>
      </c>
      <c r="K134" s="2">
        <v>0.15956704581068301</v>
      </c>
      <c r="L134" s="2">
        <v>0.60479651211649599</v>
      </c>
      <c r="M134" s="2">
        <v>3.5949358075522402E-2</v>
      </c>
      <c r="O134" s="2">
        <v>4.8028098941591404</v>
      </c>
      <c r="P134" s="2">
        <v>4.5987724460137602E-4</v>
      </c>
      <c r="R134" s="2">
        <v>0</v>
      </c>
      <c r="S134" s="2">
        <v>-4.3132333340000004</v>
      </c>
    </row>
    <row r="135" spans="1:19" s="2" customFormat="1" x14ac:dyDescent="0.25">
      <c r="A135" s="1">
        <v>39216</v>
      </c>
      <c r="B135" s="2" t="s">
        <v>26</v>
      </c>
      <c r="C135" s="2" t="s">
        <v>27</v>
      </c>
      <c r="D135" s="2">
        <v>0.22</v>
      </c>
      <c r="E135" s="2">
        <v>26.173666669999999</v>
      </c>
      <c r="F135" s="2">
        <v>0.98341000000000001</v>
      </c>
      <c r="G135" s="2">
        <v>8</v>
      </c>
      <c r="I135" s="2">
        <v>19.281606684234099</v>
      </c>
      <c r="J135" s="2">
        <v>0.91936425059724602</v>
      </c>
      <c r="K135" s="2">
        <v>0.19800103184302001</v>
      </c>
      <c r="L135" s="2">
        <v>0.68208261771531398</v>
      </c>
      <c r="M135" s="2">
        <v>3.92806010389114E-2</v>
      </c>
      <c r="O135" s="2">
        <v>4.8410210346037204</v>
      </c>
      <c r="P135" s="2">
        <v>4.5714013340393902E-4</v>
      </c>
      <c r="R135" s="2">
        <v>0</v>
      </c>
      <c r="S135" s="2">
        <v>-3.2314416640000001</v>
      </c>
    </row>
    <row r="136" spans="1:19" s="2" customFormat="1" x14ac:dyDescent="0.25">
      <c r="A136" s="1">
        <v>39217</v>
      </c>
      <c r="B136" s="2" t="s">
        <v>26</v>
      </c>
      <c r="C136" s="2" t="s">
        <v>27</v>
      </c>
      <c r="D136" s="2">
        <v>0.106</v>
      </c>
      <c r="E136" s="2">
        <v>26.69091667</v>
      </c>
      <c r="F136" s="2">
        <v>1.0501</v>
      </c>
      <c r="G136" s="2">
        <v>8</v>
      </c>
      <c r="I136" s="2">
        <v>22.461837673436801</v>
      </c>
      <c r="J136" s="2">
        <v>1.03444884709907</v>
      </c>
      <c r="K136" s="2">
        <v>0.21941608807937299</v>
      </c>
      <c r="L136" s="2">
        <v>0.79495297067111803</v>
      </c>
      <c r="M136" s="2">
        <v>2.0079788348577401E-2</v>
      </c>
      <c r="O136" s="2">
        <v>5.01057068985192</v>
      </c>
      <c r="P136" s="2">
        <v>4.4322435047833899E-4</v>
      </c>
      <c r="R136" s="2">
        <v>0</v>
      </c>
      <c r="S136" s="2">
        <v>-2.7141916639999999</v>
      </c>
    </row>
    <row r="137" spans="1:19" s="2" customFormat="1" x14ac:dyDescent="0.25">
      <c r="A137" s="1">
        <v>39218</v>
      </c>
      <c r="B137" s="2" t="s">
        <v>26</v>
      </c>
      <c r="C137" s="2" t="s">
        <v>27</v>
      </c>
      <c r="D137" s="2">
        <v>0</v>
      </c>
      <c r="E137" s="2">
        <v>26.8475</v>
      </c>
      <c r="F137" s="2">
        <v>1.1175999999999999</v>
      </c>
      <c r="G137" s="2">
        <v>8</v>
      </c>
      <c r="I137" s="2">
        <v>25.167701096843</v>
      </c>
      <c r="J137" s="2">
        <v>0.99648538379689</v>
      </c>
      <c r="K137" s="2">
        <v>0.105642764331019</v>
      </c>
      <c r="L137" s="2">
        <v>0.89084261946587096</v>
      </c>
      <c r="M137" s="2">
        <v>0</v>
      </c>
      <c r="O137" s="2">
        <v>5.0724016651017303</v>
      </c>
      <c r="P137" s="2">
        <v>4.74745719378129E-4</v>
      </c>
      <c r="R137" s="2">
        <v>0</v>
      </c>
      <c r="S137" s="2">
        <v>-2.5576083340000002</v>
      </c>
    </row>
    <row r="138" spans="1:19" s="2" customFormat="1" x14ac:dyDescent="0.25">
      <c r="A138" s="1">
        <v>39219</v>
      </c>
      <c r="B138" s="2" t="s">
        <v>26</v>
      </c>
      <c r="C138" s="2" t="s">
        <v>27</v>
      </c>
      <c r="D138" s="2">
        <v>0</v>
      </c>
      <c r="E138" s="2">
        <v>25.858062499999999</v>
      </c>
      <c r="F138" s="2">
        <v>1.1851</v>
      </c>
      <c r="G138" s="2">
        <v>8</v>
      </c>
      <c r="I138" s="2">
        <v>26.7832754065995</v>
      </c>
      <c r="J138" s="2">
        <v>1.0029529757776701</v>
      </c>
      <c r="K138" s="2">
        <v>5.5769733055031301E-2</v>
      </c>
      <c r="L138" s="2">
        <v>0.94718324272264098</v>
      </c>
      <c r="M138" s="2">
        <v>0</v>
      </c>
      <c r="O138" s="2">
        <v>4.3488541904781597</v>
      </c>
      <c r="P138" s="2">
        <v>5.0999961251238296E-4</v>
      </c>
      <c r="R138" s="2">
        <v>0</v>
      </c>
      <c r="S138" s="2">
        <v>-3.547045834</v>
      </c>
    </row>
    <row r="139" spans="1:19" s="2" customFormat="1" x14ac:dyDescent="0.25">
      <c r="A139" s="1">
        <v>39220</v>
      </c>
      <c r="B139" s="2" t="s">
        <v>26</v>
      </c>
      <c r="C139" s="2" t="s">
        <v>27</v>
      </c>
      <c r="D139" s="2">
        <v>0</v>
      </c>
      <c r="E139" s="2">
        <v>26.515145830000002</v>
      </c>
      <c r="F139" s="2">
        <v>1.252</v>
      </c>
      <c r="G139" s="2">
        <v>8</v>
      </c>
      <c r="I139" s="2">
        <v>24.518209119057499</v>
      </c>
      <c r="J139" s="2">
        <v>0.88621160116284503</v>
      </c>
      <c r="K139" s="2">
        <v>1.8618458349756201E-2</v>
      </c>
      <c r="L139" s="2">
        <v>0.86759314281308897</v>
      </c>
      <c r="M139" s="2">
        <v>0</v>
      </c>
      <c r="O139" s="2">
        <v>4.7419574338711996</v>
      </c>
      <c r="P139" s="2">
        <v>5.0810982590204703E-4</v>
      </c>
      <c r="R139" s="2">
        <v>0</v>
      </c>
      <c r="S139" s="2">
        <v>-2.8899625040000001</v>
      </c>
    </row>
    <row r="140" spans="1:19" s="2" customFormat="1" x14ac:dyDescent="0.25">
      <c r="A140" s="1">
        <v>39221</v>
      </c>
      <c r="B140" s="2" t="s">
        <v>26</v>
      </c>
      <c r="C140" s="2" t="s">
        <v>27</v>
      </c>
      <c r="D140" s="2">
        <v>0</v>
      </c>
      <c r="E140" s="2">
        <v>28.008708330000001</v>
      </c>
      <c r="F140" s="2">
        <v>1.3156000000000001</v>
      </c>
      <c r="G140" s="2">
        <v>8</v>
      </c>
      <c r="I140" s="2">
        <v>27.787480313242099</v>
      </c>
      <c r="J140" s="2">
        <v>0.98460349508647504</v>
      </c>
      <c r="K140" s="2">
        <v>0</v>
      </c>
      <c r="L140" s="2">
        <v>0.98460349508647504</v>
      </c>
      <c r="M140" s="2">
        <v>0</v>
      </c>
      <c r="O140" s="2">
        <v>5.7387760687842899</v>
      </c>
      <c r="P140" s="2">
        <v>4.6511511808468899E-4</v>
      </c>
      <c r="R140" s="2">
        <v>0</v>
      </c>
      <c r="S140" s="2">
        <v>-1.396400004</v>
      </c>
    </row>
    <row r="141" spans="1:19" s="2" customFormat="1" x14ac:dyDescent="0.25">
      <c r="A141" s="1">
        <v>39222</v>
      </c>
      <c r="B141" s="2" t="s">
        <v>26</v>
      </c>
      <c r="C141" s="2" t="s">
        <v>27</v>
      </c>
      <c r="D141" s="2">
        <v>0</v>
      </c>
      <c r="E141" s="2">
        <v>27.559583329999999</v>
      </c>
      <c r="F141" s="2">
        <v>1.3776999999999999</v>
      </c>
      <c r="G141" s="2">
        <v>8</v>
      </c>
      <c r="I141" s="2">
        <v>25.284990662402599</v>
      </c>
      <c r="J141" s="2">
        <v>0.89556900487616697</v>
      </c>
      <c r="K141" s="2">
        <v>0</v>
      </c>
      <c r="L141" s="2">
        <v>0.89556900487616697</v>
      </c>
      <c r="M141" s="2">
        <v>0</v>
      </c>
      <c r="O141" s="2">
        <v>4.9104236805975301</v>
      </c>
      <c r="P141" s="2">
        <v>4.8351813055414101E-4</v>
      </c>
      <c r="R141" s="2">
        <v>0</v>
      </c>
      <c r="S141" s="2">
        <v>-1.845525004</v>
      </c>
    </row>
    <row r="142" spans="1:19" s="2" customFormat="1" x14ac:dyDescent="0.25">
      <c r="A142" s="1">
        <v>39223</v>
      </c>
      <c r="B142" s="2" t="s">
        <v>26</v>
      </c>
      <c r="C142" s="2" t="s">
        <v>27</v>
      </c>
      <c r="D142" s="2">
        <v>0</v>
      </c>
      <c r="E142" s="2">
        <v>27.37347917</v>
      </c>
      <c r="F142" s="2">
        <v>1.4379</v>
      </c>
      <c r="G142" s="2">
        <v>8</v>
      </c>
      <c r="I142" s="2">
        <v>26.399730815956101</v>
      </c>
      <c r="J142" s="2">
        <v>0.93489506798880395</v>
      </c>
      <c r="K142" s="2">
        <v>0</v>
      </c>
      <c r="L142" s="2">
        <v>0.93489506798880395</v>
      </c>
      <c r="M142" s="2">
        <v>0</v>
      </c>
      <c r="O142" s="2">
        <v>5.5938512384298598</v>
      </c>
      <c r="P142" s="2">
        <v>4.97120741892876E-4</v>
      </c>
      <c r="R142" s="2">
        <v>0</v>
      </c>
      <c r="S142" s="2">
        <v>-2.0316291639999999</v>
      </c>
    </row>
    <row r="143" spans="1:19" s="2" customFormat="1" x14ac:dyDescent="0.25">
      <c r="A143" s="1">
        <v>39224</v>
      </c>
      <c r="B143" s="2" t="s">
        <v>26</v>
      </c>
      <c r="C143" s="2" t="s">
        <v>27</v>
      </c>
      <c r="D143" s="2">
        <v>0</v>
      </c>
      <c r="E143" s="2">
        <v>25.319604170000002</v>
      </c>
      <c r="F143" s="2">
        <v>1.4962</v>
      </c>
      <c r="G143" s="2">
        <v>8</v>
      </c>
      <c r="I143" s="2">
        <v>23.9196363875153</v>
      </c>
      <c r="J143" s="2">
        <v>0.84550146446938801</v>
      </c>
      <c r="K143" s="2">
        <v>0</v>
      </c>
      <c r="L143" s="2">
        <v>0.84550146446938801</v>
      </c>
      <c r="M143" s="2">
        <v>0</v>
      </c>
      <c r="O143" s="2">
        <v>6.0390342696248398</v>
      </c>
      <c r="P143" s="2">
        <v>4.5058363427235502E-4</v>
      </c>
      <c r="R143" s="2">
        <v>0</v>
      </c>
      <c r="S143" s="2">
        <v>-4.0855041639999996</v>
      </c>
    </row>
    <row r="144" spans="1:19" s="2" customFormat="1" x14ac:dyDescent="0.25">
      <c r="A144" s="1">
        <v>39225</v>
      </c>
      <c r="B144" s="2" t="s">
        <v>26</v>
      </c>
      <c r="C144" s="2" t="s">
        <v>27</v>
      </c>
      <c r="D144" s="2">
        <v>0</v>
      </c>
      <c r="E144" s="2">
        <v>22.465729169999999</v>
      </c>
      <c r="F144" s="2">
        <v>1.5530999999999999</v>
      </c>
      <c r="G144" s="2">
        <v>8</v>
      </c>
      <c r="I144" s="2">
        <v>24.3177606927966</v>
      </c>
      <c r="J144" s="2">
        <v>0.85737191658591405</v>
      </c>
      <c r="K144" s="2">
        <v>0</v>
      </c>
      <c r="L144" s="2">
        <v>0.85737191658591405</v>
      </c>
      <c r="M144" s="2">
        <v>0</v>
      </c>
      <c r="O144" s="2">
        <v>5.7968561109037902</v>
      </c>
      <c r="P144" s="2">
        <v>4.8083233451644102E-4</v>
      </c>
      <c r="R144" s="2">
        <v>0</v>
      </c>
      <c r="S144" s="2">
        <v>-6.939379164</v>
      </c>
    </row>
    <row r="145" spans="1:19" s="2" customFormat="1" x14ac:dyDescent="0.25">
      <c r="A145" s="1">
        <v>39226</v>
      </c>
      <c r="B145" s="2" t="s">
        <v>26</v>
      </c>
      <c r="C145" s="2" t="s">
        <v>27</v>
      </c>
      <c r="D145" s="2">
        <v>0</v>
      </c>
      <c r="E145" s="2">
        <v>23.778437499999999</v>
      </c>
      <c r="F145" s="2">
        <v>1.6062000000000001</v>
      </c>
      <c r="G145" s="2">
        <v>8</v>
      </c>
      <c r="I145" s="2">
        <v>26.489947114041499</v>
      </c>
      <c r="J145" s="2">
        <v>0.93505869891248405</v>
      </c>
      <c r="K145" s="2">
        <v>0</v>
      </c>
      <c r="L145" s="2">
        <v>0.93505869891248405</v>
      </c>
      <c r="M145" s="2">
        <v>0</v>
      </c>
      <c r="O145" s="2">
        <v>5.9673199242097397</v>
      </c>
      <c r="P145" s="2">
        <v>4.9785373458971797E-4</v>
      </c>
      <c r="R145" s="2">
        <v>0</v>
      </c>
      <c r="S145" s="2">
        <v>-5.6266708339999996</v>
      </c>
    </row>
    <row r="146" spans="1:19" s="2" customFormat="1" x14ac:dyDescent="0.25">
      <c r="A146" s="1">
        <v>39227</v>
      </c>
      <c r="B146" s="2" t="s">
        <v>26</v>
      </c>
      <c r="C146" s="2" t="s">
        <v>27</v>
      </c>
      <c r="D146" s="2">
        <v>0</v>
      </c>
      <c r="E146" s="2">
        <v>26.0565</v>
      </c>
      <c r="F146" s="2">
        <v>1.655</v>
      </c>
      <c r="G146" s="2">
        <v>8</v>
      </c>
      <c r="I146" s="2">
        <v>29.015072859335</v>
      </c>
      <c r="J146" s="2">
        <v>1.0262935415645</v>
      </c>
      <c r="K146" s="2">
        <v>0</v>
      </c>
      <c r="L146" s="2">
        <v>1.0262935415645</v>
      </c>
      <c r="M146" s="2">
        <v>0</v>
      </c>
      <c r="O146" s="2">
        <v>5.7589917012689202</v>
      </c>
      <c r="P146" s="2">
        <v>5.8097145172293998E-4</v>
      </c>
      <c r="R146" s="2">
        <v>0</v>
      </c>
      <c r="S146" s="2">
        <v>-3.3486083340000001</v>
      </c>
    </row>
    <row r="147" spans="1:19" s="2" customFormat="1" x14ac:dyDescent="0.25">
      <c r="A147" s="1">
        <v>39228</v>
      </c>
      <c r="B147" s="2" t="s">
        <v>26</v>
      </c>
      <c r="C147" s="2" t="s">
        <v>27</v>
      </c>
      <c r="D147" s="2">
        <v>0</v>
      </c>
      <c r="E147" s="2">
        <v>27.11622917</v>
      </c>
      <c r="F147" s="2">
        <v>1.6992</v>
      </c>
      <c r="G147" s="2">
        <v>8</v>
      </c>
      <c r="I147" s="2">
        <v>31.1066905760058</v>
      </c>
      <c r="J147" s="2">
        <v>1.10132741120335</v>
      </c>
      <c r="K147" s="2">
        <v>0</v>
      </c>
      <c r="L147" s="2">
        <v>1.10132741120335</v>
      </c>
      <c r="M147" s="2">
        <v>0</v>
      </c>
      <c r="O147" s="2">
        <v>5.43988967184844</v>
      </c>
      <c r="P147" s="2">
        <v>6.4058604739344405E-4</v>
      </c>
      <c r="R147" s="2">
        <v>0</v>
      </c>
      <c r="S147" s="2">
        <v>-2.2888791639999999</v>
      </c>
    </row>
    <row r="148" spans="1:19" s="2" customFormat="1" x14ac:dyDescent="0.25">
      <c r="A148" s="1">
        <v>39229</v>
      </c>
      <c r="B148" s="2" t="s">
        <v>26</v>
      </c>
      <c r="C148" s="2" t="s">
        <v>27</v>
      </c>
      <c r="D148" s="2">
        <v>0</v>
      </c>
      <c r="E148" s="2">
        <v>27.172875000000001</v>
      </c>
      <c r="F148" s="2">
        <v>1.7346999999999999</v>
      </c>
      <c r="G148" s="2">
        <v>8</v>
      </c>
      <c r="I148" s="2">
        <v>33.089763675941697</v>
      </c>
      <c r="J148" s="2">
        <v>1.17159762741498</v>
      </c>
      <c r="K148" s="2">
        <v>0</v>
      </c>
      <c r="L148" s="2">
        <v>1.17159762741498</v>
      </c>
      <c r="M148" s="2">
        <v>0</v>
      </c>
      <c r="O148" s="2">
        <v>5.2940219402083697</v>
      </c>
      <c r="P148" s="2">
        <v>6.3376605203348203E-4</v>
      </c>
      <c r="R148" s="2">
        <v>0</v>
      </c>
      <c r="S148" s="2">
        <v>-2.232233334</v>
      </c>
    </row>
    <row r="149" spans="1:19" s="2" customFormat="1" x14ac:dyDescent="0.25">
      <c r="A149" s="1">
        <v>39230</v>
      </c>
      <c r="B149" s="2" t="s">
        <v>26</v>
      </c>
      <c r="C149" s="2" t="s">
        <v>27</v>
      </c>
      <c r="D149" s="2">
        <v>0</v>
      </c>
      <c r="E149" s="2">
        <v>26.801958330000001</v>
      </c>
      <c r="F149" s="2">
        <v>1.7642</v>
      </c>
      <c r="G149" s="2">
        <v>8</v>
      </c>
      <c r="I149" s="2">
        <v>33.855254077323899</v>
      </c>
      <c r="J149" s="2">
        <v>1.1983003617103301</v>
      </c>
      <c r="K149" s="2">
        <v>0</v>
      </c>
      <c r="L149" s="2">
        <v>1.1983003617103301</v>
      </c>
      <c r="M149" s="2">
        <v>0</v>
      </c>
      <c r="O149" s="2">
        <v>5.0439816608768799</v>
      </c>
      <c r="P149" s="2">
        <v>6.2727104625302495E-4</v>
      </c>
      <c r="R149" s="2">
        <v>0</v>
      </c>
      <c r="S149" s="2">
        <v>-2.6031500040000002</v>
      </c>
    </row>
    <row r="150" spans="1:19" s="2" customFormat="1" x14ac:dyDescent="0.25">
      <c r="A150" s="1">
        <v>39231</v>
      </c>
      <c r="B150" s="2" t="s">
        <v>26</v>
      </c>
      <c r="C150" s="2" t="s">
        <v>27</v>
      </c>
      <c r="D150" s="2">
        <v>0</v>
      </c>
      <c r="E150" s="2">
        <v>27.2785625</v>
      </c>
      <c r="F150" s="2">
        <v>1.7884</v>
      </c>
      <c r="G150" s="2">
        <v>8</v>
      </c>
      <c r="I150" s="2">
        <v>31.1010989816501</v>
      </c>
      <c r="J150" s="2">
        <v>1.1012906105872</v>
      </c>
      <c r="K150" s="2">
        <v>0</v>
      </c>
      <c r="L150" s="2">
        <v>1.1012906105872</v>
      </c>
      <c r="M150" s="2">
        <v>0</v>
      </c>
      <c r="O150" s="2">
        <v>5.1272063541202799</v>
      </c>
      <c r="P150" s="2">
        <v>5.8112705180501901E-4</v>
      </c>
      <c r="R150" s="2">
        <v>0</v>
      </c>
      <c r="S150" s="2">
        <v>-2.1265458339999999</v>
      </c>
    </row>
    <row r="151" spans="1:19" s="2" customFormat="1" x14ac:dyDescent="0.25">
      <c r="A151" s="1">
        <v>39232</v>
      </c>
      <c r="B151" s="2" t="s">
        <v>26</v>
      </c>
      <c r="C151" s="2" t="s">
        <v>27</v>
      </c>
      <c r="D151" s="2">
        <v>0</v>
      </c>
      <c r="E151" s="2">
        <v>26.98470833</v>
      </c>
      <c r="F151" s="2">
        <v>1.8076000000000001</v>
      </c>
      <c r="G151" s="2">
        <v>8</v>
      </c>
      <c r="I151" s="2">
        <v>27.521071960704599</v>
      </c>
      <c r="J151" s="2">
        <v>0.97426364072157801</v>
      </c>
      <c r="K151" s="2">
        <v>0</v>
      </c>
      <c r="L151" s="2">
        <v>0.97426364072157801</v>
      </c>
      <c r="M151" s="2">
        <v>0</v>
      </c>
      <c r="O151" s="2">
        <v>5.5129014051176499</v>
      </c>
      <c r="P151" s="2">
        <v>6.1683568933647596E-4</v>
      </c>
      <c r="R151" s="2">
        <v>0</v>
      </c>
      <c r="S151" s="2">
        <v>-2.4204000040000002</v>
      </c>
    </row>
    <row r="152" spans="1:19" s="2" customFormat="1" x14ac:dyDescent="0.25">
      <c r="A152" s="1">
        <v>39233</v>
      </c>
      <c r="B152" s="2" t="s">
        <v>26</v>
      </c>
      <c r="C152" s="2" t="s">
        <v>27</v>
      </c>
      <c r="D152" s="2">
        <v>0</v>
      </c>
      <c r="E152" s="2">
        <v>26.278395830000001</v>
      </c>
      <c r="F152" s="2">
        <v>1.8246</v>
      </c>
      <c r="G152" s="2">
        <v>8</v>
      </c>
      <c r="I152" s="2">
        <v>27.803637653705501</v>
      </c>
      <c r="J152" s="2">
        <v>0.98364038984862201</v>
      </c>
      <c r="K152" s="2">
        <v>0</v>
      </c>
      <c r="L152" s="2">
        <v>0.98364038984862201</v>
      </c>
      <c r="M152" s="2">
        <v>0</v>
      </c>
      <c r="O152" s="2">
        <v>6.0393393387535497</v>
      </c>
      <c r="P152" s="2">
        <v>6.0608348474354304E-4</v>
      </c>
      <c r="R152" s="2">
        <v>0</v>
      </c>
      <c r="S152" s="2">
        <v>-3.1267125039999999</v>
      </c>
    </row>
    <row r="153" spans="1:19" s="2" customFormat="1" x14ac:dyDescent="0.25">
      <c r="A153" s="1">
        <v>39234</v>
      </c>
      <c r="B153" s="2" t="s">
        <v>26</v>
      </c>
      <c r="C153" s="2" t="s">
        <v>27</v>
      </c>
      <c r="D153" s="2">
        <v>0</v>
      </c>
      <c r="E153" s="2">
        <v>24.974770830000001</v>
      </c>
      <c r="F153" s="2">
        <v>1.8373999999999999</v>
      </c>
      <c r="G153" s="2">
        <v>8</v>
      </c>
      <c r="I153" s="2">
        <v>27.3910277015875</v>
      </c>
      <c r="J153" s="2">
        <v>0.96790636833279098</v>
      </c>
      <c r="K153" s="2">
        <v>0</v>
      </c>
      <c r="L153" s="2">
        <v>0.96790636833279098</v>
      </c>
      <c r="M153" s="2">
        <v>0</v>
      </c>
      <c r="O153" s="2">
        <v>5.94988697483734</v>
      </c>
      <c r="P153" s="2">
        <v>5.8440225769604195E-4</v>
      </c>
      <c r="R153" s="2">
        <v>0</v>
      </c>
      <c r="S153" s="2">
        <v>-4.4303375039999997</v>
      </c>
    </row>
    <row r="154" spans="1:19" s="2" customFormat="1" x14ac:dyDescent="0.25">
      <c r="A154" s="1">
        <v>39235</v>
      </c>
      <c r="B154" s="2" t="s">
        <v>26</v>
      </c>
      <c r="C154" s="2" t="s">
        <v>27</v>
      </c>
      <c r="D154" s="2">
        <v>0</v>
      </c>
      <c r="E154" s="2">
        <v>24.029208329999999</v>
      </c>
      <c r="F154" s="2">
        <v>1.8459000000000001</v>
      </c>
      <c r="G154" s="2">
        <v>8</v>
      </c>
      <c r="I154" s="2">
        <v>27.820925312258101</v>
      </c>
      <c r="J154" s="2">
        <v>0.98226179530801006</v>
      </c>
      <c r="K154" s="2">
        <v>0</v>
      </c>
      <c r="L154" s="2">
        <v>0.98226179530801006</v>
      </c>
      <c r="M154" s="2">
        <v>0</v>
      </c>
      <c r="O154" s="2">
        <v>5.7993152122316101</v>
      </c>
      <c r="P154" s="2">
        <v>5.92502440788462E-4</v>
      </c>
      <c r="R154" s="2">
        <v>0</v>
      </c>
      <c r="S154" s="2">
        <v>-5.375900004</v>
      </c>
    </row>
    <row r="155" spans="1:19" s="2" customFormat="1" x14ac:dyDescent="0.25">
      <c r="A155" s="1">
        <v>39236</v>
      </c>
      <c r="B155" s="2" t="s">
        <v>26</v>
      </c>
      <c r="C155" s="2" t="s">
        <v>27</v>
      </c>
      <c r="D155" s="2">
        <v>0</v>
      </c>
      <c r="E155" s="2">
        <v>23.577999999999999</v>
      </c>
      <c r="F155" s="2">
        <v>1.8496999999999999</v>
      </c>
      <c r="G155" s="2">
        <v>8</v>
      </c>
      <c r="I155" s="2">
        <v>27.164501680731298</v>
      </c>
      <c r="J155" s="2">
        <v>0.95869683355463697</v>
      </c>
      <c r="K155" s="2">
        <v>0</v>
      </c>
      <c r="L155" s="2">
        <v>0.95869683355463697</v>
      </c>
      <c r="M155" s="2">
        <v>0</v>
      </c>
      <c r="O155" s="2">
        <v>5.7437824213924502</v>
      </c>
      <c r="P155" s="2">
        <v>5.7698520099224999E-4</v>
      </c>
      <c r="R155" s="2">
        <v>0</v>
      </c>
      <c r="S155" s="2">
        <v>-5.8271083340000001</v>
      </c>
    </row>
    <row r="156" spans="1:19" s="2" customFormat="1" x14ac:dyDescent="0.25">
      <c r="A156" s="1">
        <v>39237</v>
      </c>
      <c r="B156" s="2" t="s">
        <v>26</v>
      </c>
      <c r="C156" s="2" t="s">
        <v>27</v>
      </c>
      <c r="D156" s="2">
        <v>0</v>
      </c>
      <c r="E156" s="2">
        <v>23.115937500000001</v>
      </c>
      <c r="F156" s="2">
        <v>1.8493999999999999</v>
      </c>
      <c r="G156" s="2">
        <v>8</v>
      </c>
      <c r="I156" s="2">
        <v>27.009513150979299</v>
      </c>
      <c r="J156" s="2">
        <v>0.95283129247005305</v>
      </c>
      <c r="K156" s="2">
        <v>0</v>
      </c>
      <c r="L156" s="2">
        <v>0.95283129247005305</v>
      </c>
      <c r="M156" s="2">
        <v>0</v>
      </c>
      <c r="O156" s="2">
        <v>5.8447525149533401</v>
      </c>
      <c r="P156" s="2">
        <v>5.7660703179378704E-4</v>
      </c>
      <c r="R156" s="2">
        <v>0</v>
      </c>
      <c r="S156" s="2">
        <v>-6.2891708340000001</v>
      </c>
    </row>
    <row r="157" spans="1:19" s="2" customFormat="1" x14ac:dyDescent="0.25">
      <c r="A157" s="1">
        <v>39238</v>
      </c>
      <c r="B157" s="2" t="s">
        <v>26</v>
      </c>
      <c r="C157" s="2" t="s">
        <v>27</v>
      </c>
      <c r="D157" s="2">
        <v>0</v>
      </c>
      <c r="E157" s="2">
        <v>23.57716667</v>
      </c>
      <c r="F157" s="2">
        <v>1.8458000000000001</v>
      </c>
      <c r="G157" s="2">
        <v>8</v>
      </c>
      <c r="I157" s="2">
        <v>27.346035486273099</v>
      </c>
      <c r="J157" s="2">
        <v>0.965102850269554</v>
      </c>
      <c r="K157" s="2">
        <v>0</v>
      </c>
      <c r="L157" s="2">
        <v>0.965102850269554</v>
      </c>
      <c r="M157" s="2">
        <v>0</v>
      </c>
      <c r="O157" s="2">
        <v>5.9353612775943896</v>
      </c>
      <c r="P157" s="2">
        <v>5.81480515120176E-4</v>
      </c>
      <c r="R157" s="2">
        <v>0</v>
      </c>
      <c r="S157" s="2">
        <v>-5.8279416639999999</v>
      </c>
    </row>
    <row r="158" spans="1:19" s="2" customFormat="1" x14ac:dyDescent="0.25">
      <c r="A158" s="1">
        <v>39239</v>
      </c>
      <c r="B158" s="2" t="s">
        <v>26</v>
      </c>
      <c r="C158" s="2" t="s">
        <v>27</v>
      </c>
      <c r="D158" s="2">
        <v>0</v>
      </c>
      <c r="E158" s="2">
        <v>24.311395829999999</v>
      </c>
      <c r="F158" s="2">
        <v>1.8388</v>
      </c>
      <c r="G158" s="2">
        <v>8</v>
      </c>
      <c r="I158" s="2">
        <v>28.784580054052601</v>
      </c>
      <c r="J158" s="2">
        <v>1.0165430372050901</v>
      </c>
      <c r="K158" s="2">
        <v>0</v>
      </c>
      <c r="L158" s="2">
        <v>1.0165430372050901</v>
      </c>
      <c r="M158" s="2">
        <v>0</v>
      </c>
      <c r="O158" s="2">
        <v>5.7474727238207697</v>
      </c>
      <c r="P158" s="2">
        <v>6.1408750354705695E-4</v>
      </c>
      <c r="R158" s="2">
        <v>0</v>
      </c>
      <c r="S158" s="2">
        <v>-5.093712504</v>
      </c>
    </row>
    <row r="159" spans="1:19" s="2" customFormat="1" x14ac:dyDescent="0.25">
      <c r="A159" s="1">
        <v>39240</v>
      </c>
      <c r="B159" s="2" t="s">
        <v>26</v>
      </c>
      <c r="C159" s="2" t="s">
        <v>27</v>
      </c>
      <c r="D159" s="2">
        <v>0</v>
      </c>
      <c r="E159" s="2">
        <v>22.497479169999998</v>
      </c>
      <c r="F159" s="2">
        <v>1.8284</v>
      </c>
      <c r="G159" s="2">
        <v>8</v>
      </c>
      <c r="I159" s="2">
        <v>25.8318827586744</v>
      </c>
      <c r="J159" s="2">
        <v>0.91078131781871297</v>
      </c>
      <c r="K159" s="2">
        <v>0</v>
      </c>
      <c r="L159" s="2">
        <v>0.91078131781871297</v>
      </c>
      <c r="M159" s="2">
        <v>0</v>
      </c>
      <c r="O159" s="2">
        <v>6.1669967317749403</v>
      </c>
      <c r="P159" s="2">
        <v>6.0035193083393201E-4</v>
      </c>
      <c r="R159" s="2">
        <v>0</v>
      </c>
      <c r="S159" s="2">
        <v>-6.9076291640000003</v>
      </c>
    </row>
    <row r="160" spans="1:19" s="2" customFormat="1" x14ac:dyDescent="0.25">
      <c r="A160" s="1">
        <v>39241</v>
      </c>
      <c r="B160" s="2" t="s">
        <v>26</v>
      </c>
      <c r="C160" s="2" t="s">
        <v>27</v>
      </c>
      <c r="D160" s="2">
        <v>0</v>
      </c>
      <c r="E160" s="2">
        <v>17.968666670000001</v>
      </c>
      <c r="F160" s="2">
        <v>1.8127</v>
      </c>
      <c r="G160" s="2">
        <v>8</v>
      </c>
      <c r="I160" s="2">
        <v>24.285044201233799</v>
      </c>
      <c r="J160" s="2">
        <v>0.85277557890165001</v>
      </c>
      <c r="K160" s="2">
        <v>0</v>
      </c>
      <c r="L160" s="2">
        <v>0.85277557890165001</v>
      </c>
      <c r="M160" s="2">
        <v>0</v>
      </c>
      <c r="O160" s="2">
        <v>5.9717165670930203</v>
      </c>
      <c r="P160" s="2">
        <v>6.3954230769935698E-4</v>
      </c>
      <c r="R160" s="2">
        <v>0</v>
      </c>
      <c r="S160" s="2">
        <v>-11.436441664</v>
      </c>
    </row>
    <row r="161" spans="1:19" s="2" customFormat="1" x14ac:dyDescent="0.25">
      <c r="A161" s="1">
        <v>39242</v>
      </c>
      <c r="B161" s="2" t="s">
        <v>26</v>
      </c>
      <c r="C161" s="2" t="s">
        <v>27</v>
      </c>
      <c r="D161" s="2">
        <v>0</v>
      </c>
      <c r="E161" s="2">
        <v>16.29172917</v>
      </c>
      <c r="F161" s="2">
        <v>1.7914000000000001</v>
      </c>
      <c r="G161" s="2">
        <v>8</v>
      </c>
      <c r="I161" s="2">
        <v>23.955161109400098</v>
      </c>
      <c r="J161" s="2">
        <v>0.83993224272615397</v>
      </c>
      <c r="K161" s="2">
        <v>0</v>
      </c>
      <c r="L161" s="2">
        <v>0.83993224272615397</v>
      </c>
      <c r="M161" s="2">
        <v>0</v>
      </c>
      <c r="O161" s="2">
        <v>5.3393761093438803</v>
      </c>
      <c r="P161" s="2">
        <v>6.9732099081816295E-4</v>
      </c>
      <c r="R161" s="2">
        <v>0</v>
      </c>
      <c r="S161" s="2">
        <v>-13.113379163999999</v>
      </c>
    </row>
    <row r="162" spans="1:19" s="2" customFormat="1" x14ac:dyDescent="0.25">
      <c r="A162" s="1">
        <v>39243</v>
      </c>
      <c r="B162" s="2" t="s">
        <v>26</v>
      </c>
      <c r="C162" s="2" t="s">
        <v>27</v>
      </c>
      <c r="D162" s="2">
        <v>0</v>
      </c>
      <c r="E162" s="2">
        <v>16.025770829999999</v>
      </c>
      <c r="F162" s="2">
        <v>1.7645</v>
      </c>
      <c r="G162" s="2">
        <v>8</v>
      </c>
      <c r="I162" s="2">
        <v>24.488132947686498</v>
      </c>
      <c r="J162" s="2">
        <v>0.85841583709633795</v>
      </c>
      <c r="K162" s="2">
        <v>0</v>
      </c>
      <c r="L162" s="2">
        <v>0.85841583709633795</v>
      </c>
      <c r="M162" s="2">
        <v>0</v>
      </c>
      <c r="O162" s="2">
        <v>4.9867465555105301</v>
      </c>
      <c r="P162" s="2">
        <v>6.9060216255302997E-4</v>
      </c>
      <c r="R162" s="2">
        <v>0</v>
      </c>
      <c r="S162" s="2">
        <v>-13.379337504</v>
      </c>
    </row>
    <row r="163" spans="1:19" s="2" customFormat="1" x14ac:dyDescent="0.25">
      <c r="A163" s="1">
        <v>39244</v>
      </c>
      <c r="B163" s="2" t="s">
        <v>26</v>
      </c>
      <c r="C163" s="2" t="s">
        <v>27</v>
      </c>
      <c r="D163" s="2">
        <v>0</v>
      </c>
      <c r="E163" s="2">
        <v>17.340833329999999</v>
      </c>
      <c r="F163" s="2">
        <v>1.732</v>
      </c>
      <c r="G163" s="2">
        <v>8</v>
      </c>
      <c r="I163" s="2">
        <v>24.024610475140101</v>
      </c>
      <c r="J163" s="2">
        <v>0.84315705852092604</v>
      </c>
      <c r="K163" s="2">
        <v>0</v>
      </c>
      <c r="L163" s="2">
        <v>0.84315705852092604</v>
      </c>
      <c r="M163" s="2">
        <v>0</v>
      </c>
      <c r="O163" s="2">
        <v>5.1669049442066601</v>
      </c>
      <c r="P163" s="2">
        <v>6.5266099094836601E-4</v>
      </c>
      <c r="R163" s="2">
        <v>0</v>
      </c>
      <c r="S163" s="2">
        <v>-12.064275004000001</v>
      </c>
    </row>
    <row r="164" spans="1:19" s="2" customFormat="1" x14ac:dyDescent="0.25">
      <c r="A164" s="1">
        <v>39245</v>
      </c>
      <c r="B164" s="2" t="s">
        <v>26</v>
      </c>
      <c r="C164" s="2" t="s">
        <v>27</v>
      </c>
      <c r="D164" s="2">
        <v>0</v>
      </c>
      <c r="E164" s="2">
        <v>18.412270830000001</v>
      </c>
      <c r="F164" s="2">
        <v>1.6954</v>
      </c>
      <c r="G164" s="2">
        <v>8</v>
      </c>
      <c r="I164" s="2">
        <v>23.3929104609707</v>
      </c>
      <c r="J164" s="2">
        <v>0.82177402432036994</v>
      </c>
      <c r="K164" s="2">
        <v>0</v>
      </c>
      <c r="L164" s="2">
        <v>0.82177402432036994</v>
      </c>
      <c r="M164" s="2">
        <v>0</v>
      </c>
      <c r="O164" s="2">
        <v>5.5739415714084499</v>
      </c>
      <c r="P164" s="2">
        <v>5.9382567051604999E-4</v>
      </c>
      <c r="R164" s="2">
        <v>0</v>
      </c>
      <c r="S164" s="2">
        <v>-10.992837504000001</v>
      </c>
    </row>
    <row r="165" spans="1:19" s="2" customFormat="1" x14ac:dyDescent="0.25">
      <c r="A165" s="1">
        <v>39246</v>
      </c>
      <c r="B165" s="2" t="s">
        <v>26</v>
      </c>
      <c r="C165" s="2" t="s">
        <v>27</v>
      </c>
      <c r="D165" s="2">
        <v>0</v>
      </c>
      <c r="E165" s="2">
        <v>18.96952083</v>
      </c>
      <c r="F165" s="2">
        <v>1.657</v>
      </c>
      <c r="G165" s="2">
        <v>8</v>
      </c>
      <c r="I165" s="2">
        <v>22.855899505438199</v>
      </c>
      <c r="J165" s="2">
        <v>0.80330967862781599</v>
      </c>
      <c r="K165" s="2">
        <v>0</v>
      </c>
      <c r="L165" s="2">
        <v>0.80330967862781599</v>
      </c>
      <c r="M165" s="2">
        <v>0</v>
      </c>
      <c r="O165" s="2">
        <v>6.1477768164797899</v>
      </c>
      <c r="P165" s="2">
        <v>5.5910233136269999E-4</v>
      </c>
      <c r="R165" s="2">
        <v>0</v>
      </c>
      <c r="S165" s="2">
        <v>-10.435587504000001</v>
      </c>
    </row>
    <row r="166" spans="1:19" s="2" customFormat="1" x14ac:dyDescent="0.25">
      <c r="A166" s="1">
        <v>39247</v>
      </c>
      <c r="B166" s="2" t="s">
        <v>26</v>
      </c>
      <c r="C166" s="2" t="s">
        <v>27</v>
      </c>
      <c r="D166" s="2">
        <v>0</v>
      </c>
      <c r="E166" s="2">
        <v>19.894625000000001</v>
      </c>
      <c r="F166" s="2">
        <v>1.6173</v>
      </c>
      <c r="G166" s="2">
        <v>8</v>
      </c>
      <c r="I166" s="2">
        <v>23.3712312177556</v>
      </c>
      <c r="J166" s="2">
        <v>0.82210252170072995</v>
      </c>
      <c r="K166" s="2">
        <v>0</v>
      </c>
      <c r="L166" s="2">
        <v>0.82210252170072995</v>
      </c>
      <c r="M166" s="2">
        <v>0</v>
      </c>
      <c r="O166" s="2">
        <v>5.9366640701728404</v>
      </c>
      <c r="P166" s="2">
        <v>5.5806035641179101E-4</v>
      </c>
      <c r="R166" s="2">
        <v>0</v>
      </c>
      <c r="S166" s="2">
        <v>-9.5104833339999999</v>
      </c>
    </row>
    <row r="167" spans="1:19" s="2" customFormat="1" x14ac:dyDescent="0.25">
      <c r="A167" s="1">
        <v>39248</v>
      </c>
      <c r="B167" s="2" t="s">
        <v>26</v>
      </c>
      <c r="C167" s="2" t="s">
        <v>27</v>
      </c>
      <c r="D167" s="2">
        <v>0</v>
      </c>
      <c r="E167" s="2">
        <v>21.129229169999999</v>
      </c>
      <c r="F167" s="2">
        <v>1.5766</v>
      </c>
      <c r="G167" s="2">
        <v>8</v>
      </c>
      <c r="I167" s="2">
        <v>23.790365087458301</v>
      </c>
      <c r="J167" s="2">
        <v>0.83777232281548497</v>
      </c>
      <c r="K167" s="2">
        <v>0</v>
      </c>
      <c r="L167" s="2">
        <v>0.83777232281548497</v>
      </c>
      <c r="M167" s="2">
        <v>0</v>
      </c>
      <c r="O167" s="2">
        <v>5.8057211215965898</v>
      </c>
      <c r="P167" s="2">
        <v>5.4109334251016799E-4</v>
      </c>
      <c r="R167" s="2">
        <v>0</v>
      </c>
      <c r="S167" s="2">
        <v>-8.2758791639999991</v>
      </c>
    </row>
    <row r="168" spans="1:19" s="2" customFormat="1" x14ac:dyDescent="0.25">
      <c r="A168" s="1">
        <v>39249</v>
      </c>
      <c r="B168" s="2" t="s">
        <v>26</v>
      </c>
      <c r="C168" s="2" t="s">
        <v>27</v>
      </c>
      <c r="D168" s="2">
        <v>0</v>
      </c>
      <c r="E168" s="2">
        <v>22.38022917</v>
      </c>
      <c r="F168" s="2">
        <v>1.5335000000000001</v>
      </c>
      <c r="G168" s="2">
        <v>8</v>
      </c>
      <c r="I168" s="2">
        <v>24.721640966926199</v>
      </c>
      <c r="J168" s="2">
        <v>0.87154463626549405</v>
      </c>
      <c r="K168" s="2">
        <v>0</v>
      </c>
      <c r="L168" s="2">
        <v>0.87154463626549405</v>
      </c>
      <c r="M168" s="2">
        <v>0</v>
      </c>
      <c r="O168" s="2">
        <v>5.4609295780708296</v>
      </c>
      <c r="P168" s="2">
        <v>5.2145641617493902E-4</v>
      </c>
      <c r="R168" s="2">
        <v>0</v>
      </c>
      <c r="S168" s="2">
        <v>-7.0248791639999997</v>
      </c>
    </row>
    <row r="169" spans="1:19" s="2" customFormat="1" x14ac:dyDescent="0.25">
      <c r="A169" s="1">
        <v>39250</v>
      </c>
      <c r="B169" s="2" t="s">
        <v>26</v>
      </c>
      <c r="C169" s="2" t="s">
        <v>27</v>
      </c>
      <c r="D169" s="2">
        <v>0.19800000000000001</v>
      </c>
      <c r="E169" s="2">
        <v>23.531124999999999</v>
      </c>
      <c r="F169" s="2">
        <v>1.4841</v>
      </c>
      <c r="G169" s="2">
        <v>8</v>
      </c>
      <c r="I169" s="2">
        <v>22.202597715016498</v>
      </c>
      <c r="J169" s="2">
        <v>0.87132926738060001</v>
      </c>
      <c r="K169" s="2">
        <v>3.6931476161289799E-2</v>
      </c>
      <c r="L169" s="2">
        <v>0.783546990139106</v>
      </c>
      <c r="M169" s="2">
        <v>5.08508010802044E-2</v>
      </c>
      <c r="O169" s="2">
        <v>4.12869658030833</v>
      </c>
      <c r="P169" s="2">
        <v>5.75093761957579E-4</v>
      </c>
      <c r="R169" s="2">
        <v>0</v>
      </c>
      <c r="S169" s="2">
        <v>-5.8739833340000001</v>
      </c>
    </row>
    <row r="170" spans="1:19" s="2" customFormat="1" x14ac:dyDescent="0.25">
      <c r="A170" s="1">
        <v>39251</v>
      </c>
      <c r="B170" s="2" t="s">
        <v>26</v>
      </c>
      <c r="C170" s="2" t="s">
        <v>27</v>
      </c>
      <c r="D170" s="2">
        <v>0</v>
      </c>
      <c r="E170" s="2">
        <v>23.362979169999999</v>
      </c>
      <c r="F170" s="2">
        <v>1.4281999999999999</v>
      </c>
      <c r="G170" s="2">
        <v>8</v>
      </c>
      <c r="I170" s="2">
        <v>24.772302432912198</v>
      </c>
      <c r="J170" s="2">
        <v>0.92109888966146802</v>
      </c>
      <c r="K170" s="2">
        <v>4.6997090100695402E-2</v>
      </c>
      <c r="L170" s="2">
        <v>0.87410179956077205</v>
      </c>
      <c r="M170" s="2">
        <v>0</v>
      </c>
      <c r="O170" s="2">
        <v>5.1834841008389398</v>
      </c>
      <c r="P170" s="2">
        <v>6.7892631273416999E-4</v>
      </c>
      <c r="R170" s="2">
        <v>0</v>
      </c>
      <c r="S170" s="2">
        <v>-6.0421291640000003</v>
      </c>
    </row>
    <row r="171" spans="1:19" s="2" customFormat="1" x14ac:dyDescent="0.25">
      <c r="A171" s="1">
        <v>39252</v>
      </c>
      <c r="B171" s="2" t="s">
        <v>26</v>
      </c>
      <c r="C171" s="2" t="s">
        <v>27</v>
      </c>
      <c r="D171" s="2">
        <v>2.7269999999999999</v>
      </c>
      <c r="E171" s="2">
        <v>20.924250000000001</v>
      </c>
      <c r="F171" s="2">
        <v>1.3657999999999999</v>
      </c>
      <c r="G171" s="2">
        <v>8</v>
      </c>
      <c r="I171" s="2">
        <v>15.3033860195012</v>
      </c>
      <c r="J171" s="2">
        <v>1.2290326611369</v>
      </c>
      <c r="K171" s="2">
        <v>0.55018491702803796</v>
      </c>
      <c r="L171" s="2">
        <v>0.53880624338758099</v>
      </c>
      <c r="M171" s="2">
        <v>0.14004150072128399</v>
      </c>
      <c r="O171" s="2">
        <v>4.58276342893907</v>
      </c>
      <c r="P171" s="2">
        <v>4.8558707728930202E-4</v>
      </c>
      <c r="R171" s="2">
        <v>0</v>
      </c>
      <c r="S171" s="2">
        <v>-8.4808583340000006</v>
      </c>
    </row>
    <row r="172" spans="1:19" s="2" customFormat="1" x14ac:dyDescent="0.25">
      <c r="A172" s="1">
        <v>39253</v>
      </c>
      <c r="B172" s="2" t="s">
        <v>26</v>
      </c>
      <c r="C172" s="2" t="s">
        <v>27</v>
      </c>
      <c r="D172" s="2">
        <v>26.536999999999999</v>
      </c>
      <c r="E172" s="2">
        <v>10.54127083</v>
      </c>
      <c r="F172" s="2">
        <v>1.2986</v>
      </c>
      <c r="G172" s="2">
        <v>8</v>
      </c>
      <c r="I172" s="2">
        <v>0.653347520357631</v>
      </c>
      <c r="J172" s="2">
        <v>0.39190399234961498</v>
      </c>
      <c r="K172" s="2">
        <v>0.15420999455423401</v>
      </c>
      <c r="L172" s="2">
        <v>2.2791107875313601E-2</v>
      </c>
      <c r="M172" s="2">
        <v>0.21490288992006701</v>
      </c>
      <c r="O172" s="2">
        <v>0.56915233138604304</v>
      </c>
      <c r="P172" s="2">
        <v>3.2230443591431602E-4</v>
      </c>
      <c r="R172" s="2">
        <v>0</v>
      </c>
      <c r="S172" s="2">
        <v>-18.863837503999999</v>
      </c>
    </row>
    <row r="173" spans="1:19" s="2" customFormat="1" x14ac:dyDescent="0.25">
      <c r="A173" s="1">
        <v>39254</v>
      </c>
      <c r="B173" s="2" t="s">
        <v>26</v>
      </c>
      <c r="C173" s="2" t="s">
        <v>27</v>
      </c>
      <c r="D173" s="2">
        <v>2.2080000000000002</v>
      </c>
      <c r="E173" s="2">
        <v>15.438416670000001</v>
      </c>
      <c r="F173" s="2">
        <v>1.2386999999999999</v>
      </c>
      <c r="G173" s="2">
        <v>8</v>
      </c>
      <c r="I173" s="2">
        <v>16.5753978539713</v>
      </c>
      <c r="J173" s="2">
        <v>1.55592139679154</v>
      </c>
      <c r="K173" s="2">
        <v>0.84977634939532498</v>
      </c>
      <c r="L173" s="2">
        <v>0.58073551020101</v>
      </c>
      <c r="M173" s="2">
        <v>0.125409537195207</v>
      </c>
      <c r="O173" s="2">
        <v>3.4748893829629699</v>
      </c>
      <c r="P173" s="2">
        <v>9.4945554794834E-4</v>
      </c>
      <c r="R173" s="2">
        <v>0</v>
      </c>
      <c r="S173" s="2">
        <v>-13.966691664000001</v>
      </c>
    </row>
    <row r="174" spans="1:19" s="2" customFormat="1" x14ac:dyDescent="0.25">
      <c r="A174" s="1">
        <v>39255</v>
      </c>
      <c r="B174" s="2" t="s">
        <v>26</v>
      </c>
      <c r="C174" s="2" t="s">
        <v>27</v>
      </c>
      <c r="D174" s="2">
        <v>0.28399999999999997</v>
      </c>
      <c r="E174" s="2">
        <v>14.68595833</v>
      </c>
      <c r="F174" s="2">
        <v>1.1878</v>
      </c>
      <c r="G174" s="2">
        <v>8</v>
      </c>
      <c r="I174" s="2">
        <v>9.6105434191880903</v>
      </c>
      <c r="J174" s="2">
        <v>0.97153359269384099</v>
      </c>
      <c r="K174" s="2">
        <v>0.57499262747566204</v>
      </c>
      <c r="L174" s="2">
        <v>0.33648904496890503</v>
      </c>
      <c r="M174" s="2">
        <v>6.0051920249273902E-2</v>
      </c>
      <c r="O174" s="2">
        <v>2.60290562868561</v>
      </c>
      <c r="P174" s="2">
        <v>7.4146162621720299E-4</v>
      </c>
      <c r="R174" s="2">
        <v>0</v>
      </c>
      <c r="S174" s="2">
        <v>-14.719150003999999</v>
      </c>
    </row>
    <row r="175" spans="1:19" s="2" customFormat="1" x14ac:dyDescent="0.25">
      <c r="A175" s="1">
        <v>39256</v>
      </c>
      <c r="B175" s="2" t="s">
        <v>26</v>
      </c>
      <c r="C175" s="2" t="s">
        <v>27</v>
      </c>
      <c r="D175" s="2">
        <v>0.53600000000000003</v>
      </c>
      <c r="E175" s="2">
        <v>16.192499999999999</v>
      </c>
      <c r="F175" s="2">
        <v>1.1474</v>
      </c>
      <c r="G175" s="2">
        <v>8</v>
      </c>
      <c r="I175" s="2">
        <v>14.288525013466799</v>
      </c>
      <c r="J175" s="2">
        <v>1.4873275079414201</v>
      </c>
      <c r="K175" s="2">
        <v>0.87646937237574396</v>
      </c>
      <c r="L175" s="2">
        <v>0.50094965650075496</v>
      </c>
      <c r="M175" s="2">
        <v>0.10990847906491601</v>
      </c>
      <c r="O175" s="2">
        <v>3.61067124601648</v>
      </c>
      <c r="P175" s="2">
        <v>7.9033803864132703E-4</v>
      </c>
      <c r="R175" s="2">
        <v>0</v>
      </c>
      <c r="S175" s="2">
        <v>-13.212608334</v>
      </c>
    </row>
    <row r="176" spans="1:19" s="2" customFormat="1" x14ac:dyDescent="0.25">
      <c r="A176" s="1">
        <v>39257</v>
      </c>
      <c r="B176" s="2" t="s">
        <v>26</v>
      </c>
      <c r="C176" s="2" t="s">
        <v>27</v>
      </c>
      <c r="D176" s="2">
        <v>0.48399999999999999</v>
      </c>
      <c r="E176" s="2">
        <v>19.602437500000001</v>
      </c>
      <c r="F176" s="2">
        <v>1.1153999999999999</v>
      </c>
      <c r="G176" s="2">
        <v>8</v>
      </c>
      <c r="I176" s="2">
        <v>19.3970406986179</v>
      </c>
      <c r="J176" s="2">
        <v>1.8140053600161701</v>
      </c>
      <c r="K176" s="2">
        <v>1.0351014250505</v>
      </c>
      <c r="L176" s="2">
        <v>0.68212854281645696</v>
      </c>
      <c r="M176" s="2">
        <v>9.67753921492156E-2</v>
      </c>
      <c r="O176" s="2">
        <v>4.4398881122695704</v>
      </c>
      <c r="P176" s="2">
        <v>6.5833085947035398E-4</v>
      </c>
      <c r="R176" s="2">
        <v>0</v>
      </c>
      <c r="S176" s="2">
        <v>-9.8026708340000006</v>
      </c>
    </row>
    <row r="177" spans="1:19" s="2" customFormat="1" x14ac:dyDescent="0.25">
      <c r="A177" s="1">
        <v>39258</v>
      </c>
      <c r="B177" s="2" t="s">
        <v>26</v>
      </c>
      <c r="C177" s="2" t="s">
        <v>27</v>
      </c>
      <c r="D177" s="2">
        <v>0.46800000000000003</v>
      </c>
      <c r="E177" s="2">
        <v>16.364145829999998</v>
      </c>
      <c r="F177" s="2">
        <v>1.0693999999999999</v>
      </c>
      <c r="G177" s="2">
        <v>8</v>
      </c>
      <c r="I177" s="2">
        <v>8.7106256191331006</v>
      </c>
      <c r="J177" s="2">
        <v>0.69567510906169205</v>
      </c>
      <c r="K177" s="2">
        <v>0.30012183601060599</v>
      </c>
      <c r="L177" s="2">
        <v>0.30543766064755301</v>
      </c>
      <c r="M177" s="2">
        <v>9.0115612403532303E-2</v>
      </c>
      <c r="O177" s="2">
        <v>2.9077881048799599</v>
      </c>
      <c r="P177" s="2">
        <v>6.6459836440473205E-4</v>
      </c>
      <c r="R177" s="2">
        <v>0</v>
      </c>
      <c r="S177" s="2">
        <v>-13.040962503999999</v>
      </c>
    </row>
    <row r="178" spans="1:19" s="2" customFormat="1" x14ac:dyDescent="0.25">
      <c r="A178" s="1">
        <v>39259</v>
      </c>
      <c r="B178" s="2" t="s">
        <v>26</v>
      </c>
      <c r="C178" s="2" t="s">
        <v>27</v>
      </c>
      <c r="D178" s="2">
        <v>0.09</v>
      </c>
      <c r="E178" s="2">
        <v>16.673291670000001</v>
      </c>
      <c r="F178" s="2">
        <v>1.0081</v>
      </c>
      <c r="G178" s="2">
        <v>8</v>
      </c>
      <c r="I178" s="2">
        <v>14.1279167482984</v>
      </c>
      <c r="J178" s="2">
        <v>0.89989938140725301</v>
      </c>
      <c r="K178" s="2">
        <v>0.38793438796614399</v>
      </c>
      <c r="L178" s="2">
        <v>0.49553148691260102</v>
      </c>
      <c r="M178" s="2">
        <v>1.6433506528507599E-2</v>
      </c>
      <c r="O178" s="2">
        <v>5.01384468642632</v>
      </c>
      <c r="P178" s="2">
        <v>6.5009943782986601E-4</v>
      </c>
      <c r="R178" s="2">
        <v>0</v>
      </c>
      <c r="S178" s="2">
        <v>-12.731816664</v>
      </c>
    </row>
    <row r="179" spans="1:19" s="2" customFormat="1" x14ac:dyDescent="0.25">
      <c r="A179" s="1">
        <v>39260</v>
      </c>
      <c r="B179" s="2" t="s">
        <v>26</v>
      </c>
      <c r="C179" s="2" t="s">
        <v>27</v>
      </c>
      <c r="D179" s="2">
        <v>0</v>
      </c>
      <c r="E179" s="2">
        <v>14.612604169999999</v>
      </c>
      <c r="F179" s="2">
        <v>0.92995000000000005</v>
      </c>
      <c r="G179" s="2">
        <v>8</v>
      </c>
      <c r="I179" s="2">
        <v>12.394554318360701</v>
      </c>
      <c r="J179" s="2">
        <v>0.62761883681985697</v>
      </c>
      <c r="K179" s="2">
        <v>0.193683019118771</v>
      </c>
      <c r="L179" s="2">
        <v>0.43393581770108502</v>
      </c>
      <c r="M179" s="2">
        <v>0</v>
      </c>
      <c r="O179" s="2">
        <v>5.2354912814735801</v>
      </c>
      <c r="P179" s="2">
        <v>4.9551238836642998E-4</v>
      </c>
      <c r="R179" s="2">
        <v>0</v>
      </c>
      <c r="S179" s="2">
        <v>-14.792504164</v>
      </c>
    </row>
    <row r="180" spans="1:19" s="2" customFormat="1" x14ac:dyDescent="0.25">
      <c r="A180" s="1">
        <v>39261</v>
      </c>
      <c r="B180" s="2" t="s">
        <v>26</v>
      </c>
      <c r="C180" s="2" t="s">
        <v>27</v>
      </c>
      <c r="D180" s="2">
        <v>0</v>
      </c>
      <c r="E180" s="2">
        <v>13.19608333</v>
      </c>
      <c r="F180" s="2">
        <v>0.84131999999999996</v>
      </c>
      <c r="G180" s="2">
        <v>8</v>
      </c>
      <c r="I180" s="2">
        <v>11.225481695927799</v>
      </c>
      <c r="J180" s="2">
        <v>0.50329196016362299</v>
      </c>
      <c r="K180" s="2">
        <v>0.11078126132939201</v>
      </c>
      <c r="L180" s="2">
        <v>0.39251069883423101</v>
      </c>
      <c r="M180" s="2">
        <v>0</v>
      </c>
      <c r="O180" s="2">
        <v>4.7820711152993702</v>
      </c>
      <c r="P180" s="2">
        <v>4.6804329294142602E-4</v>
      </c>
      <c r="R180" s="2">
        <v>0</v>
      </c>
      <c r="S180" s="2">
        <v>-16.209025004000001</v>
      </c>
    </row>
    <row r="181" spans="1:19" s="2" customFormat="1" x14ac:dyDescent="0.25">
      <c r="A181" s="1">
        <v>39262</v>
      </c>
      <c r="B181" s="2" t="s">
        <v>26</v>
      </c>
      <c r="C181" s="2" t="s">
        <v>27</v>
      </c>
      <c r="D181" s="2">
        <v>0</v>
      </c>
      <c r="E181" s="2">
        <v>13.362604169999999</v>
      </c>
      <c r="F181" s="2">
        <v>0.77185999999999999</v>
      </c>
      <c r="G181" s="2">
        <v>8</v>
      </c>
      <c r="I181" s="2">
        <v>10.887393332434799</v>
      </c>
      <c r="J181" s="2">
        <v>0.39874336128583998</v>
      </c>
      <c r="K181" s="2">
        <v>1.7997826065445598E-2</v>
      </c>
      <c r="L181" s="2">
        <v>0.380745535220395</v>
      </c>
      <c r="M181" s="2">
        <v>0</v>
      </c>
      <c r="O181" s="2">
        <v>4.3100419378398298</v>
      </c>
      <c r="P181" s="2">
        <v>4.2532060222580701E-4</v>
      </c>
      <c r="R181" s="2">
        <v>0</v>
      </c>
      <c r="S181" s="2">
        <v>-16.042504164</v>
      </c>
    </row>
    <row r="182" spans="1:19" s="2" customFormat="1" x14ac:dyDescent="0.25">
      <c r="A182" s="1">
        <v>39263</v>
      </c>
      <c r="B182" s="2" t="s">
        <v>26</v>
      </c>
      <c r="C182" s="2" t="s">
        <v>27</v>
      </c>
      <c r="D182" s="2">
        <v>0</v>
      </c>
      <c r="E182" s="2">
        <v>13.84566667</v>
      </c>
      <c r="F182" s="2">
        <v>0.72358999999999996</v>
      </c>
      <c r="G182" s="2">
        <v>8</v>
      </c>
      <c r="I182" s="2">
        <v>10.924567755992699</v>
      </c>
      <c r="J182" s="2">
        <v>0.38220997938289297</v>
      </c>
      <c r="K182" s="2">
        <v>0</v>
      </c>
      <c r="L182" s="2">
        <v>0.38220997938289297</v>
      </c>
      <c r="M182" s="2">
        <v>0</v>
      </c>
      <c r="O182" s="2">
        <v>4.1558295687387696</v>
      </c>
      <c r="P182" s="2">
        <v>3.8169337145623199E-4</v>
      </c>
      <c r="R182" s="2">
        <v>0</v>
      </c>
      <c r="S182" s="2">
        <v>-15.559441664</v>
      </c>
    </row>
    <row r="183" spans="1:19" s="2" customFormat="1" x14ac:dyDescent="0.25">
      <c r="A183" s="1">
        <v>39264</v>
      </c>
      <c r="B183" s="2" t="s">
        <v>26</v>
      </c>
      <c r="C183" s="2" t="s">
        <v>27</v>
      </c>
      <c r="D183" s="2">
        <v>0</v>
      </c>
      <c r="E183" s="2">
        <v>15.43354167</v>
      </c>
      <c r="F183" s="2">
        <v>0.69867000000000001</v>
      </c>
      <c r="G183" s="2">
        <v>8</v>
      </c>
      <c r="I183" s="2">
        <v>10.9761464105397</v>
      </c>
      <c r="J183" s="2">
        <v>0.38455850773144401</v>
      </c>
      <c r="K183" s="2">
        <v>0</v>
      </c>
      <c r="L183" s="2">
        <v>0.38455850773144401</v>
      </c>
      <c r="M183" s="2">
        <v>0</v>
      </c>
      <c r="O183" s="2">
        <v>4.3169367602485904</v>
      </c>
      <c r="P183" s="2">
        <v>3.4155761751309403E-4</v>
      </c>
      <c r="R183" s="2">
        <v>0</v>
      </c>
      <c r="S183" s="2">
        <v>-13.971566663999999</v>
      </c>
    </row>
    <row r="184" spans="1:19" s="2" customFormat="1" x14ac:dyDescent="0.25">
      <c r="A184" s="1">
        <v>39265</v>
      </c>
      <c r="B184" s="2" t="s">
        <v>26</v>
      </c>
      <c r="C184" s="2" t="s">
        <v>27</v>
      </c>
      <c r="D184" s="2">
        <v>0</v>
      </c>
      <c r="E184" s="2">
        <v>16.910875000000001</v>
      </c>
      <c r="F184" s="2">
        <v>0.69369999999999998</v>
      </c>
      <c r="G184" s="2">
        <v>8</v>
      </c>
      <c r="I184" s="2">
        <v>10.846267938444299</v>
      </c>
      <c r="J184" s="2">
        <v>0.38050960020373897</v>
      </c>
      <c r="K184" s="2">
        <v>0</v>
      </c>
      <c r="L184" s="2">
        <v>0.38050960020373897</v>
      </c>
      <c r="M184" s="2">
        <v>0</v>
      </c>
      <c r="O184" s="2">
        <v>4.4185189868881301</v>
      </c>
      <c r="P184" s="2">
        <v>3.4156366792418598E-4</v>
      </c>
      <c r="R184" s="2">
        <v>0</v>
      </c>
      <c r="S184" s="2">
        <v>-12.494233334</v>
      </c>
    </row>
    <row r="185" spans="1:19" s="2" customFormat="1" x14ac:dyDescent="0.25">
      <c r="A185" s="1">
        <v>39266</v>
      </c>
      <c r="B185" s="2" t="s">
        <v>26</v>
      </c>
      <c r="C185" s="2" t="s">
        <v>27</v>
      </c>
      <c r="D185" s="2">
        <v>0</v>
      </c>
      <c r="E185" s="2">
        <v>18.8544375</v>
      </c>
      <c r="F185" s="2">
        <v>0.68671000000000004</v>
      </c>
      <c r="G185" s="2">
        <v>8</v>
      </c>
      <c r="I185" s="2">
        <v>12.124070869723599</v>
      </c>
      <c r="J185" s="2">
        <v>0.42607732373572399</v>
      </c>
      <c r="K185" s="2">
        <v>0</v>
      </c>
      <c r="L185" s="2">
        <v>0.42607732373572399</v>
      </c>
      <c r="M185" s="2">
        <v>0</v>
      </c>
      <c r="O185" s="2">
        <v>4.1635826211735898</v>
      </c>
      <c r="P185" s="2">
        <v>3.53437014660665E-4</v>
      </c>
      <c r="R185" s="2">
        <v>0</v>
      </c>
      <c r="S185" s="2">
        <v>-10.550670834</v>
      </c>
    </row>
    <row r="186" spans="1:19" s="2" customFormat="1" x14ac:dyDescent="0.25">
      <c r="A186" s="1">
        <v>39267</v>
      </c>
      <c r="B186" s="2" t="s">
        <v>26</v>
      </c>
      <c r="C186" s="2" t="s">
        <v>27</v>
      </c>
      <c r="D186" s="2">
        <v>0</v>
      </c>
      <c r="E186" s="2">
        <v>19.719312500000001</v>
      </c>
      <c r="F186" s="2">
        <v>0.67718999999999996</v>
      </c>
      <c r="G186" s="2">
        <v>8</v>
      </c>
      <c r="I186" s="2">
        <v>11.176921962646199</v>
      </c>
      <c r="J186" s="2">
        <v>0.393095812701379</v>
      </c>
      <c r="K186" s="2">
        <v>0</v>
      </c>
      <c r="L186" s="2">
        <v>0.393095812701379</v>
      </c>
      <c r="M186" s="2">
        <v>0</v>
      </c>
      <c r="O186" s="2">
        <v>4.5311794793803299</v>
      </c>
      <c r="P186" s="2">
        <v>2.9435245175339799E-4</v>
      </c>
      <c r="R186" s="2">
        <v>0</v>
      </c>
      <c r="S186" s="2">
        <v>-9.6857958340000003</v>
      </c>
    </row>
    <row r="187" spans="1:19" s="2" customFormat="1" x14ac:dyDescent="0.25">
      <c r="A187" s="1">
        <v>39268</v>
      </c>
      <c r="B187" s="2" t="s">
        <v>26</v>
      </c>
      <c r="C187" s="2" t="s">
        <v>27</v>
      </c>
      <c r="D187" s="2">
        <v>0</v>
      </c>
      <c r="E187" s="2">
        <v>20.101416669999999</v>
      </c>
      <c r="F187" s="2">
        <v>0.66459000000000001</v>
      </c>
      <c r="G187" s="2">
        <v>8</v>
      </c>
      <c r="I187" s="2">
        <v>10.3475027772948</v>
      </c>
      <c r="J187" s="2">
        <v>0.36404945662142002</v>
      </c>
      <c r="K187" s="2">
        <v>0</v>
      </c>
      <c r="L187" s="2">
        <v>0.36404945662142002</v>
      </c>
      <c r="M187" s="2">
        <v>0</v>
      </c>
      <c r="O187" s="2">
        <v>4.9131665732410603</v>
      </c>
      <c r="P187" s="2">
        <v>2.7098067508937197E-4</v>
      </c>
      <c r="R187" s="2">
        <v>0</v>
      </c>
      <c r="S187" s="2">
        <v>-9.3036916640000005</v>
      </c>
    </row>
    <row r="188" spans="1:19" s="2" customFormat="1" x14ac:dyDescent="0.25">
      <c r="A188" s="1">
        <v>39269</v>
      </c>
      <c r="B188" s="2" t="s">
        <v>26</v>
      </c>
      <c r="C188" s="2" t="s">
        <v>27</v>
      </c>
      <c r="D188" s="2">
        <v>0</v>
      </c>
      <c r="E188" s="2">
        <v>19.694729169999999</v>
      </c>
      <c r="F188" s="2">
        <v>0.64493</v>
      </c>
      <c r="G188" s="2">
        <v>8</v>
      </c>
      <c r="I188" s="2">
        <v>9.7112760031888996</v>
      </c>
      <c r="J188" s="2">
        <v>0.34154107048785598</v>
      </c>
      <c r="K188" s="2">
        <v>0</v>
      </c>
      <c r="L188" s="2">
        <v>0.34154107048785598</v>
      </c>
      <c r="M188" s="2">
        <v>0</v>
      </c>
      <c r="O188" s="2">
        <v>5.0400201333844903</v>
      </c>
      <c r="P188" s="2">
        <v>2.69153239337702E-4</v>
      </c>
      <c r="R188" s="2">
        <v>0</v>
      </c>
      <c r="S188" s="2">
        <v>-9.7103791640000008</v>
      </c>
    </row>
    <row r="189" spans="1:19" s="2" customFormat="1" x14ac:dyDescent="0.25">
      <c r="A189" s="1">
        <v>39270</v>
      </c>
      <c r="B189" s="2" t="s">
        <v>26</v>
      </c>
      <c r="C189" s="2" t="s">
        <v>27</v>
      </c>
      <c r="D189" s="2">
        <v>0</v>
      </c>
      <c r="E189" s="2">
        <v>18.221020830000001</v>
      </c>
      <c r="F189" s="2">
        <v>0.62816000000000005</v>
      </c>
      <c r="G189" s="2">
        <v>8</v>
      </c>
      <c r="I189" s="2">
        <v>9.2395354693129992</v>
      </c>
      <c r="J189" s="2">
        <v>0.32452189154765598</v>
      </c>
      <c r="K189" s="2">
        <v>0</v>
      </c>
      <c r="L189" s="2">
        <v>0.32452189154765598</v>
      </c>
      <c r="M189" s="2">
        <v>0</v>
      </c>
      <c r="O189" s="2">
        <v>5.3405572466903504</v>
      </c>
      <c r="P189" s="2">
        <v>2.5664070260425801E-4</v>
      </c>
      <c r="R189" s="2">
        <v>0</v>
      </c>
      <c r="S189" s="2">
        <v>-11.184087504000001</v>
      </c>
    </row>
    <row r="190" spans="1:19" s="2" customFormat="1" x14ac:dyDescent="0.25">
      <c r="A190" s="1">
        <v>39271</v>
      </c>
      <c r="B190" s="2" t="s">
        <v>26</v>
      </c>
      <c r="C190" s="2" t="s">
        <v>27</v>
      </c>
      <c r="D190" s="2">
        <v>0</v>
      </c>
      <c r="E190" s="2">
        <v>17.25064583</v>
      </c>
      <c r="F190" s="2">
        <v>0.61573999999999995</v>
      </c>
      <c r="G190" s="2">
        <v>8</v>
      </c>
      <c r="I190" s="2">
        <v>8.88188615913886</v>
      </c>
      <c r="J190" s="2">
        <v>0.31168961109900301</v>
      </c>
      <c r="K190" s="2">
        <v>0</v>
      </c>
      <c r="L190" s="2">
        <v>0.31168961109900301</v>
      </c>
      <c r="M190" s="2">
        <v>0</v>
      </c>
      <c r="O190" s="2">
        <v>5.2090668474752997</v>
      </c>
      <c r="P190" s="2">
        <v>2.7634691863053803E-4</v>
      </c>
      <c r="R190" s="2">
        <v>0</v>
      </c>
      <c r="S190" s="2">
        <v>-12.154462504</v>
      </c>
    </row>
    <row r="191" spans="1:19" s="2" customFormat="1" x14ac:dyDescent="0.25">
      <c r="A191" s="1">
        <v>39272</v>
      </c>
      <c r="B191" s="2" t="s">
        <v>26</v>
      </c>
      <c r="C191" s="2" t="s">
        <v>27</v>
      </c>
      <c r="D191" s="2">
        <v>0</v>
      </c>
      <c r="E191" s="2">
        <v>15.550416670000001</v>
      </c>
      <c r="F191" s="2">
        <v>0.60912999999999995</v>
      </c>
      <c r="G191" s="2">
        <v>8</v>
      </c>
      <c r="I191" s="2">
        <v>8.6618968336114293</v>
      </c>
      <c r="J191" s="2">
        <v>0.30350847584034202</v>
      </c>
      <c r="K191" s="2">
        <v>0</v>
      </c>
      <c r="L191" s="2">
        <v>0.30350847584034202</v>
      </c>
      <c r="M191" s="2">
        <v>0</v>
      </c>
      <c r="O191" s="2">
        <v>5.2246357890624804</v>
      </c>
      <c r="P191" s="2">
        <v>2.8352898564149601E-4</v>
      </c>
      <c r="R191" s="2">
        <v>0</v>
      </c>
      <c r="S191" s="2">
        <v>-13.854691664000001</v>
      </c>
    </row>
    <row r="192" spans="1:19" s="2" customFormat="1" x14ac:dyDescent="0.25">
      <c r="A192" s="1">
        <v>39273</v>
      </c>
      <c r="B192" s="2" t="s">
        <v>26</v>
      </c>
      <c r="C192" s="2" t="s">
        <v>27</v>
      </c>
      <c r="D192" s="2">
        <v>0</v>
      </c>
      <c r="E192" s="2">
        <v>14.785500000000001</v>
      </c>
      <c r="F192" s="2">
        <v>0.60977000000000003</v>
      </c>
      <c r="G192" s="2">
        <v>8</v>
      </c>
      <c r="I192" s="2">
        <v>8.7272597611018501</v>
      </c>
      <c r="J192" s="2">
        <v>0.30559020484050903</v>
      </c>
      <c r="K192" s="2">
        <v>0</v>
      </c>
      <c r="L192" s="2">
        <v>0.30559020484050903</v>
      </c>
      <c r="M192" s="2">
        <v>0</v>
      </c>
      <c r="O192" s="2">
        <v>5.1415414846391796</v>
      </c>
      <c r="P192" s="2">
        <v>2.82316346170549E-4</v>
      </c>
      <c r="R192" s="2">
        <v>0</v>
      </c>
      <c r="S192" s="2">
        <v>-14.619608334</v>
      </c>
    </row>
    <row r="193" spans="1:19" s="2" customFormat="1" x14ac:dyDescent="0.25">
      <c r="A193" s="1">
        <v>39274</v>
      </c>
      <c r="B193" s="2" t="s">
        <v>26</v>
      </c>
      <c r="C193" s="2" t="s">
        <v>27</v>
      </c>
      <c r="D193" s="2">
        <v>0</v>
      </c>
      <c r="E193" s="2">
        <v>14.989812499999999</v>
      </c>
      <c r="F193" s="2">
        <v>0.60907999999999995</v>
      </c>
      <c r="G193" s="2">
        <v>8</v>
      </c>
      <c r="I193" s="2">
        <v>8.7967501943960897</v>
      </c>
      <c r="J193" s="2">
        <v>0.30807957517727702</v>
      </c>
      <c r="K193" s="2">
        <v>0</v>
      </c>
      <c r="L193" s="2">
        <v>0.30807957517727702</v>
      </c>
      <c r="M193" s="2">
        <v>0</v>
      </c>
      <c r="O193" s="2">
        <v>5.08221312547946</v>
      </c>
      <c r="P193" s="2">
        <v>2.8117778132045898E-4</v>
      </c>
      <c r="R193" s="2">
        <v>0</v>
      </c>
      <c r="S193" s="2">
        <v>-14.415295834</v>
      </c>
    </row>
    <row r="194" spans="1:19" s="2" customFormat="1" x14ac:dyDescent="0.25">
      <c r="A194" s="1">
        <v>39275</v>
      </c>
      <c r="B194" s="2" t="s">
        <v>26</v>
      </c>
      <c r="C194" s="2" t="s">
        <v>27</v>
      </c>
      <c r="D194" s="2">
        <v>0</v>
      </c>
      <c r="E194" s="2">
        <v>16.190437500000002</v>
      </c>
      <c r="F194" s="2">
        <v>0.60692000000000002</v>
      </c>
      <c r="G194" s="2">
        <v>8</v>
      </c>
      <c r="I194" s="2">
        <v>8.8994606415768498</v>
      </c>
      <c r="J194" s="2">
        <v>0.31201075959108399</v>
      </c>
      <c r="K194" s="2">
        <v>0</v>
      </c>
      <c r="L194" s="2">
        <v>0.31201075959108399</v>
      </c>
      <c r="M194" s="2">
        <v>0</v>
      </c>
      <c r="O194" s="2">
        <v>4.9244006969448</v>
      </c>
      <c r="P194" s="2">
        <v>2.8380956340781399E-4</v>
      </c>
      <c r="R194" s="2">
        <v>0</v>
      </c>
      <c r="S194" s="2">
        <v>-13.214670834</v>
      </c>
    </row>
    <row r="195" spans="1:19" s="2" customFormat="1" x14ac:dyDescent="0.25">
      <c r="A195" s="1">
        <v>39276</v>
      </c>
      <c r="B195" s="2" t="s">
        <v>26</v>
      </c>
      <c r="C195" s="2" t="s">
        <v>27</v>
      </c>
      <c r="D195" s="2">
        <v>0</v>
      </c>
      <c r="E195" s="2">
        <v>17.660562500000001</v>
      </c>
      <c r="F195" s="2">
        <v>0.60309999999999997</v>
      </c>
      <c r="G195" s="2">
        <v>8</v>
      </c>
      <c r="I195" s="2">
        <v>9.0386145495866703</v>
      </c>
      <c r="J195" s="2">
        <v>0.317305862853552</v>
      </c>
      <c r="K195" s="2">
        <v>0</v>
      </c>
      <c r="L195" s="2">
        <v>0.317305862853552</v>
      </c>
      <c r="M195" s="2">
        <v>0</v>
      </c>
      <c r="O195" s="2">
        <v>5.1304223904407502</v>
      </c>
      <c r="P195" s="2">
        <v>2.6010305411061901E-4</v>
      </c>
      <c r="R195" s="2">
        <v>0</v>
      </c>
      <c r="S195" s="2">
        <v>-11.744545834</v>
      </c>
    </row>
    <row r="196" spans="1:19" s="2" customFormat="1" x14ac:dyDescent="0.25">
      <c r="A196" s="1">
        <v>39277</v>
      </c>
      <c r="B196" s="2" t="s">
        <v>26</v>
      </c>
      <c r="C196" s="2" t="s">
        <v>27</v>
      </c>
      <c r="D196" s="2">
        <v>0</v>
      </c>
      <c r="E196" s="2">
        <v>19.014916670000002</v>
      </c>
      <c r="F196" s="2">
        <v>0.60092000000000001</v>
      </c>
      <c r="G196" s="2">
        <v>8</v>
      </c>
      <c r="I196" s="2">
        <v>9.1323651461492297</v>
      </c>
      <c r="J196" s="2">
        <v>0.320985632702042</v>
      </c>
      <c r="K196" s="2">
        <v>0</v>
      </c>
      <c r="L196" s="2">
        <v>0.320985632702042</v>
      </c>
      <c r="M196" s="2">
        <v>0</v>
      </c>
      <c r="O196" s="2">
        <v>5.4915706889794604</v>
      </c>
      <c r="P196" s="2">
        <v>2.4277463575363899E-4</v>
      </c>
      <c r="R196" s="2">
        <v>0</v>
      </c>
      <c r="S196" s="2">
        <v>-10.390191664</v>
      </c>
    </row>
    <row r="197" spans="1:19" s="2" customFormat="1" x14ac:dyDescent="0.25">
      <c r="A197" s="1">
        <v>39278</v>
      </c>
      <c r="B197" s="2" t="s">
        <v>26</v>
      </c>
      <c r="C197" s="2" t="s">
        <v>27</v>
      </c>
      <c r="D197" s="2">
        <v>0</v>
      </c>
      <c r="E197" s="2">
        <v>20.62479167</v>
      </c>
      <c r="F197" s="2">
        <v>0.6028</v>
      </c>
      <c r="G197" s="2">
        <v>8</v>
      </c>
      <c r="I197" s="2">
        <v>9.3538064139861508</v>
      </c>
      <c r="J197" s="2">
        <v>0.32924325437395102</v>
      </c>
      <c r="K197" s="2">
        <v>0</v>
      </c>
      <c r="L197" s="2">
        <v>0.32924325437395102</v>
      </c>
      <c r="M197" s="2">
        <v>0</v>
      </c>
      <c r="O197" s="2">
        <v>5.3136281434104804</v>
      </c>
      <c r="P197" s="2">
        <v>2.5086429114869001E-4</v>
      </c>
      <c r="R197" s="2">
        <v>0</v>
      </c>
      <c r="S197" s="2">
        <v>-8.7803166640000008</v>
      </c>
    </row>
    <row r="198" spans="1:19" s="2" customFormat="1" x14ac:dyDescent="0.25">
      <c r="A198" s="1">
        <v>39279</v>
      </c>
      <c r="B198" s="2" t="s">
        <v>26</v>
      </c>
      <c r="C198" s="2" t="s">
        <v>27</v>
      </c>
      <c r="D198" s="2">
        <v>0</v>
      </c>
      <c r="E198" s="2">
        <v>21.47922917</v>
      </c>
      <c r="F198" s="2">
        <v>0.60826999999999998</v>
      </c>
      <c r="G198" s="2">
        <v>8</v>
      </c>
      <c r="I198" s="2">
        <v>9.6766090598206205</v>
      </c>
      <c r="J198" s="2">
        <v>0.34086657421977301</v>
      </c>
      <c r="K198" s="2">
        <v>0</v>
      </c>
      <c r="L198" s="2">
        <v>0.34086657421977301</v>
      </c>
      <c r="M198" s="2">
        <v>0</v>
      </c>
      <c r="O198" s="2">
        <v>5.4740982468977304</v>
      </c>
      <c r="P198" s="2">
        <v>2.4927840369238098E-4</v>
      </c>
      <c r="R198" s="2">
        <v>0</v>
      </c>
      <c r="S198" s="2">
        <v>-7.9258791640000004</v>
      </c>
    </row>
    <row r="199" spans="1:19" s="2" customFormat="1" x14ac:dyDescent="0.25">
      <c r="A199" s="1">
        <v>39280</v>
      </c>
      <c r="B199" s="2" t="s">
        <v>26</v>
      </c>
      <c r="C199" s="2" t="s">
        <v>27</v>
      </c>
      <c r="D199" s="2">
        <v>0</v>
      </c>
      <c r="E199" s="2">
        <v>21.049375000000001</v>
      </c>
      <c r="F199" s="2">
        <v>0.61685000000000001</v>
      </c>
      <c r="G199" s="2">
        <v>8</v>
      </c>
      <c r="I199" s="2">
        <v>9.3520553003662101</v>
      </c>
      <c r="J199" s="2">
        <v>0.329306931663988</v>
      </c>
      <c r="K199" s="2">
        <v>0</v>
      </c>
      <c r="L199" s="2">
        <v>0.329306931663988</v>
      </c>
      <c r="M199" s="2">
        <v>0</v>
      </c>
      <c r="O199" s="2">
        <v>5.5506801405872803</v>
      </c>
      <c r="P199" s="2">
        <v>2.5372142502799001E-4</v>
      </c>
      <c r="R199" s="2">
        <v>0</v>
      </c>
      <c r="S199" s="2">
        <v>-8.355733334</v>
      </c>
    </row>
    <row r="200" spans="1:19" s="2" customFormat="1" x14ac:dyDescent="0.25">
      <c r="A200" s="1">
        <v>39281</v>
      </c>
      <c r="B200" s="2" t="s">
        <v>26</v>
      </c>
      <c r="C200" s="2" t="s">
        <v>27</v>
      </c>
      <c r="D200" s="2">
        <v>0</v>
      </c>
      <c r="E200" s="2">
        <v>20.431270829999999</v>
      </c>
      <c r="F200" s="2">
        <v>0.62804000000000004</v>
      </c>
      <c r="G200" s="2">
        <v>8</v>
      </c>
      <c r="I200" s="2">
        <v>9.3116856369269492</v>
      </c>
      <c r="J200" s="2">
        <v>0.32770381231261198</v>
      </c>
      <c r="K200" s="2">
        <v>0</v>
      </c>
      <c r="L200" s="2">
        <v>0.32770381231261198</v>
      </c>
      <c r="M200" s="2">
        <v>0</v>
      </c>
      <c r="O200" s="2">
        <v>6.2649098185755898</v>
      </c>
      <c r="P200" s="2">
        <v>2.3236402567530399E-4</v>
      </c>
      <c r="R200" s="2">
        <v>0</v>
      </c>
      <c r="S200" s="2">
        <v>-8.9738375040000005</v>
      </c>
    </row>
    <row r="201" spans="1:19" s="2" customFormat="1" x14ac:dyDescent="0.25">
      <c r="A201" s="1">
        <v>39282</v>
      </c>
      <c r="B201" s="2" t="s">
        <v>26</v>
      </c>
      <c r="C201" s="2" t="s">
        <v>27</v>
      </c>
      <c r="D201" s="2">
        <v>0</v>
      </c>
      <c r="E201" s="2">
        <v>19.784208329999998</v>
      </c>
      <c r="F201" s="2">
        <v>0.64332999999999996</v>
      </c>
      <c r="G201" s="2">
        <v>8</v>
      </c>
      <c r="I201" s="2">
        <v>9.5052406910265006</v>
      </c>
      <c r="J201" s="2">
        <v>0.33432169351150498</v>
      </c>
      <c r="K201" s="2">
        <v>0</v>
      </c>
      <c r="L201" s="2">
        <v>0.33432169351150498</v>
      </c>
      <c r="M201" s="2">
        <v>0</v>
      </c>
      <c r="O201" s="2">
        <v>6.5079168014297997</v>
      </c>
      <c r="P201" s="2">
        <v>2.36424299242818E-4</v>
      </c>
      <c r="R201" s="2">
        <v>0</v>
      </c>
      <c r="S201" s="2">
        <v>-9.6209000039999992</v>
      </c>
    </row>
    <row r="202" spans="1:19" s="2" customFormat="1" x14ac:dyDescent="0.25">
      <c r="A202" s="1">
        <v>39283</v>
      </c>
      <c r="B202" s="2" t="s">
        <v>26</v>
      </c>
      <c r="C202" s="2" t="s">
        <v>27</v>
      </c>
      <c r="D202" s="2">
        <v>0</v>
      </c>
      <c r="E202" s="2">
        <v>18.93504167</v>
      </c>
      <c r="F202" s="2">
        <v>0.66247</v>
      </c>
      <c r="G202" s="2">
        <v>8</v>
      </c>
      <c r="I202" s="2">
        <v>9.8416921154893693</v>
      </c>
      <c r="J202" s="2">
        <v>0.34589242855355201</v>
      </c>
      <c r="K202" s="2">
        <v>0</v>
      </c>
      <c r="L202" s="2">
        <v>0.34589242855355201</v>
      </c>
      <c r="M202" s="2">
        <v>0</v>
      </c>
      <c r="O202" s="2">
        <v>6.0249681647587199</v>
      </c>
      <c r="P202" s="2">
        <v>2.5508427995146602E-4</v>
      </c>
      <c r="R202" s="2">
        <v>0</v>
      </c>
      <c r="S202" s="2">
        <v>-10.470066664000001</v>
      </c>
    </row>
    <row r="203" spans="1:19" s="2" customFormat="1" x14ac:dyDescent="0.25">
      <c r="A203" s="1">
        <v>39284</v>
      </c>
      <c r="B203" s="2" t="s">
        <v>26</v>
      </c>
      <c r="C203" s="2" t="s">
        <v>27</v>
      </c>
      <c r="D203" s="2">
        <v>0</v>
      </c>
      <c r="E203" s="2">
        <v>17.721791670000002</v>
      </c>
      <c r="F203" s="2">
        <v>0.68523000000000001</v>
      </c>
      <c r="G203" s="2">
        <v>8</v>
      </c>
      <c r="I203" s="2">
        <v>10.153739930610699</v>
      </c>
      <c r="J203" s="2">
        <v>0.35647250367456601</v>
      </c>
      <c r="K203" s="2">
        <v>0</v>
      </c>
      <c r="L203" s="2">
        <v>0.35647250367456601</v>
      </c>
      <c r="M203" s="2">
        <v>0</v>
      </c>
      <c r="O203" s="2">
        <v>5.8181793207849299</v>
      </c>
      <c r="P203" s="2">
        <v>2.7478063922024701E-4</v>
      </c>
      <c r="R203" s="2">
        <v>0</v>
      </c>
      <c r="S203" s="2">
        <v>-11.683316663999999</v>
      </c>
    </row>
    <row r="204" spans="1:19" s="2" customFormat="1" x14ac:dyDescent="0.25">
      <c r="A204" s="1">
        <v>39285</v>
      </c>
      <c r="B204" s="2" t="s">
        <v>26</v>
      </c>
      <c r="C204" s="2" t="s">
        <v>27</v>
      </c>
      <c r="D204" s="2">
        <v>0</v>
      </c>
      <c r="E204" s="2">
        <v>17.485416669999999</v>
      </c>
      <c r="F204" s="2">
        <v>0.71135000000000004</v>
      </c>
      <c r="G204" s="2">
        <v>8</v>
      </c>
      <c r="I204" s="2">
        <v>10.8322741927179</v>
      </c>
      <c r="J204" s="2">
        <v>0.38021380935496102</v>
      </c>
      <c r="K204" s="2">
        <v>0</v>
      </c>
      <c r="L204" s="2">
        <v>0.38021380935496102</v>
      </c>
      <c r="M204" s="2">
        <v>0</v>
      </c>
      <c r="O204" s="2">
        <v>5.28081396220397</v>
      </c>
      <c r="P204" s="2">
        <v>3.0217503259293498E-4</v>
      </c>
      <c r="R204" s="2">
        <v>0</v>
      </c>
      <c r="S204" s="2">
        <v>-11.919691664</v>
      </c>
    </row>
    <row r="205" spans="1:19" s="2" customFormat="1" x14ac:dyDescent="0.25">
      <c r="A205" s="1">
        <v>39286</v>
      </c>
      <c r="B205" s="2" t="s">
        <v>26</v>
      </c>
      <c r="C205" s="2" t="s">
        <v>27</v>
      </c>
      <c r="D205" s="2">
        <v>0</v>
      </c>
      <c r="E205" s="2">
        <v>19.600895829999999</v>
      </c>
      <c r="F205" s="2">
        <v>0.73989000000000005</v>
      </c>
      <c r="G205" s="2">
        <v>8</v>
      </c>
      <c r="I205" s="2">
        <v>11.898122877338499</v>
      </c>
      <c r="J205" s="2">
        <v>0.41841630084813602</v>
      </c>
      <c r="K205" s="2">
        <v>0</v>
      </c>
      <c r="L205" s="2">
        <v>0.41841630084813602</v>
      </c>
      <c r="M205" s="2">
        <v>0</v>
      </c>
      <c r="O205" s="2">
        <v>4.9249693788488802</v>
      </c>
      <c r="P205" s="2">
        <v>3.4957015128495998E-4</v>
      </c>
      <c r="R205" s="2">
        <v>0</v>
      </c>
      <c r="S205" s="2">
        <v>-9.8042125040000005</v>
      </c>
    </row>
    <row r="206" spans="1:19" s="2" customFormat="1" x14ac:dyDescent="0.25">
      <c r="A206" s="1">
        <v>39287</v>
      </c>
      <c r="B206" s="2" t="s">
        <v>26</v>
      </c>
      <c r="C206" s="2" t="s">
        <v>27</v>
      </c>
      <c r="D206" s="2">
        <v>0</v>
      </c>
      <c r="E206" s="2">
        <v>20.9229375</v>
      </c>
      <c r="F206" s="2">
        <v>0.77046999999999999</v>
      </c>
      <c r="G206" s="2">
        <v>8</v>
      </c>
      <c r="I206" s="2">
        <v>12.767070688660199</v>
      </c>
      <c r="J206" s="2">
        <v>0.44950635720767901</v>
      </c>
      <c r="K206" s="2">
        <v>0</v>
      </c>
      <c r="L206" s="2">
        <v>0.44950635720767901</v>
      </c>
      <c r="M206" s="2">
        <v>0</v>
      </c>
      <c r="O206" s="2">
        <v>4.9573376852882403</v>
      </c>
      <c r="P206" s="2">
        <v>3.4106415312915999E-4</v>
      </c>
      <c r="R206" s="2">
        <v>0</v>
      </c>
      <c r="S206" s="2">
        <v>-8.4821708339999997</v>
      </c>
    </row>
    <row r="207" spans="1:19" s="2" customFormat="1" x14ac:dyDescent="0.25">
      <c r="A207" s="1">
        <v>39288</v>
      </c>
      <c r="B207" s="2" t="s">
        <v>26</v>
      </c>
      <c r="C207" s="2" t="s">
        <v>27</v>
      </c>
      <c r="D207" s="2">
        <v>0</v>
      </c>
      <c r="E207" s="2">
        <v>21.22066667</v>
      </c>
      <c r="F207" s="2">
        <v>0.80269000000000001</v>
      </c>
      <c r="G207" s="2">
        <v>8</v>
      </c>
      <c r="I207" s="2">
        <v>13.665072565753899</v>
      </c>
      <c r="J207" s="2">
        <v>0.48125189560609999</v>
      </c>
      <c r="K207" s="2">
        <v>0</v>
      </c>
      <c r="L207" s="2">
        <v>0.48125189560609999</v>
      </c>
      <c r="M207" s="2">
        <v>0</v>
      </c>
      <c r="O207" s="2">
        <v>4.9460553527401103</v>
      </c>
      <c r="P207" s="2">
        <v>3.5000231272724701E-4</v>
      </c>
      <c r="R207" s="2">
        <v>0</v>
      </c>
      <c r="S207" s="2">
        <v>-8.1844416639999995</v>
      </c>
    </row>
    <row r="208" spans="1:19" s="2" customFormat="1" x14ac:dyDescent="0.25">
      <c r="A208" s="1">
        <v>39289</v>
      </c>
      <c r="B208" s="2" t="s">
        <v>26</v>
      </c>
      <c r="C208" s="2" t="s">
        <v>27</v>
      </c>
      <c r="D208" s="2">
        <v>0</v>
      </c>
      <c r="E208" s="2">
        <v>21.68364583</v>
      </c>
      <c r="F208" s="2">
        <v>0.84443000000000001</v>
      </c>
      <c r="G208" s="2">
        <v>8</v>
      </c>
      <c r="I208" s="2">
        <v>14.7848621104564</v>
      </c>
      <c r="J208" s="2">
        <v>0.52090453077107801</v>
      </c>
      <c r="K208" s="2">
        <v>0</v>
      </c>
      <c r="L208" s="2">
        <v>0.52090453077107801</v>
      </c>
      <c r="M208" s="2">
        <v>0</v>
      </c>
      <c r="O208" s="2">
        <v>4.9111253475801204</v>
      </c>
      <c r="P208" s="2">
        <v>3.6371409247632798E-4</v>
      </c>
      <c r="R208" s="2">
        <v>0</v>
      </c>
      <c r="S208" s="2">
        <v>-7.7214625039999998</v>
      </c>
    </row>
    <row r="209" spans="1:19" s="2" customFormat="1" x14ac:dyDescent="0.25">
      <c r="A209" s="1">
        <v>39290</v>
      </c>
      <c r="B209" s="2" t="s">
        <v>26</v>
      </c>
      <c r="C209" s="2" t="s">
        <v>27</v>
      </c>
      <c r="D209" s="2">
        <v>0</v>
      </c>
      <c r="E209" s="2">
        <v>22.592020829999999</v>
      </c>
      <c r="F209" s="2">
        <v>0.89783000000000002</v>
      </c>
      <c r="G209" s="2">
        <v>8</v>
      </c>
      <c r="I209" s="2">
        <v>16.166836135322299</v>
      </c>
      <c r="J209" s="2">
        <v>0.57005919126533</v>
      </c>
      <c r="K209" s="2">
        <v>0</v>
      </c>
      <c r="L209" s="2">
        <v>0.57005919126533</v>
      </c>
      <c r="M209" s="2">
        <v>0</v>
      </c>
      <c r="O209" s="2">
        <v>5.0563885323014697</v>
      </c>
      <c r="P209" s="2">
        <v>3.6247154744983498E-4</v>
      </c>
      <c r="R209" s="2">
        <v>0</v>
      </c>
      <c r="S209" s="2">
        <v>-6.8130875040000003</v>
      </c>
    </row>
    <row r="210" spans="1:19" s="2" customFormat="1" x14ac:dyDescent="0.25">
      <c r="A210" s="1">
        <v>39291</v>
      </c>
      <c r="B210" s="2" t="s">
        <v>26</v>
      </c>
      <c r="C210" s="2" t="s">
        <v>27</v>
      </c>
      <c r="D210" s="2">
        <v>0</v>
      </c>
      <c r="E210" s="2">
        <v>22.85520833</v>
      </c>
      <c r="F210" s="2">
        <v>0.96169000000000004</v>
      </c>
      <c r="G210" s="2">
        <v>8</v>
      </c>
      <c r="I210" s="2">
        <v>17.233912782745001</v>
      </c>
      <c r="J210" s="2">
        <v>0.607829037948034</v>
      </c>
      <c r="K210" s="2">
        <v>0</v>
      </c>
      <c r="L210" s="2">
        <v>0.607829037948034</v>
      </c>
      <c r="M210" s="2">
        <v>0</v>
      </c>
      <c r="O210" s="2">
        <v>5.1228202831012597</v>
      </c>
      <c r="P210" s="2">
        <v>3.6972071174429298E-4</v>
      </c>
      <c r="R210" s="2">
        <v>0</v>
      </c>
      <c r="S210" s="2">
        <v>-6.5499000040000004</v>
      </c>
    </row>
    <row r="211" spans="1:19" s="2" customFormat="1" x14ac:dyDescent="0.25">
      <c r="A211" s="1">
        <v>39292</v>
      </c>
      <c r="B211" s="2" t="s">
        <v>26</v>
      </c>
      <c r="C211" s="2" t="s">
        <v>27</v>
      </c>
      <c r="D211" s="2">
        <v>0</v>
      </c>
      <c r="E211" s="2">
        <v>22.49110417</v>
      </c>
      <c r="F211" s="2">
        <v>1.0348999999999999</v>
      </c>
      <c r="G211" s="2">
        <v>8</v>
      </c>
      <c r="I211" s="2">
        <v>18.0345438328333</v>
      </c>
      <c r="J211" s="2">
        <v>0.63585886262951796</v>
      </c>
      <c r="K211" s="2">
        <v>0</v>
      </c>
      <c r="L211" s="2">
        <v>0.63585886262951796</v>
      </c>
      <c r="M211" s="2">
        <v>0</v>
      </c>
      <c r="O211" s="2">
        <v>5.1886867060922404</v>
      </c>
      <c r="P211" s="2">
        <v>3.8814896826493101E-4</v>
      </c>
      <c r="R211" s="2">
        <v>0</v>
      </c>
      <c r="S211" s="2">
        <v>-6.9140041639999996</v>
      </c>
    </row>
    <row r="212" spans="1:19" s="2" customFormat="1" x14ac:dyDescent="0.25">
      <c r="A212" s="1">
        <v>39293</v>
      </c>
      <c r="B212" s="2" t="s">
        <v>26</v>
      </c>
      <c r="C212" s="2" t="s">
        <v>27</v>
      </c>
      <c r="D212" s="2">
        <v>0</v>
      </c>
      <c r="E212" s="2">
        <v>22.563520830000002</v>
      </c>
      <c r="F212" s="2">
        <v>1.1072</v>
      </c>
      <c r="G212" s="2">
        <v>8</v>
      </c>
      <c r="I212" s="2">
        <v>19.209078901819002</v>
      </c>
      <c r="J212" s="2">
        <v>0.67731445377880695</v>
      </c>
      <c r="K212" s="2">
        <v>0</v>
      </c>
      <c r="L212" s="2">
        <v>0.67731445377880695</v>
      </c>
      <c r="M212" s="2">
        <v>0</v>
      </c>
      <c r="O212" s="2">
        <v>5.2677223483188298</v>
      </c>
      <c r="P212" s="2">
        <v>4.0415312413723199E-4</v>
      </c>
      <c r="R212" s="2">
        <v>0</v>
      </c>
      <c r="S212" s="2">
        <v>-6.8415875039999996</v>
      </c>
    </row>
    <row r="213" spans="1:19" s="2" customFormat="1" x14ac:dyDescent="0.25">
      <c r="A213" s="1">
        <v>39294</v>
      </c>
      <c r="B213" s="2" t="s">
        <v>26</v>
      </c>
      <c r="C213" s="2" t="s">
        <v>27</v>
      </c>
      <c r="D213" s="2">
        <v>0</v>
      </c>
      <c r="E213" s="2">
        <v>22.32885417</v>
      </c>
      <c r="F213" s="2">
        <v>1.1765000000000001</v>
      </c>
      <c r="G213" s="2">
        <v>8</v>
      </c>
      <c r="I213" s="2">
        <v>20.139766753338801</v>
      </c>
      <c r="J213" s="2">
        <v>0.709981034418668</v>
      </c>
      <c r="K213" s="2">
        <v>0</v>
      </c>
      <c r="L213" s="2">
        <v>0.709981034418668</v>
      </c>
      <c r="M213" s="2">
        <v>0</v>
      </c>
      <c r="O213" s="2">
        <v>5.4007228716198998</v>
      </c>
      <c r="P213" s="2">
        <v>4.1529882507120101E-4</v>
      </c>
      <c r="R213" s="2">
        <v>0</v>
      </c>
      <c r="S213" s="2">
        <v>-7.0762541639999998</v>
      </c>
    </row>
    <row r="214" spans="1:19" s="2" customFormat="1" x14ac:dyDescent="0.25">
      <c r="A214" s="1">
        <v>39295</v>
      </c>
      <c r="B214" s="2" t="s">
        <v>26</v>
      </c>
      <c r="C214" s="2" t="s">
        <v>27</v>
      </c>
      <c r="D214" s="2">
        <v>0</v>
      </c>
      <c r="E214" s="2">
        <v>21.697125</v>
      </c>
      <c r="F214" s="2">
        <v>1.2428999999999999</v>
      </c>
      <c r="G214" s="2">
        <v>8</v>
      </c>
      <c r="I214" s="2">
        <v>23.2647355970694</v>
      </c>
      <c r="J214" s="2">
        <v>0.81967979378699796</v>
      </c>
      <c r="K214" s="2">
        <v>0</v>
      </c>
      <c r="L214" s="2">
        <v>0.81967979378699796</v>
      </c>
      <c r="M214" s="2">
        <v>0</v>
      </c>
      <c r="O214" s="2">
        <v>4.8922162394537896</v>
      </c>
      <c r="P214" s="2">
        <v>4.8845804628224897E-4</v>
      </c>
      <c r="R214" s="2">
        <v>0</v>
      </c>
      <c r="S214" s="2">
        <v>-7.7079833339999997</v>
      </c>
    </row>
    <row r="215" spans="1:19" s="2" customFormat="1" x14ac:dyDescent="0.25">
      <c r="A215" s="1">
        <v>39296</v>
      </c>
      <c r="B215" s="2" t="s">
        <v>26</v>
      </c>
      <c r="C215" s="2" t="s">
        <v>27</v>
      </c>
      <c r="D215" s="2">
        <v>0</v>
      </c>
      <c r="E215" s="2">
        <v>21.017187499999999</v>
      </c>
      <c r="F215" s="2">
        <v>1.3065</v>
      </c>
      <c r="G215" s="2">
        <v>8</v>
      </c>
      <c r="I215" s="2">
        <v>29.803729906322499</v>
      </c>
      <c r="J215" s="2">
        <v>1.04942617382568</v>
      </c>
      <c r="K215" s="2">
        <v>0</v>
      </c>
      <c r="L215" s="2">
        <v>1.04942617382568</v>
      </c>
      <c r="M215" s="2">
        <v>0</v>
      </c>
      <c r="O215" s="2">
        <v>4.4563527936381302</v>
      </c>
      <c r="P215" s="2">
        <v>5.5942810128013797E-4</v>
      </c>
      <c r="R215" s="2">
        <v>0</v>
      </c>
      <c r="S215" s="2">
        <v>-8.3879208340000009</v>
      </c>
    </row>
    <row r="216" spans="1:19" s="2" customFormat="1" x14ac:dyDescent="0.25">
      <c r="A216" s="1">
        <v>39297</v>
      </c>
      <c r="B216" s="2" t="s">
        <v>26</v>
      </c>
      <c r="C216" s="2" t="s">
        <v>27</v>
      </c>
      <c r="D216" s="2">
        <v>0</v>
      </c>
      <c r="E216" s="2">
        <v>22.246833330000001</v>
      </c>
      <c r="F216" s="2">
        <v>1.3714</v>
      </c>
      <c r="G216" s="2">
        <v>8</v>
      </c>
      <c r="I216" s="2">
        <v>35.164040972767097</v>
      </c>
      <c r="J216" s="2">
        <v>1.23953591505863</v>
      </c>
      <c r="K216" s="2">
        <v>0</v>
      </c>
      <c r="L216" s="2">
        <v>1.23953591505863</v>
      </c>
      <c r="M216" s="2">
        <v>0</v>
      </c>
      <c r="O216" s="2">
        <v>4.4929905870436402</v>
      </c>
      <c r="P216" s="2">
        <v>6.5732218467571201E-4</v>
      </c>
      <c r="R216" s="2">
        <v>0</v>
      </c>
      <c r="S216" s="2">
        <v>-7.1582750040000001</v>
      </c>
    </row>
    <row r="217" spans="1:19" s="2" customFormat="1" x14ac:dyDescent="0.25">
      <c r="A217" s="1">
        <v>39298</v>
      </c>
      <c r="B217" s="2" t="s">
        <v>26</v>
      </c>
      <c r="C217" s="2" t="s">
        <v>27</v>
      </c>
      <c r="D217" s="2">
        <v>0</v>
      </c>
      <c r="E217" s="2">
        <v>23.038479169999999</v>
      </c>
      <c r="F217" s="2">
        <v>1.4360999999999999</v>
      </c>
      <c r="G217" s="2">
        <v>8</v>
      </c>
      <c r="I217" s="2">
        <v>25.992639068042099</v>
      </c>
      <c r="J217" s="2">
        <v>0.91689460048742</v>
      </c>
      <c r="K217" s="2">
        <v>0</v>
      </c>
      <c r="L217" s="2">
        <v>0.91689460048742</v>
      </c>
      <c r="M217" s="2">
        <v>0</v>
      </c>
      <c r="O217" s="2">
        <v>5.4302094120425997</v>
      </c>
      <c r="P217" s="2">
        <v>5.5958821665287302E-4</v>
      </c>
      <c r="R217" s="2">
        <v>0</v>
      </c>
      <c r="S217" s="2">
        <v>-6.3666291639999999</v>
      </c>
    </row>
    <row r="218" spans="1:19" s="2" customFormat="1" x14ac:dyDescent="0.25">
      <c r="A218" s="1">
        <v>39299</v>
      </c>
      <c r="B218" s="2" t="s">
        <v>26</v>
      </c>
      <c r="C218" s="2" t="s">
        <v>27</v>
      </c>
      <c r="D218" s="2">
        <v>0</v>
      </c>
      <c r="E218" s="2">
        <v>21.169083329999999</v>
      </c>
      <c r="F218" s="2">
        <v>1.5001</v>
      </c>
      <c r="G218" s="2">
        <v>8</v>
      </c>
      <c r="I218" s="2">
        <v>22.612212929687502</v>
      </c>
      <c r="J218" s="2">
        <v>0.79631241831726296</v>
      </c>
      <c r="K218" s="2">
        <v>0</v>
      </c>
      <c r="L218" s="2">
        <v>0.79631241831726296</v>
      </c>
      <c r="M218" s="2">
        <v>0</v>
      </c>
      <c r="O218" s="2">
        <v>6.39169180330199</v>
      </c>
      <c r="P218" s="2">
        <v>5.4165486830172298E-4</v>
      </c>
      <c r="R218" s="2">
        <v>0</v>
      </c>
      <c r="S218" s="2">
        <v>-8.236025004</v>
      </c>
    </row>
    <row r="219" spans="1:19" s="2" customFormat="1" x14ac:dyDescent="0.25">
      <c r="A219" s="1">
        <v>39300</v>
      </c>
      <c r="B219" s="2" t="s">
        <v>26</v>
      </c>
      <c r="C219" s="2" t="s">
        <v>27</v>
      </c>
      <c r="D219" s="2">
        <v>0</v>
      </c>
      <c r="E219" s="2">
        <v>18.422145830000002</v>
      </c>
      <c r="F219" s="2">
        <v>1.5626</v>
      </c>
      <c r="G219" s="2">
        <v>8</v>
      </c>
      <c r="I219" s="2">
        <v>23.5885382876812</v>
      </c>
      <c r="J219" s="2">
        <v>0.82865359124670301</v>
      </c>
      <c r="K219" s="2">
        <v>0</v>
      </c>
      <c r="L219" s="2">
        <v>0.82865359124670301</v>
      </c>
      <c r="M219" s="2">
        <v>0</v>
      </c>
      <c r="O219" s="2">
        <v>6.0303202794334902</v>
      </c>
      <c r="P219" s="2">
        <v>5.7051742023299997E-4</v>
      </c>
      <c r="R219" s="2">
        <v>0</v>
      </c>
      <c r="S219" s="2">
        <v>-10.982962504</v>
      </c>
    </row>
    <row r="220" spans="1:19" s="2" customFormat="1" x14ac:dyDescent="0.25">
      <c r="A220" s="1">
        <v>39301</v>
      </c>
      <c r="B220" s="2" t="s">
        <v>26</v>
      </c>
      <c r="C220" s="2" t="s">
        <v>27</v>
      </c>
      <c r="D220" s="2">
        <v>0</v>
      </c>
      <c r="E220" s="2">
        <v>19.51497917</v>
      </c>
      <c r="F220" s="2">
        <v>1.6223000000000001</v>
      </c>
      <c r="G220" s="2">
        <v>8</v>
      </c>
      <c r="I220" s="2">
        <v>28.5629381532192</v>
      </c>
      <c r="J220" s="2">
        <v>1.0043836046844701</v>
      </c>
      <c r="K220" s="2">
        <v>0</v>
      </c>
      <c r="L220" s="2">
        <v>1.0043836046844701</v>
      </c>
      <c r="M220" s="2">
        <v>0</v>
      </c>
      <c r="O220" s="2">
        <v>5.1296929456270703</v>
      </c>
      <c r="P220" s="2">
        <v>6.6203670566281102E-4</v>
      </c>
      <c r="R220" s="2">
        <v>0</v>
      </c>
      <c r="S220" s="2">
        <v>-9.8901291639999993</v>
      </c>
    </row>
    <row r="221" spans="1:19" s="2" customFormat="1" x14ac:dyDescent="0.25">
      <c r="A221" s="1">
        <v>39302</v>
      </c>
      <c r="B221" s="2" t="s">
        <v>26</v>
      </c>
      <c r="C221" s="2" t="s">
        <v>27</v>
      </c>
      <c r="D221" s="2">
        <v>0</v>
      </c>
      <c r="E221" s="2">
        <v>20.541187499999999</v>
      </c>
      <c r="F221" s="2">
        <v>1.6806000000000001</v>
      </c>
      <c r="G221" s="2">
        <v>8</v>
      </c>
      <c r="I221" s="2">
        <v>27.588344085800099</v>
      </c>
      <c r="J221" s="2">
        <v>0.97100530132836105</v>
      </c>
      <c r="K221" s="2">
        <v>0</v>
      </c>
      <c r="L221" s="2">
        <v>0.97100530132836105</v>
      </c>
      <c r="M221" s="2">
        <v>0</v>
      </c>
      <c r="O221" s="2">
        <v>5.8101225989889302</v>
      </c>
      <c r="P221" s="2">
        <v>5.6540116282812597E-4</v>
      </c>
      <c r="R221" s="2">
        <v>0</v>
      </c>
      <c r="S221" s="2">
        <v>-8.863920834</v>
      </c>
    </row>
    <row r="222" spans="1:19" s="2" customFormat="1" x14ac:dyDescent="0.25">
      <c r="A222" s="1">
        <v>39303</v>
      </c>
      <c r="B222" s="2" t="s">
        <v>26</v>
      </c>
      <c r="C222" s="2" t="s">
        <v>27</v>
      </c>
      <c r="D222" s="2">
        <v>0</v>
      </c>
      <c r="E222" s="2">
        <v>20.441208329999998</v>
      </c>
      <c r="F222" s="2">
        <v>1.7373000000000001</v>
      </c>
      <c r="G222" s="2">
        <v>8</v>
      </c>
      <c r="I222" s="2">
        <v>26.6926117874781</v>
      </c>
      <c r="J222" s="2">
        <v>0.93939474339054696</v>
      </c>
      <c r="K222" s="2">
        <v>0</v>
      </c>
      <c r="L222" s="2">
        <v>0.93939474339054696</v>
      </c>
      <c r="M222" s="2">
        <v>0</v>
      </c>
      <c r="O222" s="2">
        <v>6.2145433698325299</v>
      </c>
      <c r="P222" s="2">
        <v>5.6390783088646596E-4</v>
      </c>
      <c r="R222" s="2">
        <v>0</v>
      </c>
      <c r="S222" s="2">
        <v>-8.9639000039999992</v>
      </c>
    </row>
    <row r="223" spans="1:19" s="2" customFormat="1" x14ac:dyDescent="0.25">
      <c r="A223" s="1">
        <v>39304</v>
      </c>
      <c r="B223" s="2" t="s">
        <v>26</v>
      </c>
      <c r="C223" s="2" t="s">
        <v>27</v>
      </c>
      <c r="D223" s="2">
        <v>0</v>
      </c>
      <c r="E223" s="2">
        <v>20.98297917</v>
      </c>
      <c r="F223" s="2">
        <v>1.7921</v>
      </c>
      <c r="G223" s="2">
        <v>8</v>
      </c>
      <c r="I223" s="2">
        <v>29.234701525017801</v>
      </c>
      <c r="J223" s="2">
        <v>1.0293584100520099</v>
      </c>
      <c r="K223" s="2">
        <v>0</v>
      </c>
      <c r="L223" s="2">
        <v>1.0293584100520099</v>
      </c>
      <c r="M223" s="2">
        <v>0</v>
      </c>
      <c r="O223" s="2">
        <v>5.8781252493093996</v>
      </c>
      <c r="P223" s="2">
        <v>6.1217018794696603E-4</v>
      </c>
      <c r="R223" s="2">
        <v>0</v>
      </c>
      <c r="S223" s="2">
        <v>-8.4221291639999993</v>
      </c>
    </row>
    <row r="224" spans="1:19" s="2" customFormat="1" x14ac:dyDescent="0.25">
      <c r="A224" s="1">
        <v>39305</v>
      </c>
      <c r="B224" s="2" t="s">
        <v>26</v>
      </c>
      <c r="C224" s="2" t="s">
        <v>27</v>
      </c>
      <c r="D224" s="2">
        <v>0</v>
      </c>
      <c r="E224" s="2">
        <v>23.39727083</v>
      </c>
      <c r="F224" s="2">
        <v>1.8434999999999999</v>
      </c>
      <c r="G224" s="2">
        <v>8</v>
      </c>
      <c r="I224" s="2">
        <v>33.284310975279503</v>
      </c>
      <c r="J224" s="2">
        <v>1.1744880239629201</v>
      </c>
      <c r="K224" s="2">
        <v>0</v>
      </c>
      <c r="L224" s="2">
        <v>1.1744880239629201</v>
      </c>
      <c r="M224" s="2">
        <v>0</v>
      </c>
      <c r="O224" s="2">
        <v>5.6967006042503101</v>
      </c>
      <c r="P224" s="2">
        <v>6.3460894626372899E-4</v>
      </c>
      <c r="R224" s="2">
        <v>0</v>
      </c>
      <c r="S224" s="2">
        <v>-6.0078375040000003</v>
      </c>
    </row>
    <row r="225" spans="1:19" s="2" customFormat="1" x14ac:dyDescent="0.25">
      <c r="A225" s="1">
        <v>39306</v>
      </c>
      <c r="B225" s="2" t="s">
        <v>26</v>
      </c>
      <c r="C225" s="2" t="s">
        <v>27</v>
      </c>
      <c r="D225" s="2">
        <v>0</v>
      </c>
      <c r="E225" s="2">
        <v>24.2250625</v>
      </c>
      <c r="F225" s="2">
        <v>1.8903000000000001</v>
      </c>
      <c r="G225" s="2">
        <v>8</v>
      </c>
      <c r="I225" s="2">
        <v>36.786355265932102</v>
      </c>
      <c r="J225" s="2">
        <v>1.29902921422609</v>
      </c>
      <c r="K225" s="2">
        <v>0</v>
      </c>
      <c r="L225" s="2">
        <v>1.29902921422609</v>
      </c>
      <c r="M225" s="2">
        <v>0</v>
      </c>
      <c r="O225" s="2">
        <v>5.65154582177649</v>
      </c>
      <c r="P225" s="2">
        <v>6.3394674367593304E-4</v>
      </c>
      <c r="R225" s="2">
        <v>0</v>
      </c>
      <c r="S225" s="2">
        <v>-5.1800458340000004</v>
      </c>
    </row>
    <row r="226" spans="1:19" s="2" customFormat="1" x14ac:dyDescent="0.25">
      <c r="A226" s="1">
        <v>39307</v>
      </c>
      <c r="B226" s="2" t="s">
        <v>26</v>
      </c>
      <c r="C226" s="2" t="s">
        <v>27</v>
      </c>
      <c r="D226" s="2">
        <v>0</v>
      </c>
      <c r="E226" s="2">
        <v>25.70941667</v>
      </c>
      <c r="F226" s="2">
        <v>1.9320999999999999</v>
      </c>
      <c r="G226" s="2">
        <v>8</v>
      </c>
      <c r="I226" s="2">
        <v>41.804218044409602</v>
      </c>
      <c r="J226" s="2">
        <v>1.47819692663716</v>
      </c>
      <c r="K226" s="2">
        <v>0</v>
      </c>
      <c r="L226" s="2">
        <v>1.47819692663716</v>
      </c>
      <c r="M226" s="2">
        <v>0</v>
      </c>
      <c r="O226" s="2">
        <v>5.4989587521747101</v>
      </c>
      <c r="P226" s="2">
        <v>6.4316347649810896E-4</v>
      </c>
      <c r="R226" s="2">
        <v>0</v>
      </c>
      <c r="S226" s="2">
        <v>-3.6956916639999999</v>
      </c>
    </row>
    <row r="227" spans="1:19" s="2" customFormat="1" x14ac:dyDescent="0.25">
      <c r="A227" s="1">
        <v>39308</v>
      </c>
      <c r="B227" s="2" t="s">
        <v>26</v>
      </c>
      <c r="C227" s="2" t="s">
        <v>27</v>
      </c>
      <c r="D227" s="2">
        <v>0</v>
      </c>
      <c r="E227" s="2">
        <v>25.82479167</v>
      </c>
      <c r="F227" s="2">
        <v>1.9686999999999999</v>
      </c>
      <c r="G227" s="2">
        <v>8</v>
      </c>
      <c r="I227" s="2">
        <v>36.153591311231402</v>
      </c>
      <c r="J227" s="2">
        <v>1.2785236088588401</v>
      </c>
      <c r="K227" s="2">
        <v>0</v>
      </c>
      <c r="L227" s="2">
        <v>1.2785236088588401</v>
      </c>
      <c r="M227" s="2">
        <v>0</v>
      </c>
      <c r="O227" s="2">
        <v>6.0811692800167396</v>
      </c>
      <c r="P227" s="2">
        <v>5.7202093871301196E-4</v>
      </c>
      <c r="R227" s="2">
        <v>0</v>
      </c>
      <c r="S227" s="2">
        <v>-3.5803166640000001</v>
      </c>
    </row>
    <row r="228" spans="1:19" s="2" customFormat="1" x14ac:dyDescent="0.25">
      <c r="A228" s="1">
        <v>39309</v>
      </c>
      <c r="B228" s="2" t="s">
        <v>26</v>
      </c>
      <c r="C228" s="2" t="s">
        <v>27</v>
      </c>
      <c r="D228" s="2">
        <v>0</v>
      </c>
      <c r="E228" s="2">
        <v>25.515354169999998</v>
      </c>
      <c r="F228" s="2">
        <v>2.0004</v>
      </c>
      <c r="G228" s="2">
        <v>8</v>
      </c>
      <c r="I228" s="2">
        <v>36.406550549167598</v>
      </c>
      <c r="J228" s="2">
        <v>1.2871105384749399</v>
      </c>
      <c r="K228" s="2">
        <v>0</v>
      </c>
      <c r="L228" s="2">
        <v>1.2871105384749399</v>
      </c>
      <c r="M228" s="2">
        <v>0</v>
      </c>
      <c r="O228" s="2">
        <v>6.1834289082107503</v>
      </c>
      <c r="P228" s="2">
        <v>5.4944180410481898E-4</v>
      </c>
      <c r="R228" s="2">
        <v>0</v>
      </c>
      <c r="S228" s="2">
        <v>-3.8897541640000002</v>
      </c>
    </row>
    <row r="229" spans="1:19" s="2" customFormat="1" x14ac:dyDescent="0.25">
      <c r="A229" s="1">
        <v>39310</v>
      </c>
      <c r="B229" s="2" t="s">
        <v>26</v>
      </c>
      <c r="C229" s="2" t="s">
        <v>27</v>
      </c>
      <c r="D229" s="2">
        <v>0.66200000000000003</v>
      </c>
      <c r="E229" s="2">
        <v>25.853312500000001</v>
      </c>
      <c r="F229" s="2">
        <v>2.0289000000000001</v>
      </c>
      <c r="G229" s="2">
        <v>8</v>
      </c>
      <c r="I229" s="2">
        <v>27.163254809010699</v>
      </c>
      <c r="J229" s="2">
        <v>1.2403894649700899</v>
      </c>
      <c r="K229" s="2">
        <v>8.2952785414682706E-2</v>
      </c>
      <c r="L229" s="2">
        <v>0.96061700195852295</v>
      </c>
      <c r="M229" s="2">
        <v>0.19681967759688601</v>
      </c>
      <c r="O229" s="2">
        <v>5.5233163548181796</v>
      </c>
      <c r="P229" s="2">
        <v>5.0646874871615498E-4</v>
      </c>
      <c r="R229" s="2">
        <v>0</v>
      </c>
      <c r="S229" s="2">
        <v>-3.551795834</v>
      </c>
    </row>
    <row r="230" spans="1:19" s="2" customFormat="1" x14ac:dyDescent="0.25">
      <c r="A230" s="1">
        <v>39311</v>
      </c>
      <c r="B230" s="2" t="s">
        <v>26</v>
      </c>
      <c r="C230" s="2" t="s">
        <v>27</v>
      </c>
      <c r="D230" s="2">
        <v>5.7240000000000002</v>
      </c>
      <c r="E230" s="2">
        <v>16.611979170000001</v>
      </c>
      <c r="F230" s="2">
        <v>2.0541</v>
      </c>
      <c r="G230" s="2">
        <v>8</v>
      </c>
      <c r="I230" s="2">
        <v>9.8721879762368197</v>
      </c>
      <c r="J230" s="2">
        <v>0.72194227029822</v>
      </c>
      <c r="K230" s="2">
        <v>0.15086111184221199</v>
      </c>
      <c r="L230" s="2">
        <v>0.34624440471696599</v>
      </c>
      <c r="M230" s="2">
        <v>0.22483675373904299</v>
      </c>
      <c r="O230" s="2">
        <v>2.1827514455878401</v>
      </c>
      <c r="P230" s="2">
        <v>8.96309116891976E-4</v>
      </c>
      <c r="R230" s="2">
        <v>0</v>
      </c>
      <c r="S230" s="2">
        <v>-12.793129164</v>
      </c>
    </row>
    <row r="231" spans="1:19" s="2" customFormat="1" x14ac:dyDescent="0.25">
      <c r="A231" s="1">
        <v>39312</v>
      </c>
      <c r="B231" s="2" t="s">
        <v>26</v>
      </c>
      <c r="C231" s="2" t="s">
        <v>27</v>
      </c>
      <c r="D231" s="2">
        <v>0</v>
      </c>
      <c r="E231" s="2">
        <v>19.262</v>
      </c>
      <c r="F231" s="2">
        <v>2.0760999999999998</v>
      </c>
      <c r="G231" s="2">
        <v>8</v>
      </c>
      <c r="I231" s="2">
        <v>32.404012094348303</v>
      </c>
      <c r="J231" s="2">
        <v>1.6834975057325099</v>
      </c>
      <c r="K231" s="2">
        <v>0.54430489505295299</v>
      </c>
      <c r="L231" s="2">
        <v>1.13919261067956</v>
      </c>
      <c r="M231" s="2">
        <v>0</v>
      </c>
      <c r="O231" s="2">
        <v>6.0527012960394098</v>
      </c>
      <c r="P231" s="2">
        <v>9.9821397178384802E-4</v>
      </c>
      <c r="R231" s="2">
        <v>0</v>
      </c>
      <c r="S231" s="2">
        <v>-10.143108334000001</v>
      </c>
    </row>
    <row r="232" spans="1:19" s="2" customFormat="1" x14ac:dyDescent="0.25">
      <c r="A232" s="1">
        <v>39313</v>
      </c>
      <c r="B232" s="2" t="s">
        <v>26</v>
      </c>
      <c r="C232" s="2" t="s">
        <v>27</v>
      </c>
      <c r="D232" s="2">
        <v>0</v>
      </c>
      <c r="E232" s="2">
        <v>20.726437499999999</v>
      </c>
      <c r="F232" s="2">
        <v>2.0941999999999998</v>
      </c>
      <c r="G232" s="2">
        <v>8</v>
      </c>
      <c r="I232" s="2">
        <v>33.383182073035201</v>
      </c>
      <c r="J232" s="2">
        <v>1.6884019670897701</v>
      </c>
      <c r="K232" s="2">
        <v>0.51324519893474796</v>
      </c>
      <c r="L232" s="2">
        <v>1.1751567681550199</v>
      </c>
      <c r="M232" s="2">
        <v>0</v>
      </c>
      <c r="O232" s="2">
        <v>6.55414792731339</v>
      </c>
      <c r="P232" s="2">
        <v>7.9701972477706404E-4</v>
      </c>
      <c r="R232" s="2">
        <v>0</v>
      </c>
      <c r="S232" s="2">
        <v>-8.6786708340000001</v>
      </c>
    </row>
    <row r="233" spans="1:19" s="2" customFormat="1" x14ac:dyDescent="0.25">
      <c r="A233" s="1">
        <v>39314</v>
      </c>
      <c r="B233" s="2" t="s">
        <v>26</v>
      </c>
      <c r="C233" s="2" t="s">
        <v>27</v>
      </c>
      <c r="D233" s="2">
        <v>0</v>
      </c>
      <c r="E233" s="2">
        <v>21.977979170000001</v>
      </c>
      <c r="F233" s="2">
        <v>2.1065</v>
      </c>
      <c r="G233" s="2">
        <v>8</v>
      </c>
      <c r="I233" s="2">
        <v>35.4959368011612</v>
      </c>
      <c r="J233" s="2">
        <v>1.76287951394019</v>
      </c>
      <c r="K233" s="2">
        <v>0.51194610836088394</v>
      </c>
      <c r="L233" s="2">
        <v>1.2509334055793</v>
      </c>
      <c r="M233" s="2">
        <v>0</v>
      </c>
      <c r="O233" s="2">
        <v>6.3435489718293701</v>
      </c>
      <c r="P233" s="2">
        <v>7.55734257917941E-4</v>
      </c>
      <c r="R233" s="2">
        <v>0</v>
      </c>
      <c r="S233" s="2">
        <v>-7.4271291640000001</v>
      </c>
    </row>
    <row r="234" spans="1:19" s="2" customFormat="1" x14ac:dyDescent="0.25">
      <c r="A234" s="1">
        <v>39315</v>
      </c>
      <c r="B234" s="2" t="s">
        <v>26</v>
      </c>
      <c r="C234" s="2" t="s">
        <v>27</v>
      </c>
      <c r="D234" s="2">
        <v>0</v>
      </c>
      <c r="E234" s="2">
        <v>22.812041669999999</v>
      </c>
      <c r="F234" s="2">
        <v>2.1128</v>
      </c>
      <c r="G234" s="2">
        <v>8</v>
      </c>
      <c r="I234" s="2">
        <v>38.114051602413802</v>
      </c>
      <c r="J234" s="2">
        <v>1.34420601701178</v>
      </c>
      <c r="K234" s="2">
        <v>0</v>
      </c>
      <c r="L234" s="2">
        <v>1.34420601701178</v>
      </c>
      <c r="M234" s="2">
        <v>0</v>
      </c>
      <c r="O234" s="2">
        <v>6.2148792953158196</v>
      </c>
      <c r="P234" s="2">
        <v>7.3263982740273399E-4</v>
      </c>
      <c r="R234" s="2">
        <v>0</v>
      </c>
      <c r="S234" s="2">
        <v>-6.5930666640000002</v>
      </c>
    </row>
    <row r="235" spans="1:19" s="2" customFormat="1" x14ac:dyDescent="0.25">
      <c r="A235" s="1">
        <v>39316</v>
      </c>
      <c r="B235" s="2" t="s">
        <v>26</v>
      </c>
      <c r="C235" s="2" t="s">
        <v>27</v>
      </c>
      <c r="D235" s="2">
        <v>0</v>
      </c>
      <c r="E235" s="2">
        <v>22.267937499999999</v>
      </c>
      <c r="F235" s="2">
        <v>2.1131000000000002</v>
      </c>
      <c r="G235" s="2">
        <v>8</v>
      </c>
      <c r="I235" s="2">
        <v>34.560465915183798</v>
      </c>
      <c r="J235" s="2">
        <v>1.21828291204231</v>
      </c>
      <c r="K235" s="2">
        <v>0</v>
      </c>
      <c r="L235" s="2">
        <v>1.21828291204231</v>
      </c>
      <c r="M235" s="2">
        <v>0</v>
      </c>
      <c r="O235" s="2">
        <v>6.7705956594985404</v>
      </c>
      <c r="P235" s="2">
        <v>6.39309670008463E-4</v>
      </c>
      <c r="R235" s="2">
        <v>0</v>
      </c>
      <c r="S235" s="2">
        <v>-7.137170834</v>
      </c>
    </row>
    <row r="236" spans="1:19" s="2" customFormat="1" x14ac:dyDescent="0.25">
      <c r="A236" s="1">
        <v>39317</v>
      </c>
      <c r="B236" s="2" t="s">
        <v>26</v>
      </c>
      <c r="C236" s="2" t="s">
        <v>27</v>
      </c>
      <c r="D236" s="2">
        <v>0</v>
      </c>
      <c r="E236" s="2">
        <v>20.832145830000002</v>
      </c>
      <c r="F236" s="2">
        <v>2.1063999999999998</v>
      </c>
      <c r="G236" s="2">
        <v>8</v>
      </c>
      <c r="I236" s="2">
        <v>34.421450373943301</v>
      </c>
      <c r="J236" s="2">
        <v>1.21182077273401</v>
      </c>
      <c r="K236" s="2">
        <v>0</v>
      </c>
      <c r="L236" s="2">
        <v>1.21182077273401</v>
      </c>
      <c r="M236" s="2">
        <v>0</v>
      </c>
      <c r="O236" s="2">
        <v>6.4771727230279303</v>
      </c>
      <c r="P236" s="2">
        <v>6.7311369054464699E-4</v>
      </c>
      <c r="R236" s="2">
        <v>0</v>
      </c>
      <c r="S236" s="2">
        <v>-8.5729625039999995</v>
      </c>
    </row>
    <row r="237" spans="1:19" s="2" customFormat="1" x14ac:dyDescent="0.25">
      <c r="A237" s="1">
        <v>39318</v>
      </c>
      <c r="B237" s="2" t="s">
        <v>26</v>
      </c>
      <c r="C237" s="2" t="s">
        <v>27</v>
      </c>
      <c r="D237" s="2">
        <v>0</v>
      </c>
      <c r="E237" s="2">
        <v>21.686166669999999</v>
      </c>
      <c r="F237" s="2">
        <v>2.0973000000000002</v>
      </c>
      <c r="G237" s="2">
        <v>8</v>
      </c>
      <c r="I237" s="2">
        <v>37.686950096873503</v>
      </c>
      <c r="J237" s="2">
        <v>1.32780051013517</v>
      </c>
      <c r="K237" s="2">
        <v>0</v>
      </c>
      <c r="L237" s="2">
        <v>1.32780051013517</v>
      </c>
      <c r="M237" s="2">
        <v>0</v>
      </c>
      <c r="O237" s="2">
        <v>6.12879254115518</v>
      </c>
      <c r="P237" s="2">
        <v>6.9046128541788297E-4</v>
      </c>
      <c r="R237" s="2">
        <v>0</v>
      </c>
      <c r="S237" s="2">
        <v>-7.7189416639999999</v>
      </c>
    </row>
    <row r="238" spans="1:19" s="2" customFormat="1" x14ac:dyDescent="0.25">
      <c r="A238" s="1">
        <v>39319</v>
      </c>
      <c r="B238" s="2" t="s">
        <v>26</v>
      </c>
      <c r="C238" s="2" t="s">
        <v>27</v>
      </c>
      <c r="D238" s="2">
        <v>0</v>
      </c>
      <c r="E238" s="2">
        <v>22.52439583</v>
      </c>
      <c r="F238" s="2">
        <v>2.0865</v>
      </c>
      <c r="G238" s="2">
        <v>8</v>
      </c>
      <c r="I238" s="2">
        <v>37.428762137609098</v>
      </c>
      <c r="J238" s="2">
        <v>1.3196963386582301</v>
      </c>
      <c r="K238" s="2">
        <v>0</v>
      </c>
      <c r="L238" s="2">
        <v>1.3196963386582301</v>
      </c>
      <c r="M238" s="2">
        <v>0</v>
      </c>
      <c r="O238" s="2">
        <v>6.26337339902783</v>
      </c>
      <c r="P238" s="2">
        <v>6.9660713328077804E-4</v>
      </c>
      <c r="R238" s="2">
        <v>0</v>
      </c>
      <c r="S238" s="2">
        <v>-6.8807125039999999</v>
      </c>
    </row>
    <row r="239" spans="1:19" s="2" customFormat="1" x14ac:dyDescent="0.25">
      <c r="A239" s="1">
        <v>39320</v>
      </c>
      <c r="B239" s="2" t="s">
        <v>26</v>
      </c>
      <c r="C239" s="2" t="s">
        <v>27</v>
      </c>
      <c r="D239" s="2">
        <v>0</v>
      </c>
      <c r="E239" s="2">
        <v>23.036791669999999</v>
      </c>
      <c r="F239" s="2">
        <v>2.0747</v>
      </c>
      <c r="G239" s="2">
        <v>8</v>
      </c>
      <c r="I239" s="2">
        <v>37.845105800267604</v>
      </c>
      <c r="J239" s="2">
        <v>1.3349902823105</v>
      </c>
      <c r="K239" s="2">
        <v>0</v>
      </c>
      <c r="L239" s="2">
        <v>1.3349902823105</v>
      </c>
      <c r="M239" s="2">
        <v>0</v>
      </c>
      <c r="O239" s="2">
        <v>6.2881708750714997</v>
      </c>
      <c r="P239" s="2">
        <v>6.6483832313094296E-4</v>
      </c>
      <c r="R239" s="2">
        <v>0</v>
      </c>
      <c r="S239" s="2">
        <v>-6.368316664</v>
      </c>
    </row>
    <row r="240" spans="1:19" s="2" customFormat="1" x14ac:dyDescent="0.25">
      <c r="A240" s="1">
        <v>39321</v>
      </c>
      <c r="B240" s="2" t="s">
        <v>26</v>
      </c>
      <c r="C240" s="2" t="s">
        <v>27</v>
      </c>
      <c r="D240" s="2">
        <v>0</v>
      </c>
      <c r="E240" s="2">
        <v>24.057479170000001</v>
      </c>
      <c r="F240" s="2">
        <v>2.0623999999999998</v>
      </c>
      <c r="G240" s="2">
        <v>8</v>
      </c>
      <c r="I240" s="2">
        <v>38.361887604556102</v>
      </c>
      <c r="J240" s="2">
        <v>1.3544615750054501</v>
      </c>
      <c r="K240" s="2">
        <v>0</v>
      </c>
      <c r="L240" s="2">
        <v>1.3544615750054501</v>
      </c>
      <c r="M240" s="2">
        <v>0</v>
      </c>
      <c r="O240" s="2">
        <v>6.4473623008669403</v>
      </c>
      <c r="P240" s="2">
        <v>6.0949810195129602E-4</v>
      </c>
      <c r="R240" s="2">
        <v>0</v>
      </c>
      <c r="S240" s="2">
        <v>-5.3476291639999998</v>
      </c>
    </row>
    <row r="241" spans="1:19" s="2" customFormat="1" x14ac:dyDescent="0.25">
      <c r="A241" s="1">
        <v>39322</v>
      </c>
      <c r="B241" s="2" t="s">
        <v>26</v>
      </c>
      <c r="C241" s="2" t="s">
        <v>27</v>
      </c>
      <c r="D241" s="2">
        <v>0</v>
      </c>
      <c r="E241" s="2">
        <v>24.871166670000001</v>
      </c>
      <c r="F241" s="2">
        <v>2.0411000000000001</v>
      </c>
      <c r="G241" s="2">
        <v>8</v>
      </c>
      <c r="I241" s="2">
        <v>38.022834370481696</v>
      </c>
      <c r="J241" s="2">
        <v>1.3434732533811899</v>
      </c>
      <c r="K241" s="2">
        <v>0</v>
      </c>
      <c r="L241" s="2">
        <v>1.3434732533811899</v>
      </c>
      <c r="M241" s="2">
        <v>0</v>
      </c>
      <c r="O241" s="2">
        <v>6.7574172042532803</v>
      </c>
      <c r="P241" s="2">
        <v>6.0981845173286697E-4</v>
      </c>
      <c r="R241" s="2">
        <v>0</v>
      </c>
      <c r="S241" s="2">
        <v>-4.5339416640000003</v>
      </c>
    </row>
    <row r="242" spans="1:19" s="2" customFormat="1" x14ac:dyDescent="0.25">
      <c r="A242" s="1">
        <v>39323</v>
      </c>
      <c r="B242" s="2" t="s">
        <v>26</v>
      </c>
      <c r="C242" s="2" t="s">
        <v>27</v>
      </c>
      <c r="D242" s="2">
        <v>0</v>
      </c>
      <c r="E242" s="2">
        <v>25.730395829999999</v>
      </c>
      <c r="F242" s="2">
        <v>2.0099</v>
      </c>
      <c r="G242" s="2">
        <v>8</v>
      </c>
      <c r="I242" s="2">
        <v>35.950216726631098</v>
      </c>
      <c r="J242" s="2">
        <v>1.2712234834805201</v>
      </c>
      <c r="K242" s="2">
        <v>0</v>
      </c>
      <c r="L242" s="2">
        <v>1.2712234834805201</v>
      </c>
      <c r="M242" s="2">
        <v>0</v>
      </c>
      <c r="O242" s="2">
        <v>7.1309431837792001</v>
      </c>
      <c r="P242" s="2">
        <v>6.2869726433147197E-4</v>
      </c>
      <c r="R242" s="2">
        <v>0</v>
      </c>
      <c r="S242" s="2">
        <v>-3.6747125039999999</v>
      </c>
    </row>
    <row r="243" spans="1:19" s="2" customFormat="1" x14ac:dyDescent="0.25">
      <c r="A243" s="1">
        <v>39324</v>
      </c>
      <c r="B243" s="2" t="s">
        <v>26</v>
      </c>
      <c r="C243" s="2" t="s">
        <v>27</v>
      </c>
      <c r="D243" s="2">
        <v>0</v>
      </c>
      <c r="E243" s="2">
        <v>25.656416669999999</v>
      </c>
      <c r="F243" s="2">
        <v>1.9681</v>
      </c>
      <c r="G243" s="2">
        <v>8</v>
      </c>
      <c r="I243" s="2">
        <v>35.861151220519503</v>
      </c>
      <c r="J243" s="2">
        <v>1.26798960752048</v>
      </c>
      <c r="K243" s="2">
        <v>0</v>
      </c>
      <c r="L243" s="2">
        <v>1.26798960752048</v>
      </c>
      <c r="M243" s="2">
        <v>0</v>
      </c>
      <c r="O243" s="2">
        <v>6.9785676474545202</v>
      </c>
      <c r="P243" s="2">
        <v>5.9463366955209303E-4</v>
      </c>
      <c r="R243" s="2">
        <v>0</v>
      </c>
      <c r="S243" s="2">
        <v>-3.7486916639999999</v>
      </c>
    </row>
    <row r="244" spans="1:19" s="2" customFormat="1" x14ac:dyDescent="0.25">
      <c r="A244" s="1">
        <v>39325</v>
      </c>
      <c r="B244" s="2" t="s">
        <v>26</v>
      </c>
      <c r="C244" s="2" t="s">
        <v>27</v>
      </c>
      <c r="D244" s="2">
        <v>0</v>
      </c>
      <c r="E244" s="2">
        <v>25.571874999999999</v>
      </c>
      <c r="F244" s="2">
        <v>1.9144000000000001</v>
      </c>
      <c r="G244" s="2">
        <v>8</v>
      </c>
      <c r="I244" s="2">
        <v>35.456053097927402</v>
      </c>
      <c r="J244" s="2">
        <v>1.2535706078453701</v>
      </c>
      <c r="K244" s="2">
        <v>0</v>
      </c>
      <c r="L244" s="2">
        <v>1.2535706078453701</v>
      </c>
      <c r="M244" s="2">
        <v>0</v>
      </c>
      <c r="O244" s="2">
        <v>6.9469274708686699</v>
      </c>
      <c r="P244" s="2">
        <v>6.0512841696175096E-4</v>
      </c>
      <c r="R244" s="2">
        <v>0</v>
      </c>
      <c r="S244" s="2">
        <v>-3.833233334</v>
      </c>
    </row>
    <row r="245" spans="1:19" s="2" customFormat="1" x14ac:dyDescent="0.25">
      <c r="A245" s="1">
        <v>39326</v>
      </c>
      <c r="B245" s="2" t="s">
        <v>26</v>
      </c>
      <c r="C245" s="2" t="s">
        <v>27</v>
      </c>
      <c r="D245" s="2">
        <v>0</v>
      </c>
      <c r="E245" s="2">
        <v>26.228833330000001</v>
      </c>
      <c r="F245" s="2">
        <v>1.8546</v>
      </c>
      <c r="G245" s="2">
        <v>8</v>
      </c>
      <c r="I245" s="2">
        <v>33.874435266607499</v>
      </c>
      <c r="J245" s="2">
        <v>1.19836028391123</v>
      </c>
      <c r="K245" s="2">
        <v>0</v>
      </c>
      <c r="L245" s="2">
        <v>1.19836028391123</v>
      </c>
      <c r="M245" s="2">
        <v>0</v>
      </c>
      <c r="O245" s="2">
        <v>7.2059060183465098</v>
      </c>
      <c r="P245" s="2">
        <v>5.4238008638210402E-4</v>
      </c>
      <c r="R245" s="2">
        <v>0</v>
      </c>
      <c r="S245" s="2">
        <v>-3.1762750039999998</v>
      </c>
    </row>
    <row r="246" spans="1:19" s="2" customFormat="1" x14ac:dyDescent="0.25">
      <c r="A246" s="1">
        <v>39327</v>
      </c>
      <c r="B246" s="2" t="s">
        <v>26</v>
      </c>
      <c r="C246" s="2" t="s">
        <v>27</v>
      </c>
      <c r="D246" s="2">
        <v>0</v>
      </c>
      <c r="E246" s="2">
        <v>26.69714583</v>
      </c>
      <c r="F246" s="2">
        <v>1.7890999999999999</v>
      </c>
      <c r="G246" s="2">
        <v>8</v>
      </c>
      <c r="I246" s="2">
        <v>33.806277360901198</v>
      </c>
      <c r="J246" s="2">
        <v>1.19645381943757</v>
      </c>
      <c r="K246" s="2">
        <v>0</v>
      </c>
      <c r="L246" s="2">
        <v>1.19645381943757</v>
      </c>
      <c r="M246" s="2">
        <v>0</v>
      </c>
      <c r="O246" s="2">
        <v>7.2418180019123302</v>
      </c>
      <c r="P246" s="2">
        <v>5.2517042558817596E-4</v>
      </c>
      <c r="R246" s="2">
        <v>0</v>
      </c>
      <c r="S246" s="2">
        <v>-2.7079625040000002</v>
      </c>
    </row>
    <row r="247" spans="1:19" s="2" customFormat="1" x14ac:dyDescent="0.25">
      <c r="A247" s="1">
        <v>39328</v>
      </c>
      <c r="B247" s="2" t="s">
        <v>26</v>
      </c>
      <c r="C247" s="2" t="s">
        <v>27</v>
      </c>
      <c r="D247" s="2">
        <v>0</v>
      </c>
      <c r="E247" s="2">
        <v>27.2621875</v>
      </c>
      <c r="F247" s="2">
        <v>1.7181</v>
      </c>
      <c r="G247" s="2">
        <v>8</v>
      </c>
      <c r="I247" s="2">
        <v>33.2837549358158</v>
      </c>
      <c r="J247" s="2">
        <v>1.1785611059708401</v>
      </c>
      <c r="K247" s="2">
        <v>0</v>
      </c>
      <c r="L247" s="2">
        <v>1.1785611059708401</v>
      </c>
      <c r="M247" s="2">
        <v>0</v>
      </c>
      <c r="O247" s="2">
        <v>7.3051696731351701</v>
      </c>
      <c r="P247" s="2">
        <v>4.92533406544861E-4</v>
      </c>
      <c r="R247" s="2">
        <v>0</v>
      </c>
      <c r="S247" s="2">
        <v>-2.1429208339999999</v>
      </c>
    </row>
    <row r="248" spans="1:19" s="2" customFormat="1" x14ac:dyDescent="0.25">
      <c r="A248" s="1">
        <v>39329</v>
      </c>
      <c r="B248" s="2" t="s">
        <v>26</v>
      </c>
      <c r="C248" s="2" t="s">
        <v>27</v>
      </c>
      <c r="D248" s="2">
        <v>0</v>
      </c>
      <c r="E248" s="2">
        <v>26.436375000000002</v>
      </c>
      <c r="F248" s="2">
        <v>1.643</v>
      </c>
      <c r="G248" s="2">
        <v>8</v>
      </c>
      <c r="I248" s="2">
        <v>29.4128663247661</v>
      </c>
      <c r="J248" s="2">
        <v>1.0407199802107401</v>
      </c>
      <c r="K248" s="2">
        <v>0</v>
      </c>
      <c r="L248" s="2">
        <v>1.0407199802107401</v>
      </c>
      <c r="M248" s="2">
        <v>0</v>
      </c>
      <c r="O248" s="2">
        <v>7.6396809330346498</v>
      </c>
      <c r="P248" s="2">
        <v>4.5404355569594299E-4</v>
      </c>
      <c r="R248" s="2">
        <v>0</v>
      </c>
      <c r="S248" s="2">
        <v>-2.9687333339999999</v>
      </c>
    </row>
    <row r="249" spans="1:19" s="2" customFormat="1" x14ac:dyDescent="0.25">
      <c r="A249" s="1">
        <v>39330</v>
      </c>
      <c r="B249" s="2" t="s">
        <v>26</v>
      </c>
      <c r="C249" s="2" t="s">
        <v>27</v>
      </c>
      <c r="D249" s="2">
        <v>0</v>
      </c>
      <c r="E249" s="2">
        <v>25.073041669999999</v>
      </c>
      <c r="F249" s="2">
        <v>1.5679000000000001</v>
      </c>
      <c r="G249" s="2">
        <v>8</v>
      </c>
      <c r="I249" s="2">
        <v>27.664333471438098</v>
      </c>
      <c r="J249" s="2">
        <v>0.97765051624961097</v>
      </c>
      <c r="K249" s="2">
        <v>0</v>
      </c>
      <c r="L249" s="2">
        <v>0.97765051624961097</v>
      </c>
      <c r="M249" s="2">
        <v>0</v>
      </c>
      <c r="O249" s="2">
        <v>7.6598454561085401</v>
      </c>
      <c r="P249" s="2">
        <v>4.3593667593159801E-4</v>
      </c>
      <c r="R249" s="2">
        <v>0</v>
      </c>
      <c r="S249" s="2">
        <v>-4.3320666640000001</v>
      </c>
    </row>
    <row r="250" spans="1:19" s="2" customFormat="1" x14ac:dyDescent="0.25">
      <c r="A250" s="1">
        <v>39331</v>
      </c>
      <c r="B250" s="2" t="s">
        <v>26</v>
      </c>
      <c r="C250" s="2" t="s">
        <v>27</v>
      </c>
      <c r="D250" s="2">
        <v>0</v>
      </c>
      <c r="E250" s="2">
        <v>23.735604169999998</v>
      </c>
      <c r="F250" s="2">
        <v>1.4936</v>
      </c>
      <c r="G250" s="2">
        <v>8</v>
      </c>
      <c r="I250" s="2">
        <v>26.890019617822102</v>
      </c>
      <c r="J250" s="2">
        <v>0.94914416701054805</v>
      </c>
      <c r="K250" s="2">
        <v>0</v>
      </c>
      <c r="L250" s="2">
        <v>0.94914416701054805</v>
      </c>
      <c r="M250" s="2">
        <v>0</v>
      </c>
      <c r="O250" s="2">
        <v>7.3694817865431999</v>
      </c>
      <c r="P250" s="2">
        <v>4.2392504660864697E-4</v>
      </c>
      <c r="R250" s="2">
        <v>0</v>
      </c>
      <c r="S250" s="2">
        <v>-5.6695041640000001</v>
      </c>
    </row>
    <row r="251" spans="1:19" s="2" customFormat="1" x14ac:dyDescent="0.25">
      <c r="A251" s="1">
        <v>39332</v>
      </c>
      <c r="B251" s="2" t="s">
        <v>26</v>
      </c>
      <c r="C251" s="2" t="s">
        <v>27</v>
      </c>
      <c r="D251" s="2">
        <v>0</v>
      </c>
      <c r="E251" s="2">
        <v>22.705375</v>
      </c>
      <c r="F251" s="2">
        <v>1.4207000000000001</v>
      </c>
      <c r="G251" s="2">
        <v>8</v>
      </c>
      <c r="I251" s="2">
        <v>27.616742890066401</v>
      </c>
      <c r="J251" s="2">
        <v>0.97389374219212399</v>
      </c>
      <c r="K251" s="2">
        <v>0</v>
      </c>
      <c r="L251" s="2">
        <v>0.97389374219212399</v>
      </c>
      <c r="M251" s="2">
        <v>0</v>
      </c>
      <c r="O251" s="2">
        <v>6.89352136374153</v>
      </c>
      <c r="P251" s="2">
        <v>4.3308105864325403E-4</v>
      </c>
      <c r="R251" s="2">
        <v>0</v>
      </c>
      <c r="S251" s="2">
        <v>-6.6997333340000003</v>
      </c>
    </row>
    <row r="252" spans="1:19" s="2" customFormat="1" x14ac:dyDescent="0.25">
      <c r="A252" s="1">
        <v>39333</v>
      </c>
      <c r="B252" s="2" t="s">
        <v>26</v>
      </c>
      <c r="C252" s="2" t="s">
        <v>27</v>
      </c>
      <c r="D252" s="2">
        <v>0</v>
      </c>
      <c r="E252" s="2">
        <v>23.836854169999999</v>
      </c>
      <c r="F252" s="2">
        <v>1.3495999999999999</v>
      </c>
      <c r="G252" s="2">
        <v>8</v>
      </c>
      <c r="I252" s="2">
        <v>28.704476711721501</v>
      </c>
      <c r="J252" s="2">
        <v>1.01328175055976</v>
      </c>
      <c r="K252" s="2">
        <v>0</v>
      </c>
      <c r="L252" s="2">
        <v>1.01328175055976</v>
      </c>
      <c r="M252" s="2">
        <v>0</v>
      </c>
      <c r="O252" s="2">
        <v>6.74781882079062</v>
      </c>
      <c r="P252" s="2">
        <v>4.24997698132808E-4</v>
      </c>
      <c r="R252" s="2">
        <v>0</v>
      </c>
      <c r="S252" s="2">
        <v>-5.5682541639999998</v>
      </c>
    </row>
    <row r="253" spans="1:19" s="2" customFormat="1" x14ac:dyDescent="0.25">
      <c r="A253" s="1">
        <v>39334</v>
      </c>
      <c r="B253" s="2" t="s">
        <v>26</v>
      </c>
      <c r="C253" s="2" t="s">
        <v>27</v>
      </c>
      <c r="D253" s="2">
        <v>0</v>
      </c>
      <c r="E253" s="2">
        <v>25.028458329999999</v>
      </c>
      <c r="F253" s="2">
        <v>1.2811999999999999</v>
      </c>
      <c r="G253" s="2">
        <v>8</v>
      </c>
      <c r="I253" s="2">
        <v>29.097086753125101</v>
      </c>
      <c r="J253" s="2">
        <v>1.0282424016382401</v>
      </c>
      <c r="K253" s="2">
        <v>0</v>
      </c>
      <c r="L253" s="2">
        <v>1.0282424016382401</v>
      </c>
      <c r="M253" s="2">
        <v>0</v>
      </c>
      <c r="O253" s="2">
        <v>6.5454746010365996</v>
      </c>
      <c r="P253" s="2">
        <v>3.9433417771546499E-4</v>
      </c>
      <c r="R253" s="2">
        <v>0</v>
      </c>
      <c r="S253" s="2">
        <v>-4.376650004</v>
      </c>
    </row>
    <row r="254" spans="1:19" s="2" customFormat="1" x14ac:dyDescent="0.25">
      <c r="A254" s="1">
        <v>39335</v>
      </c>
      <c r="B254" s="2" t="s">
        <v>26</v>
      </c>
      <c r="C254" s="2" t="s">
        <v>27</v>
      </c>
      <c r="D254" s="2">
        <v>0</v>
      </c>
      <c r="E254" s="2">
        <v>26.718895830000001</v>
      </c>
      <c r="F254" s="2">
        <v>1.2162999999999999</v>
      </c>
      <c r="G254" s="2">
        <v>8</v>
      </c>
      <c r="I254" s="2">
        <v>30.408936668926501</v>
      </c>
      <c r="J254" s="2">
        <v>1.07623803621875</v>
      </c>
      <c r="K254" s="2">
        <v>0</v>
      </c>
      <c r="L254" s="2">
        <v>1.07623803621875</v>
      </c>
      <c r="M254" s="2">
        <v>0</v>
      </c>
      <c r="O254" s="2">
        <v>5.9480777375410199</v>
      </c>
      <c r="P254" s="2">
        <v>4.2516684374737399E-4</v>
      </c>
      <c r="R254" s="2">
        <v>0</v>
      </c>
      <c r="S254" s="2">
        <v>-2.6862125039999998</v>
      </c>
    </row>
    <row r="255" spans="1:19" s="2" customFormat="1" x14ac:dyDescent="0.25">
      <c r="A255" s="1">
        <v>39336</v>
      </c>
      <c r="B255" s="2" t="s">
        <v>26</v>
      </c>
      <c r="C255" s="2" t="s">
        <v>27</v>
      </c>
      <c r="D255" s="2">
        <v>0</v>
      </c>
      <c r="E255" s="2">
        <v>25.449833330000001</v>
      </c>
      <c r="F255" s="2">
        <v>1.1558999999999999</v>
      </c>
      <c r="G255" s="2">
        <v>8</v>
      </c>
      <c r="I255" s="2">
        <v>26.930477883162201</v>
      </c>
      <c r="J255" s="2">
        <v>0.95203904240050097</v>
      </c>
      <c r="K255" s="2">
        <v>0</v>
      </c>
      <c r="L255" s="2">
        <v>0.95203904240050097</v>
      </c>
      <c r="M255" s="2">
        <v>0</v>
      </c>
      <c r="O255" s="2">
        <v>6.66910079198124</v>
      </c>
      <c r="P255" s="2">
        <v>3.85561130123733E-4</v>
      </c>
      <c r="R255" s="2">
        <v>0</v>
      </c>
      <c r="S255" s="2">
        <v>-3.9552750040000002</v>
      </c>
    </row>
    <row r="256" spans="1:19" s="2" customFormat="1" x14ac:dyDescent="0.25">
      <c r="A256" s="1">
        <v>39337</v>
      </c>
      <c r="B256" s="2" t="s">
        <v>26</v>
      </c>
      <c r="C256" s="2" t="s">
        <v>27</v>
      </c>
      <c r="D256" s="2">
        <v>0</v>
      </c>
      <c r="E256" s="2">
        <v>26.143145830000002</v>
      </c>
      <c r="F256" s="2">
        <v>1.0993999999999999</v>
      </c>
      <c r="G256" s="2">
        <v>8</v>
      </c>
      <c r="I256" s="2">
        <v>24.682672899815199</v>
      </c>
      <c r="J256" s="2">
        <v>0.873120149935667</v>
      </c>
      <c r="K256" s="2">
        <v>0</v>
      </c>
      <c r="L256" s="2">
        <v>0.873120149935667</v>
      </c>
      <c r="M256" s="2">
        <v>0</v>
      </c>
      <c r="O256" s="2">
        <v>6.8934344116085304</v>
      </c>
      <c r="P256" s="2">
        <v>3.58666812426204E-4</v>
      </c>
      <c r="R256" s="2">
        <v>0</v>
      </c>
      <c r="S256" s="2">
        <v>-3.261962504</v>
      </c>
    </row>
    <row r="257" spans="1:19" s="2" customFormat="1" x14ac:dyDescent="0.25">
      <c r="A257" s="1">
        <v>39338</v>
      </c>
      <c r="B257" s="2" t="s">
        <v>26</v>
      </c>
      <c r="C257" s="2" t="s">
        <v>27</v>
      </c>
      <c r="D257" s="2">
        <v>0</v>
      </c>
      <c r="E257" s="2">
        <v>26.183354170000001</v>
      </c>
      <c r="F257" s="2">
        <v>1.0438000000000001</v>
      </c>
      <c r="G257" s="2">
        <v>8</v>
      </c>
      <c r="I257" s="2">
        <v>28.746846470382501</v>
      </c>
      <c r="J257" s="2">
        <v>1.0169222778408</v>
      </c>
      <c r="K257" s="2">
        <v>0</v>
      </c>
      <c r="L257" s="2">
        <v>1.0169222778408</v>
      </c>
      <c r="M257" s="2">
        <v>0</v>
      </c>
      <c r="O257" s="2">
        <v>6.5032072993563901</v>
      </c>
      <c r="P257" s="2">
        <v>3.5557494045796399E-4</v>
      </c>
      <c r="R257" s="2">
        <v>0</v>
      </c>
      <c r="S257" s="2">
        <v>-3.221754164</v>
      </c>
    </row>
    <row r="258" spans="1:19" s="2" customFormat="1" x14ac:dyDescent="0.25">
      <c r="A258" s="1">
        <v>39339</v>
      </c>
      <c r="B258" s="2" t="s">
        <v>26</v>
      </c>
      <c r="C258" s="2" t="s">
        <v>27</v>
      </c>
      <c r="D258" s="2">
        <v>0</v>
      </c>
      <c r="E258" s="2">
        <v>26.499416669999999</v>
      </c>
      <c r="F258" s="2">
        <v>0.98980999999999997</v>
      </c>
      <c r="G258" s="2">
        <v>8</v>
      </c>
      <c r="I258" s="2">
        <v>30.886915936676001</v>
      </c>
      <c r="J258" s="2">
        <v>1.09293858145239</v>
      </c>
      <c r="K258" s="2">
        <v>0</v>
      </c>
      <c r="L258" s="2">
        <v>1.09293858145239</v>
      </c>
      <c r="M258" s="2">
        <v>0</v>
      </c>
      <c r="O258" s="2">
        <v>6.2174154628072102</v>
      </c>
      <c r="P258" s="2">
        <v>3.5537456292195199E-4</v>
      </c>
      <c r="R258" s="2">
        <v>0</v>
      </c>
      <c r="S258" s="2">
        <v>-2.9056916639999999</v>
      </c>
    </row>
    <row r="259" spans="1:19" s="2" customFormat="1" x14ac:dyDescent="0.25">
      <c r="A259" s="1">
        <v>39340</v>
      </c>
      <c r="B259" s="2" t="s">
        <v>26</v>
      </c>
      <c r="C259" s="2" t="s">
        <v>27</v>
      </c>
      <c r="D259" s="2">
        <v>0</v>
      </c>
      <c r="E259" s="2">
        <v>26.844416670000001</v>
      </c>
      <c r="F259" s="2">
        <v>0.93806</v>
      </c>
      <c r="G259" s="2">
        <v>8</v>
      </c>
      <c r="I259" s="2">
        <v>24.171909780003801</v>
      </c>
      <c r="J259" s="2">
        <v>0.85559294837017896</v>
      </c>
      <c r="K259" s="2">
        <v>0</v>
      </c>
      <c r="L259" s="2">
        <v>0.85559294837017896</v>
      </c>
      <c r="M259" s="2">
        <v>0</v>
      </c>
      <c r="O259" s="2">
        <v>6.5506290610101496</v>
      </c>
      <c r="P259" s="2">
        <v>3.19089503862782E-4</v>
      </c>
      <c r="R259" s="2">
        <v>0</v>
      </c>
      <c r="S259" s="2">
        <v>-2.5606916640000001</v>
      </c>
    </row>
    <row r="260" spans="1:19" s="2" customFormat="1" x14ac:dyDescent="0.25">
      <c r="A260" s="1">
        <v>39341</v>
      </c>
      <c r="B260" s="2" t="s">
        <v>26</v>
      </c>
      <c r="C260" s="2" t="s">
        <v>27</v>
      </c>
      <c r="D260" s="2">
        <v>0</v>
      </c>
      <c r="E260" s="2">
        <v>27.882249999999999</v>
      </c>
      <c r="F260" s="2">
        <v>0.88866999999999996</v>
      </c>
      <c r="G260" s="2">
        <v>8</v>
      </c>
      <c r="I260" s="2">
        <v>19.783594595835801</v>
      </c>
      <c r="J260" s="2">
        <v>0.70091904527621995</v>
      </c>
      <c r="K260" s="2">
        <v>0</v>
      </c>
      <c r="L260" s="2">
        <v>0.70091904527621995</v>
      </c>
      <c r="M260" s="2">
        <v>0</v>
      </c>
      <c r="O260" s="2">
        <v>7.1091665135441202</v>
      </c>
      <c r="P260" s="2">
        <v>2.6252478573889499E-4</v>
      </c>
      <c r="R260" s="2">
        <v>0</v>
      </c>
      <c r="S260" s="2">
        <v>-1.5228583339999999</v>
      </c>
    </row>
    <row r="261" spans="1:19" s="2" customFormat="1" x14ac:dyDescent="0.25">
      <c r="A261" s="1">
        <v>39342</v>
      </c>
      <c r="B261" s="2" t="s">
        <v>26</v>
      </c>
      <c r="C261" s="2" t="s">
        <v>27</v>
      </c>
      <c r="D261" s="2">
        <v>0</v>
      </c>
      <c r="E261" s="2">
        <v>28.455375</v>
      </c>
      <c r="F261" s="2">
        <v>0.84236999999999995</v>
      </c>
      <c r="G261" s="2">
        <v>8</v>
      </c>
      <c r="H261" s="2">
        <v>19.579513899999998</v>
      </c>
      <c r="I261" s="2">
        <v>18.1641491612062</v>
      </c>
      <c r="J261" s="2">
        <v>0.64387612316490395</v>
      </c>
      <c r="K261" s="2">
        <v>0</v>
      </c>
      <c r="L261" s="2">
        <v>0.64387612316490395</v>
      </c>
      <c r="M261" s="2">
        <v>0</v>
      </c>
      <c r="O261" s="2">
        <v>7.50385390253716</v>
      </c>
      <c r="P261" s="2">
        <v>2.2774818032124901E-4</v>
      </c>
      <c r="Q261" s="2">
        <v>-3.2189673573925902E-4</v>
      </c>
      <c r="R261" s="2">
        <v>0</v>
      </c>
      <c r="S261" s="2">
        <v>-0.94973333399999804</v>
      </c>
    </row>
    <row r="262" spans="1:19" s="2" customFormat="1" x14ac:dyDescent="0.25">
      <c r="A262" s="1">
        <v>39343</v>
      </c>
      <c r="B262" s="2" t="s">
        <v>26</v>
      </c>
      <c r="C262" s="2" t="s">
        <v>27</v>
      </c>
      <c r="D262" s="2">
        <v>0</v>
      </c>
      <c r="E262" s="2">
        <v>28.633270830000001</v>
      </c>
      <c r="F262" s="2">
        <v>0.79993000000000003</v>
      </c>
      <c r="G262" s="2">
        <v>8</v>
      </c>
      <c r="H262" s="2">
        <v>19.35327556</v>
      </c>
      <c r="I262" s="2">
        <v>16.976460213061099</v>
      </c>
      <c r="J262" s="2">
        <v>0.60187200129940799</v>
      </c>
      <c r="K262" s="2">
        <v>0</v>
      </c>
      <c r="L262" s="2">
        <v>0.60187200129940799</v>
      </c>
      <c r="M262" s="2">
        <v>0</v>
      </c>
      <c r="O262" s="2">
        <v>7.6736499963004698</v>
      </c>
      <c r="P262" s="2">
        <v>2.21495690744554E-4</v>
      </c>
      <c r="Q262" s="2">
        <v>-3.72773578466029E-4</v>
      </c>
      <c r="R262" s="2">
        <v>0</v>
      </c>
      <c r="S262" s="2">
        <v>-0.77183750399999695</v>
      </c>
    </row>
    <row r="263" spans="1:19" s="2" customFormat="1" x14ac:dyDescent="0.25">
      <c r="A263" s="1">
        <v>39344</v>
      </c>
      <c r="B263" s="2" t="s">
        <v>26</v>
      </c>
      <c r="C263" s="2" t="s">
        <v>27</v>
      </c>
      <c r="D263" s="2">
        <v>0</v>
      </c>
      <c r="E263" s="2">
        <v>27.091875000000002</v>
      </c>
      <c r="F263" s="2">
        <v>0.76205999999999996</v>
      </c>
      <c r="G263" s="2">
        <v>8</v>
      </c>
      <c r="H263" s="2">
        <v>20.879464380000002</v>
      </c>
      <c r="I263" s="2">
        <v>15.719749601862601</v>
      </c>
      <c r="J263" s="2">
        <v>0.55654300452991901</v>
      </c>
      <c r="K263" s="2">
        <v>0</v>
      </c>
      <c r="L263" s="2">
        <v>0.55654300452991901</v>
      </c>
      <c r="M263" s="2">
        <v>0</v>
      </c>
      <c r="O263" s="2">
        <v>6.41813867680548</v>
      </c>
      <c r="P263" s="2">
        <v>2.3215373483141601E-4</v>
      </c>
      <c r="Q263" s="2">
        <v>-3.1588481643517598E-4</v>
      </c>
      <c r="R263" s="2">
        <v>0</v>
      </c>
      <c r="S263" s="2">
        <v>-2.313233334</v>
      </c>
    </row>
    <row r="264" spans="1:19" s="2" customFormat="1" x14ac:dyDescent="0.25">
      <c r="A264" s="1">
        <v>39345</v>
      </c>
      <c r="B264" s="2" t="s">
        <v>26</v>
      </c>
      <c r="C264" s="2" t="s">
        <v>27</v>
      </c>
      <c r="D264" s="2">
        <v>0</v>
      </c>
      <c r="E264" s="2">
        <v>27.63</v>
      </c>
      <c r="F264" s="2">
        <v>0.73460000000000003</v>
      </c>
      <c r="G264" s="2">
        <v>8</v>
      </c>
      <c r="H264" s="2">
        <v>13.53288729</v>
      </c>
      <c r="I264" s="2">
        <v>14.5502440449142</v>
      </c>
      <c r="J264" s="2">
        <v>0.51538777880111597</v>
      </c>
      <c r="K264" s="2">
        <v>0</v>
      </c>
      <c r="L264" s="2">
        <v>0.51538777880111597</v>
      </c>
      <c r="M264" s="2">
        <v>0</v>
      </c>
      <c r="O264" s="2">
        <v>6.9138430431768096</v>
      </c>
      <c r="P264" s="2">
        <v>2.12020509524424E-4</v>
      </c>
      <c r="Q264" s="2">
        <v>-4.1117731012773701E-4</v>
      </c>
      <c r="R264" s="2">
        <v>0</v>
      </c>
      <c r="S264" s="2">
        <v>-1.775108334</v>
      </c>
    </row>
    <row r="265" spans="1:19" s="2" customFormat="1" x14ac:dyDescent="0.25">
      <c r="A265" s="1">
        <v>39346</v>
      </c>
      <c r="B265" s="2" t="s">
        <v>26</v>
      </c>
      <c r="C265" s="2" t="s">
        <v>27</v>
      </c>
      <c r="D265" s="2">
        <v>0</v>
      </c>
      <c r="E265" s="2">
        <v>27.151458330000001</v>
      </c>
      <c r="F265" s="2">
        <v>0.71738999999999997</v>
      </c>
      <c r="G265" s="2">
        <v>8</v>
      </c>
      <c r="H265" s="2">
        <v>16.445481730000001</v>
      </c>
      <c r="I265" s="2">
        <v>15.697028820501099</v>
      </c>
      <c r="J265" s="2">
        <v>0.55576844905590705</v>
      </c>
      <c r="K265" s="2">
        <v>0</v>
      </c>
      <c r="L265" s="2">
        <v>0.55576844905590705</v>
      </c>
      <c r="M265" s="2">
        <v>0</v>
      </c>
      <c r="O265" s="2">
        <v>6.59128863483601</v>
      </c>
      <c r="P265" s="2">
        <v>2.32215259711783E-4</v>
      </c>
      <c r="Q265" s="2">
        <v>-4.0558981383379401E-4</v>
      </c>
      <c r="R265" s="2">
        <v>0</v>
      </c>
      <c r="S265" s="2">
        <v>-2.2536500039999998</v>
      </c>
    </row>
    <row r="266" spans="1:19" s="2" customFormat="1" x14ac:dyDescent="0.25">
      <c r="A266" s="1">
        <v>39347</v>
      </c>
      <c r="B266" s="2" t="s">
        <v>26</v>
      </c>
      <c r="C266" s="2" t="s">
        <v>27</v>
      </c>
      <c r="D266" s="2">
        <v>0</v>
      </c>
      <c r="E266" s="2">
        <v>27.46875</v>
      </c>
      <c r="F266" s="2">
        <v>0.71030000000000004</v>
      </c>
      <c r="G266" s="2">
        <v>8</v>
      </c>
      <c r="H266" s="2">
        <v>17.613729500000002</v>
      </c>
      <c r="I266" s="2">
        <v>16.2301957988923</v>
      </c>
      <c r="J266" s="2">
        <v>0.57481016553614195</v>
      </c>
      <c r="K266" s="2">
        <v>0</v>
      </c>
      <c r="L266" s="2">
        <v>0.57481016553614195</v>
      </c>
      <c r="M266" s="2">
        <v>0</v>
      </c>
      <c r="O266" s="2">
        <v>6.6379395653360502</v>
      </c>
      <c r="P266" s="2">
        <v>2.2888116242055699E-4</v>
      </c>
      <c r="Q266" s="2">
        <v>-3.8804140006312401E-4</v>
      </c>
      <c r="R266" s="2">
        <v>0</v>
      </c>
      <c r="S266" s="2">
        <v>-1.9363583339999999</v>
      </c>
    </row>
    <row r="267" spans="1:19" s="2" customFormat="1" x14ac:dyDescent="0.25">
      <c r="A267" s="1">
        <v>39348</v>
      </c>
      <c r="B267" s="2" t="s">
        <v>26</v>
      </c>
      <c r="C267" s="2" t="s">
        <v>27</v>
      </c>
      <c r="D267" s="2">
        <v>0</v>
      </c>
      <c r="E267" s="2">
        <v>29.394375</v>
      </c>
      <c r="F267" s="2">
        <v>0.71321000000000001</v>
      </c>
      <c r="G267" s="2">
        <v>8</v>
      </c>
      <c r="H267" s="2">
        <v>14.96666667</v>
      </c>
      <c r="I267" s="2">
        <v>15.220134323980201</v>
      </c>
      <c r="J267" s="2">
        <v>0.53997541325006704</v>
      </c>
      <c r="K267" s="2">
        <v>0</v>
      </c>
      <c r="L267" s="2">
        <v>0.53997541325006704</v>
      </c>
      <c r="M267" s="2">
        <v>0</v>
      </c>
      <c r="O267" s="2">
        <v>7.2115391806613598</v>
      </c>
      <c r="P267" s="2">
        <v>1.9779030175824799E-4</v>
      </c>
      <c r="Q267" s="2">
        <v>-4.0588560803344199E-4</v>
      </c>
      <c r="R267" s="2">
        <v>0</v>
      </c>
      <c r="S267" s="2">
        <v>-1.0733333999997499E-2</v>
      </c>
    </row>
    <row r="268" spans="1:19" s="2" customFormat="1" x14ac:dyDescent="0.25">
      <c r="A268" s="1">
        <v>39349</v>
      </c>
      <c r="B268" s="2" t="s">
        <v>26</v>
      </c>
      <c r="C268" s="2" t="s">
        <v>27</v>
      </c>
      <c r="D268" s="2">
        <v>0</v>
      </c>
      <c r="E268" s="2">
        <v>27.9175</v>
      </c>
      <c r="F268" s="2">
        <v>0.71470999999999996</v>
      </c>
      <c r="G268" s="2">
        <v>8</v>
      </c>
      <c r="H268" s="2">
        <v>13.49053458</v>
      </c>
      <c r="I268" s="2">
        <v>15.1160256583275</v>
      </c>
      <c r="J268" s="2">
        <v>0.53556734391673699</v>
      </c>
      <c r="K268" s="2">
        <v>0</v>
      </c>
      <c r="L268" s="2">
        <v>0.53556734391673699</v>
      </c>
      <c r="M268" s="2">
        <v>0</v>
      </c>
      <c r="O268" s="2">
        <v>6.4527664832752203</v>
      </c>
      <c r="P268" s="2">
        <v>2.2057927664516201E-4</v>
      </c>
      <c r="Q268" s="2">
        <v>-4.02544830481683E-4</v>
      </c>
      <c r="R268" s="2">
        <v>0</v>
      </c>
      <c r="S268" s="2">
        <v>-1.4876083339999999</v>
      </c>
    </row>
    <row r="269" spans="1:19" s="2" customFormat="1" x14ac:dyDescent="0.25">
      <c r="A269" s="1">
        <v>39350</v>
      </c>
      <c r="B269" s="2" t="s">
        <v>26</v>
      </c>
      <c r="C269" s="2" t="s">
        <v>27</v>
      </c>
      <c r="D269" s="2">
        <v>0</v>
      </c>
      <c r="E269" s="2">
        <v>27.622083329999999</v>
      </c>
      <c r="F269" s="2">
        <v>0.70691000000000004</v>
      </c>
      <c r="G269" s="2">
        <v>8</v>
      </c>
      <c r="H269" s="2">
        <v>10.645161460000001</v>
      </c>
      <c r="I269" s="2">
        <v>15.7771650566233</v>
      </c>
      <c r="J269" s="2">
        <v>0.55884285991649296</v>
      </c>
      <c r="K269" s="2">
        <v>0</v>
      </c>
      <c r="L269" s="2">
        <v>0.55884285991649296</v>
      </c>
      <c r="M269" s="2">
        <v>0</v>
      </c>
      <c r="O269" s="2">
        <v>6.6027822214218101</v>
      </c>
      <c r="P269" s="2">
        <v>2.4154601149381399E-4</v>
      </c>
      <c r="Q269" s="2">
        <v>-4.7841480504909702E-4</v>
      </c>
      <c r="R269" s="2">
        <v>0</v>
      </c>
      <c r="S269" s="2">
        <v>-1.783025004</v>
      </c>
    </row>
    <row r="270" spans="1:19" s="2" customFormat="1" x14ac:dyDescent="0.25">
      <c r="A270" s="1">
        <v>39351</v>
      </c>
      <c r="B270" s="2" t="s">
        <v>26</v>
      </c>
      <c r="C270" s="2" t="s">
        <v>27</v>
      </c>
      <c r="D270" s="2">
        <v>0</v>
      </c>
      <c r="E270" s="2">
        <v>27.411874999999998</v>
      </c>
      <c r="F270" s="2">
        <v>0.69011</v>
      </c>
      <c r="G270" s="2">
        <v>8</v>
      </c>
      <c r="H270" s="2">
        <v>10.63851625</v>
      </c>
      <c r="I270" s="2">
        <v>14.671855985069699</v>
      </c>
      <c r="J270" s="2">
        <v>0.51959320392605601</v>
      </c>
      <c r="K270" s="2">
        <v>0</v>
      </c>
      <c r="L270" s="2">
        <v>0.51959320392605601</v>
      </c>
      <c r="M270" s="2">
        <v>0</v>
      </c>
      <c r="O270" s="2">
        <v>5.9122972221632297</v>
      </c>
      <c r="P270" s="2">
        <v>2.4257165449849901E-4</v>
      </c>
      <c r="Q270" s="2">
        <v>-4.5088635586206899E-4</v>
      </c>
      <c r="R270" s="2">
        <v>0</v>
      </c>
      <c r="S270" s="2">
        <v>-1.9932333339999999</v>
      </c>
    </row>
    <row r="271" spans="1:19" s="2" customFormat="1" x14ac:dyDescent="0.25">
      <c r="A271" s="1">
        <v>39352</v>
      </c>
      <c r="B271" s="2" t="s">
        <v>26</v>
      </c>
      <c r="C271" s="2" t="s">
        <v>27</v>
      </c>
      <c r="D271" s="2">
        <v>0</v>
      </c>
      <c r="E271" s="2">
        <v>28.439374999999998</v>
      </c>
      <c r="F271" s="2">
        <v>0.66454000000000002</v>
      </c>
      <c r="G271" s="2">
        <v>8</v>
      </c>
      <c r="H271" s="2">
        <v>14.24288619</v>
      </c>
      <c r="I271" s="2">
        <v>13.8196534364334</v>
      </c>
      <c r="J271" s="2">
        <v>0.48986695150502002</v>
      </c>
      <c r="K271" s="2">
        <v>0</v>
      </c>
      <c r="L271" s="2">
        <v>0.48986695150502002</v>
      </c>
      <c r="M271" s="2">
        <v>0</v>
      </c>
      <c r="O271" s="2">
        <v>6.0682988691175801</v>
      </c>
      <c r="P271" s="2">
        <v>2.4699546977735099E-4</v>
      </c>
      <c r="Q271" s="2">
        <v>-5.1218864976101302E-4</v>
      </c>
      <c r="R271" s="2">
        <v>0</v>
      </c>
      <c r="S271" s="2">
        <v>-0.96573333399999906</v>
      </c>
    </row>
    <row r="272" spans="1:19" s="2" customFormat="1" x14ac:dyDescent="0.25">
      <c r="A272" s="1">
        <v>39353</v>
      </c>
      <c r="B272" s="2" t="s">
        <v>26</v>
      </c>
      <c r="C272" s="2" t="s">
        <v>27</v>
      </c>
      <c r="D272" s="2">
        <v>0</v>
      </c>
      <c r="E272" s="2">
        <v>27.947500000000002</v>
      </c>
      <c r="F272" s="2">
        <v>0.64673999999999998</v>
      </c>
      <c r="G272" s="2">
        <v>8</v>
      </c>
      <c r="H272" s="2">
        <v>11.816810419999999</v>
      </c>
      <c r="I272" s="2">
        <v>12.5992216973598</v>
      </c>
      <c r="J272" s="2">
        <v>0.44640797019821499</v>
      </c>
      <c r="K272" s="2">
        <v>0</v>
      </c>
      <c r="L272" s="2">
        <v>0.44640797019821499</v>
      </c>
      <c r="M272" s="2">
        <v>0</v>
      </c>
      <c r="O272" s="2">
        <v>5.5842038627627701</v>
      </c>
      <c r="P272" s="2">
        <v>2.5172136535784001E-4</v>
      </c>
      <c r="Q272" s="2">
        <v>-5.3994524330883804E-4</v>
      </c>
      <c r="R272" s="2">
        <v>0</v>
      </c>
      <c r="S272" s="2">
        <v>-1.4576083339999999</v>
      </c>
    </row>
    <row r="273" spans="1:19" s="2" customFormat="1" x14ac:dyDescent="0.25">
      <c r="A273" s="1">
        <v>39354</v>
      </c>
      <c r="B273" s="2" t="s">
        <v>26</v>
      </c>
      <c r="C273" s="2" t="s">
        <v>27</v>
      </c>
      <c r="D273" s="2">
        <v>0</v>
      </c>
      <c r="E273" s="2">
        <v>27.560833330000001</v>
      </c>
      <c r="F273" s="2">
        <v>0.64456999999999998</v>
      </c>
      <c r="G273" s="2">
        <v>8</v>
      </c>
      <c r="H273" s="2">
        <v>17.36642458</v>
      </c>
      <c r="I273" s="2">
        <v>12.9945793819505</v>
      </c>
      <c r="J273" s="2">
        <v>0.46025548519078202</v>
      </c>
      <c r="K273" s="2">
        <v>0</v>
      </c>
      <c r="L273" s="2">
        <v>0.46025548519078202</v>
      </c>
      <c r="M273" s="2">
        <v>0</v>
      </c>
      <c r="O273" s="2">
        <v>7.3516374947605696</v>
      </c>
      <c r="P273" s="2">
        <v>2.02888048994087E-4</v>
      </c>
      <c r="Q273" s="2">
        <v>-5.2548400661392696E-4</v>
      </c>
      <c r="R273" s="2">
        <v>0</v>
      </c>
      <c r="S273" s="2">
        <v>-1.844275004</v>
      </c>
    </row>
    <row r="274" spans="1:19" s="2" customFormat="1" x14ac:dyDescent="0.25">
      <c r="A274" s="1">
        <v>39355</v>
      </c>
      <c r="B274" s="2" t="s">
        <v>26</v>
      </c>
      <c r="C274" s="2" t="s">
        <v>27</v>
      </c>
      <c r="D274" s="2">
        <v>0</v>
      </c>
      <c r="E274" s="2">
        <v>26.024374999999999</v>
      </c>
      <c r="F274" s="2">
        <v>0.65690999999999999</v>
      </c>
      <c r="G274" s="2">
        <v>8</v>
      </c>
      <c r="H274" s="2">
        <v>16.333333329999999</v>
      </c>
      <c r="I274" s="2">
        <v>11.9165067477186</v>
      </c>
      <c r="J274" s="2">
        <v>0.42148713986031</v>
      </c>
      <c r="K274" s="2">
        <v>0</v>
      </c>
      <c r="L274" s="2">
        <v>0.42148713986031</v>
      </c>
      <c r="M274" s="2">
        <v>0</v>
      </c>
      <c r="O274" s="2">
        <v>8.87173794720937</v>
      </c>
      <c r="P274" s="2">
        <v>1.7243974800628799E-4</v>
      </c>
      <c r="Q274" s="2">
        <v>-5.0618458259853703E-4</v>
      </c>
      <c r="R274" s="2">
        <v>0</v>
      </c>
      <c r="S274" s="2">
        <v>-3.3807333339999999</v>
      </c>
    </row>
    <row r="275" spans="1:19" s="2" customFormat="1" x14ac:dyDescent="0.25">
      <c r="A275" s="1">
        <v>39356</v>
      </c>
      <c r="B275" s="2" t="s">
        <v>26</v>
      </c>
      <c r="C275" s="2" t="s">
        <v>27</v>
      </c>
      <c r="D275" s="2">
        <v>0</v>
      </c>
      <c r="E275" s="2">
        <v>26.170833330000001</v>
      </c>
      <c r="F275" s="2">
        <v>0.68269000000000002</v>
      </c>
      <c r="G275" s="2">
        <v>8</v>
      </c>
      <c r="H275" s="2">
        <v>15.512041460000001</v>
      </c>
      <c r="I275" s="2">
        <v>13.017365869537199</v>
      </c>
      <c r="J275" s="2">
        <v>0.46048529427203899</v>
      </c>
      <c r="K275" s="2">
        <v>0</v>
      </c>
      <c r="L275" s="2">
        <v>0.46048529427203899</v>
      </c>
      <c r="M275" s="2">
        <v>0</v>
      </c>
      <c r="O275" s="2">
        <v>7.7244523587695504</v>
      </c>
      <c r="P275" s="2">
        <v>1.8388462199309E-4</v>
      </c>
      <c r="Q275" s="2">
        <v>-4.3793893357525499E-4</v>
      </c>
      <c r="R275" s="2">
        <v>0</v>
      </c>
      <c r="S275" s="2">
        <v>-3.2342750040000001</v>
      </c>
    </row>
    <row r="276" spans="1:19" s="2" customFormat="1" x14ac:dyDescent="0.25">
      <c r="A276" s="1">
        <v>39357</v>
      </c>
      <c r="B276" s="2" t="s">
        <v>26</v>
      </c>
      <c r="C276" s="2" t="s">
        <v>27</v>
      </c>
      <c r="D276" s="2">
        <v>0</v>
      </c>
      <c r="E276" s="2">
        <v>27.958124999999999</v>
      </c>
      <c r="F276" s="2">
        <v>0.70165</v>
      </c>
      <c r="G276" s="2">
        <v>8</v>
      </c>
      <c r="H276" s="2">
        <v>14.31395792</v>
      </c>
      <c r="I276" s="2">
        <v>15.7244259211956</v>
      </c>
      <c r="J276" s="2">
        <v>0.55714364859443699</v>
      </c>
      <c r="K276" s="2">
        <v>0</v>
      </c>
      <c r="L276" s="2">
        <v>0.55714364859443699</v>
      </c>
      <c r="M276" s="2">
        <v>0</v>
      </c>
      <c r="O276" s="2">
        <v>7.4647267863231903</v>
      </c>
      <c r="P276" s="2">
        <v>2.2811649983352401E-4</v>
      </c>
      <c r="Q276" s="2">
        <v>-5.1458241875478299E-4</v>
      </c>
      <c r="R276" s="2">
        <v>0</v>
      </c>
      <c r="S276" s="2">
        <v>-1.446983334</v>
      </c>
    </row>
    <row r="277" spans="1:19" s="2" customFormat="1" x14ac:dyDescent="0.25">
      <c r="A277" s="1">
        <v>39358</v>
      </c>
      <c r="B277" s="2" t="s">
        <v>26</v>
      </c>
      <c r="C277" s="2" t="s">
        <v>27</v>
      </c>
      <c r="D277" s="2">
        <v>0</v>
      </c>
      <c r="E277" s="2">
        <v>28.326666670000002</v>
      </c>
      <c r="F277" s="2">
        <v>0.71148999999999996</v>
      </c>
      <c r="G277" s="2">
        <v>8</v>
      </c>
      <c r="H277" s="2">
        <v>19.417066670000001</v>
      </c>
      <c r="I277" s="2">
        <v>15.5948984796758</v>
      </c>
      <c r="J277" s="2">
        <v>0.55273805079582805</v>
      </c>
      <c r="K277" s="2">
        <v>0</v>
      </c>
      <c r="L277" s="2">
        <v>0.55273805079582805</v>
      </c>
      <c r="M277" s="2">
        <v>0</v>
      </c>
      <c r="O277" s="2">
        <v>6.4096741791175402</v>
      </c>
      <c r="P277" s="2">
        <v>2.5075002512093501E-4</v>
      </c>
      <c r="Q277" s="2">
        <v>-4.2730174126262099E-4</v>
      </c>
      <c r="R277" s="2">
        <v>0</v>
      </c>
      <c r="S277" s="2">
        <v>-1.0784416640000001</v>
      </c>
    </row>
    <row r="278" spans="1:19" s="2" customFormat="1" x14ac:dyDescent="0.25">
      <c r="A278" s="1">
        <v>39359</v>
      </c>
      <c r="B278" s="2" t="s">
        <v>26</v>
      </c>
      <c r="C278" s="2" t="s">
        <v>27</v>
      </c>
      <c r="D278" s="2">
        <v>0</v>
      </c>
      <c r="E278" s="2">
        <v>29.408333330000001</v>
      </c>
      <c r="F278" s="2">
        <v>0.71377999999999997</v>
      </c>
      <c r="G278" s="2">
        <v>8</v>
      </c>
      <c r="H278" s="2">
        <v>21.058425</v>
      </c>
      <c r="I278" s="2">
        <v>15.4498656493759</v>
      </c>
      <c r="J278" s="2">
        <v>0.54813266478364597</v>
      </c>
      <c r="K278" s="2">
        <v>0</v>
      </c>
      <c r="L278" s="2">
        <v>0.54813266478364597</v>
      </c>
      <c r="M278" s="2">
        <v>0</v>
      </c>
      <c r="O278" s="2">
        <v>7.4221879964893702</v>
      </c>
      <c r="P278" s="2">
        <v>2.3394085831857699E-4</v>
      </c>
      <c r="Q278" s="2">
        <v>-4.8839513069731904E-4</v>
      </c>
      <c r="R278" s="2">
        <v>1</v>
      </c>
      <c r="S278" s="2">
        <v>3.2249960000037001E-3</v>
      </c>
    </row>
    <row r="279" spans="1:19" s="2" customFormat="1" x14ac:dyDescent="0.25">
      <c r="A279" s="1">
        <v>39360</v>
      </c>
      <c r="B279" s="2" t="s">
        <v>26</v>
      </c>
      <c r="C279" s="2" t="s">
        <v>27</v>
      </c>
      <c r="D279" s="2">
        <v>0.10199999999999999</v>
      </c>
      <c r="E279" s="2">
        <v>29.615416669999998</v>
      </c>
      <c r="F279" s="2">
        <v>0.71001999999999998</v>
      </c>
      <c r="G279" s="2">
        <v>8</v>
      </c>
      <c r="H279" s="2">
        <v>54.818953540000003</v>
      </c>
      <c r="I279" s="2">
        <v>16.890310700362999</v>
      </c>
      <c r="J279" s="2">
        <v>0.63739076253283</v>
      </c>
      <c r="K279" s="2">
        <v>2.4538661989543801E-2</v>
      </c>
      <c r="L279" s="2">
        <v>0.59934911471608499</v>
      </c>
      <c r="M279" s="2">
        <v>1.35029858272014E-2</v>
      </c>
      <c r="O279" s="2">
        <v>7.5953619029823702</v>
      </c>
      <c r="P279" s="2">
        <v>2.4739961963487502E-4</v>
      </c>
      <c r="Q279" s="2">
        <v>-2.4263089594571199E-4</v>
      </c>
      <c r="R279" s="2">
        <v>1</v>
      </c>
      <c r="S279" s="2">
        <v>0.21030833600000101</v>
      </c>
    </row>
    <row r="280" spans="1:19" s="2" customFormat="1" x14ac:dyDescent="0.25">
      <c r="A280" s="1">
        <v>39361</v>
      </c>
      <c r="B280" s="2" t="s">
        <v>26</v>
      </c>
      <c r="C280" s="2" t="s">
        <v>27</v>
      </c>
      <c r="D280" s="2">
        <v>2.194</v>
      </c>
      <c r="E280" s="2">
        <v>29.648958329999999</v>
      </c>
      <c r="F280" s="2">
        <v>0.71575999999999995</v>
      </c>
      <c r="G280" s="2">
        <v>8</v>
      </c>
      <c r="H280" s="2">
        <v>33.525244999999998</v>
      </c>
      <c r="I280" s="2">
        <v>15.7269322455756</v>
      </c>
      <c r="J280" s="2">
        <v>1.16377423308114</v>
      </c>
      <c r="K280" s="2">
        <v>0.53303493194578899</v>
      </c>
      <c r="L280" s="2">
        <v>0.55808378905261102</v>
      </c>
      <c r="M280" s="2">
        <v>7.2655512082739196E-2</v>
      </c>
      <c r="O280" s="2">
        <v>6.6823259680690699</v>
      </c>
      <c r="P280" s="2">
        <v>2.5828059148918202E-4</v>
      </c>
      <c r="Q280" s="2">
        <v>-3.6591857970012098E-4</v>
      </c>
      <c r="R280" s="2">
        <v>1</v>
      </c>
      <c r="S280" s="2">
        <v>0.24384999600000201</v>
      </c>
    </row>
    <row r="281" spans="1:19" s="2" customFormat="1" x14ac:dyDescent="0.25">
      <c r="A281" s="1">
        <v>39362</v>
      </c>
      <c r="B281" s="2" t="s">
        <v>26</v>
      </c>
      <c r="C281" s="2" t="s">
        <v>27</v>
      </c>
      <c r="D281" s="2">
        <v>4.1239999999999997</v>
      </c>
      <c r="E281" s="2">
        <v>29.157083329999999</v>
      </c>
      <c r="F281" s="2">
        <v>0.73058000000000001</v>
      </c>
      <c r="G281" s="2">
        <v>8</v>
      </c>
      <c r="H281" s="2">
        <v>60.386110629999997</v>
      </c>
      <c r="I281" s="2">
        <v>18.710251709728698</v>
      </c>
      <c r="J281" s="2">
        <v>2.3744288503201298</v>
      </c>
      <c r="K281" s="2">
        <v>1.63268542436993</v>
      </c>
      <c r="L281" s="2">
        <v>0.66365450112896096</v>
      </c>
      <c r="M281" s="2">
        <v>7.8088924821239997E-2</v>
      </c>
      <c r="O281" s="2">
        <v>7.2850096559266797</v>
      </c>
      <c r="P281" s="2">
        <v>2.596650846038E-4</v>
      </c>
      <c r="Q281" s="2">
        <v>-1.51689623818362E-4</v>
      </c>
      <c r="R281" s="2">
        <v>0</v>
      </c>
      <c r="S281" s="2">
        <v>-0.24802500399999899</v>
      </c>
    </row>
    <row r="282" spans="1:19" s="2" customFormat="1" x14ac:dyDescent="0.25">
      <c r="A282" s="1">
        <v>39363</v>
      </c>
      <c r="B282" s="2" t="s">
        <v>26</v>
      </c>
      <c r="C282" s="2" t="s">
        <v>27</v>
      </c>
      <c r="D282" s="2">
        <v>4.7679999999999998</v>
      </c>
      <c r="E282" s="2">
        <v>28.603333330000002</v>
      </c>
      <c r="F282" s="2">
        <v>0.75348000000000004</v>
      </c>
      <c r="G282" s="2">
        <v>8</v>
      </c>
      <c r="H282" s="2">
        <v>55.110495419999999</v>
      </c>
      <c r="I282" s="2">
        <v>16.048205681553501</v>
      </c>
      <c r="J282" s="2">
        <v>3.0175625767757599</v>
      </c>
      <c r="K282" s="2">
        <v>2.3667470473425301</v>
      </c>
      <c r="L282" s="2">
        <v>0.56894691317454205</v>
      </c>
      <c r="M282" s="2">
        <v>8.1868616258691601E-2</v>
      </c>
      <c r="O282" s="2">
        <v>6.8140491161927104</v>
      </c>
      <c r="P282" s="2">
        <v>3.2203629798966402E-4</v>
      </c>
      <c r="Q282" s="2">
        <v>-1.8945507866297099E-4</v>
      </c>
      <c r="R282" s="2">
        <v>0</v>
      </c>
      <c r="S282" s="2">
        <v>-0.80177500399999602</v>
      </c>
    </row>
    <row r="283" spans="1:19" s="2" customFormat="1" x14ac:dyDescent="0.25">
      <c r="A283" s="1">
        <v>39364</v>
      </c>
      <c r="B283" s="2" t="s">
        <v>26</v>
      </c>
      <c r="C283" s="2" t="s">
        <v>27</v>
      </c>
      <c r="D283" s="2">
        <v>0</v>
      </c>
      <c r="E283" s="2">
        <v>29.557708330000001</v>
      </c>
      <c r="F283" s="2">
        <v>0.78347</v>
      </c>
      <c r="G283" s="2">
        <v>8</v>
      </c>
      <c r="H283" s="2">
        <v>63.1875</v>
      </c>
      <c r="I283" s="2">
        <v>16.814967506770301</v>
      </c>
      <c r="J283" s="2">
        <v>2.9757396442948401</v>
      </c>
      <c r="K283" s="2">
        <v>2.3790951773047002</v>
      </c>
      <c r="L283" s="2">
        <v>0.59664446699014395</v>
      </c>
      <c r="M283" s="2">
        <v>0</v>
      </c>
      <c r="O283" s="2">
        <v>7.5049424285142701</v>
      </c>
      <c r="P283" s="2">
        <v>2.74561315514401E-4</v>
      </c>
      <c r="Q283" s="3">
        <v>-5.4840811387608601E-5</v>
      </c>
      <c r="R283" s="2">
        <v>0</v>
      </c>
      <c r="S283" s="2">
        <v>0.15259999600000301</v>
      </c>
    </row>
    <row r="284" spans="1:19" s="2" customFormat="1" x14ac:dyDescent="0.25">
      <c r="A284" s="1">
        <v>39365</v>
      </c>
      <c r="B284" s="2" t="s">
        <v>26</v>
      </c>
      <c r="C284" s="2" t="s">
        <v>27</v>
      </c>
      <c r="D284" s="2">
        <v>0.218</v>
      </c>
      <c r="E284" s="2">
        <v>28.935625000000002</v>
      </c>
      <c r="F284" s="2">
        <v>0.82238999999999995</v>
      </c>
      <c r="G284" s="2">
        <v>8</v>
      </c>
      <c r="H284" s="2">
        <v>54.280860629999999</v>
      </c>
      <c r="I284" s="2">
        <v>17.835232631455899</v>
      </c>
      <c r="J284" s="2">
        <v>2.6360461131893298</v>
      </c>
      <c r="K284" s="2">
        <v>1.97049247386895</v>
      </c>
      <c r="L284" s="2">
        <v>0.63249097891096895</v>
      </c>
      <c r="M284" s="2">
        <v>3.3062660409417501E-2</v>
      </c>
      <c r="O284" s="2">
        <v>6.5284379503217904</v>
      </c>
      <c r="P284" s="2">
        <v>3.2479094078170898E-4</v>
      </c>
      <c r="Q284" s="3">
        <v>-7.3686026165597303E-5</v>
      </c>
      <c r="R284" s="2">
        <v>0</v>
      </c>
      <c r="S284" s="2">
        <v>-0.46948333399999598</v>
      </c>
    </row>
    <row r="285" spans="1:19" s="2" customFormat="1" x14ac:dyDescent="0.25">
      <c r="A285" s="1">
        <v>39366</v>
      </c>
      <c r="B285" s="2" t="s">
        <v>26</v>
      </c>
      <c r="C285" s="2" t="s">
        <v>27</v>
      </c>
      <c r="D285" s="2">
        <v>0</v>
      </c>
      <c r="E285" s="2">
        <v>29.482916670000002</v>
      </c>
      <c r="F285" s="2">
        <v>0.87012</v>
      </c>
      <c r="G285" s="2">
        <v>8</v>
      </c>
      <c r="H285" s="2">
        <v>68.373472919999998</v>
      </c>
      <c r="I285" s="2">
        <v>20.411730211666299</v>
      </c>
      <c r="J285" s="2">
        <v>1.8861911352168701</v>
      </c>
      <c r="K285" s="2">
        <v>1.16197189505418</v>
      </c>
      <c r="L285" s="2">
        <v>0.72421924016269201</v>
      </c>
      <c r="M285" s="2">
        <v>0</v>
      </c>
      <c r="O285" s="2">
        <v>6.8470924169083798</v>
      </c>
      <c r="P285" s="2">
        <v>3.27836937324549E-4</v>
      </c>
      <c r="Q285" s="2">
        <v>1.15116981270656E-4</v>
      </c>
      <c r="R285" s="2">
        <v>1</v>
      </c>
      <c r="S285" s="2">
        <v>7.7808336000003905E-2</v>
      </c>
    </row>
    <row r="286" spans="1:19" s="2" customFormat="1" x14ac:dyDescent="0.25">
      <c r="A286" s="1">
        <v>39367</v>
      </c>
      <c r="B286" s="2" t="s">
        <v>26</v>
      </c>
      <c r="C286" s="2" t="s">
        <v>27</v>
      </c>
      <c r="D286" s="2">
        <v>0</v>
      </c>
      <c r="E286" s="2">
        <v>30.560416669999999</v>
      </c>
      <c r="F286" s="2">
        <v>0.92542999999999997</v>
      </c>
      <c r="G286" s="2">
        <v>8</v>
      </c>
      <c r="H286" s="2">
        <v>68.548722920000003</v>
      </c>
      <c r="I286" s="2">
        <v>23.950790321999602</v>
      </c>
      <c r="J286" s="2">
        <v>0.89914268854060297</v>
      </c>
      <c r="K286" s="2">
        <v>4.8527642815956298E-2</v>
      </c>
      <c r="L286" s="2">
        <v>0.85061504572464697</v>
      </c>
      <c r="M286" s="2">
        <v>0</v>
      </c>
      <c r="O286" s="2">
        <v>7.9347506070115603</v>
      </c>
      <c r="P286" s="2">
        <v>3.0026832340267299E-4</v>
      </c>
      <c r="Q286" s="3">
        <v>2.4060863455900601E-5</v>
      </c>
      <c r="R286" s="2">
        <v>1</v>
      </c>
      <c r="S286" s="2">
        <v>1.155308336</v>
      </c>
    </row>
    <row r="287" spans="1:19" s="2" customFormat="1" x14ac:dyDescent="0.25">
      <c r="A287" s="1">
        <v>39368</v>
      </c>
      <c r="B287" s="2" t="s">
        <v>26</v>
      </c>
      <c r="C287" s="2" t="s">
        <v>27</v>
      </c>
      <c r="D287" s="2">
        <v>0.81599999999999995</v>
      </c>
      <c r="E287" s="2">
        <v>29.420416670000002</v>
      </c>
      <c r="F287" s="2">
        <v>0.98711000000000004</v>
      </c>
      <c r="G287" s="2">
        <v>8</v>
      </c>
      <c r="H287" s="2">
        <v>58.791666669999998</v>
      </c>
      <c r="I287" s="2">
        <v>20.032048700601901</v>
      </c>
      <c r="J287" s="2">
        <v>0.98954227508855297</v>
      </c>
      <c r="K287" s="2">
        <v>0.18249537594590401</v>
      </c>
      <c r="L287" s="2">
        <v>0.71070780446214998</v>
      </c>
      <c r="M287" s="2">
        <v>9.6339094680499296E-2</v>
      </c>
      <c r="O287" s="2">
        <v>6.6800214432758596</v>
      </c>
      <c r="P287" s="2">
        <v>3.28556219565441E-4</v>
      </c>
      <c r="Q287" s="2">
        <v>1.8192785497180101E-4</v>
      </c>
      <c r="R287" s="2">
        <v>1</v>
      </c>
      <c r="S287" s="2">
        <v>1.53083360000039E-2</v>
      </c>
    </row>
    <row r="288" spans="1:19" s="2" customFormat="1" x14ac:dyDescent="0.25">
      <c r="A288" s="1">
        <v>39369</v>
      </c>
      <c r="B288" s="2" t="s">
        <v>26</v>
      </c>
      <c r="C288" s="2" t="s">
        <v>27</v>
      </c>
      <c r="D288" s="2">
        <v>0</v>
      </c>
      <c r="E288" s="2">
        <v>27.577083330000001</v>
      </c>
      <c r="F288" s="2">
        <v>1.05</v>
      </c>
      <c r="G288" s="2">
        <v>8</v>
      </c>
      <c r="H288" s="2">
        <v>65.160526250000004</v>
      </c>
      <c r="I288" s="2">
        <v>20.046491053837801</v>
      </c>
      <c r="J288" s="2">
        <v>0.85739384060670198</v>
      </c>
      <c r="K288" s="2">
        <v>0.14735603055341101</v>
      </c>
      <c r="L288" s="2">
        <v>0.71003781005329103</v>
      </c>
      <c r="M288" s="2">
        <v>0</v>
      </c>
      <c r="O288" s="2">
        <v>8.5045745321687107</v>
      </c>
      <c r="P288" s="2">
        <v>2.83459564687753E-4</v>
      </c>
      <c r="Q288" s="2">
        <v>2.8795041109286101E-4</v>
      </c>
      <c r="R288" s="2">
        <v>0</v>
      </c>
      <c r="S288" s="2">
        <v>-1.8280250039999999</v>
      </c>
    </row>
    <row r="289" spans="1:19" s="2" customFormat="1" x14ac:dyDescent="0.25">
      <c r="A289" s="1">
        <v>39370</v>
      </c>
      <c r="B289" s="2" t="s">
        <v>26</v>
      </c>
      <c r="C289" s="2" t="s">
        <v>27</v>
      </c>
      <c r="D289" s="2">
        <v>0</v>
      </c>
      <c r="E289" s="2">
        <v>25.348958329999999</v>
      </c>
      <c r="F289" s="2">
        <v>1.113</v>
      </c>
      <c r="G289" s="2">
        <v>8</v>
      </c>
      <c r="H289" s="2">
        <v>53.550347289999998</v>
      </c>
      <c r="I289" s="2">
        <v>22.181119135985298</v>
      </c>
      <c r="J289" s="2">
        <v>0.92613651596061197</v>
      </c>
      <c r="K289" s="2">
        <v>0.142066728536031</v>
      </c>
      <c r="L289" s="2">
        <v>0.784069787424581</v>
      </c>
      <c r="M289" s="2">
        <v>0</v>
      </c>
      <c r="O289" s="2">
        <v>7.7490048264336302</v>
      </c>
      <c r="P289" s="2">
        <v>2.9418289160907198E-4</v>
      </c>
      <c r="Q289" s="2">
        <v>1.8394008271945201E-4</v>
      </c>
      <c r="R289" s="2">
        <v>0</v>
      </c>
      <c r="S289" s="2">
        <v>-4.056150004</v>
      </c>
    </row>
    <row r="290" spans="1:19" s="2" customFormat="1" x14ac:dyDescent="0.25">
      <c r="A290" s="1">
        <v>39371</v>
      </c>
      <c r="B290" s="2" t="s">
        <v>26</v>
      </c>
      <c r="C290" s="2" t="s">
        <v>27</v>
      </c>
      <c r="D290" s="2">
        <v>0</v>
      </c>
      <c r="E290" s="2">
        <v>27.688124999999999</v>
      </c>
      <c r="F290" s="2">
        <v>1.1756</v>
      </c>
      <c r="G290" s="2">
        <v>8</v>
      </c>
      <c r="H290" s="2">
        <v>40.697352709999997</v>
      </c>
      <c r="I290" s="2">
        <v>28.627942648548402</v>
      </c>
      <c r="J290" s="2">
        <v>1.18956463977791</v>
      </c>
      <c r="K290" s="2">
        <v>0.175474067295733</v>
      </c>
      <c r="L290" s="2">
        <v>1.01409057248218</v>
      </c>
      <c r="M290" s="2">
        <v>0</v>
      </c>
      <c r="O290" s="2">
        <v>6.4998255775679104</v>
      </c>
      <c r="P290" s="2">
        <v>4.1081567316669202E-4</v>
      </c>
      <c r="Q290" s="3">
        <v>-1.6735739856993201E-5</v>
      </c>
      <c r="R290" s="2">
        <v>0</v>
      </c>
      <c r="S290" s="2">
        <v>-1.716983334</v>
      </c>
    </row>
    <row r="291" spans="1:19" s="2" customFormat="1" x14ac:dyDescent="0.25">
      <c r="A291" s="1">
        <v>39372</v>
      </c>
      <c r="B291" s="2" t="s">
        <v>26</v>
      </c>
      <c r="C291" s="2" t="s">
        <v>27</v>
      </c>
      <c r="D291" s="2">
        <v>1.266</v>
      </c>
      <c r="E291" s="2">
        <v>28.911041669999999</v>
      </c>
      <c r="F291" s="2">
        <v>1.2372000000000001</v>
      </c>
      <c r="G291" s="2">
        <v>8</v>
      </c>
      <c r="H291" s="2">
        <v>43.395833330000002</v>
      </c>
      <c r="I291" s="2">
        <v>31.1264518264408</v>
      </c>
      <c r="J291" s="2">
        <v>1.5106578628654901</v>
      </c>
      <c r="K291" s="2">
        <v>0.284683408752333</v>
      </c>
      <c r="L291" s="2">
        <v>1.1038130746225401</v>
      </c>
      <c r="M291" s="2">
        <v>0.12216137949062</v>
      </c>
      <c r="O291" s="2">
        <v>6.4795212179877701</v>
      </c>
      <c r="P291" s="2">
        <v>4.5664823519130099E-4</v>
      </c>
      <c r="Q291" s="3">
        <v>1.9594318598587198E-5</v>
      </c>
      <c r="R291" s="2">
        <v>0</v>
      </c>
      <c r="S291" s="2">
        <v>-0.49406666399999799</v>
      </c>
    </row>
    <row r="292" spans="1:19" s="2" customFormat="1" x14ac:dyDescent="0.25">
      <c r="A292" s="1">
        <v>39373</v>
      </c>
      <c r="B292" s="2" t="s">
        <v>26</v>
      </c>
      <c r="C292" s="2" t="s">
        <v>27</v>
      </c>
      <c r="D292" s="2">
        <v>2.8660000000000001</v>
      </c>
      <c r="E292" s="2">
        <v>29.202083330000001</v>
      </c>
      <c r="F292" s="2">
        <v>1.2984</v>
      </c>
      <c r="G292" s="2">
        <v>8</v>
      </c>
      <c r="H292" s="2">
        <v>41.001800000000003</v>
      </c>
      <c r="I292" s="2">
        <v>44.909388614882602</v>
      </c>
      <c r="J292" s="2">
        <v>2.7485118493269098</v>
      </c>
      <c r="K292" s="2">
        <v>1.02183900817855</v>
      </c>
      <c r="L292" s="2">
        <v>1.5930052540432</v>
      </c>
      <c r="M292" s="2">
        <v>0.13366758710516599</v>
      </c>
      <c r="O292" s="2">
        <v>6.6583444570394796</v>
      </c>
      <c r="P292" s="2">
        <v>4.7263384933083198E-4</v>
      </c>
      <c r="Q292" s="3">
        <v>-1.9627242984410801E-5</v>
      </c>
      <c r="R292" s="2">
        <v>0</v>
      </c>
      <c r="S292" s="2">
        <v>-0.20302500399999701</v>
      </c>
    </row>
    <row r="293" spans="1:19" s="2" customFormat="1" x14ac:dyDescent="0.25">
      <c r="A293" s="1">
        <v>39374</v>
      </c>
      <c r="B293" s="2" t="s">
        <v>26</v>
      </c>
      <c r="C293" s="2" t="s">
        <v>27</v>
      </c>
      <c r="D293" s="2">
        <v>0</v>
      </c>
      <c r="E293" s="2">
        <v>30.143687499999999</v>
      </c>
      <c r="F293" s="2">
        <v>1.359</v>
      </c>
      <c r="G293" s="2">
        <v>8</v>
      </c>
      <c r="H293" s="2">
        <v>41.019791040000001</v>
      </c>
      <c r="I293" s="2">
        <v>32.921591049169102</v>
      </c>
      <c r="J293" s="2">
        <v>2.13929703009254</v>
      </c>
      <c r="K293" s="2">
        <v>0.97052343494409898</v>
      </c>
      <c r="L293" s="2">
        <v>1.1687735951484399</v>
      </c>
      <c r="M293" s="2">
        <v>0</v>
      </c>
      <c r="O293" s="2">
        <v>8.4567360267503204</v>
      </c>
      <c r="P293" s="2">
        <v>3.6116450416209399E-4</v>
      </c>
      <c r="Q293" s="3">
        <v>-1.46518290941491E-5</v>
      </c>
      <c r="R293" s="2">
        <v>0</v>
      </c>
      <c r="S293" s="2">
        <v>0.73857916600000095</v>
      </c>
    </row>
    <row r="294" spans="1:19" s="2" customFormat="1" x14ac:dyDescent="0.25">
      <c r="A294" s="1">
        <v>39375</v>
      </c>
      <c r="B294" s="2" t="s">
        <v>26</v>
      </c>
      <c r="C294" s="2" t="s">
        <v>27</v>
      </c>
      <c r="D294" s="2">
        <v>0.57799999999999996</v>
      </c>
      <c r="E294" s="2">
        <v>29.845083330000001</v>
      </c>
      <c r="F294" s="2">
        <v>1.4186000000000001</v>
      </c>
      <c r="G294" s="2">
        <v>8</v>
      </c>
      <c r="I294" s="2">
        <v>38.240579854252402</v>
      </c>
      <c r="J294" s="2">
        <v>2.5317324084189101</v>
      </c>
      <c r="K294" s="2">
        <v>1.0370503072931301</v>
      </c>
      <c r="L294" s="2">
        <v>1.35724056252797</v>
      </c>
      <c r="M294" s="2">
        <v>0.137441538597813</v>
      </c>
      <c r="O294" s="2">
        <v>7.9005129230032098</v>
      </c>
      <c r="P294" s="2">
        <v>3.9547557924037301E-4</v>
      </c>
      <c r="R294" s="2">
        <v>0</v>
      </c>
      <c r="S294" s="2">
        <v>0.439974996000004</v>
      </c>
    </row>
    <row r="295" spans="1:19" s="2" customFormat="1" x14ac:dyDescent="0.25">
      <c r="A295" s="1">
        <v>39376</v>
      </c>
      <c r="B295" s="2" t="s">
        <v>26</v>
      </c>
      <c r="C295" s="2" t="s">
        <v>27</v>
      </c>
      <c r="D295" s="2">
        <v>0.224</v>
      </c>
      <c r="E295" s="2">
        <v>29.110833329999998</v>
      </c>
      <c r="F295" s="2">
        <v>1.4763999999999999</v>
      </c>
      <c r="G295" s="2">
        <v>8</v>
      </c>
      <c r="I295" s="2">
        <v>42.8187353675252</v>
      </c>
      <c r="J295" s="2">
        <v>2.3105079249821201</v>
      </c>
      <c r="K295" s="2">
        <v>0.734514919957301</v>
      </c>
      <c r="L295" s="2">
        <v>1.5187213901329899</v>
      </c>
      <c r="M295" s="2">
        <v>5.72716148918294E-2</v>
      </c>
      <c r="O295" s="2">
        <v>6.8609589320182698</v>
      </c>
      <c r="P295" s="2">
        <v>4.6282854682987601E-4</v>
      </c>
      <c r="R295" s="2">
        <v>0</v>
      </c>
      <c r="S295" s="2">
        <v>-0.29427500399999901</v>
      </c>
    </row>
    <row r="296" spans="1:19" s="2" customFormat="1" x14ac:dyDescent="0.25">
      <c r="A296" s="1">
        <v>39377</v>
      </c>
      <c r="B296" s="2" t="s">
        <v>26</v>
      </c>
      <c r="C296" s="2" t="s">
        <v>27</v>
      </c>
      <c r="D296" s="2">
        <v>1.49</v>
      </c>
      <c r="E296" s="2">
        <v>28.400749999999999</v>
      </c>
      <c r="F296" s="2">
        <v>1.5285</v>
      </c>
      <c r="G296" s="2">
        <v>8</v>
      </c>
      <c r="I296" s="2">
        <v>44.672228026136303</v>
      </c>
      <c r="J296" s="2">
        <v>2.14418821725046</v>
      </c>
      <c r="K296" s="2">
        <v>0.40907301605024399</v>
      </c>
      <c r="L296" s="2">
        <v>1.58344674675297</v>
      </c>
      <c r="M296" s="2">
        <v>0.151668454447243</v>
      </c>
      <c r="O296" s="2">
        <v>5.9033741064418903</v>
      </c>
      <c r="P296" s="2">
        <v>6.1620616537384895E-4</v>
      </c>
      <c r="R296" s="2">
        <v>0</v>
      </c>
      <c r="S296" s="2">
        <v>-1.004358334</v>
      </c>
    </row>
    <row r="297" spans="1:19" s="2" customFormat="1" x14ac:dyDescent="0.25">
      <c r="A297" s="1">
        <v>39378</v>
      </c>
      <c r="B297" s="2" t="s">
        <v>26</v>
      </c>
      <c r="C297" s="2" t="s">
        <v>27</v>
      </c>
      <c r="D297" s="2">
        <v>2.1440000000000001</v>
      </c>
      <c r="E297" s="2">
        <v>28.650333329999999</v>
      </c>
      <c r="F297" s="2">
        <v>1.5753999999999999</v>
      </c>
      <c r="G297" s="2">
        <v>8</v>
      </c>
      <c r="I297" s="2">
        <v>48.631685355655499</v>
      </c>
      <c r="J297" s="2">
        <v>2.85742466607863</v>
      </c>
      <c r="K297" s="2">
        <v>0.97429642999950405</v>
      </c>
      <c r="L297" s="2">
        <v>1.72418161861486</v>
      </c>
      <c r="M297" s="2">
        <v>0.158946617464268</v>
      </c>
      <c r="O297" s="2">
        <v>6.7857558592541203</v>
      </c>
      <c r="P297" s="2">
        <v>6.5353921361280699E-4</v>
      </c>
      <c r="R297" s="2">
        <v>0</v>
      </c>
      <c r="S297" s="2">
        <v>-0.75477500399999897</v>
      </c>
    </row>
    <row r="298" spans="1:19" s="2" customFormat="1" x14ac:dyDescent="0.25">
      <c r="A298" s="1">
        <v>39379</v>
      </c>
      <c r="B298" s="2" t="s">
        <v>26</v>
      </c>
      <c r="C298" s="2" t="s">
        <v>27</v>
      </c>
      <c r="D298" s="2">
        <v>0.65600000000000003</v>
      </c>
      <c r="E298" s="2">
        <v>28.361395829999999</v>
      </c>
      <c r="F298" s="2">
        <v>1.6174999999999999</v>
      </c>
      <c r="G298" s="2">
        <v>8</v>
      </c>
      <c r="I298" s="2">
        <v>46.4381579821912</v>
      </c>
      <c r="J298" s="2">
        <v>2.7201465820999902</v>
      </c>
      <c r="K298" s="2">
        <v>0.917173623969467</v>
      </c>
      <c r="L298" s="2">
        <v>1.6459832361025399</v>
      </c>
      <c r="M298" s="2">
        <v>0.156989722027988</v>
      </c>
      <c r="O298" s="2">
        <v>6.1250870976774898</v>
      </c>
      <c r="P298" s="2">
        <v>6.8081623467943701E-4</v>
      </c>
      <c r="R298" s="2">
        <v>0</v>
      </c>
      <c r="S298" s="2">
        <v>-1.0437125039999999</v>
      </c>
    </row>
    <row r="299" spans="1:19" s="2" customFormat="1" x14ac:dyDescent="0.25">
      <c r="A299" s="1">
        <v>39380</v>
      </c>
      <c r="B299" s="2" t="s">
        <v>26</v>
      </c>
      <c r="C299" s="2" t="s">
        <v>27</v>
      </c>
      <c r="D299" s="2">
        <v>15.064</v>
      </c>
      <c r="E299" s="2">
        <v>25.598958329999999</v>
      </c>
      <c r="F299" s="2">
        <v>1.6546000000000001</v>
      </c>
      <c r="G299" s="2">
        <v>8</v>
      </c>
      <c r="I299" s="2">
        <v>60.450475018771897</v>
      </c>
      <c r="J299" s="2">
        <v>3.4372063780328399</v>
      </c>
      <c r="K299" s="2">
        <v>1.0784205919791801</v>
      </c>
      <c r="L299" s="2">
        <v>2.1373159102626298</v>
      </c>
      <c r="M299" s="2">
        <v>0.22146987579102501</v>
      </c>
      <c r="O299" s="2">
        <v>5.3312221896006502</v>
      </c>
      <c r="P299" s="2">
        <v>1.2768783599674E-3</v>
      </c>
      <c r="R299" s="2">
        <v>0</v>
      </c>
      <c r="S299" s="2">
        <v>-3.806150004</v>
      </c>
    </row>
    <row r="300" spans="1:19" s="2" customFormat="1" x14ac:dyDescent="0.25">
      <c r="A300" s="1">
        <v>39381</v>
      </c>
      <c r="B300" s="2" t="s">
        <v>26</v>
      </c>
      <c r="C300" s="2" t="s">
        <v>27</v>
      </c>
      <c r="D300" s="2">
        <v>17.64</v>
      </c>
      <c r="E300" s="2">
        <v>25.376750000000001</v>
      </c>
      <c r="F300" s="2">
        <v>1.6886000000000001</v>
      </c>
      <c r="G300" s="2">
        <v>8</v>
      </c>
      <c r="I300" s="2">
        <v>78.388471607732697</v>
      </c>
      <c r="J300" s="2">
        <v>4.1481939494609703</v>
      </c>
      <c r="K300" s="2">
        <v>1.1403210364192899</v>
      </c>
      <c r="L300" s="2">
        <v>2.7709859626270901</v>
      </c>
      <c r="M300" s="2">
        <v>0.23688695041459301</v>
      </c>
      <c r="O300" s="2">
        <v>5.77302304441295</v>
      </c>
      <c r="P300" s="2">
        <v>1.20773117311512E-3</v>
      </c>
      <c r="R300" s="2">
        <v>0</v>
      </c>
      <c r="S300" s="2">
        <v>-4.028358334</v>
      </c>
    </row>
    <row r="301" spans="1:19" s="2" customFormat="1" x14ac:dyDescent="0.25">
      <c r="A301" s="1">
        <v>39382</v>
      </c>
      <c r="B301" s="2" t="s">
        <v>26</v>
      </c>
      <c r="C301" s="2" t="s">
        <v>27</v>
      </c>
      <c r="D301" s="2">
        <v>6.5339999999999998</v>
      </c>
      <c r="E301" s="2">
        <v>27.103541669999998</v>
      </c>
      <c r="F301" s="2">
        <v>1.7193000000000001</v>
      </c>
      <c r="G301" s="2">
        <v>8</v>
      </c>
      <c r="I301" s="2">
        <v>73.740635170159194</v>
      </c>
      <c r="J301" s="2">
        <v>4.0092385606729701</v>
      </c>
      <c r="K301" s="2">
        <v>1.20599556323961</v>
      </c>
      <c r="L301" s="2">
        <v>2.6107455481441302</v>
      </c>
      <c r="M301" s="2">
        <v>0.19249744928923501</v>
      </c>
      <c r="O301" s="2">
        <v>6.56418459132039</v>
      </c>
      <c r="P301" s="2">
        <v>9.6621934174721802E-4</v>
      </c>
      <c r="R301" s="2">
        <v>0</v>
      </c>
      <c r="S301" s="2">
        <v>-2.3015666640000001</v>
      </c>
    </row>
    <row r="302" spans="1:19" s="2" customFormat="1" x14ac:dyDescent="0.25">
      <c r="A302" s="1">
        <v>39383</v>
      </c>
      <c r="B302" s="2" t="s">
        <v>26</v>
      </c>
      <c r="C302" s="2" t="s">
        <v>27</v>
      </c>
      <c r="D302" s="2">
        <v>0</v>
      </c>
      <c r="E302" s="2">
        <v>30.686083329999999</v>
      </c>
      <c r="F302" s="2">
        <v>1.7464999999999999</v>
      </c>
      <c r="G302" s="2">
        <v>8</v>
      </c>
      <c r="H302" s="2">
        <v>52.774954870000002</v>
      </c>
      <c r="I302" s="2">
        <v>51.929697082344497</v>
      </c>
      <c r="J302" s="2">
        <v>3.0340530729909201</v>
      </c>
      <c r="K302" s="2">
        <v>1.1895543533825499</v>
      </c>
      <c r="L302" s="2">
        <v>1.84449871960837</v>
      </c>
      <c r="M302" s="2">
        <v>0</v>
      </c>
      <c r="O302" s="2">
        <v>8.1579455150243998</v>
      </c>
      <c r="P302" s="2">
        <v>4.9269588748645197E-4</v>
      </c>
      <c r="Q302" s="2">
        <v>1.47536812978976E-4</v>
      </c>
      <c r="R302" s="2">
        <v>0</v>
      </c>
      <c r="S302" s="2">
        <v>1.2809749960000001</v>
      </c>
    </row>
    <row r="303" spans="1:19" s="2" customFormat="1" x14ac:dyDescent="0.25">
      <c r="A303" s="1">
        <v>39384</v>
      </c>
      <c r="B303" s="2" t="s">
        <v>26</v>
      </c>
      <c r="C303" s="2" t="s">
        <v>27</v>
      </c>
      <c r="D303" s="2">
        <v>2.1360000000000001</v>
      </c>
      <c r="E303" s="2">
        <v>26.893125000000001</v>
      </c>
      <c r="F303" s="2">
        <v>1.77</v>
      </c>
      <c r="G303" s="2">
        <v>8</v>
      </c>
      <c r="H303" s="2">
        <v>27.779129510000001</v>
      </c>
      <c r="I303" s="2">
        <v>24.690680822494599</v>
      </c>
      <c r="J303" s="2">
        <v>1.4510388753727299</v>
      </c>
      <c r="K303" s="2">
        <v>0.39867828038988501</v>
      </c>
      <c r="L303" s="2">
        <v>0.87399382334910403</v>
      </c>
      <c r="M303" s="2">
        <v>0.17836677163374201</v>
      </c>
      <c r="O303" s="2">
        <v>3.2718128684381602</v>
      </c>
      <c r="P303" s="2">
        <v>6.5041520603892301E-4</v>
      </c>
      <c r="Q303" s="2">
        <v>3.7428743385201302E-4</v>
      </c>
      <c r="R303" s="2">
        <v>0</v>
      </c>
      <c r="S303" s="2">
        <v>-2.511983334</v>
      </c>
    </row>
    <row r="304" spans="1:19" s="2" customFormat="1" x14ac:dyDescent="0.25">
      <c r="A304" s="1">
        <v>39385</v>
      </c>
      <c r="B304" s="2" t="s">
        <v>26</v>
      </c>
      <c r="C304" s="2" t="s">
        <v>27</v>
      </c>
      <c r="D304" s="2">
        <v>2.0230000000000001</v>
      </c>
      <c r="E304" s="2">
        <v>28.895624999999999</v>
      </c>
      <c r="F304" s="2">
        <v>1.7890999999999999</v>
      </c>
      <c r="G304" s="2">
        <v>8</v>
      </c>
      <c r="H304" s="2">
        <v>48.582624420000002</v>
      </c>
      <c r="I304" s="2">
        <v>56.272719168494199</v>
      </c>
      <c r="J304" s="2">
        <v>3.2117313579368898</v>
      </c>
      <c r="K304" s="2">
        <v>1.0364392757298899</v>
      </c>
      <c r="L304" s="2">
        <v>1.9955277535085401</v>
      </c>
      <c r="M304" s="2">
        <v>0.17976432869846001</v>
      </c>
      <c r="O304" s="2">
        <v>6.9474652650086499</v>
      </c>
      <c r="P304" s="2">
        <v>6.1802476584098699E-4</v>
      </c>
      <c r="Q304" s="2">
        <v>1.5476119401237201E-4</v>
      </c>
      <c r="R304" s="2">
        <v>0</v>
      </c>
      <c r="S304" s="2">
        <v>-0.50948333399999901</v>
      </c>
    </row>
    <row r="305" spans="1:19" s="2" customFormat="1" x14ac:dyDescent="0.25">
      <c r="A305" s="1">
        <v>39386</v>
      </c>
      <c r="B305" s="2" t="s">
        <v>26</v>
      </c>
      <c r="C305" s="2" t="s">
        <v>27</v>
      </c>
      <c r="D305" s="2">
        <v>10.237</v>
      </c>
      <c r="E305" s="2">
        <v>30.06270833</v>
      </c>
      <c r="F305" s="2">
        <v>1.8042</v>
      </c>
      <c r="G305" s="2">
        <v>8</v>
      </c>
      <c r="H305" s="2">
        <v>45.850137170000004</v>
      </c>
      <c r="I305" s="2">
        <v>51.6332880106497</v>
      </c>
      <c r="J305" s="2">
        <v>2.8978099520276901</v>
      </c>
      <c r="K305" s="2">
        <v>0.84628287446496997</v>
      </c>
      <c r="L305" s="2">
        <v>1.83293712122311</v>
      </c>
      <c r="M305" s="2">
        <v>0.21858995633960701</v>
      </c>
      <c r="O305" s="2">
        <v>6.0757091088903703</v>
      </c>
      <c r="P305" s="2">
        <v>5.2284529963250704E-4</v>
      </c>
      <c r="Q305" s="2">
        <v>1.6113961509224399E-4</v>
      </c>
      <c r="R305" s="2">
        <v>1</v>
      </c>
      <c r="S305" s="2">
        <v>0.65759999600000196</v>
      </c>
    </row>
    <row r="306" spans="1:19" s="2" customFormat="1" x14ac:dyDescent="0.25">
      <c r="A306" s="1">
        <v>39387</v>
      </c>
      <c r="B306" s="2" t="s">
        <v>26</v>
      </c>
      <c r="C306" s="2" t="s">
        <v>27</v>
      </c>
      <c r="D306" s="2">
        <v>11.824</v>
      </c>
      <c r="E306" s="2">
        <v>30.18375</v>
      </c>
      <c r="F306" s="2">
        <v>1.8154999999999999</v>
      </c>
      <c r="G306" s="2">
        <v>8</v>
      </c>
      <c r="H306" s="2">
        <v>49.29381729</v>
      </c>
      <c r="I306" s="2">
        <v>54.431000386227097</v>
      </c>
      <c r="J306" s="2">
        <v>3.0799055477095898</v>
      </c>
      <c r="K306" s="2">
        <v>0.92028305800011501</v>
      </c>
      <c r="L306" s="2">
        <v>1.93246492699949</v>
      </c>
      <c r="M306" s="2">
        <v>0.227157562709984</v>
      </c>
      <c r="O306" s="2">
        <v>6.5571729582942204</v>
      </c>
      <c r="P306" s="2">
        <v>5.38810681896581E-4</v>
      </c>
      <c r="Q306" s="2">
        <v>1.7096535171999701E-4</v>
      </c>
      <c r="R306" s="2">
        <v>1</v>
      </c>
      <c r="S306" s="2">
        <v>0.77864166600000195</v>
      </c>
    </row>
    <row r="307" spans="1:19" s="2" customFormat="1" x14ac:dyDescent="0.25">
      <c r="A307" s="1">
        <v>39388</v>
      </c>
      <c r="B307" s="2" t="s">
        <v>26</v>
      </c>
      <c r="C307" s="2" t="s">
        <v>27</v>
      </c>
      <c r="D307" s="2">
        <v>11.548</v>
      </c>
      <c r="E307" s="2">
        <v>29.52333333</v>
      </c>
      <c r="F307" s="2">
        <v>1.823</v>
      </c>
      <c r="G307" s="2">
        <v>8</v>
      </c>
      <c r="I307" s="2">
        <v>33.632652242166998</v>
      </c>
      <c r="J307" s="2">
        <v>2.0303167193742899</v>
      </c>
      <c r="K307" s="2">
        <v>0.61017553254516899</v>
      </c>
      <c r="L307" s="2">
        <v>1.1933482864193901</v>
      </c>
      <c r="M307" s="2">
        <v>0.22679290040973399</v>
      </c>
      <c r="O307" s="2">
        <v>5.0706838174140998</v>
      </c>
      <c r="P307" s="2">
        <v>5.5450505392805099E-4</v>
      </c>
      <c r="R307" s="2">
        <v>1</v>
      </c>
      <c r="S307" s="2">
        <v>0.118224996000002</v>
      </c>
    </row>
    <row r="308" spans="1:19" s="2" customFormat="1" x14ac:dyDescent="0.25">
      <c r="A308" s="1">
        <v>39389</v>
      </c>
      <c r="B308" s="2" t="s">
        <v>26</v>
      </c>
      <c r="C308" s="2" t="s">
        <v>27</v>
      </c>
      <c r="D308" s="2">
        <v>11.106</v>
      </c>
      <c r="E308" s="2">
        <v>28.018125000000001</v>
      </c>
      <c r="F308" s="2">
        <v>1.8254999999999999</v>
      </c>
      <c r="G308" s="2">
        <v>8</v>
      </c>
      <c r="H308" s="2">
        <v>42.459819289999999</v>
      </c>
      <c r="I308" s="2">
        <v>48.0220450833055</v>
      </c>
      <c r="J308" s="2">
        <v>2.6622373858164399</v>
      </c>
      <c r="K308" s="2">
        <v>0.73557749673075701</v>
      </c>
      <c r="L308" s="2">
        <v>1.7015963526706701</v>
      </c>
      <c r="M308" s="2">
        <v>0.225063536415018</v>
      </c>
      <c r="O308" s="2">
        <v>5.1137953875061397</v>
      </c>
      <c r="P308" s="2">
        <v>6.8040559851924895E-4</v>
      </c>
      <c r="Q308" s="2">
        <v>2.1699083004379701E-4</v>
      </c>
      <c r="R308" s="2">
        <v>0</v>
      </c>
      <c r="S308" s="2">
        <v>-1.386983334</v>
      </c>
    </row>
    <row r="309" spans="1:19" s="2" customFormat="1" x14ac:dyDescent="0.25">
      <c r="A309" s="1">
        <v>39390</v>
      </c>
      <c r="B309" s="2" t="s">
        <v>26</v>
      </c>
      <c r="C309" s="2" t="s">
        <v>27</v>
      </c>
      <c r="D309" s="2">
        <v>10.928000000000001</v>
      </c>
      <c r="E309" s="2">
        <v>26.903541669999999</v>
      </c>
      <c r="F309" s="2">
        <v>1.8221000000000001</v>
      </c>
      <c r="G309" s="2">
        <v>8</v>
      </c>
      <c r="H309" s="2">
        <v>29.697096739999999</v>
      </c>
      <c r="I309" s="2">
        <v>42.115989065529199</v>
      </c>
      <c r="J309" s="2">
        <v>2.3129858984202598</v>
      </c>
      <c r="K309" s="2">
        <v>0.59831670243025303</v>
      </c>
      <c r="L309" s="2">
        <v>1.4908240145838001</v>
      </c>
      <c r="M309" s="2">
        <v>0.22384518140620599</v>
      </c>
      <c r="O309" s="2">
        <v>3.9705030081155801</v>
      </c>
      <c r="P309" s="2">
        <v>8.5230003400626195E-4</v>
      </c>
      <c r="Q309" s="2">
        <v>1.5591495849915399E-4</v>
      </c>
      <c r="R309" s="2">
        <v>0</v>
      </c>
      <c r="S309" s="2">
        <v>-2.5015666639999998</v>
      </c>
    </row>
    <row r="310" spans="1:19" s="2" customFormat="1" x14ac:dyDescent="0.25">
      <c r="A310" s="1">
        <v>39391</v>
      </c>
      <c r="B310" s="2" t="s">
        <v>26</v>
      </c>
      <c r="C310" s="2" t="s">
        <v>27</v>
      </c>
      <c r="D310" s="2">
        <v>12.532</v>
      </c>
      <c r="E310" s="2">
        <v>26.92145833</v>
      </c>
      <c r="F310" s="2">
        <v>1.8126</v>
      </c>
      <c r="G310" s="2">
        <v>8</v>
      </c>
      <c r="H310" s="2">
        <v>41.63889116</v>
      </c>
      <c r="I310" s="2">
        <v>59.323075452551201</v>
      </c>
      <c r="J310" s="2">
        <v>3.0855644007076499</v>
      </c>
      <c r="K310" s="2">
        <v>0.75557038637346896</v>
      </c>
      <c r="L310" s="2">
        <v>2.0999552832548201</v>
      </c>
      <c r="M310" s="2">
        <v>0.23003873107936401</v>
      </c>
      <c r="O310" s="2">
        <v>4.7686913457461504</v>
      </c>
      <c r="P310" s="2">
        <v>8.1241994350904996E-4</v>
      </c>
      <c r="Q310" s="2">
        <v>1.4065036275306801E-4</v>
      </c>
      <c r="R310" s="2">
        <v>0</v>
      </c>
      <c r="S310" s="2">
        <v>-2.4836500039999998</v>
      </c>
    </row>
    <row r="311" spans="1:19" s="2" customFormat="1" x14ac:dyDescent="0.25">
      <c r="A311" s="1">
        <v>39392</v>
      </c>
      <c r="B311" s="2" t="s">
        <v>26</v>
      </c>
      <c r="C311" s="2" t="s">
        <v>27</v>
      </c>
      <c r="D311" s="2">
        <v>13.79</v>
      </c>
      <c r="E311" s="2">
        <v>24.662916670000001</v>
      </c>
      <c r="F311" s="2">
        <v>1.7971999999999999</v>
      </c>
      <c r="G311" s="2">
        <v>8</v>
      </c>
      <c r="H311" s="2">
        <v>29.566205700000001</v>
      </c>
      <c r="I311" s="2">
        <v>50.584524199120601</v>
      </c>
      <c r="J311" s="2">
        <v>2.76982403886166</v>
      </c>
      <c r="K311" s="2">
        <v>0.74897542175598697</v>
      </c>
      <c r="L311" s="2">
        <v>1.78698474139713</v>
      </c>
      <c r="M311" s="2">
        <v>0.233863875708546</v>
      </c>
      <c r="O311" s="2">
        <v>4.3736490339388903</v>
      </c>
      <c r="P311" s="2">
        <v>1.16096121108741E-3</v>
      </c>
      <c r="Q311" s="2">
        <v>1.01053620270426E-4</v>
      </c>
      <c r="R311" s="2">
        <v>0</v>
      </c>
      <c r="S311" s="2">
        <v>-4.7421916639999999</v>
      </c>
    </row>
    <row r="312" spans="1:19" s="2" customFormat="1" x14ac:dyDescent="0.25">
      <c r="A312" s="1">
        <v>39393</v>
      </c>
      <c r="B312" s="2" t="s">
        <v>26</v>
      </c>
      <c r="C312" s="2" t="s">
        <v>27</v>
      </c>
      <c r="D312" s="2">
        <v>3.37</v>
      </c>
      <c r="E312" s="2">
        <v>28.250833329999999</v>
      </c>
      <c r="F312" s="2">
        <v>1.7764</v>
      </c>
      <c r="G312" s="2">
        <v>8</v>
      </c>
      <c r="H312" s="2">
        <v>71.525467610000007</v>
      </c>
      <c r="I312" s="2">
        <v>66.786146079650294</v>
      </c>
      <c r="J312" s="2">
        <v>3.7622369890435801</v>
      </c>
      <c r="K312" s="2">
        <v>1.2107222181946</v>
      </c>
      <c r="L312" s="2">
        <v>2.3669739158342802</v>
      </c>
      <c r="M312" s="2">
        <v>0.18454085501469</v>
      </c>
      <c r="O312" s="2">
        <v>7.5304948831601601</v>
      </c>
      <c r="P312" s="2">
        <v>6.9510907886720602E-4</v>
      </c>
      <c r="Q312" s="2">
        <v>3.0055487755110201E-4</v>
      </c>
      <c r="R312" s="2">
        <v>0</v>
      </c>
      <c r="S312" s="2">
        <v>-1.154275004</v>
      </c>
    </row>
    <row r="313" spans="1:19" s="2" customFormat="1" x14ac:dyDescent="0.25">
      <c r="A313" s="1">
        <v>39394</v>
      </c>
      <c r="B313" s="2" t="s">
        <v>26</v>
      </c>
      <c r="C313" s="2" t="s">
        <v>27</v>
      </c>
      <c r="D313" s="2">
        <v>8.5419999999999998</v>
      </c>
      <c r="E313" s="2">
        <v>27.48458333</v>
      </c>
      <c r="F313" s="2">
        <v>1.7507999999999999</v>
      </c>
      <c r="G313" s="2">
        <v>8</v>
      </c>
      <c r="H313" s="2">
        <v>45.165418410000001</v>
      </c>
      <c r="I313" s="2">
        <v>41.908647991031302</v>
      </c>
      <c r="J313" s="2">
        <v>2.3914184958289</v>
      </c>
      <c r="K313" s="2">
        <v>0.70232022608131806</v>
      </c>
      <c r="L313" s="2">
        <v>1.4842618754658501</v>
      </c>
      <c r="M313" s="2">
        <v>0.20483639428172501</v>
      </c>
      <c r="O313" s="2">
        <v>4.5689566926368101</v>
      </c>
      <c r="P313" s="2">
        <v>7.4256236299325199E-4</v>
      </c>
      <c r="Q313" s="2">
        <v>3.49116290871091E-4</v>
      </c>
      <c r="R313" s="2">
        <v>0</v>
      </c>
      <c r="S313" s="2">
        <v>-1.9205250039999999</v>
      </c>
    </row>
    <row r="314" spans="1:19" s="2" customFormat="1" x14ac:dyDescent="0.25">
      <c r="A314" s="1">
        <v>39395</v>
      </c>
      <c r="B314" s="2" t="s">
        <v>26</v>
      </c>
      <c r="C314" s="2" t="s">
        <v>27</v>
      </c>
      <c r="D314" s="2">
        <v>0</v>
      </c>
      <c r="E314" s="2">
        <v>29.072500000000002</v>
      </c>
      <c r="F314" s="2">
        <v>1.7203999999999999</v>
      </c>
      <c r="G314" s="2">
        <v>8</v>
      </c>
      <c r="H314" s="2">
        <v>73.798204659999996</v>
      </c>
      <c r="I314" s="2">
        <v>53.3758957638006</v>
      </c>
      <c r="J314" s="2">
        <v>3.07136264271842</v>
      </c>
      <c r="K314" s="2">
        <v>1.1782588975252</v>
      </c>
      <c r="L314" s="2">
        <v>1.89310374519322</v>
      </c>
      <c r="M314" s="2">
        <v>0</v>
      </c>
      <c r="O314" s="2">
        <v>7.5371273608902198</v>
      </c>
      <c r="P314" s="2">
        <v>5.8429038295427203E-4</v>
      </c>
      <c r="Q314" s="2">
        <v>4.0058722651376097E-4</v>
      </c>
      <c r="R314" s="2">
        <v>0</v>
      </c>
      <c r="S314" s="2">
        <v>-0.33260833399999601</v>
      </c>
    </row>
    <row r="315" spans="1:19" s="2" customFormat="1" x14ac:dyDescent="0.25">
      <c r="A315" s="1">
        <v>39396</v>
      </c>
      <c r="B315" s="2" t="s">
        <v>26</v>
      </c>
      <c r="C315" s="2" t="s">
        <v>27</v>
      </c>
      <c r="D315" s="2">
        <v>0</v>
      </c>
      <c r="E315" s="2">
        <v>30.013124999999999</v>
      </c>
      <c r="F315" s="2">
        <v>1.6852</v>
      </c>
      <c r="G315" s="2">
        <v>8</v>
      </c>
      <c r="H315" s="2">
        <v>64.967992219999999</v>
      </c>
      <c r="I315" s="2">
        <v>50.300851826565101</v>
      </c>
      <c r="J315" s="2">
        <v>2.8832131195175301</v>
      </c>
      <c r="K315" s="2">
        <v>1.09765635872596</v>
      </c>
      <c r="L315" s="2">
        <v>1.7855567607915701</v>
      </c>
      <c r="M315" s="2">
        <v>0</v>
      </c>
      <c r="O315" s="2">
        <v>6.9418973265965498</v>
      </c>
      <c r="P315" s="2">
        <v>5.4817196585147201E-4</v>
      </c>
      <c r="Q315" s="2">
        <v>3.2068780374311698E-4</v>
      </c>
      <c r="R315" s="2">
        <v>0</v>
      </c>
      <c r="S315" s="2">
        <v>0.60801666600000104</v>
      </c>
    </row>
    <row r="316" spans="1:19" s="2" customFormat="1" x14ac:dyDescent="0.25">
      <c r="A316" s="1">
        <v>39397</v>
      </c>
      <c r="B316" s="2" t="s">
        <v>26</v>
      </c>
      <c r="C316" s="2" t="s">
        <v>27</v>
      </c>
      <c r="D316" s="2">
        <v>0.57999999999999996</v>
      </c>
      <c r="E316" s="2">
        <v>29.88</v>
      </c>
      <c r="F316" s="2">
        <v>1.6453</v>
      </c>
      <c r="G316" s="2">
        <v>8</v>
      </c>
      <c r="H316" s="2">
        <v>77.282825000000003</v>
      </c>
      <c r="I316" s="2">
        <v>61.9720051880537</v>
      </c>
      <c r="J316" s="2">
        <v>3.6383356318362101</v>
      </c>
      <c r="K316" s="2">
        <v>1.27938526218352</v>
      </c>
      <c r="L316" s="2">
        <v>2.1995893823545201</v>
      </c>
      <c r="M316" s="2">
        <v>0.159360987298167</v>
      </c>
      <c r="O316" s="2">
        <v>7.2320286753381904</v>
      </c>
      <c r="P316" s="2">
        <v>5.8110644097109098E-4</v>
      </c>
      <c r="Q316" s="2">
        <v>3.1475719197977901E-4</v>
      </c>
      <c r="R316" s="2">
        <v>0</v>
      </c>
      <c r="S316" s="2">
        <v>0.47489166600000099</v>
      </c>
    </row>
    <row r="317" spans="1:19" s="2" customFormat="1" x14ac:dyDescent="0.25">
      <c r="A317" s="1">
        <v>39398</v>
      </c>
      <c r="B317" s="2" t="s">
        <v>26</v>
      </c>
      <c r="C317" s="2" t="s">
        <v>27</v>
      </c>
      <c r="D317" s="2">
        <v>4.2439999999999998</v>
      </c>
      <c r="E317" s="2">
        <v>28.304375</v>
      </c>
      <c r="F317" s="2">
        <v>1.6026</v>
      </c>
      <c r="G317" s="2">
        <v>8</v>
      </c>
      <c r="H317" s="2">
        <v>65.976884040000002</v>
      </c>
      <c r="I317" s="2">
        <v>50.8996607201099</v>
      </c>
      <c r="J317" s="2">
        <v>3.0779033727708001</v>
      </c>
      <c r="K317" s="2">
        <v>1.1035703209414101</v>
      </c>
      <c r="L317" s="2">
        <v>1.80402670095026</v>
      </c>
      <c r="M317" s="2">
        <v>0.17030635087913201</v>
      </c>
      <c r="O317" s="2">
        <v>6.4509447898378998</v>
      </c>
      <c r="P317" s="2">
        <v>6.1324671374486E-4</v>
      </c>
      <c r="Q317" s="2">
        <v>3.3419693286885902E-4</v>
      </c>
      <c r="R317" s="2">
        <v>0</v>
      </c>
      <c r="S317" s="2">
        <v>-1.1007333340000001</v>
      </c>
    </row>
    <row r="318" spans="1:19" s="2" customFormat="1" x14ac:dyDescent="0.25">
      <c r="A318" s="1">
        <v>39399</v>
      </c>
      <c r="B318" s="2" t="s">
        <v>26</v>
      </c>
      <c r="C318" s="2" t="s">
        <v>27</v>
      </c>
      <c r="D318" s="2">
        <v>0.45600000000000002</v>
      </c>
      <c r="E318" s="2">
        <v>29.1525</v>
      </c>
      <c r="F318" s="2">
        <v>1.5575000000000001</v>
      </c>
      <c r="G318" s="2">
        <v>8</v>
      </c>
      <c r="H318" s="2">
        <v>71.355953830000004</v>
      </c>
      <c r="I318" s="2">
        <v>53.504467629050197</v>
      </c>
      <c r="J318" s="2">
        <v>3.3092753323814699</v>
      </c>
      <c r="K318" s="2">
        <v>1.28942487594887</v>
      </c>
      <c r="L318" s="2">
        <v>1.89780096682305</v>
      </c>
      <c r="M318" s="2">
        <v>0.122049489609552</v>
      </c>
      <c r="O318" s="2">
        <v>6.9035947560211701</v>
      </c>
      <c r="P318" s="2">
        <v>5.4586588764142898E-4</v>
      </c>
      <c r="Q318" s="2">
        <v>2.9649049462796001E-4</v>
      </c>
      <c r="R318" s="2">
        <v>0</v>
      </c>
      <c r="S318" s="2">
        <v>-0.25260833399999799</v>
      </c>
    </row>
    <row r="319" spans="1:19" s="2" customFormat="1" x14ac:dyDescent="0.25">
      <c r="A319" s="1">
        <v>39400</v>
      </c>
      <c r="B319" s="2" t="s">
        <v>26</v>
      </c>
      <c r="C319" s="2" t="s">
        <v>27</v>
      </c>
      <c r="D319" s="2">
        <v>2.258</v>
      </c>
      <c r="E319" s="2">
        <v>27.57770833</v>
      </c>
      <c r="F319" s="2">
        <v>1.5103</v>
      </c>
      <c r="G319" s="2">
        <v>8</v>
      </c>
      <c r="H319" s="2">
        <v>61.595539330000001</v>
      </c>
      <c r="I319" s="2">
        <v>44.412135609006697</v>
      </c>
      <c r="J319" s="2">
        <v>2.8808865089757498</v>
      </c>
      <c r="K319" s="2">
        <v>1.1549515838597</v>
      </c>
      <c r="L319" s="2">
        <v>1.57305900559642</v>
      </c>
      <c r="M319" s="2">
        <v>0.152875919519633</v>
      </c>
      <c r="O319" s="2">
        <v>5.75392419591038</v>
      </c>
      <c r="P319" s="2">
        <v>6.94335897219218E-4</v>
      </c>
      <c r="Q319" s="2">
        <v>3.7882978974387101E-4</v>
      </c>
      <c r="R319" s="2">
        <v>0</v>
      </c>
      <c r="S319" s="2">
        <v>-1.827400004</v>
      </c>
    </row>
    <row r="320" spans="1:19" s="2" customFormat="1" x14ac:dyDescent="0.25">
      <c r="A320" s="1">
        <v>39401</v>
      </c>
      <c r="B320" s="2" t="s">
        <v>26</v>
      </c>
      <c r="C320" s="2" t="s">
        <v>27</v>
      </c>
      <c r="D320" s="2">
        <v>9.1080000000000005</v>
      </c>
      <c r="E320" s="2">
        <v>28.478333330000002</v>
      </c>
      <c r="F320" s="2">
        <v>1.4601999999999999</v>
      </c>
      <c r="G320" s="2">
        <v>8</v>
      </c>
      <c r="H320" s="2">
        <v>67.230157230000003</v>
      </c>
      <c r="I320" s="2">
        <v>44.309934905762702</v>
      </c>
      <c r="J320" s="2">
        <v>3.1856242623657498</v>
      </c>
      <c r="K320" s="2">
        <v>1.4410412875135299</v>
      </c>
      <c r="L320" s="2">
        <v>1.5707149325488301</v>
      </c>
      <c r="M320" s="2">
        <v>0.17386804230339101</v>
      </c>
      <c r="O320" s="2">
        <v>6.9743517351485202</v>
      </c>
      <c r="P320" s="2">
        <v>6.2981462716334396E-4</v>
      </c>
      <c r="Q320" s="2">
        <v>3.2484591115792698E-4</v>
      </c>
      <c r="R320" s="2">
        <v>0</v>
      </c>
      <c r="S320" s="2">
        <v>-0.92677500399999602</v>
      </c>
    </row>
    <row r="321" spans="1:19" s="2" customFormat="1" x14ac:dyDescent="0.25">
      <c r="A321" s="1">
        <v>39402</v>
      </c>
      <c r="B321" s="2" t="s">
        <v>26</v>
      </c>
      <c r="C321" s="2" t="s">
        <v>27</v>
      </c>
      <c r="D321" s="2">
        <v>0.17399999999999999</v>
      </c>
      <c r="E321" s="2">
        <v>28.939166669999999</v>
      </c>
      <c r="F321" s="2">
        <v>1.4085000000000001</v>
      </c>
      <c r="G321" s="2">
        <v>8</v>
      </c>
      <c r="H321" s="2">
        <v>70.71218417</v>
      </c>
      <c r="I321" s="2">
        <v>48.918805546603998</v>
      </c>
      <c r="J321" s="2">
        <v>3.38091565832412</v>
      </c>
      <c r="K321" s="2">
        <v>1.60338516882422</v>
      </c>
      <c r="L321" s="2">
        <v>1.7348134896015499</v>
      </c>
      <c r="M321" s="2">
        <v>4.2716999898356298E-2</v>
      </c>
      <c r="O321" s="2">
        <v>7.3310037773113903</v>
      </c>
      <c r="P321" s="2">
        <v>5.5349387991801102E-4</v>
      </c>
      <c r="Q321" s="2">
        <v>2.3532095953569199E-4</v>
      </c>
      <c r="R321" s="2">
        <v>0</v>
      </c>
      <c r="S321" s="2">
        <v>-0.46594166399999898</v>
      </c>
    </row>
    <row r="322" spans="1:19" s="2" customFormat="1" x14ac:dyDescent="0.25">
      <c r="A322" s="1">
        <v>39403</v>
      </c>
      <c r="B322" s="2" t="s">
        <v>26</v>
      </c>
      <c r="C322" s="2" t="s">
        <v>27</v>
      </c>
      <c r="D322" s="2">
        <v>3.6360000000000001</v>
      </c>
      <c r="E322" s="2">
        <v>28.334583330000001</v>
      </c>
      <c r="F322" s="2">
        <v>1.3557999999999999</v>
      </c>
      <c r="G322" s="2">
        <v>8</v>
      </c>
      <c r="H322" s="2">
        <v>68.266171299999996</v>
      </c>
      <c r="I322" s="2">
        <v>47.193654937581698</v>
      </c>
      <c r="J322" s="2">
        <v>3.4985650888757802</v>
      </c>
      <c r="K322" s="2">
        <v>1.6835802074603401</v>
      </c>
      <c r="L322" s="2">
        <v>1.6727210665572501</v>
      </c>
      <c r="M322" s="2">
        <v>0.14226381485818099</v>
      </c>
      <c r="O322" s="2">
        <v>7.24214834446874</v>
      </c>
      <c r="P322" s="2">
        <v>5.7606010667392597E-4</v>
      </c>
      <c r="Q322" s="2">
        <v>2.0135722516898799E-4</v>
      </c>
      <c r="R322" s="2">
        <v>0</v>
      </c>
      <c r="S322" s="2">
        <v>-1.0705250040000001</v>
      </c>
    </row>
    <row r="323" spans="1:19" s="2" customFormat="1" x14ac:dyDescent="0.25">
      <c r="A323" s="1">
        <v>39404</v>
      </c>
      <c r="B323" s="2" t="s">
        <v>26</v>
      </c>
      <c r="C323" s="2" t="s">
        <v>27</v>
      </c>
      <c r="D323" s="2">
        <v>0.32</v>
      </c>
      <c r="E323" s="2">
        <v>27.22625</v>
      </c>
      <c r="F323" s="2">
        <v>1.3027</v>
      </c>
      <c r="G323" s="2">
        <v>8</v>
      </c>
      <c r="H323" s="2">
        <v>67.898071279999996</v>
      </c>
      <c r="I323" s="2">
        <v>41.776703124277901</v>
      </c>
      <c r="J323" s="2">
        <v>3.0138991756842102</v>
      </c>
      <c r="K323" s="2">
        <v>1.4612582612245</v>
      </c>
      <c r="L323" s="2">
        <v>1.47924422017053</v>
      </c>
      <c r="M323" s="2">
        <v>7.3396694289177403E-2</v>
      </c>
      <c r="O323" s="2">
        <v>5.8207515477450302</v>
      </c>
      <c r="P323" s="2">
        <v>6.92647304932435E-4</v>
      </c>
      <c r="Q323" s="2">
        <v>3.6770924769128E-4</v>
      </c>
      <c r="R323" s="2">
        <v>0</v>
      </c>
      <c r="S323" s="2">
        <v>-2.1788583340000001</v>
      </c>
    </row>
    <row r="324" spans="1:19" s="2" customFormat="1" x14ac:dyDescent="0.25">
      <c r="A324" s="1">
        <v>39405</v>
      </c>
      <c r="B324" s="2" t="s">
        <v>26</v>
      </c>
      <c r="C324" s="2" t="s">
        <v>27</v>
      </c>
      <c r="D324" s="2">
        <v>1.1060000000000001</v>
      </c>
      <c r="E324" s="2">
        <v>28.11270833</v>
      </c>
      <c r="F324" s="2">
        <v>1.2483</v>
      </c>
      <c r="G324" s="2">
        <v>8</v>
      </c>
      <c r="H324" s="2">
        <v>74.38497787</v>
      </c>
      <c r="I324" s="2">
        <v>42.4781694943566</v>
      </c>
      <c r="J324" s="2">
        <v>2.9165603651680398</v>
      </c>
      <c r="K324" s="2">
        <v>1.288552617833</v>
      </c>
      <c r="L324" s="2">
        <v>1.50528506080883</v>
      </c>
      <c r="M324" s="2">
        <v>0.122722686526215</v>
      </c>
      <c r="O324" s="2">
        <v>6.7646397857505702</v>
      </c>
      <c r="P324" s="2">
        <v>5.3478696732878997E-4</v>
      </c>
      <c r="Q324" s="2">
        <v>2.7668709269232199E-4</v>
      </c>
      <c r="R324" s="2">
        <v>0</v>
      </c>
      <c r="S324" s="2">
        <v>-1.2924000040000001</v>
      </c>
    </row>
    <row r="325" spans="1:19" s="2" customFormat="1" x14ac:dyDescent="0.25">
      <c r="A325" s="1">
        <v>39406</v>
      </c>
      <c r="B325" s="2" t="s">
        <v>26</v>
      </c>
      <c r="C325" s="2" t="s">
        <v>27</v>
      </c>
      <c r="D325" s="2">
        <v>7.6479999999999997</v>
      </c>
      <c r="E325" s="2">
        <v>29.3325</v>
      </c>
      <c r="F325" s="2">
        <v>1.1875</v>
      </c>
      <c r="G325" s="2">
        <v>8</v>
      </c>
      <c r="H325" s="2">
        <v>69.575427230000003</v>
      </c>
      <c r="I325" s="2">
        <v>52.754707971982697</v>
      </c>
      <c r="J325" s="2">
        <v>3.76064627307179</v>
      </c>
      <c r="K325" s="2">
        <v>1.7516242813042799</v>
      </c>
      <c r="L325" s="2">
        <v>1.87151127956667</v>
      </c>
      <c r="M325" s="2">
        <v>0.13751071220084499</v>
      </c>
      <c r="O325" s="2">
        <v>6.30019405719408</v>
      </c>
      <c r="P325" s="2">
        <v>4.81033880302776E-4</v>
      </c>
      <c r="Q325" s="2">
        <v>1.1750647745857E-4</v>
      </c>
      <c r="R325" s="2">
        <v>0</v>
      </c>
      <c r="S325" s="2">
        <v>-7.2608333999998095E-2</v>
      </c>
    </row>
    <row r="326" spans="1:19" s="2" customFormat="1" x14ac:dyDescent="0.25">
      <c r="A326" s="1">
        <v>39407</v>
      </c>
      <c r="B326" s="2" t="s">
        <v>26</v>
      </c>
      <c r="C326" s="2" t="s">
        <v>27</v>
      </c>
      <c r="D326" s="2">
        <v>11.93</v>
      </c>
      <c r="E326" s="2">
        <v>27.544791669999999</v>
      </c>
      <c r="F326" s="2">
        <v>1.1203000000000001</v>
      </c>
      <c r="G326" s="2">
        <v>8</v>
      </c>
      <c r="H326" s="2">
        <v>57.132257869999997</v>
      </c>
      <c r="I326" s="2">
        <v>43.393619575885502</v>
      </c>
      <c r="J326" s="2">
        <v>3.33848112166595</v>
      </c>
      <c r="K326" s="2">
        <v>1.6587727045810201</v>
      </c>
      <c r="L326" s="2">
        <v>1.5369379724522001</v>
      </c>
      <c r="M326" s="2">
        <v>0.142770444632733</v>
      </c>
      <c r="O326" s="2">
        <v>5.4665079369621301</v>
      </c>
      <c r="P326" s="2">
        <v>5.8397148454642303E-4</v>
      </c>
      <c r="Q326" s="3">
        <v>8.5103625265097702E-5</v>
      </c>
      <c r="R326" s="2">
        <v>0</v>
      </c>
      <c r="S326" s="2">
        <v>-1.860316664</v>
      </c>
    </row>
    <row r="327" spans="1:19" s="2" customFormat="1" x14ac:dyDescent="0.25">
      <c r="A327" s="1">
        <v>39408</v>
      </c>
      <c r="B327" s="2" t="s">
        <v>26</v>
      </c>
      <c r="C327" s="2" t="s">
        <v>27</v>
      </c>
      <c r="D327" s="2">
        <v>1.248</v>
      </c>
      <c r="E327" s="2">
        <v>27.39041667</v>
      </c>
      <c r="F327" s="2">
        <v>1.0468</v>
      </c>
      <c r="G327" s="2">
        <v>8</v>
      </c>
      <c r="H327" s="2">
        <v>56.439837910000001</v>
      </c>
      <c r="I327" s="2">
        <v>39.220050738842701</v>
      </c>
      <c r="J327" s="2">
        <v>3.46730093856634</v>
      </c>
      <c r="K327" s="2">
        <v>1.97500264179272</v>
      </c>
      <c r="L327" s="2">
        <v>1.38892295047</v>
      </c>
      <c r="M327" s="2">
        <v>0.10337534630362499</v>
      </c>
      <c r="O327" s="2">
        <v>6.1735483525719799</v>
      </c>
      <c r="P327" s="2">
        <v>5.2944156965936098E-4</v>
      </c>
      <c r="Q327" s="3">
        <v>5.8106597216239897E-6</v>
      </c>
      <c r="R327" s="2">
        <v>0</v>
      </c>
      <c r="S327" s="2">
        <v>-2.0146916639999999</v>
      </c>
    </row>
    <row r="328" spans="1:19" s="2" customFormat="1" x14ac:dyDescent="0.25">
      <c r="A328" s="1">
        <v>39409</v>
      </c>
      <c r="B328" s="2" t="s">
        <v>26</v>
      </c>
      <c r="C328" s="2" t="s">
        <v>27</v>
      </c>
      <c r="D328" s="2">
        <v>0</v>
      </c>
      <c r="E328" s="2">
        <v>28.467083330000001</v>
      </c>
      <c r="F328" s="2">
        <v>0.96631999999999996</v>
      </c>
      <c r="G328" s="2">
        <v>8</v>
      </c>
      <c r="H328" s="2">
        <v>75.772781699999996</v>
      </c>
      <c r="I328" s="2">
        <v>34.0544032277611</v>
      </c>
      <c r="J328" s="2">
        <v>3.73261247846267</v>
      </c>
      <c r="K328" s="2">
        <v>2.5254516774499201</v>
      </c>
      <c r="L328" s="2">
        <v>1.2071608010127399</v>
      </c>
      <c r="M328" s="2">
        <v>0</v>
      </c>
      <c r="O328" s="2">
        <v>7.6110105049270098</v>
      </c>
      <c r="P328" s="2">
        <v>4.1652162407889099E-4</v>
      </c>
      <c r="Q328" s="3">
        <v>4.2925718141874499E-5</v>
      </c>
      <c r="R328" s="2">
        <v>0</v>
      </c>
      <c r="S328" s="2">
        <v>-0.938025003999996</v>
      </c>
    </row>
    <row r="329" spans="1:19" s="2" customFormat="1" x14ac:dyDescent="0.25">
      <c r="A329" s="1">
        <v>39410</v>
      </c>
      <c r="B329" s="2" t="s">
        <v>26</v>
      </c>
      <c r="C329" s="2" t="s">
        <v>27</v>
      </c>
      <c r="D329" s="2">
        <v>0</v>
      </c>
      <c r="E329" s="2">
        <v>28.84416667</v>
      </c>
      <c r="F329" s="2">
        <v>0.89222000000000001</v>
      </c>
      <c r="G329" s="2">
        <v>8</v>
      </c>
      <c r="H329" s="2">
        <v>78.536260569999996</v>
      </c>
      <c r="I329" s="2">
        <v>28.5123082176803</v>
      </c>
      <c r="J329" s="2">
        <v>3.5908340227014599</v>
      </c>
      <c r="K329" s="2">
        <v>2.5797853367053101</v>
      </c>
      <c r="L329" s="2">
        <v>1.0110486859961501</v>
      </c>
      <c r="M329" s="2">
        <v>0</v>
      </c>
      <c r="O329" s="2">
        <v>7.7521431749749103</v>
      </c>
      <c r="P329" s="2">
        <v>3.2603650046009397E-4</v>
      </c>
      <c r="Q329" s="3">
        <v>5.4611079262051901E-5</v>
      </c>
      <c r="R329" s="2">
        <v>0</v>
      </c>
      <c r="S329" s="2">
        <v>-0.56094166399999801</v>
      </c>
    </row>
    <row r="330" spans="1:19" s="2" customFormat="1" x14ac:dyDescent="0.25">
      <c r="A330" s="1">
        <v>39411</v>
      </c>
      <c r="B330" s="2" t="s">
        <v>26</v>
      </c>
      <c r="C330" s="2" t="s">
        <v>27</v>
      </c>
      <c r="D330" s="2">
        <v>0</v>
      </c>
      <c r="E330" s="2">
        <v>29.254583329999999</v>
      </c>
      <c r="F330" s="2">
        <v>0.82659000000000005</v>
      </c>
      <c r="G330" s="2">
        <v>8</v>
      </c>
      <c r="H330" s="2">
        <v>75.238208720000003</v>
      </c>
      <c r="I330" s="2">
        <v>26.420648211923499</v>
      </c>
      <c r="J330" s="2">
        <v>1.23581567681878</v>
      </c>
      <c r="K330" s="2">
        <v>0.29859010834173</v>
      </c>
      <c r="L330" s="2">
        <v>0.93722556847705196</v>
      </c>
      <c r="M330" s="2">
        <v>0</v>
      </c>
      <c r="O330" s="2">
        <v>6.9766312093402396</v>
      </c>
      <c r="P330" s="2">
        <v>3.16708874244021E-4</v>
      </c>
      <c r="Q330" s="3">
        <v>4.6163806268881403E-5</v>
      </c>
      <c r="R330" s="2">
        <v>0</v>
      </c>
      <c r="S330" s="2">
        <v>-0.15052500399999899</v>
      </c>
    </row>
    <row r="331" spans="1:19" s="2" customFormat="1" x14ac:dyDescent="0.25">
      <c r="A331" s="1">
        <v>39412</v>
      </c>
      <c r="B331" s="2" t="s">
        <v>26</v>
      </c>
      <c r="C331" s="2" t="s">
        <v>27</v>
      </c>
      <c r="D331" s="2">
        <v>0</v>
      </c>
      <c r="E331" s="2">
        <v>29.4725</v>
      </c>
      <c r="F331" s="2">
        <v>0.77154</v>
      </c>
      <c r="G331" s="2">
        <v>8</v>
      </c>
      <c r="H331" s="2">
        <v>74.886886459999999</v>
      </c>
      <c r="I331" s="2">
        <v>22.5396076915154</v>
      </c>
      <c r="J331" s="2">
        <v>0.79970995938334499</v>
      </c>
      <c r="K331" s="2">
        <v>0</v>
      </c>
      <c r="L331" s="2">
        <v>0.79970995938334499</v>
      </c>
      <c r="M331" s="2">
        <v>0</v>
      </c>
      <c r="O331" s="2">
        <v>7.8933600016134298</v>
      </c>
      <c r="P331" s="2">
        <v>2.8004044240446902E-4</v>
      </c>
      <c r="Q331" s="3">
        <v>-6.4139763809238097E-5</v>
      </c>
      <c r="R331" s="2">
        <v>0</v>
      </c>
      <c r="S331" s="2">
        <v>6.7391666000002501E-2</v>
      </c>
    </row>
    <row r="332" spans="1:19" s="2" customFormat="1" x14ac:dyDescent="0.25">
      <c r="A332" s="1">
        <v>39413</v>
      </c>
      <c r="B332" s="2" t="s">
        <v>26</v>
      </c>
      <c r="C332" s="2" t="s">
        <v>27</v>
      </c>
      <c r="D332" s="2">
        <v>0</v>
      </c>
      <c r="E332" s="2">
        <v>29.756666670000001</v>
      </c>
      <c r="F332" s="2">
        <v>0.73170000000000002</v>
      </c>
      <c r="G332" s="2">
        <v>8</v>
      </c>
      <c r="H332" s="2">
        <v>87.554770419999997</v>
      </c>
      <c r="I332" s="2">
        <v>19.414651890601199</v>
      </c>
      <c r="J332" s="2">
        <v>0.68901276575694204</v>
      </c>
      <c r="K332" s="2">
        <v>0</v>
      </c>
      <c r="L332" s="2">
        <v>0.68901276575694204</v>
      </c>
      <c r="M332" s="2">
        <v>0</v>
      </c>
      <c r="O332" s="2">
        <v>8.4379125854229908</v>
      </c>
      <c r="P332" s="2">
        <v>2.70553924462351E-4</v>
      </c>
      <c r="Q332" s="3">
        <v>-8.4584072117754597E-6</v>
      </c>
      <c r="R332" s="2">
        <v>0</v>
      </c>
      <c r="S332" s="2">
        <v>0.35155833600000402</v>
      </c>
    </row>
    <row r="333" spans="1:19" s="2" customFormat="1" x14ac:dyDescent="0.25">
      <c r="A333" s="1">
        <v>39414</v>
      </c>
      <c r="B333" s="2" t="s">
        <v>26</v>
      </c>
      <c r="C333" s="2" t="s">
        <v>27</v>
      </c>
      <c r="D333" s="2">
        <v>1.802</v>
      </c>
      <c r="E333" s="2">
        <v>28.884583330000002</v>
      </c>
      <c r="F333" s="2">
        <v>0.68945999999999996</v>
      </c>
      <c r="G333" s="2">
        <v>8</v>
      </c>
      <c r="H333" s="2">
        <v>68.430556249999995</v>
      </c>
      <c r="I333" s="2">
        <v>15.165622276549099</v>
      </c>
      <c r="J333" s="2">
        <v>1.0007770253113499</v>
      </c>
      <c r="K333" s="2">
        <v>0.393743910521616</v>
      </c>
      <c r="L333" s="2">
        <v>0.53779378125179</v>
      </c>
      <c r="M333" s="2">
        <v>6.9239333537947506E-2</v>
      </c>
      <c r="O333" s="2">
        <v>6.5949870983981302</v>
      </c>
      <c r="P333" s="2">
        <v>2.9880350904047898E-4</v>
      </c>
      <c r="Q333" s="3">
        <v>-3.7273055488949102E-5</v>
      </c>
      <c r="R333" s="2">
        <v>0</v>
      </c>
      <c r="S333" s="2">
        <v>-0.52052500399999602</v>
      </c>
    </row>
    <row r="334" spans="1:19" s="2" customFormat="1" x14ac:dyDescent="0.25">
      <c r="A334" s="1">
        <v>39415</v>
      </c>
      <c r="B334" s="2" t="s">
        <v>26</v>
      </c>
      <c r="C334" s="2" t="s">
        <v>27</v>
      </c>
      <c r="D334" s="2">
        <v>0.16200000000000001</v>
      </c>
      <c r="E334" s="2">
        <v>30.203125</v>
      </c>
      <c r="F334" s="2">
        <v>0.64358000000000004</v>
      </c>
      <c r="G334" s="2">
        <v>8</v>
      </c>
      <c r="H334" s="2">
        <v>65.041666669999998</v>
      </c>
      <c r="I334" s="2">
        <v>15.976544737822101</v>
      </c>
      <c r="J334" s="2">
        <v>1.0848204718305201</v>
      </c>
      <c r="K334" s="2">
        <v>0.49802916808522502</v>
      </c>
      <c r="L334" s="2">
        <v>0.56722553174089096</v>
      </c>
      <c r="M334" s="2">
        <v>1.9565772004408601E-2</v>
      </c>
      <c r="O334" s="2">
        <v>7.9782310519808597</v>
      </c>
      <c r="P334" s="2">
        <v>2.12326817348657E-4</v>
      </c>
      <c r="Q334" s="2">
        <v>-2.2032396757022999E-4</v>
      </c>
      <c r="R334" s="2">
        <v>0</v>
      </c>
      <c r="S334" s="2">
        <v>0.79801666600000198</v>
      </c>
    </row>
    <row r="335" spans="1:19" s="2" customFormat="1" x14ac:dyDescent="0.25">
      <c r="A335" s="1">
        <v>39416</v>
      </c>
      <c r="B335" s="2" t="s">
        <v>26</v>
      </c>
      <c r="C335" s="2" t="s">
        <v>27</v>
      </c>
      <c r="D335" s="2">
        <v>0.89200000000000002</v>
      </c>
      <c r="E335" s="2">
        <v>29.544166669999999</v>
      </c>
      <c r="F335" s="2">
        <v>0.59277000000000002</v>
      </c>
      <c r="G335" s="2">
        <v>8</v>
      </c>
      <c r="H335" s="2">
        <v>71.940936039999997</v>
      </c>
      <c r="I335" s="2">
        <v>14.256665032826</v>
      </c>
      <c r="J335" s="2">
        <v>1.3741068301568999</v>
      </c>
      <c r="K335" s="2">
        <v>0.81021300493770898</v>
      </c>
      <c r="L335" s="2">
        <v>0.50586218708980701</v>
      </c>
      <c r="M335" s="2">
        <v>5.80316381293862E-2</v>
      </c>
      <c r="O335" s="2">
        <v>8.7406469296930602</v>
      </c>
      <c r="P335" s="2">
        <v>2.4428925162167002E-4</v>
      </c>
      <c r="Q335" s="2">
        <v>-4.2031271617010401E-4</v>
      </c>
      <c r="R335" s="2">
        <v>0</v>
      </c>
      <c r="S335" s="2">
        <v>0.139058336000002</v>
      </c>
    </row>
    <row r="336" spans="1:19" s="2" customFormat="1" x14ac:dyDescent="0.25">
      <c r="A336" s="1">
        <v>39417</v>
      </c>
      <c r="B336" s="2" t="s">
        <v>26</v>
      </c>
      <c r="C336" s="2" t="s">
        <v>27</v>
      </c>
      <c r="D336" s="2">
        <v>0.55400000000000005</v>
      </c>
      <c r="E336" s="2">
        <v>28.785625</v>
      </c>
      <c r="F336" s="2">
        <v>0.53568000000000005</v>
      </c>
      <c r="G336" s="2">
        <v>8</v>
      </c>
      <c r="H336" s="2">
        <v>99.416666669999998</v>
      </c>
      <c r="I336" s="2">
        <v>12.539417388061599</v>
      </c>
      <c r="J336" s="2">
        <v>1.42461502022507</v>
      </c>
      <c r="K336" s="2">
        <v>0.92805471953576002</v>
      </c>
      <c r="L336" s="2">
        <v>0.444625222049984</v>
      </c>
      <c r="M336" s="2">
        <v>5.1935078639326802E-2</v>
      </c>
      <c r="O336" s="2">
        <v>8.1532593452051199</v>
      </c>
      <c r="P336" s="2">
        <v>2.6151443806431498E-4</v>
      </c>
      <c r="Q336" s="2">
        <v>-1.30546828398963E-4</v>
      </c>
      <c r="R336" s="2">
        <v>0</v>
      </c>
      <c r="S336" s="2">
        <v>-0.619483333999998</v>
      </c>
    </row>
    <row r="337" spans="1:19" s="2" customFormat="1" x14ac:dyDescent="0.25">
      <c r="A337" s="1">
        <v>39418</v>
      </c>
      <c r="B337" s="2" t="s">
        <v>26</v>
      </c>
      <c r="C337" s="2" t="s">
        <v>27</v>
      </c>
      <c r="D337" s="2">
        <v>4.1980000000000004</v>
      </c>
      <c r="E337" s="2">
        <v>30.264583330000001</v>
      </c>
      <c r="F337" s="2">
        <v>0.49053000000000002</v>
      </c>
      <c r="G337" s="2">
        <v>8</v>
      </c>
      <c r="H337" s="2">
        <v>68.229166669999998</v>
      </c>
      <c r="I337" s="2">
        <v>9.8848871590789198</v>
      </c>
      <c r="J337" s="2">
        <v>1.85701526912348</v>
      </c>
      <c r="K337" s="2">
        <v>1.4533772977447399</v>
      </c>
      <c r="L337" s="2">
        <v>0.350968999074249</v>
      </c>
      <c r="M337" s="2">
        <v>5.26689723044989E-2</v>
      </c>
      <c r="O337" s="2">
        <v>8.3843688272771804</v>
      </c>
      <c r="P337" s="2">
        <v>2.0702411505653501E-4</v>
      </c>
      <c r="Q337" s="2">
        <v>-5.6721536378354E-4</v>
      </c>
      <c r="R337" s="2">
        <v>0</v>
      </c>
      <c r="S337" s="2">
        <v>0.85947499600000299</v>
      </c>
    </row>
    <row r="338" spans="1:19" s="2" customFormat="1" x14ac:dyDescent="0.25">
      <c r="A338" s="1">
        <v>39419</v>
      </c>
      <c r="B338" s="2" t="s">
        <v>26</v>
      </c>
      <c r="C338" s="2" t="s">
        <v>27</v>
      </c>
      <c r="D338" s="2">
        <v>1.8580000000000001</v>
      </c>
      <c r="E338" s="2">
        <v>30.551666669999999</v>
      </c>
      <c r="F338" s="2">
        <v>0.45995000000000003</v>
      </c>
      <c r="G338" s="2">
        <v>8</v>
      </c>
      <c r="H338" s="2">
        <v>55.125</v>
      </c>
      <c r="I338" s="2">
        <v>8.4666590633303702</v>
      </c>
      <c r="J338" s="2">
        <v>2.0814193516214701</v>
      </c>
      <c r="K338" s="2">
        <v>1.73440997892174</v>
      </c>
      <c r="L338" s="2">
        <v>0.30069198147444498</v>
      </c>
      <c r="M338" s="2">
        <v>4.6317391225288301E-2</v>
      </c>
      <c r="O338" s="2">
        <v>8.1097948220025309</v>
      </c>
      <c r="P338" s="2">
        <v>1.8931936217929599E-4</v>
      </c>
      <c r="Q338" s="2">
        <v>-7.1601024999605695E-4</v>
      </c>
      <c r="R338" s="2">
        <v>0</v>
      </c>
      <c r="S338" s="2">
        <v>1.146558336</v>
      </c>
    </row>
    <row r="339" spans="1:19" s="2" customFormat="1" x14ac:dyDescent="0.25">
      <c r="A339" s="1">
        <v>39420</v>
      </c>
      <c r="B339" s="2" t="s">
        <v>26</v>
      </c>
      <c r="C339" s="2" t="s">
        <v>27</v>
      </c>
      <c r="D339" s="2">
        <v>4.6440000000000001</v>
      </c>
      <c r="E339" s="2">
        <v>28.954999999999998</v>
      </c>
      <c r="F339" s="2">
        <v>0.44658999999999999</v>
      </c>
      <c r="G339" s="2">
        <v>8</v>
      </c>
      <c r="H339" s="2">
        <v>51.258970830000003</v>
      </c>
      <c r="I339" s="2">
        <v>8.2889514454533302</v>
      </c>
      <c r="J339" s="2">
        <v>2.8941762299251899</v>
      </c>
      <c r="K339" s="2">
        <v>2.5516740268774001</v>
      </c>
      <c r="L339" s="2">
        <v>0.29395628569693899</v>
      </c>
      <c r="M339" s="2">
        <v>4.8545917350851897E-2</v>
      </c>
      <c r="O339" s="2">
        <v>7.24522933158147</v>
      </c>
      <c r="P339" s="2">
        <v>1.9960651800068899E-4</v>
      </c>
      <c r="Q339" s="2">
        <v>-7.0578472600348898E-4</v>
      </c>
      <c r="R339" s="2">
        <v>0</v>
      </c>
      <c r="S339" s="2">
        <v>-0.450108333999999</v>
      </c>
    </row>
    <row r="340" spans="1:19" s="2" customFormat="1" x14ac:dyDescent="0.25">
      <c r="A340" s="1">
        <v>39421</v>
      </c>
      <c r="B340" s="2" t="s">
        <v>26</v>
      </c>
      <c r="C340" s="2" t="s">
        <v>27</v>
      </c>
      <c r="D340" s="2">
        <v>0.90600000000000003</v>
      </c>
      <c r="E340" s="2">
        <v>29.478333330000002</v>
      </c>
      <c r="F340" s="2">
        <v>0.45317000000000002</v>
      </c>
      <c r="G340" s="2">
        <v>8</v>
      </c>
      <c r="H340" s="2">
        <v>59.464984790000003</v>
      </c>
      <c r="I340" s="2">
        <v>10.5749132099386</v>
      </c>
      <c r="J340" s="2">
        <v>3.4388123920235598</v>
      </c>
      <c r="K340" s="2">
        <v>3.0192113825738902</v>
      </c>
      <c r="L340" s="2">
        <v>0.37520209301583002</v>
      </c>
      <c r="M340" s="2">
        <v>4.4398916433835402E-2</v>
      </c>
      <c r="O340" s="2">
        <v>7.7990331720503496</v>
      </c>
      <c r="P340" s="2">
        <v>1.7928446131993699E-4</v>
      </c>
      <c r="Q340" s="2">
        <v>-5.1046568946202305E-4</v>
      </c>
      <c r="R340" s="2">
        <v>0</v>
      </c>
      <c r="S340" s="2">
        <v>7.3224996000003997E-2</v>
      </c>
    </row>
    <row r="341" spans="1:19" s="2" customFormat="1" x14ac:dyDescent="0.25">
      <c r="A341" s="1">
        <v>39422</v>
      </c>
      <c r="B341" s="2" t="s">
        <v>26</v>
      </c>
      <c r="C341" s="2" t="s">
        <v>27</v>
      </c>
      <c r="D341" s="2">
        <v>4.0419999999999998</v>
      </c>
      <c r="E341" s="2">
        <v>28.274583329999999</v>
      </c>
      <c r="F341" s="2">
        <v>0.46576000000000001</v>
      </c>
      <c r="G341" s="2">
        <v>8</v>
      </c>
      <c r="H341" s="2">
        <v>98.996076459999998</v>
      </c>
      <c r="I341" s="2">
        <v>12.801450821338999</v>
      </c>
      <c r="J341" s="2">
        <v>3.36273440918028</v>
      </c>
      <c r="K341" s="2">
        <v>2.8592124116599198</v>
      </c>
      <c r="L341" s="2">
        <v>0.453707114446529</v>
      </c>
      <c r="M341" s="2">
        <v>4.9814883073829502E-2</v>
      </c>
      <c r="O341" s="2">
        <v>6.7748084691779296</v>
      </c>
      <c r="P341" s="2">
        <v>2.4150383604317001E-4</v>
      </c>
      <c r="Q341" s="3">
        <v>-3.58829876013403E-5</v>
      </c>
      <c r="R341" s="2">
        <v>0</v>
      </c>
      <c r="S341" s="2">
        <v>-1.1305250039999999</v>
      </c>
    </row>
    <row r="342" spans="1:19" s="2" customFormat="1" x14ac:dyDescent="0.25">
      <c r="A342" s="1">
        <v>39423</v>
      </c>
      <c r="B342" s="2" t="s">
        <v>26</v>
      </c>
      <c r="C342" s="2" t="s">
        <v>27</v>
      </c>
      <c r="D342" s="2">
        <v>2.746</v>
      </c>
      <c r="E342" s="2">
        <v>27.259374999999999</v>
      </c>
      <c r="F342" s="2">
        <v>0.48455999999999999</v>
      </c>
      <c r="G342" s="2">
        <v>8</v>
      </c>
      <c r="H342" s="2">
        <v>79.702349999999996</v>
      </c>
      <c r="I342" s="2">
        <v>11.089183672645699</v>
      </c>
      <c r="J342" s="2">
        <v>2.8858586227955501</v>
      </c>
      <c r="K342" s="2">
        <v>2.4431774858142501</v>
      </c>
      <c r="L342" s="2">
        <v>0.39266144872399</v>
      </c>
      <c r="M342" s="2">
        <v>5.0019688257305302E-2</v>
      </c>
      <c r="O342" s="2">
        <v>5.19846243680312</v>
      </c>
      <c r="P342" s="2">
        <v>2.8676840726788599E-4</v>
      </c>
      <c r="Q342" s="3">
        <v>9.1531191154706594E-5</v>
      </c>
      <c r="R342" s="2">
        <v>0</v>
      </c>
      <c r="S342" s="2">
        <v>-2.145733334</v>
      </c>
    </row>
    <row r="343" spans="1:19" s="2" customFormat="1" x14ac:dyDescent="0.25">
      <c r="A343" s="1">
        <v>39424</v>
      </c>
      <c r="B343" s="2" t="s">
        <v>26</v>
      </c>
      <c r="C343" s="2" t="s">
        <v>27</v>
      </c>
      <c r="D343" s="2">
        <v>4.7409999999999997</v>
      </c>
      <c r="E343" s="2">
        <v>28.643541670000001</v>
      </c>
      <c r="F343" s="2">
        <v>0.50971</v>
      </c>
      <c r="G343" s="2">
        <v>8</v>
      </c>
      <c r="H343" s="2">
        <v>114.89583330000001</v>
      </c>
      <c r="I343" s="2">
        <v>17.5085619142904</v>
      </c>
      <c r="J343" s="2">
        <v>4.2112863383327896</v>
      </c>
      <c r="K343" s="2">
        <v>3.5350375703532899</v>
      </c>
      <c r="L343" s="2">
        <v>0.620742532605007</v>
      </c>
      <c r="M343" s="2">
        <v>5.5506235374488698E-2</v>
      </c>
      <c r="O343" s="2">
        <v>7.7429359859712097</v>
      </c>
      <c r="P343" s="2">
        <v>2.6418401634879698E-4</v>
      </c>
      <c r="Q343" s="3">
        <v>-1.73925937067324E-6</v>
      </c>
      <c r="R343" s="2">
        <v>0</v>
      </c>
      <c r="S343" s="2">
        <v>-0.76156666399999695</v>
      </c>
    </row>
    <row r="344" spans="1:19" s="2" customFormat="1" x14ac:dyDescent="0.25">
      <c r="A344" s="1">
        <v>39425</v>
      </c>
      <c r="B344" s="2" t="s">
        <v>26</v>
      </c>
      <c r="C344" s="2" t="s">
        <v>27</v>
      </c>
      <c r="D344" s="2">
        <v>11.53</v>
      </c>
      <c r="E344" s="2">
        <v>27.686458330000001</v>
      </c>
      <c r="F344" s="2">
        <v>0.54130999999999996</v>
      </c>
      <c r="G344" s="2">
        <v>8</v>
      </c>
      <c r="H344" s="2">
        <v>76.084179169999999</v>
      </c>
      <c r="I344" s="2">
        <v>11.6016307205016</v>
      </c>
      <c r="J344" s="2">
        <v>3.0835881888122398</v>
      </c>
      <c r="K344" s="2">
        <v>2.6032492897425898</v>
      </c>
      <c r="L344" s="2">
        <v>0.41096514678263901</v>
      </c>
      <c r="M344" s="2">
        <v>6.9373752287014395E-2</v>
      </c>
      <c r="O344" s="2">
        <v>5.4775124913397804</v>
      </c>
      <c r="P344" s="2">
        <v>3.1017531569102399E-4</v>
      </c>
      <c r="Q344" s="3">
        <v>6.1467368210881598E-5</v>
      </c>
      <c r="R344" s="2">
        <v>0</v>
      </c>
      <c r="S344" s="2">
        <v>-1.7186500039999999</v>
      </c>
    </row>
    <row r="345" spans="1:19" s="2" customFormat="1" x14ac:dyDescent="0.25">
      <c r="A345" s="1">
        <v>39426</v>
      </c>
      <c r="B345" s="2" t="s">
        <v>26</v>
      </c>
      <c r="C345" s="2" t="s">
        <v>27</v>
      </c>
      <c r="D345" s="2">
        <v>2.3570000000000002</v>
      </c>
      <c r="E345" s="2">
        <v>26.209166669999998</v>
      </c>
      <c r="F345" s="2">
        <v>0.58914</v>
      </c>
      <c r="G345" s="2">
        <v>8</v>
      </c>
      <c r="H345" s="2">
        <v>79.545454169999999</v>
      </c>
      <c r="I345" s="2">
        <v>12.845895653249601</v>
      </c>
      <c r="J345" s="2">
        <v>3.05179734412686</v>
      </c>
      <c r="K345" s="2">
        <v>2.5372427262258399</v>
      </c>
      <c r="L345" s="2">
        <v>0.45443527935639999</v>
      </c>
      <c r="M345" s="2">
        <v>6.0119338544620197E-2</v>
      </c>
      <c r="O345" s="2">
        <v>5.4675693859944596</v>
      </c>
      <c r="P345" s="2">
        <v>3.6858645331383602E-4</v>
      </c>
      <c r="Q345" s="2">
        <v>2.0970528931475401E-4</v>
      </c>
      <c r="R345" s="2">
        <v>0</v>
      </c>
      <c r="S345" s="2">
        <v>-3.1959416639999998</v>
      </c>
    </row>
    <row r="346" spans="1:19" s="2" customFormat="1" x14ac:dyDescent="0.25">
      <c r="A346" s="1">
        <v>39427</v>
      </c>
      <c r="B346" s="2" t="s">
        <v>26</v>
      </c>
      <c r="C346" s="2" t="s">
        <v>27</v>
      </c>
      <c r="D346" s="2">
        <v>0</v>
      </c>
      <c r="E346" s="2">
        <v>28.585000000000001</v>
      </c>
      <c r="F346" s="2">
        <v>0.65044000000000002</v>
      </c>
      <c r="G346" s="2">
        <v>8</v>
      </c>
      <c r="H346" s="2">
        <v>113.5164979</v>
      </c>
      <c r="I346" s="2">
        <v>23.536697790708999</v>
      </c>
      <c r="J346" s="2">
        <v>4.4700653233924896</v>
      </c>
      <c r="K346" s="2">
        <v>3.63564743258592</v>
      </c>
      <c r="L346" s="2">
        <v>0.83441789080656503</v>
      </c>
      <c r="M346" s="2">
        <v>0</v>
      </c>
      <c r="O346" s="2">
        <v>7.9416318931769299</v>
      </c>
      <c r="P346" s="2">
        <v>3.1280148962899103E-4</v>
      </c>
      <c r="Q346" s="2">
        <v>1.2793033961487499E-4</v>
      </c>
      <c r="R346" s="2">
        <v>0</v>
      </c>
      <c r="S346" s="2">
        <v>-0.82010833399999705</v>
      </c>
    </row>
    <row r="347" spans="1:19" s="2" customFormat="1" x14ac:dyDescent="0.25">
      <c r="A347" s="1">
        <v>39428</v>
      </c>
      <c r="B347" s="2" t="s">
        <v>26</v>
      </c>
      <c r="C347" s="2" t="s">
        <v>27</v>
      </c>
      <c r="D347" s="2">
        <v>9.7330000000000005</v>
      </c>
      <c r="E347" s="2">
        <v>28.752291670000002</v>
      </c>
      <c r="F347" s="2">
        <v>0.72250000000000003</v>
      </c>
      <c r="G347" s="2">
        <v>8</v>
      </c>
      <c r="H347" s="2">
        <v>102.94835209999999</v>
      </c>
      <c r="I347" s="2">
        <v>21.2955309606713</v>
      </c>
      <c r="J347" s="2">
        <v>3.59428529836274</v>
      </c>
      <c r="K347" s="2">
        <v>2.7506549432678602</v>
      </c>
      <c r="L347" s="2">
        <v>0.75507856032089704</v>
      </c>
      <c r="M347" s="2">
        <v>8.8551794773986198E-2</v>
      </c>
      <c r="O347" s="2">
        <v>6.53308381463407</v>
      </c>
      <c r="P347" s="2">
        <v>3.87212743805314E-4</v>
      </c>
      <c r="Q347" s="2">
        <v>4.85238835101217E-4</v>
      </c>
      <c r="R347" s="2">
        <v>0</v>
      </c>
      <c r="S347" s="2">
        <v>-0.65281666399999605</v>
      </c>
    </row>
    <row r="348" spans="1:19" s="2" customFormat="1" x14ac:dyDescent="0.25">
      <c r="A348" s="1">
        <v>39429</v>
      </c>
      <c r="B348" s="2" t="s">
        <v>26</v>
      </c>
      <c r="C348" s="2" t="s">
        <v>27</v>
      </c>
      <c r="D348" s="2">
        <v>6.4130000000000003</v>
      </c>
      <c r="E348" s="2">
        <v>28.852499999999999</v>
      </c>
      <c r="F348" s="2">
        <v>0.80262999999999995</v>
      </c>
      <c r="G348" s="2">
        <v>8</v>
      </c>
      <c r="H348" s="2">
        <v>104.1203896</v>
      </c>
      <c r="I348" s="2">
        <v>28.021400943102702</v>
      </c>
      <c r="J348" s="2">
        <v>4.2620327849478103</v>
      </c>
      <c r="K348" s="2">
        <v>3.1775667656891202</v>
      </c>
      <c r="L348" s="2">
        <v>0.99364855206014702</v>
      </c>
      <c r="M348" s="2">
        <v>9.0817467198538504E-2</v>
      </c>
      <c r="O348" s="2">
        <v>8.0454202194626792</v>
      </c>
      <c r="P348" s="2">
        <v>3.9194003359262198E-4</v>
      </c>
      <c r="Q348" s="2">
        <v>1.7999005516721199E-4</v>
      </c>
      <c r="R348" s="2">
        <v>0</v>
      </c>
      <c r="S348" s="2">
        <v>-0.55260833399999898</v>
      </c>
    </row>
    <row r="349" spans="1:19" s="2" customFormat="1" x14ac:dyDescent="0.25">
      <c r="A349" s="1">
        <v>39430</v>
      </c>
      <c r="B349" s="2" t="s">
        <v>26</v>
      </c>
      <c r="C349" s="2" t="s">
        <v>27</v>
      </c>
      <c r="D349" s="2">
        <v>2.27</v>
      </c>
      <c r="E349" s="2">
        <v>27.895208329999999</v>
      </c>
      <c r="F349" s="2">
        <v>0.88715999999999995</v>
      </c>
      <c r="G349" s="2">
        <v>8</v>
      </c>
      <c r="H349" s="2">
        <v>102.5991229</v>
      </c>
      <c r="I349" s="2">
        <v>27.541088003004401</v>
      </c>
      <c r="J349" s="2">
        <v>3.8230038503647998</v>
      </c>
      <c r="K349" s="2">
        <v>2.7570814299353401</v>
      </c>
      <c r="L349" s="2">
        <v>0.97577306721752699</v>
      </c>
      <c r="M349" s="2">
        <v>9.0149353211931002E-2</v>
      </c>
      <c r="O349" s="2">
        <v>7.4872010477909603</v>
      </c>
      <c r="P349" s="2">
        <v>5.0221462462571797E-4</v>
      </c>
      <c r="Q349" s="2">
        <v>4.4059387483044298E-4</v>
      </c>
      <c r="R349" s="2">
        <v>0</v>
      </c>
      <c r="S349" s="2">
        <v>-1.5099000039999999</v>
      </c>
    </row>
    <row r="350" spans="1:19" s="2" customFormat="1" x14ac:dyDescent="0.25">
      <c r="A350" s="1">
        <v>39431</v>
      </c>
      <c r="B350" s="2" t="s">
        <v>26</v>
      </c>
      <c r="C350" s="2" t="s">
        <v>27</v>
      </c>
      <c r="D350" s="2">
        <v>14.222</v>
      </c>
      <c r="E350" s="2">
        <v>28.40625</v>
      </c>
      <c r="F350" s="2">
        <v>0.97513000000000005</v>
      </c>
      <c r="G350" s="2">
        <v>8</v>
      </c>
      <c r="H350" s="2">
        <v>101.64496250000001</v>
      </c>
      <c r="I350" s="2">
        <v>31.5041040027658</v>
      </c>
      <c r="J350" s="2">
        <v>3.67148669781111</v>
      </c>
      <c r="K350" s="2">
        <v>2.4239873702800199</v>
      </c>
      <c r="L350" s="2">
        <v>1.11669645394303</v>
      </c>
      <c r="M350" s="2">
        <v>0.130802873588063</v>
      </c>
      <c r="O350" s="2">
        <v>7.2495375224033598</v>
      </c>
      <c r="P350" s="2">
        <v>4.8822815995584501E-4</v>
      </c>
      <c r="Q350" s="2">
        <v>5.2441705430716597E-4</v>
      </c>
      <c r="R350" s="2">
        <v>0</v>
      </c>
      <c r="S350" s="2">
        <v>-0.99885833399999802</v>
      </c>
    </row>
    <row r="351" spans="1:19" s="2" customFormat="1" x14ac:dyDescent="0.25">
      <c r="A351" s="1">
        <v>39432</v>
      </c>
      <c r="B351" s="2" t="s">
        <v>26</v>
      </c>
      <c r="C351" s="2" t="s">
        <v>27</v>
      </c>
      <c r="D351" s="2">
        <v>10.286</v>
      </c>
      <c r="E351" s="2">
        <v>26.958958330000002</v>
      </c>
      <c r="F351" s="2">
        <v>1.0656000000000001</v>
      </c>
      <c r="G351" s="2">
        <v>8</v>
      </c>
      <c r="H351" s="2">
        <v>108.32145629999999</v>
      </c>
      <c r="I351" s="2">
        <v>36.532897871671899</v>
      </c>
      <c r="J351" s="2">
        <v>3.5502987978329199</v>
      </c>
      <c r="K351" s="2">
        <v>2.1257939330862499</v>
      </c>
      <c r="L351" s="2">
        <v>1.29325805362529</v>
      </c>
      <c r="M351" s="2">
        <v>0.13124681112138201</v>
      </c>
      <c r="O351" s="2">
        <v>6.5578801701317397</v>
      </c>
      <c r="P351" s="2">
        <v>6.5839271035934496E-4</v>
      </c>
      <c r="Q351" s="2">
        <v>1.0070806947793799E-3</v>
      </c>
      <c r="R351" s="2">
        <v>0</v>
      </c>
      <c r="S351" s="2">
        <v>-2.4461500040000002</v>
      </c>
    </row>
    <row r="352" spans="1:19" s="2" customFormat="1" x14ac:dyDescent="0.25">
      <c r="A352" s="1">
        <v>39433</v>
      </c>
      <c r="B352" s="2" t="s">
        <v>26</v>
      </c>
      <c r="C352" s="2" t="s">
        <v>27</v>
      </c>
      <c r="D352" s="2">
        <v>2.948</v>
      </c>
      <c r="E352" s="2">
        <v>27.23041667</v>
      </c>
      <c r="F352" s="2">
        <v>1.1577</v>
      </c>
      <c r="G352" s="2">
        <v>8</v>
      </c>
      <c r="H352" s="2">
        <v>104.1117792</v>
      </c>
      <c r="I352" s="2">
        <v>37.029431573147001</v>
      </c>
      <c r="J352" s="2">
        <v>3.1606702319061801</v>
      </c>
      <c r="K352" s="2">
        <v>1.7299580061372599</v>
      </c>
      <c r="L352" s="2">
        <v>1.3111560824388699</v>
      </c>
      <c r="M352" s="2">
        <v>0.119556143330051</v>
      </c>
      <c r="O352" s="2">
        <v>5.8961678887150004</v>
      </c>
      <c r="P352" s="2">
        <v>6.8931629289102495E-4</v>
      </c>
      <c r="Q352" s="2">
        <v>1.3462464193533001E-3</v>
      </c>
      <c r="R352" s="2">
        <v>0</v>
      </c>
      <c r="S352" s="2">
        <v>-2.174691664</v>
      </c>
    </row>
    <row r="353" spans="1:19" s="2" customFormat="1" x14ac:dyDescent="0.25">
      <c r="A353" s="1">
        <v>39434</v>
      </c>
      <c r="B353" s="2" t="s">
        <v>26</v>
      </c>
      <c r="C353" s="2" t="s">
        <v>27</v>
      </c>
      <c r="D353" s="2">
        <v>11.372</v>
      </c>
      <c r="E353" s="2">
        <v>26.955625000000001</v>
      </c>
      <c r="F353" s="2">
        <v>1.2479</v>
      </c>
      <c r="G353" s="2">
        <v>8</v>
      </c>
      <c r="H353" s="2">
        <v>85.642577919999994</v>
      </c>
      <c r="I353" s="2">
        <v>36.750322520743303</v>
      </c>
      <c r="J353" s="2">
        <v>2.9120504382812298</v>
      </c>
      <c r="K353" s="2">
        <v>1.4544039102667501</v>
      </c>
      <c r="L353" s="2">
        <v>1.30095093848105</v>
      </c>
      <c r="M353" s="2">
        <v>0.15669558953343199</v>
      </c>
      <c r="O353" s="2">
        <v>5.4863427101279703</v>
      </c>
      <c r="P353" s="2">
        <v>7.1295237941734096E-4</v>
      </c>
      <c r="Q353" s="2">
        <v>9.6724520541353605E-4</v>
      </c>
      <c r="R353" s="2">
        <v>0</v>
      </c>
      <c r="S353" s="2">
        <v>-2.449483334</v>
      </c>
    </row>
    <row r="354" spans="1:19" s="2" customFormat="1" x14ac:dyDescent="0.25">
      <c r="A354" s="1">
        <v>39435</v>
      </c>
      <c r="B354" s="2" t="s">
        <v>26</v>
      </c>
      <c r="C354" s="2" t="s">
        <v>27</v>
      </c>
      <c r="D354" s="2">
        <v>12.321999999999999</v>
      </c>
      <c r="E354" s="2">
        <v>27.40604167</v>
      </c>
      <c r="F354" s="2">
        <v>1.3353999999999999</v>
      </c>
      <c r="G354" s="2">
        <v>8</v>
      </c>
      <c r="H354" s="2">
        <v>94.519097919999993</v>
      </c>
      <c r="I354" s="2">
        <v>44.545162644303801</v>
      </c>
      <c r="J354" s="2">
        <v>3.2909335857460098</v>
      </c>
      <c r="K354" s="2">
        <v>1.5427204890556301</v>
      </c>
      <c r="L354" s="2">
        <v>1.5775265278131001</v>
      </c>
      <c r="M354" s="2">
        <v>0.17068656887727701</v>
      </c>
      <c r="O354" s="2">
        <v>6.1741832227401501</v>
      </c>
      <c r="P354" s="2">
        <v>7.6091847850847305E-4</v>
      </c>
      <c r="Q354" s="2">
        <v>9.4383943568898795E-4</v>
      </c>
      <c r="R354" s="2">
        <v>0</v>
      </c>
      <c r="S354" s="2">
        <v>-1.9990666640000001</v>
      </c>
    </row>
    <row r="355" spans="1:19" s="2" customFormat="1" x14ac:dyDescent="0.25">
      <c r="A355" s="1">
        <v>39436</v>
      </c>
      <c r="B355" s="2" t="s">
        <v>26</v>
      </c>
      <c r="C355" s="2" t="s">
        <v>27</v>
      </c>
      <c r="D355" s="2">
        <v>11.318</v>
      </c>
      <c r="E355" s="2">
        <v>28.03916667</v>
      </c>
      <c r="F355" s="2">
        <v>1.4193</v>
      </c>
      <c r="G355" s="2">
        <v>8</v>
      </c>
      <c r="H355" s="2">
        <v>90.180491669999995</v>
      </c>
      <c r="I355" s="2">
        <v>43.562877247450501</v>
      </c>
      <c r="J355" s="2">
        <v>2.9012506806755201</v>
      </c>
      <c r="K355" s="2">
        <v>1.1803080866236999</v>
      </c>
      <c r="L355" s="2">
        <v>1.5436210641702499</v>
      </c>
      <c r="M355" s="2">
        <v>0.17732152988156799</v>
      </c>
      <c r="O355" s="2">
        <v>5.2005236380519797</v>
      </c>
      <c r="P355" s="2">
        <v>7.4934758541147595E-4</v>
      </c>
      <c r="Q355" s="2">
        <v>1.23918169462523E-3</v>
      </c>
      <c r="R355" s="2">
        <v>0</v>
      </c>
      <c r="S355" s="2">
        <v>-1.3659416639999999</v>
      </c>
    </row>
    <row r="356" spans="1:19" s="2" customFormat="1" x14ac:dyDescent="0.25">
      <c r="A356" s="1">
        <v>39437</v>
      </c>
      <c r="B356" s="2" t="s">
        <v>26</v>
      </c>
      <c r="C356" s="2" t="s">
        <v>27</v>
      </c>
      <c r="D356" s="2">
        <v>3.1469999999999998</v>
      </c>
      <c r="E356" s="2">
        <v>29.30020833</v>
      </c>
      <c r="F356" s="2">
        <v>1.4984999999999999</v>
      </c>
      <c r="G356" s="2">
        <v>8</v>
      </c>
      <c r="H356" s="2">
        <v>96.921210419999994</v>
      </c>
      <c r="I356" s="2">
        <v>52.431096916604801</v>
      </c>
      <c r="J356" s="2">
        <v>3.37785239007825</v>
      </c>
      <c r="K356" s="2">
        <v>1.36273115243351</v>
      </c>
      <c r="L356" s="2">
        <v>1.85997668938729</v>
      </c>
      <c r="M356" s="2">
        <v>0.155144548257446</v>
      </c>
      <c r="O356" s="2">
        <v>6.44366317013644</v>
      </c>
      <c r="P356" s="2">
        <v>7.13911609858065E-4</v>
      </c>
      <c r="Q356" s="2">
        <v>8.5876970240626998E-4</v>
      </c>
      <c r="R356" s="2">
        <v>0</v>
      </c>
      <c r="S356" s="2">
        <v>-0.10490000399999699</v>
      </c>
    </row>
    <row r="357" spans="1:19" s="2" customFormat="1" x14ac:dyDescent="0.25">
      <c r="A357" s="1">
        <v>39438</v>
      </c>
      <c r="B357" s="2" t="s">
        <v>26</v>
      </c>
      <c r="C357" s="2" t="s">
        <v>27</v>
      </c>
      <c r="D357" s="2">
        <v>6.2590000000000003</v>
      </c>
      <c r="E357" s="2">
        <v>26.943124999999998</v>
      </c>
      <c r="F357" s="2">
        <v>1.5750999999999999</v>
      </c>
      <c r="G357" s="2">
        <v>8</v>
      </c>
      <c r="H357" s="2">
        <v>79.847214789999995</v>
      </c>
      <c r="I357" s="2">
        <v>39.753694354435503</v>
      </c>
      <c r="J357" s="2">
        <v>2.5211138374504198</v>
      </c>
      <c r="K357" s="2">
        <v>0.93826396902619302</v>
      </c>
      <c r="L357" s="2">
        <v>1.40725358912476</v>
      </c>
      <c r="M357" s="2">
        <v>0.17559627929947</v>
      </c>
      <c r="O357" s="2">
        <v>4.7482750686216901</v>
      </c>
      <c r="P357" s="2">
        <v>9.32063210141407E-4</v>
      </c>
      <c r="Q357" s="2">
        <v>1.5773644664994701E-3</v>
      </c>
      <c r="R357" s="2">
        <v>0</v>
      </c>
      <c r="S357" s="2">
        <v>-2.4619833340000001</v>
      </c>
    </row>
    <row r="358" spans="1:19" s="2" customFormat="1" x14ac:dyDescent="0.25">
      <c r="A358" s="1">
        <v>39439</v>
      </c>
      <c r="B358" s="2" t="s">
        <v>26</v>
      </c>
      <c r="C358" s="2" t="s">
        <v>27</v>
      </c>
      <c r="D358" s="2">
        <v>12.791</v>
      </c>
      <c r="E358" s="2">
        <v>28.001249999999999</v>
      </c>
      <c r="F358" s="2">
        <v>1.6489</v>
      </c>
      <c r="G358" s="2">
        <v>8</v>
      </c>
      <c r="H358" s="2">
        <v>96.729859579999996</v>
      </c>
      <c r="I358" s="2">
        <v>53.172765881261398</v>
      </c>
      <c r="J358" s="2">
        <v>3.3196423493687401</v>
      </c>
      <c r="K358" s="2">
        <v>1.22440263621891</v>
      </c>
      <c r="L358" s="2">
        <v>1.88407650645972</v>
      </c>
      <c r="M358" s="2">
        <v>0.21116320669010999</v>
      </c>
      <c r="O358" s="2">
        <v>6.6749627733814298</v>
      </c>
      <c r="P358" s="2">
        <v>8.1811013933921295E-4</v>
      </c>
      <c r="Q358" s="2">
        <v>1.0539042780797799E-3</v>
      </c>
      <c r="R358" s="2">
        <v>0</v>
      </c>
      <c r="S358" s="2">
        <v>-1.4038583339999999</v>
      </c>
    </row>
    <row r="359" spans="1:19" s="2" customFormat="1" x14ac:dyDescent="0.25">
      <c r="A359" s="1">
        <v>39440</v>
      </c>
      <c r="B359" s="2" t="s">
        <v>26</v>
      </c>
      <c r="C359" s="2" t="s">
        <v>27</v>
      </c>
      <c r="D359" s="2">
        <v>12.413</v>
      </c>
      <c r="E359" s="2">
        <v>25.992708329999999</v>
      </c>
      <c r="F359" s="2">
        <v>1.7199</v>
      </c>
      <c r="G359" s="2">
        <v>8</v>
      </c>
      <c r="H359" s="2">
        <v>104.4387002</v>
      </c>
      <c r="I359" s="2">
        <v>57.104409267222003</v>
      </c>
      <c r="J359" s="2">
        <v>3.47509827889004</v>
      </c>
      <c r="K359" s="2">
        <v>1.23714164065773</v>
      </c>
      <c r="L359" s="2">
        <v>2.0197267729202202</v>
      </c>
      <c r="M359" s="2">
        <v>0.21822986531208899</v>
      </c>
      <c r="O359" s="2">
        <v>6.7498437729446596</v>
      </c>
      <c r="P359" s="2">
        <v>1.1697705140262401E-3</v>
      </c>
      <c r="Q359" s="2">
        <v>1.6239860760398901E-3</v>
      </c>
      <c r="R359" s="2">
        <v>0</v>
      </c>
      <c r="S359" s="2">
        <v>-3.4124000040000002</v>
      </c>
    </row>
    <row r="360" spans="1:19" s="2" customFormat="1" x14ac:dyDescent="0.25">
      <c r="A360" s="1">
        <v>39441</v>
      </c>
      <c r="B360" s="2" t="s">
        <v>26</v>
      </c>
      <c r="C360" s="2" t="s">
        <v>27</v>
      </c>
      <c r="D360" s="2">
        <v>7.4660000000000002</v>
      </c>
      <c r="E360" s="2">
        <v>26.858750000000001</v>
      </c>
      <c r="F360" s="2">
        <v>1.7878000000000001</v>
      </c>
      <c r="G360" s="2">
        <v>8</v>
      </c>
      <c r="H360" s="2">
        <v>111.4828608</v>
      </c>
      <c r="I360" s="2">
        <v>56.880974333951897</v>
      </c>
      <c r="J360" s="2">
        <v>3.3650391616486699</v>
      </c>
      <c r="K360" s="2">
        <v>1.1474658181080299</v>
      </c>
      <c r="L360" s="2">
        <v>2.01339446042976</v>
      </c>
      <c r="M360" s="2">
        <v>0.204178883110883</v>
      </c>
      <c r="O360" s="2">
        <v>6.8978658991317703</v>
      </c>
      <c r="P360" s="2">
        <v>1.03384208757512E-3</v>
      </c>
      <c r="Q360" s="2">
        <v>1.81592902580631E-3</v>
      </c>
      <c r="R360" s="2">
        <v>0</v>
      </c>
      <c r="S360" s="2">
        <v>-2.5463583339999998</v>
      </c>
    </row>
    <row r="361" spans="1:19" s="2" customFormat="1" x14ac:dyDescent="0.25">
      <c r="A361" s="1">
        <v>39442</v>
      </c>
      <c r="B361" s="2" t="s">
        <v>26</v>
      </c>
      <c r="C361" s="2" t="s">
        <v>27</v>
      </c>
      <c r="D361" s="2">
        <v>17.408000000000001</v>
      </c>
      <c r="E361" s="2">
        <v>24.708333329999999</v>
      </c>
      <c r="F361" s="2">
        <v>1.8501000000000001</v>
      </c>
      <c r="G361" s="2">
        <v>8</v>
      </c>
      <c r="H361" s="2">
        <v>59.160556460000002</v>
      </c>
      <c r="I361" s="2">
        <v>29.4774413095471</v>
      </c>
      <c r="J361" s="2">
        <v>1.8258277040863</v>
      </c>
      <c r="K361" s="2">
        <v>0.52723069190691296</v>
      </c>
      <c r="L361" s="2">
        <v>1.04138352067272</v>
      </c>
      <c r="M361" s="2">
        <v>0.257213491506669</v>
      </c>
      <c r="O361" s="2">
        <v>3.3150855851451202</v>
      </c>
      <c r="P361" s="2">
        <v>1.27795458231227E-3</v>
      </c>
      <c r="Q361" s="2">
        <v>2.71631771617866E-3</v>
      </c>
      <c r="R361" s="2">
        <v>0</v>
      </c>
      <c r="S361" s="2">
        <v>-4.696775004</v>
      </c>
    </row>
    <row r="362" spans="1:19" s="2" customFormat="1" x14ac:dyDescent="0.25">
      <c r="A362" s="1">
        <v>39443</v>
      </c>
      <c r="B362" s="2" t="s">
        <v>26</v>
      </c>
      <c r="C362" s="2" t="s">
        <v>27</v>
      </c>
      <c r="D362" s="2">
        <v>22.808</v>
      </c>
      <c r="E362" s="2">
        <v>26.223333329999999</v>
      </c>
      <c r="F362" s="2">
        <v>1.9065000000000001</v>
      </c>
      <c r="G362" s="2">
        <v>8</v>
      </c>
      <c r="H362" s="2">
        <v>87.759179380000006</v>
      </c>
      <c r="I362" s="2">
        <v>52.4971393642628</v>
      </c>
      <c r="J362" s="2">
        <v>3.0698454382416598</v>
      </c>
      <c r="K362" s="2">
        <v>0.92239262946153699</v>
      </c>
      <c r="L362" s="2">
        <v>1.8571579026697</v>
      </c>
      <c r="M362" s="2">
        <v>0.29029490611042902</v>
      </c>
      <c r="O362" s="2">
        <v>6.0831319884408401</v>
      </c>
      <c r="P362" s="2">
        <v>1.23267665843781E-3</v>
      </c>
      <c r="Q362" s="2">
        <v>1.6019948375671799E-3</v>
      </c>
      <c r="R362" s="2">
        <v>0</v>
      </c>
      <c r="S362" s="2">
        <v>-3.1817750039999999</v>
      </c>
    </row>
    <row r="363" spans="1:19" s="2" customFormat="1" x14ac:dyDescent="0.25">
      <c r="A363" s="1">
        <v>39444</v>
      </c>
      <c r="B363" s="2" t="s">
        <v>26</v>
      </c>
      <c r="C363" s="2" t="s">
        <v>27</v>
      </c>
      <c r="D363" s="2">
        <v>21.581</v>
      </c>
      <c r="E363" s="2">
        <v>26.57395833</v>
      </c>
      <c r="F363" s="2">
        <v>1.9567000000000001</v>
      </c>
      <c r="G363" s="2">
        <v>8</v>
      </c>
      <c r="H363" s="2">
        <v>89.570558329999997</v>
      </c>
      <c r="I363" s="2">
        <v>59.6841694375873</v>
      </c>
      <c r="J363" s="2">
        <v>3.2178038327796399</v>
      </c>
      <c r="K363" s="2">
        <v>0.814271361217209</v>
      </c>
      <c r="L363" s="2">
        <v>2.1120759682814101</v>
      </c>
      <c r="M363" s="2">
        <v>0.29145650328102202</v>
      </c>
      <c r="O363" s="2">
        <v>5.45880672588192</v>
      </c>
      <c r="P363" s="2">
        <v>1.25683672787867E-3</v>
      </c>
      <c r="Q363" s="2">
        <v>1.55671582842559E-3</v>
      </c>
      <c r="R363" s="2">
        <v>0</v>
      </c>
      <c r="S363" s="2">
        <v>-2.8311500039999999</v>
      </c>
    </row>
    <row r="364" spans="1:19" s="2" customFormat="1" x14ac:dyDescent="0.25">
      <c r="A364" s="1">
        <v>39445</v>
      </c>
      <c r="B364" s="2" t="s">
        <v>26</v>
      </c>
      <c r="C364" s="2" t="s">
        <v>27</v>
      </c>
      <c r="D364" s="2">
        <v>8.3219999999999992</v>
      </c>
      <c r="E364" s="2">
        <v>26.911041669999999</v>
      </c>
      <c r="F364" s="2">
        <v>2.0003000000000002</v>
      </c>
      <c r="G364" s="2">
        <v>8</v>
      </c>
      <c r="H364" s="2">
        <v>94.019155830000003</v>
      </c>
      <c r="I364" s="2">
        <v>43.217534767289003</v>
      </c>
      <c r="J364" s="2">
        <v>2.4492609975005299</v>
      </c>
      <c r="K364" s="2">
        <v>0.68749524834230302</v>
      </c>
      <c r="L364" s="2">
        <v>1.52982692945437</v>
      </c>
      <c r="M364" s="2">
        <v>0.23193881970385699</v>
      </c>
      <c r="O364" s="2">
        <v>5.1969410159568303</v>
      </c>
      <c r="P364" s="2">
        <v>1.13038076221393E-3</v>
      </c>
      <c r="Q364" s="2">
        <v>3.0437856849443298E-3</v>
      </c>
      <c r="R364" s="2">
        <v>0</v>
      </c>
      <c r="S364" s="2">
        <v>-2.494066664</v>
      </c>
    </row>
    <row r="365" spans="1:19" s="2" customFormat="1" x14ac:dyDescent="0.25">
      <c r="A365" s="1">
        <v>39446</v>
      </c>
      <c r="B365" s="2" t="s">
        <v>26</v>
      </c>
      <c r="C365" s="2" t="s">
        <v>27</v>
      </c>
      <c r="D365" s="2">
        <v>1.6890000000000001</v>
      </c>
      <c r="E365" s="2">
        <v>26.348958329999999</v>
      </c>
      <c r="F365" s="2">
        <v>2.0371999999999999</v>
      </c>
      <c r="G365" s="2">
        <v>8</v>
      </c>
      <c r="H365" s="2">
        <v>89.128715</v>
      </c>
      <c r="I365" s="2">
        <v>48.449021194422997</v>
      </c>
      <c r="J365" s="2">
        <v>2.5299914708661699</v>
      </c>
      <c r="K365" s="2">
        <v>0.61306976054308804</v>
      </c>
      <c r="L365" s="2">
        <v>1.7141441763362899</v>
      </c>
      <c r="M365" s="2">
        <v>0.20277753398679199</v>
      </c>
      <c r="O365" s="2">
        <v>4.5819727146709202</v>
      </c>
      <c r="P365" s="2">
        <v>1.2151292834499E-3</v>
      </c>
      <c r="Q365" s="2">
        <v>2.8972298908825E-3</v>
      </c>
      <c r="R365" s="2">
        <v>0</v>
      </c>
      <c r="S365" s="2">
        <v>-3.056150004</v>
      </c>
    </row>
    <row r="366" spans="1:19" s="2" customFormat="1" x14ac:dyDescent="0.25">
      <c r="A366" s="1">
        <v>39447</v>
      </c>
      <c r="B366" s="2" t="s">
        <v>26</v>
      </c>
      <c r="C366" s="2" t="s">
        <v>27</v>
      </c>
      <c r="D366" s="2">
        <v>17.789000000000001</v>
      </c>
      <c r="E366" s="2">
        <v>25.876458329999998</v>
      </c>
      <c r="F366" s="2">
        <v>2.0672999999999999</v>
      </c>
      <c r="G366" s="2">
        <v>8</v>
      </c>
      <c r="H366" s="2">
        <v>76.582048540000002</v>
      </c>
      <c r="I366" s="2">
        <v>43.148224616785903</v>
      </c>
      <c r="J366" s="2">
        <v>2.33373797448139</v>
      </c>
      <c r="K366" s="2">
        <v>0.52025592234697504</v>
      </c>
      <c r="L366" s="2">
        <v>1.52595049379857</v>
      </c>
      <c r="M366" s="2">
        <v>0.28753155833584398</v>
      </c>
      <c r="O366" s="2">
        <v>3.98536251689631</v>
      </c>
      <c r="P366" s="2">
        <v>1.2919513069531399E-3</v>
      </c>
      <c r="Q366" s="2">
        <v>2.85766409022601E-3</v>
      </c>
      <c r="R366" s="2">
        <v>0</v>
      </c>
      <c r="S366" s="2">
        <v>-3.5286500040000002</v>
      </c>
    </row>
    <row r="367" spans="1:19" s="2" customFormat="1" x14ac:dyDescent="0.25">
      <c r="A367" s="1">
        <v>39448</v>
      </c>
      <c r="B367" s="2" t="s">
        <v>26</v>
      </c>
      <c r="C367" s="2" t="s">
        <v>27</v>
      </c>
      <c r="D367" s="2">
        <v>3.907</v>
      </c>
      <c r="E367" s="2">
        <v>25.30395833</v>
      </c>
      <c r="F367" s="2">
        <v>2.0903999999999998</v>
      </c>
      <c r="G367" s="2">
        <v>8</v>
      </c>
      <c r="H367" s="2">
        <v>85.234862500000006</v>
      </c>
      <c r="I367" s="2">
        <v>49.3753297634589</v>
      </c>
      <c r="J367" s="2">
        <v>2.55783260649457</v>
      </c>
      <c r="K367" s="2">
        <v>0.59316038227675805</v>
      </c>
      <c r="L367" s="2">
        <v>1.74527426216487</v>
      </c>
      <c r="M367" s="2">
        <v>0.21939796205294301</v>
      </c>
      <c r="O367" s="2">
        <v>4.6014123411409003</v>
      </c>
      <c r="P367" s="2">
        <v>1.3725311177809299E-3</v>
      </c>
      <c r="Q367" s="2">
        <v>2.7284083035956702E-3</v>
      </c>
      <c r="R367" s="2">
        <v>0</v>
      </c>
      <c r="S367" s="2">
        <v>-4.101150004</v>
      </c>
    </row>
    <row r="368" spans="1:19" s="2" customFormat="1" x14ac:dyDescent="0.25">
      <c r="A368" s="1">
        <v>39449</v>
      </c>
      <c r="B368" s="2" t="s">
        <v>26</v>
      </c>
      <c r="C368" s="2" t="s">
        <v>27</v>
      </c>
      <c r="D368" s="2">
        <v>21.468</v>
      </c>
      <c r="E368" s="2">
        <v>26.123750000000001</v>
      </c>
      <c r="F368" s="2">
        <v>2.1065</v>
      </c>
      <c r="G368" s="2">
        <v>8</v>
      </c>
      <c r="H368" s="2">
        <v>83.3125</v>
      </c>
      <c r="I368" s="2">
        <v>41.289451258642998</v>
      </c>
      <c r="J368" s="2">
        <v>2.3511495814283498</v>
      </c>
      <c r="K368" s="2">
        <v>0.578988543683013</v>
      </c>
      <c r="L368" s="2">
        <v>1.4605396351164299</v>
      </c>
      <c r="M368" s="2">
        <v>0.31162140262891103</v>
      </c>
      <c r="O368" s="2">
        <v>5.0696331707268802</v>
      </c>
      <c r="P368" s="2">
        <v>1.0895095155928299E-3</v>
      </c>
      <c r="Q368" s="2">
        <v>2.4742552313546302E-3</v>
      </c>
      <c r="R368" s="2">
        <v>0</v>
      </c>
      <c r="S368" s="2">
        <v>-3.2813583340000001</v>
      </c>
    </row>
    <row r="369" spans="1:19" s="2" customFormat="1" x14ac:dyDescent="0.25">
      <c r="A369" s="1">
        <v>39450</v>
      </c>
      <c r="B369" s="2" t="s">
        <v>26</v>
      </c>
      <c r="C369" s="2" t="s">
        <v>27</v>
      </c>
      <c r="D369" s="2">
        <v>15.676</v>
      </c>
      <c r="E369" s="2">
        <v>26.60958333</v>
      </c>
      <c r="F369" s="2">
        <v>2.1166999999999998</v>
      </c>
      <c r="G369" s="2">
        <v>8</v>
      </c>
      <c r="H369" s="2">
        <v>76.182354169999996</v>
      </c>
      <c r="I369" s="2">
        <v>47.323257146885901</v>
      </c>
      <c r="J369" s="2">
        <v>2.55233659895773</v>
      </c>
      <c r="K369" s="2">
        <v>0.59459041083476705</v>
      </c>
      <c r="L369" s="2">
        <v>1.67470744216373</v>
      </c>
      <c r="M369" s="2">
        <v>0.283038745959238</v>
      </c>
      <c r="O369" s="2">
        <v>4.9052433724856099</v>
      </c>
      <c r="P369" s="2">
        <v>1.24487582165005E-3</v>
      </c>
      <c r="Q369" s="2">
        <v>1.85956721663449E-3</v>
      </c>
      <c r="R369" s="2">
        <v>0</v>
      </c>
      <c r="S369" s="2">
        <v>-2.7955250039999999</v>
      </c>
    </row>
    <row r="370" spans="1:19" s="2" customFormat="1" x14ac:dyDescent="0.25">
      <c r="A370" s="1">
        <v>39451</v>
      </c>
      <c r="B370" s="2" t="s">
        <v>26</v>
      </c>
      <c r="C370" s="2" t="s">
        <v>27</v>
      </c>
      <c r="D370" s="2">
        <v>23.585999999999999</v>
      </c>
      <c r="E370" s="2">
        <v>23.138541669999999</v>
      </c>
      <c r="F370" s="2">
        <v>2.1213000000000002</v>
      </c>
      <c r="G370" s="2">
        <v>8</v>
      </c>
      <c r="H370" s="2">
        <v>16.86497292</v>
      </c>
      <c r="I370" s="2">
        <v>2.38337560426453</v>
      </c>
      <c r="J370" s="2">
        <v>0.44680722744707202</v>
      </c>
      <c r="K370" s="2">
        <v>3.8083840651694602E-2</v>
      </c>
      <c r="L370" s="2">
        <v>8.4081521824219893E-2</v>
      </c>
      <c r="M370" s="2">
        <v>0.32464186497115699</v>
      </c>
      <c r="O370" s="2">
        <v>0.60157701768955096</v>
      </c>
      <c r="P370" s="2">
        <v>4.7560177172801101E-4</v>
      </c>
      <c r="Q370" s="2">
        <v>2.1649936682966199E-2</v>
      </c>
      <c r="R370" s="2">
        <v>0</v>
      </c>
      <c r="S370" s="2">
        <v>-6.266566664</v>
      </c>
    </row>
    <row r="371" spans="1:19" s="2" customFormat="1" x14ac:dyDescent="0.25">
      <c r="A371" s="1">
        <v>39452</v>
      </c>
      <c r="B371" s="2" t="s">
        <v>26</v>
      </c>
      <c r="C371" s="2" t="s">
        <v>27</v>
      </c>
      <c r="D371" s="2">
        <v>1.6359999999999999</v>
      </c>
      <c r="E371" s="2">
        <v>25.137499999999999</v>
      </c>
      <c r="F371" s="2">
        <v>2.1200999999999999</v>
      </c>
      <c r="G371" s="2">
        <v>8</v>
      </c>
      <c r="H371" s="2">
        <v>79.55496042</v>
      </c>
      <c r="I371" s="2">
        <v>28.981937926884498</v>
      </c>
      <c r="J371" s="2">
        <v>1.6600770973002901</v>
      </c>
      <c r="K371" s="2">
        <v>0.42511675435947699</v>
      </c>
      <c r="L371" s="2">
        <v>1.02427373402346</v>
      </c>
      <c r="M371" s="2">
        <v>0.210686608917349</v>
      </c>
      <c r="O371" s="2">
        <v>3.9918873104471602</v>
      </c>
      <c r="P371" s="2">
        <v>1.1851324931743299E-3</v>
      </c>
      <c r="Q371" s="2">
        <v>5.3033236241021098E-3</v>
      </c>
      <c r="R371" s="2">
        <v>0</v>
      </c>
      <c r="S371" s="2">
        <v>-4.2676083340000002</v>
      </c>
    </row>
    <row r="372" spans="1:19" s="2" customFormat="1" x14ac:dyDescent="0.25">
      <c r="A372" s="1">
        <v>39453</v>
      </c>
      <c r="B372" s="2" t="s">
        <v>26</v>
      </c>
      <c r="C372" s="2" t="s">
        <v>27</v>
      </c>
      <c r="D372" s="2">
        <v>4.8280000000000003</v>
      </c>
      <c r="E372" s="2">
        <v>29.12541667</v>
      </c>
      <c r="F372" s="2">
        <v>2.1135000000000002</v>
      </c>
      <c r="G372" s="2">
        <v>8</v>
      </c>
      <c r="H372" s="2">
        <v>131.32124999999999</v>
      </c>
      <c r="I372" s="2">
        <v>60.205208013843198</v>
      </c>
      <c r="J372" s="2">
        <v>3.3385516613144599</v>
      </c>
      <c r="K372" s="2">
        <v>0.976586638697031</v>
      </c>
      <c r="L372" s="2">
        <v>2.1354236808947</v>
      </c>
      <c r="M372" s="2">
        <v>0.22654134172273099</v>
      </c>
      <c r="O372" s="2">
        <v>8.2988606915870502</v>
      </c>
      <c r="P372" s="2">
        <v>1.0440932633131699E-3</v>
      </c>
      <c r="Q372" s="2">
        <v>2.4886129100805399E-3</v>
      </c>
      <c r="R372" s="2">
        <v>0</v>
      </c>
      <c r="S372" s="2">
        <v>-0.27969166399999801</v>
      </c>
    </row>
    <row r="373" spans="1:19" s="2" customFormat="1" x14ac:dyDescent="0.25">
      <c r="A373" s="1">
        <v>39454</v>
      </c>
      <c r="B373" s="2" t="s">
        <v>26</v>
      </c>
      <c r="C373" s="2" t="s">
        <v>27</v>
      </c>
      <c r="D373" s="2">
        <v>0</v>
      </c>
      <c r="E373" s="2">
        <v>27.024583329999999</v>
      </c>
      <c r="F373" s="2">
        <v>2.1006999999999998</v>
      </c>
      <c r="G373" s="2">
        <v>8</v>
      </c>
      <c r="H373" s="2">
        <v>119.2360604</v>
      </c>
      <c r="I373" s="2">
        <v>55.724979663538598</v>
      </c>
      <c r="J373" s="2">
        <v>2.75943786211552</v>
      </c>
      <c r="K373" s="2">
        <v>0.78666684804208897</v>
      </c>
      <c r="L373" s="2">
        <v>1.97277101407343</v>
      </c>
      <c r="M373" s="2">
        <v>0</v>
      </c>
      <c r="O373" s="2">
        <v>6.6176342371216599</v>
      </c>
      <c r="P373" s="2">
        <v>1.0712948631669899E-3</v>
      </c>
      <c r="Q373" s="2">
        <v>2.9509486936512802E-3</v>
      </c>
      <c r="R373" s="2">
        <v>0</v>
      </c>
      <c r="S373" s="2">
        <v>-2.3805250039999999</v>
      </c>
    </row>
    <row r="374" spans="1:19" s="2" customFormat="1" x14ac:dyDescent="0.25">
      <c r="A374" s="1">
        <v>39455</v>
      </c>
      <c r="B374" s="2" t="s">
        <v>26</v>
      </c>
      <c r="C374" s="2" t="s">
        <v>27</v>
      </c>
      <c r="D374" s="2">
        <v>1.986</v>
      </c>
      <c r="E374" s="2">
        <v>28.307291670000001</v>
      </c>
      <c r="F374" s="2">
        <v>2.0817999999999999</v>
      </c>
      <c r="G374" s="2">
        <v>8</v>
      </c>
      <c r="H374" s="2">
        <v>116.1697396</v>
      </c>
      <c r="I374" s="2">
        <v>55.718512425654303</v>
      </c>
      <c r="J374" s="2">
        <v>3.0353744193774301</v>
      </c>
      <c r="K374" s="2">
        <v>0.85185074176781195</v>
      </c>
      <c r="L374" s="2">
        <v>1.97482551588097</v>
      </c>
      <c r="M374" s="2">
        <v>0.20869816172864999</v>
      </c>
      <c r="O374" s="2">
        <v>6.9222500191416696</v>
      </c>
      <c r="P374" s="2">
        <v>1.1234752217474399E-3</v>
      </c>
      <c r="Q374" s="2">
        <v>2.64856950312188E-3</v>
      </c>
      <c r="R374" s="2">
        <v>0</v>
      </c>
      <c r="S374" s="2">
        <v>-1.097816664</v>
      </c>
    </row>
    <row r="375" spans="1:19" s="2" customFormat="1" x14ac:dyDescent="0.25">
      <c r="A375" s="1">
        <v>39456</v>
      </c>
      <c r="B375" s="2" t="s">
        <v>26</v>
      </c>
      <c r="C375" s="2" t="s">
        <v>27</v>
      </c>
      <c r="D375" s="2">
        <v>0.54400000000000004</v>
      </c>
      <c r="E375" s="2">
        <v>27.575416669999999</v>
      </c>
      <c r="F375" s="2">
        <v>2.0567000000000002</v>
      </c>
      <c r="G375" s="2">
        <v>8</v>
      </c>
      <c r="H375" s="2">
        <v>125.8616938</v>
      </c>
      <c r="I375" s="2">
        <v>56.947374486373903</v>
      </c>
      <c r="J375" s="2">
        <v>3.0831676502802101</v>
      </c>
      <c r="K375" s="2">
        <v>0.88266225498923201</v>
      </c>
      <c r="L375" s="2">
        <v>2.0170476808629698</v>
      </c>
      <c r="M375" s="2">
        <v>0.18345771442800499</v>
      </c>
      <c r="O375" s="2">
        <v>7.0177165968058102</v>
      </c>
      <c r="P375" s="2">
        <v>1.0992094025694E-3</v>
      </c>
      <c r="Q375" s="2">
        <v>3.05483820701585E-3</v>
      </c>
      <c r="R375" s="2">
        <v>0</v>
      </c>
      <c r="S375" s="2">
        <v>-1.8296916640000001</v>
      </c>
    </row>
    <row r="376" spans="1:19" s="2" customFormat="1" x14ac:dyDescent="0.25">
      <c r="A376" s="1">
        <v>39457</v>
      </c>
      <c r="B376" s="2" t="s">
        <v>26</v>
      </c>
      <c r="C376" s="2" t="s">
        <v>27</v>
      </c>
      <c r="D376" s="2">
        <v>3.88</v>
      </c>
      <c r="E376" s="2">
        <v>26.501874999999998</v>
      </c>
      <c r="F376" s="2">
        <v>2.0255999999999998</v>
      </c>
      <c r="G376" s="2">
        <v>8</v>
      </c>
      <c r="H376" s="2">
        <v>106.9375</v>
      </c>
      <c r="I376" s="2">
        <v>48.9061836692455</v>
      </c>
      <c r="J376" s="2">
        <v>2.6884810524213099</v>
      </c>
      <c r="K376" s="2">
        <v>0.74534443522447602</v>
      </c>
      <c r="L376" s="2">
        <v>1.73055715590411</v>
      </c>
      <c r="M376" s="2">
        <v>0.21257946129272101</v>
      </c>
      <c r="O376" s="2">
        <v>5.7945391555275299</v>
      </c>
      <c r="P376" s="2">
        <v>1.1472469560101701E-3</v>
      </c>
      <c r="Q376" s="2">
        <v>3.2507959085774098E-3</v>
      </c>
      <c r="R376" s="2">
        <v>0</v>
      </c>
      <c r="S376" s="2">
        <v>-2.9032333339999998</v>
      </c>
    </row>
    <row r="377" spans="1:19" s="2" customFormat="1" x14ac:dyDescent="0.25">
      <c r="A377" s="1">
        <v>39458</v>
      </c>
      <c r="B377" s="2" t="s">
        <v>26</v>
      </c>
      <c r="C377" s="2" t="s">
        <v>27</v>
      </c>
      <c r="D377" s="2">
        <v>3.77</v>
      </c>
      <c r="E377" s="2">
        <v>27.904791670000002</v>
      </c>
      <c r="F377" s="2">
        <v>1.9873000000000001</v>
      </c>
      <c r="G377" s="2">
        <v>8</v>
      </c>
      <c r="H377" s="2">
        <v>114.64583330000001</v>
      </c>
      <c r="I377" s="2">
        <v>57.5718228068013</v>
      </c>
      <c r="J377" s="2">
        <v>3.14776149597524</v>
      </c>
      <c r="K377" s="2">
        <v>0.89990327087963295</v>
      </c>
      <c r="L377" s="2">
        <v>2.0397712612507499</v>
      </c>
      <c r="M377" s="2">
        <v>0.20808696384486</v>
      </c>
      <c r="O377" s="2">
        <v>6.6306031990698999</v>
      </c>
      <c r="P377" s="2">
        <v>1.06314762401952E-3</v>
      </c>
      <c r="Q377" s="2">
        <v>2.35264403227298E-3</v>
      </c>
      <c r="R377" s="2">
        <v>0</v>
      </c>
      <c r="S377" s="2">
        <v>-1.5003166640000001</v>
      </c>
    </row>
    <row r="378" spans="1:19" s="2" customFormat="1" x14ac:dyDescent="0.25">
      <c r="A378" s="1">
        <v>39459</v>
      </c>
      <c r="B378" s="2" t="s">
        <v>26</v>
      </c>
      <c r="C378" s="2" t="s">
        <v>27</v>
      </c>
      <c r="D378" s="2">
        <v>5.42</v>
      </c>
      <c r="E378" s="2">
        <v>26.697708330000001</v>
      </c>
      <c r="F378" s="2">
        <v>1.9418</v>
      </c>
      <c r="G378" s="2">
        <v>8</v>
      </c>
      <c r="H378" s="2">
        <v>54.350820830000004</v>
      </c>
      <c r="I378" s="2">
        <v>26.732229397723302</v>
      </c>
      <c r="J378" s="2">
        <v>1.5474487935168799</v>
      </c>
      <c r="K378" s="2">
        <v>0.38999013853319903</v>
      </c>
      <c r="L378" s="2">
        <v>0.94609334936428302</v>
      </c>
      <c r="M378" s="2">
        <v>0.21136530561939401</v>
      </c>
      <c r="O378" s="2">
        <v>2.8464476977002899</v>
      </c>
      <c r="P378" s="2">
        <v>1.0959671085848299E-3</v>
      </c>
      <c r="Q378" s="2">
        <v>2.9349654816963298E-3</v>
      </c>
      <c r="R378" s="2">
        <v>0</v>
      </c>
      <c r="S378" s="2">
        <v>-2.7074000040000001</v>
      </c>
    </row>
    <row r="379" spans="1:19" s="2" customFormat="1" x14ac:dyDescent="0.25">
      <c r="A379" s="1">
        <v>39460</v>
      </c>
      <c r="B379" s="2" t="s">
        <v>26</v>
      </c>
      <c r="C379" s="2" t="s">
        <v>27</v>
      </c>
      <c r="D379" s="2">
        <v>6.88</v>
      </c>
      <c r="E379" s="2">
        <v>26.08</v>
      </c>
      <c r="F379" s="2">
        <v>1.8895</v>
      </c>
      <c r="G379" s="2">
        <v>8</v>
      </c>
      <c r="H379" s="2">
        <v>92.511797920000006</v>
      </c>
      <c r="I379" s="2">
        <v>40.987481426790197</v>
      </c>
      <c r="J379" s="2">
        <v>2.40808528052654</v>
      </c>
      <c r="K379" s="2">
        <v>0.745595040122495</v>
      </c>
      <c r="L379" s="2">
        <v>1.4498008679496599</v>
      </c>
      <c r="M379" s="2">
        <v>0.21268937245438499</v>
      </c>
      <c r="O379" s="2">
        <v>4.8205746048221698</v>
      </c>
      <c r="P379" s="2">
        <v>1.3832997683615701E-3</v>
      </c>
      <c r="Q379" s="2">
        <v>3.96435088143065E-3</v>
      </c>
      <c r="R379" s="2">
        <v>0</v>
      </c>
      <c r="S379" s="2">
        <v>-3.3251083339999998</v>
      </c>
    </row>
    <row r="380" spans="1:19" s="2" customFormat="1" x14ac:dyDescent="0.25">
      <c r="A380" s="1">
        <v>39461</v>
      </c>
      <c r="B380" s="2" t="s">
        <v>26</v>
      </c>
      <c r="C380" s="2" t="s">
        <v>27</v>
      </c>
      <c r="D380" s="2">
        <v>5.2779999999999996</v>
      </c>
      <c r="E380" s="2">
        <v>26.334583330000001</v>
      </c>
      <c r="F380" s="2">
        <v>1.8306</v>
      </c>
      <c r="G380" s="2">
        <v>8</v>
      </c>
      <c r="H380" s="2">
        <v>90.229166669999998</v>
      </c>
      <c r="I380" s="2">
        <v>39.545186767723997</v>
      </c>
      <c r="J380" s="2">
        <v>2.3131911881326599</v>
      </c>
      <c r="K380" s="2">
        <v>0.71521948555814896</v>
      </c>
      <c r="L380" s="2">
        <v>1.3991051230898099</v>
      </c>
      <c r="M380" s="2">
        <v>0.19886657948470299</v>
      </c>
      <c r="O380" s="2">
        <v>4.6032133858499096</v>
      </c>
      <c r="P380" s="2">
        <v>1.14446413026036E-3</v>
      </c>
      <c r="Q380" s="2">
        <v>3.5258446335221E-3</v>
      </c>
      <c r="R380" s="2">
        <v>0</v>
      </c>
      <c r="S380" s="2">
        <v>-3.0705250039999998</v>
      </c>
    </row>
    <row r="381" spans="1:19" s="2" customFormat="1" x14ac:dyDescent="0.25">
      <c r="A381" s="1">
        <v>39462</v>
      </c>
      <c r="B381" s="2" t="s">
        <v>26</v>
      </c>
      <c r="C381" s="2" t="s">
        <v>27</v>
      </c>
      <c r="D381" s="2">
        <v>7.92</v>
      </c>
      <c r="E381" s="2">
        <v>27.452083330000001</v>
      </c>
      <c r="F381" s="2">
        <v>1.7693000000000001</v>
      </c>
      <c r="G381" s="2">
        <v>8</v>
      </c>
      <c r="H381" s="2">
        <v>107.05828750000001</v>
      </c>
      <c r="I381" s="2">
        <v>45.608011727777999</v>
      </c>
      <c r="J381" s="2">
        <v>2.7721927259710699</v>
      </c>
      <c r="K381" s="2">
        <v>0.95280563865263901</v>
      </c>
      <c r="L381" s="2">
        <v>1.6152334251873799</v>
      </c>
      <c r="M381" s="2">
        <v>0.20415366213105801</v>
      </c>
      <c r="O381" s="2">
        <v>5.7259075910949404</v>
      </c>
      <c r="P381" s="2">
        <v>1.09640701951186E-3</v>
      </c>
      <c r="Q381" s="2">
        <v>3.0829769757307799E-3</v>
      </c>
      <c r="R381" s="2">
        <v>0</v>
      </c>
      <c r="S381" s="2">
        <v>-1.9530250039999999</v>
      </c>
    </row>
    <row r="382" spans="1:19" s="2" customFormat="1" x14ac:dyDescent="0.25">
      <c r="A382" s="1">
        <v>39463</v>
      </c>
      <c r="B382" s="2" t="s">
        <v>26</v>
      </c>
      <c r="C382" s="2" t="s">
        <v>27</v>
      </c>
      <c r="D382" s="2">
        <v>0</v>
      </c>
      <c r="E382" s="2">
        <v>28.564166669999999</v>
      </c>
      <c r="F382" s="2">
        <v>1.7055</v>
      </c>
      <c r="G382" s="2">
        <v>8</v>
      </c>
      <c r="H382" s="2">
        <v>128.04166670000001</v>
      </c>
      <c r="I382" s="2">
        <v>47.148568463230397</v>
      </c>
      <c r="J382" s="2">
        <v>2.8253235173421301</v>
      </c>
      <c r="K382" s="2">
        <v>1.15385415739738</v>
      </c>
      <c r="L382" s="2">
        <v>1.6714693599447501</v>
      </c>
      <c r="M382" s="2">
        <v>0</v>
      </c>
      <c r="O382" s="2">
        <v>6.7155857080882697</v>
      </c>
      <c r="P382" s="2">
        <v>9.3007816816404701E-4</v>
      </c>
      <c r="Q382" s="2">
        <v>3.25842004675167E-3</v>
      </c>
      <c r="R382" s="2">
        <v>0</v>
      </c>
      <c r="S382" s="2">
        <v>-0.84094166399999903</v>
      </c>
    </row>
    <row r="383" spans="1:19" s="2" customFormat="1" x14ac:dyDescent="0.25">
      <c r="A383" s="1">
        <v>39464</v>
      </c>
      <c r="B383" s="2" t="s">
        <v>26</v>
      </c>
      <c r="C383" s="2" t="s">
        <v>27</v>
      </c>
      <c r="D383" s="2">
        <v>5.8959999999999999</v>
      </c>
      <c r="E383" s="2">
        <v>28.58604167</v>
      </c>
      <c r="F383" s="2">
        <v>1.6392</v>
      </c>
      <c r="G383" s="2">
        <v>8</v>
      </c>
      <c r="H383" s="2">
        <v>129.38219169999999</v>
      </c>
      <c r="I383" s="2">
        <v>41.5329070857006</v>
      </c>
      <c r="J383" s="2">
        <v>2.90284605929897</v>
      </c>
      <c r="K383" s="2">
        <v>1.2493684713003499</v>
      </c>
      <c r="L383" s="2">
        <v>1.4724169730760199</v>
      </c>
      <c r="M383" s="2">
        <v>0.18106061492259801</v>
      </c>
      <c r="O383" s="2">
        <v>6.9547717901299801</v>
      </c>
      <c r="P383" s="2">
        <v>9.3897849925265705E-4</v>
      </c>
      <c r="Q383" s="2">
        <v>3.5725226012646499E-3</v>
      </c>
      <c r="R383" s="2">
        <v>0</v>
      </c>
      <c r="S383" s="2">
        <v>-0.81906666399999795</v>
      </c>
    </row>
    <row r="384" spans="1:19" s="2" customFormat="1" x14ac:dyDescent="0.25">
      <c r="A384" s="1">
        <v>39465</v>
      </c>
      <c r="B384" s="2" t="s">
        <v>26</v>
      </c>
      <c r="C384" s="2" t="s">
        <v>27</v>
      </c>
      <c r="D384" s="2">
        <v>1.3360000000000001</v>
      </c>
      <c r="E384" s="2">
        <v>28.493124999999999</v>
      </c>
      <c r="F384" s="2">
        <v>1.5703</v>
      </c>
      <c r="G384" s="2">
        <v>8</v>
      </c>
      <c r="H384" s="2">
        <v>137.5092894</v>
      </c>
      <c r="I384" s="2">
        <v>43.344677330987103</v>
      </c>
      <c r="J384" s="2">
        <v>3.1410293383922001</v>
      </c>
      <c r="K384" s="2">
        <v>1.4493410867732901</v>
      </c>
      <c r="L384" s="2">
        <v>1.53651864011523</v>
      </c>
      <c r="M384" s="2">
        <v>0.155169611503683</v>
      </c>
      <c r="O384" s="2">
        <v>7.4756551195564196</v>
      </c>
      <c r="P384" s="2">
        <v>8.9588826256429004E-4</v>
      </c>
      <c r="Q384" s="2">
        <v>3.2718105416402899E-3</v>
      </c>
      <c r="R384" s="2">
        <v>0</v>
      </c>
      <c r="S384" s="2">
        <v>-0.91198333399999898</v>
      </c>
    </row>
    <row r="385" spans="1:19" s="2" customFormat="1" x14ac:dyDescent="0.25">
      <c r="A385" s="1">
        <v>39466</v>
      </c>
      <c r="B385" s="2" t="s">
        <v>26</v>
      </c>
      <c r="C385" s="2" t="s">
        <v>27</v>
      </c>
      <c r="D385" s="2">
        <v>0.96599999999999997</v>
      </c>
      <c r="E385" s="2">
        <v>26.096875000000001</v>
      </c>
      <c r="F385" s="2">
        <v>1.5001</v>
      </c>
      <c r="G385" s="2">
        <v>8</v>
      </c>
      <c r="H385" s="2">
        <v>97.172075210000003</v>
      </c>
      <c r="I385" s="2">
        <v>37.114987889471799</v>
      </c>
      <c r="J385" s="2">
        <v>2.4897418188887199</v>
      </c>
      <c r="K385" s="2">
        <v>1.0300693274182</v>
      </c>
      <c r="L385" s="2">
        <v>1.3128437667750801</v>
      </c>
      <c r="M385" s="2">
        <v>0.14682872469543801</v>
      </c>
      <c r="O385" s="2">
        <v>4.9730192913849303</v>
      </c>
      <c r="P385" s="2">
        <v>8.8637547417720196E-4</v>
      </c>
      <c r="Q385" s="2">
        <v>2.8127895922018999E-3</v>
      </c>
      <c r="R385" s="2">
        <v>0</v>
      </c>
      <c r="S385" s="2">
        <v>-3.3082333340000001</v>
      </c>
    </row>
    <row r="386" spans="1:19" s="2" customFormat="1" x14ac:dyDescent="0.25">
      <c r="A386" s="1">
        <v>39467</v>
      </c>
      <c r="B386" s="2" t="s">
        <v>26</v>
      </c>
      <c r="C386" s="2" t="s">
        <v>27</v>
      </c>
      <c r="D386" s="2">
        <v>1.6779999999999999</v>
      </c>
      <c r="E386" s="2">
        <v>28.531874999999999</v>
      </c>
      <c r="F386" s="2">
        <v>1.4291</v>
      </c>
      <c r="G386" s="2">
        <v>8</v>
      </c>
      <c r="H386" s="2">
        <v>141.59040210000001</v>
      </c>
      <c r="I386" s="2">
        <v>46.259387009879802</v>
      </c>
      <c r="J386" s="2">
        <v>3.3565532577946899</v>
      </c>
      <c r="K386" s="2">
        <v>1.57409556149765</v>
      </c>
      <c r="L386" s="2">
        <v>1.63989908323835</v>
      </c>
      <c r="M386" s="2">
        <v>0.14255861305869499</v>
      </c>
      <c r="O386" s="2">
        <v>6.98404240341024</v>
      </c>
      <c r="P386" s="2">
        <v>7.7744732630703804E-4</v>
      </c>
      <c r="Q386" s="2">
        <v>3.1236849393485801E-3</v>
      </c>
      <c r="R386" s="2">
        <v>0</v>
      </c>
      <c r="S386" s="2">
        <v>-0.87323333399999803</v>
      </c>
    </row>
    <row r="387" spans="1:19" s="2" customFormat="1" x14ac:dyDescent="0.25">
      <c r="A387" s="1">
        <v>39468</v>
      </c>
      <c r="B387" s="2" t="s">
        <v>26</v>
      </c>
      <c r="C387" s="2" t="s">
        <v>27</v>
      </c>
      <c r="D387" s="2">
        <v>2.6080000000000001</v>
      </c>
      <c r="E387" s="2">
        <v>28.747083329999999</v>
      </c>
      <c r="F387" s="2">
        <v>1.3574999999999999</v>
      </c>
      <c r="G387" s="2">
        <v>8</v>
      </c>
      <c r="H387" s="2">
        <v>135.875</v>
      </c>
      <c r="I387" s="2">
        <v>43.165600221849402</v>
      </c>
      <c r="J387" s="2">
        <v>3.3786893577487498</v>
      </c>
      <c r="K387" s="2">
        <v>1.7093941923584699</v>
      </c>
      <c r="L387" s="2">
        <v>1.53052140691941</v>
      </c>
      <c r="M387" s="2">
        <v>0.13877375847087201</v>
      </c>
      <c r="O387" s="2">
        <v>7.07088856272442</v>
      </c>
      <c r="P387" s="2">
        <v>7.7959344303672002E-4</v>
      </c>
      <c r="Q387" s="2">
        <v>2.65144370099814E-3</v>
      </c>
      <c r="R387" s="2">
        <v>0</v>
      </c>
      <c r="S387" s="2">
        <v>-0.65802500399999897</v>
      </c>
    </row>
    <row r="388" spans="1:19" s="2" customFormat="1" x14ac:dyDescent="0.25">
      <c r="A388" s="1">
        <v>39469</v>
      </c>
      <c r="B388" s="2" t="s">
        <v>26</v>
      </c>
      <c r="C388" s="2" t="s">
        <v>27</v>
      </c>
      <c r="D388" s="2">
        <v>5.8460000000000001</v>
      </c>
      <c r="E388" s="2">
        <v>28.176666669999999</v>
      </c>
      <c r="F388" s="2">
        <v>1.2859</v>
      </c>
      <c r="G388" s="2">
        <v>8</v>
      </c>
      <c r="H388" s="2">
        <v>126.8254104</v>
      </c>
      <c r="I388" s="2">
        <v>39.304209319853904</v>
      </c>
      <c r="J388" s="2">
        <v>3.1445930685902201</v>
      </c>
      <c r="K388" s="2">
        <v>1.6091731601044901</v>
      </c>
      <c r="L388" s="2">
        <v>1.39289085280938</v>
      </c>
      <c r="M388" s="2">
        <v>0.14252905567635199</v>
      </c>
      <c r="O388" s="2">
        <v>6.40663313510397</v>
      </c>
      <c r="P388" s="2">
        <v>6.7508471694533302E-4</v>
      </c>
      <c r="Q388" s="2">
        <v>2.52495540144716E-3</v>
      </c>
      <c r="R388" s="2">
        <v>0</v>
      </c>
      <c r="S388" s="2">
        <v>-1.228441664</v>
      </c>
    </row>
    <row r="389" spans="1:19" s="2" customFormat="1" x14ac:dyDescent="0.25">
      <c r="A389" s="1">
        <v>39470</v>
      </c>
      <c r="B389" s="2" t="s">
        <v>26</v>
      </c>
      <c r="C389" s="2" t="s">
        <v>27</v>
      </c>
      <c r="D389" s="2">
        <v>4.95</v>
      </c>
      <c r="E389" s="2">
        <v>27.831875</v>
      </c>
      <c r="F389" s="2">
        <v>1.2136</v>
      </c>
      <c r="G389" s="2">
        <v>8</v>
      </c>
      <c r="H389" s="2">
        <v>146.6875</v>
      </c>
      <c r="I389" s="2">
        <v>45.399053968525898</v>
      </c>
      <c r="J389" s="2">
        <v>3.7177661507858102</v>
      </c>
      <c r="K389" s="2">
        <v>1.97763284212748</v>
      </c>
      <c r="L389" s="2">
        <v>1.6083839246540801</v>
      </c>
      <c r="M389" s="2">
        <v>0.13174938400424799</v>
      </c>
      <c r="O389" s="2">
        <v>7.2161832888276596</v>
      </c>
      <c r="P389" s="2">
        <v>6.1063400125119596E-4</v>
      </c>
      <c r="Q389" s="2">
        <v>2.3137893459528299E-3</v>
      </c>
      <c r="R389" s="2">
        <v>0</v>
      </c>
      <c r="S389" s="2">
        <v>-1.573233334</v>
      </c>
    </row>
    <row r="390" spans="1:19" s="2" customFormat="1" x14ac:dyDescent="0.25">
      <c r="A390" s="1">
        <v>39471</v>
      </c>
      <c r="B390" s="2" t="s">
        <v>26</v>
      </c>
      <c r="C390" s="2" t="s">
        <v>27</v>
      </c>
      <c r="D390" s="2">
        <v>10.702</v>
      </c>
      <c r="E390" s="2">
        <v>25.204104170000001</v>
      </c>
      <c r="F390" s="2">
        <v>1.1415</v>
      </c>
      <c r="G390" s="2">
        <v>8</v>
      </c>
      <c r="H390" s="2">
        <v>109.2367833</v>
      </c>
      <c r="I390" s="2">
        <v>20.132165950373</v>
      </c>
      <c r="J390" s="2">
        <v>1.65587815282299</v>
      </c>
      <c r="K390" s="2">
        <v>0.80269082849435103</v>
      </c>
      <c r="L390" s="2">
        <v>0.71154954790101499</v>
      </c>
      <c r="M390" s="2">
        <v>0.14163777642762701</v>
      </c>
      <c r="O390" s="2">
        <v>2.79183407157671</v>
      </c>
      <c r="P390" s="2">
        <v>7.8325680823245402E-4</v>
      </c>
      <c r="Q390" s="2">
        <v>-3.3073610566610101E-3</v>
      </c>
      <c r="R390" s="2">
        <v>0</v>
      </c>
      <c r="S390" s="2">
        <v>-4.2010041640000004</v>
      </c>
    </row>
    <row r="391" spans="1:19" s="2" customFormat="1" x14ac:dyDescent="0.25">
      <c r="A391" s="1">
        <v>39472</v>
      </c>
      <c r="B391" s="2" t="s">
        <v>26</v>
      </c>
      <c r="C391" s="2" t="s">
        <v>27</v>
      </c>
      <c r="D391" s="2">
        <v>0</v>
      </c>
      <c r="E391" s="2">
        <v>29.097270829999999</v>
      </c>
      <c r="F391" s="2">
        <v>1.0704</v>
      </c>
      <c r="G391" s="2">
        <v>8</v>
      </c>
      <c r="H391" s="2">
        <v>142.07655829999999</v>
      </c>
      <c r="I391" s="2">
        <v>35.242857096407903</v>
      </c>
      <c r="J391" s="2">
        <v>3.3745506566280001</v>
      </c>
      <c r="K391" s="2">
        <v>2.1245505138061</v>
      </c>
      <c r="L391" s="2">
        <v>1.2500001428219001</v>
      </c>
      <c r="M391" s="2">
        <v>0</v>
      </c>
      <c r="O391" s="2">
        <v>7.16124502947953</v>
      </c>
      <c r="P391" s="2">
        <v>4.5789203867011399E-4</v>
      </c>
      <c r="Q391" s="2">
        <v>2.0032475636534599E-3</v>
      </c>
      <c r="R391" s="2">
        <v>0</v>
      </c>
      <c r="S391" s="2">
        <v>-0.30783750399999799</v>
      </c>
    </row>
    <row r="392" spans="1:19" s="2" customFormat="1" x14ac:dyDescent="0.25">
      <c r="A392" s="1">
        <v>39473</v>
      </c>
      <c r="B392" s="2" t="s">
        <v>26</v>
      </c>
      <c r="C392" s="2" t="s">
        <v>27</v>
      </c>
      <c r="D392" s="2">
        <v>0.56200000000000006</v>
      </c>
      <c r="E392" s="2">
        <v>27.675416670000001</v>
      </c>
      <c r="F392" s="2">
        <v>1.0012000000000001</v>
      </c>
      <c r="G392" s="2">
        <v>8</v>
      </c>
      <c r="I392" s="2">
        <v>34.763557295429003</v>
      </c>
      <c r="J392" s="2">
        <v>3.5007362619970999</v>
      </c>
      <c r="K392" s="2">
        <v>2.17229746703874</v>
      </c>
      <c r="L392" s="2">
        <v>1.2314189692305699</v>
      </c>
      <c r="M392" s="2">
        <v>9.7019825727787903E-2</v>
      </c>
      <c r="O392" s="2">
        <v>6.4597495436343699</v>
      </c>
      <c r="P392" s="2">
        <v>5.6632187956733005E-4</v>
      </c>
      <c r="R392" s="2">
        <v>0</v>
      </c>
      <c r="S392" s="2">
        <v>-1.729691664</v>
      </c>
    </row>
    <row r="393" spans="1:19" s="2" customFormat="1" x14ac:dyDescent="0.25">
      <c r="A393" s="1">
        <v>39474</v>
      </c>
      <c r="B393" s="2" t="s">
        <v>26</v>
      </c>
      <c r="C393" s="2" t="s">
        <v>27</v>
      </c>
      <c r="D393" s="2">
        <v>0</v>
      </c>
      <c r="E393" s="2">
        <v>28.825875</v>
      </c>
      <c r="F393" s="2">
        <v>0.92459999999999998</v>
      </c>
      <c r="G393" s="2">
        <v>8</v>
      </c>
      <c r="I393" s="2">
        <v>35.760818496717199</v>
      </c>
      <c r="J393" s="2">
        <v>3.72525900910219</v>
      </c>
      <c r="K393" s="2">
        <v>2.45719852316273</v>
      </c>
      <c r="L393" s="2">
        <v>1.26806048593946</v>
      </c>
      <c r="M393" s="2">
        <v>0</v>
      </c>
      <c r="O393" s="2">
        <v>6.9165235763240496</v>
      </c>
      <c r="P393" s="2">
        <v>4.37433458722138E-4</v>
      </c>
      <c r="R393" s="2">
        <v>0</v>
      </c>
      <c r="S393" s="2">
        <v>-0.57923333399999799</v>
      </c>
    </row>
    <row r="394" spans="1:19" s="2" customFormat="1" x14ac:dyDescent="0.25">
      <c r="A394" s="1">
        <v>39475</v>
      </c>
      <c r="B394" s="2" t="s">
        <v>26</v>
      </c>
      <c r="C394" s="2" t="s">
        <v>27</v>
      </c>
      <c r="D394" s="2">
        <v>16.766999999999999</v>
      </c>
      <c r="E394" s="2">
        <v>27.16952083</v>
      </c>
      <c r="F394" s="2">
        <v>0.84226999999999996</v>
      </c>
      <c r="G394" s="2">
        <v>8</v>
      </c>
      <c r="I394" s="2">
        <v>34.875386486853998</v>
      </c>
      <c r="J394" s="2">
        <v>3.7189349859437799</v>
      </c>
      <c r="K394" s="2">
        <v>2.3647953638261501</v>
      </c>
      <c r="L394" s="2">
        <v>1.2348168123577099</v>
      </c>
      <c r="M394" s="2">
        <v>0.119322809759919</v>
      </c>
      <c r="O394" s="2">
        <v>5.71423777488583</v>
      </c>
      <c r="P394" s="2">
        <v>6.0374949165236595E-4</v>
      </c>
      <c r="R394" s="2">
        <v>0</v>
      </c>
      <c r="S394" s="2">
        <v>-2.2355875040000002</v>
      </c>
    </row>
    <row r="395" spans="1:19" s="2" customFormat="1" x14ac:dyDescent="0.25">
      <c r="A395" s="1">
        <v>39476</v>
      </c>
      <c r="B395" s="2" t="s">
        <v>26</v>
      </c>
      <c r="C395" s="2" t="s">
        <v>27</v>
      </c>
      <c r="D395" s="2">
        <v>44.067</v>
      </c>
      <c r="E395" s="2">
        <v>26.548854169999998</v>
      </c>
      <c r="F395" s="2">
        <v>0.75590999999999997</v>
      </c>
      <c r="G395" s="2">
        <v>8</v>
      </c>
      <c r="H395" s="2">
        <v>141.3256944</v>
      </c>
      <c r="I395" s="2">
        <v>19.2394959572506</v>
      </c>
      <c r="J395" s="2">
        <v>2.8643236719249701</v>
      </c>
      <c r="K395" s="2">
        <v>2.0186604396958998</v>
      </c>
      <c r="L395" s="2">
        <v>0.68082304337338595</v>
      </c>
      <c r="M395" s="2">
        <v>0.164840188855681</v>
      </c>
      <c r="O395" s="2">
        <v>4.9065134910628396</v>
      </c>
      <c r="P395" s="2">
        <v>4.7342828884300699E-4</v>
      </c>
      <c r="Q395" s="2">
        <v>-2.0741108507976599E-2</v>
      </c>
      <c r="R395" s="2">
        <v>0</v>
      </c>
      <c r="S395" s="2">
        <v>-2.8562541640000001</v>
      </c>
    </row>
    <row r="396" spans="1:19" s="2" customFormat="1" x14ac:dyDescent="0.25">
      <c r="A396" s="1">
        <v>39477</v>
      </c>
      <c r="B396" s="2" t="s">
        <v>26</v>
      </c>
      <c r="C396" s="2" t="s">
        <v>27</v>
      </c>
      <c r="D396" s="2">
        <v>8.3539999999999992</v>
      </c>
      <c r="E396" s="2">
        <v>25.849604169999999</v>
      </c>
      <c r="F396" s="2">
        <v>0.66717000000000004</v>
      </c>
      <c r="G396" s="2">
        <v>8</v>
      </c>
      <c r="H396" s="2">
        <v>138.88393350000001</v>
      </c>
      <c r="I396" s="2">
        <v>22.033146270558198</v>
      </c>
      <c r="J396" s="2">
        <v>3.2683224276805198</v>
      </c>
      <c r="K396" s="2">
        <v>2.4098473209426099</v>
      </c>
      <c r="L396" s="2">
        <v>0.77919028428166903</v>
      </c>
      <c r="M396" s="2">
        <v>7.9284822456238205E-2</v>
      </c>
      <c r="O396" s="2">
        <v>4.8953009604142599</v>
      </c>
      <c r="P396" s="2">
        <v>5.8412104725676095E-4</v>
      </c>
      <c r="Q396" s="2">
        <v>-2.2301498690214298E-2</v>
      </c>
      <c r="R396" s="2">
        <v>0</v>
      </c>
      <c r="S396" s="2">
        <v>-3.5555041639999998</v>
      </c>
    </row>
    <row r="397" spans="1:19" s="2" customFormat="1" x14ac:dyDescent="0.25">
      <c r="A397" s="1">
        <v>39478</v>
      </c>
      <c r="B397" s="2" t="s">
        <v>26</v>
      </c>
      <c r="C397" s="2" t="s">
        <v>27</v>
      </c>
      <c r="D397" s="2">
        <v>5.5339999999999998</v>
      </c>
      <c r="E397" s="2">
        <v>28.103333330000002</v>
      </c>
      <c r="F397" s="2">
        <v>0.58331999999999995</v>
      </c>
      <c r="G397" s="2">
        <v>8</v>
      </c>
      <c r="H397" s="2">
        <v>141.55549400000001</v>
      </c>
      <c r="I397" s="2">
        <v>23.805803222571001</v>
      </c>
      <c r="J397" s="2">
        <v>4.4635812913763901</v>
      </c>
      <c r="K397" s="2">
        <v>3.5552147070283699</v>
      </c>
      <c r="L397" s="2">
        <v>0.84359136108104904</v>
      </c>
      <c r="M397" s="2">
        <v>6.4775223266968093E-2</v>
      </c>
      <c r="O397" s="2">
        <v>6.9678440769757604</v>
      </c>
      <c r="P397" s="2">
        <v>3.5083259065526301E-4</v>
      </c>
      <c r="Q397" s="2">
        <v>8.3410350001474E-4</v>
      </c>
      <c r="R397" s="2">
        <v>0</v>
      </c>
      <c r="S397" s="2">
        <v>-1.301775004</v>
      </c>
    </row>
    <row r="398" spans="1:19" s="2" customFormat="1" x14ac:dyDescent="0.25">
      <c r="A398" s="1">
        <v>39479</v>
      </c>
      <c r="B398" s="2" t="s">
        <v>26</v>
      </c>
      <c r="C398" s="2" t="s">
        <v>27</v>
      </c>
      <c r="D398" s="2">
        <v>12.414</v>
      </c>
      <c r="E398" s="2">
        <v>28.528541669999999</v>
      </c>
      <c r="F398" s="2">
        <v>0.50854999999999995</v>
      </c>
      <c r="G398" s="2">
        <v>8</v>
      </c>
      <c r="H398" s="2">
        <v>152.50416670000001</v>
      </c>
      <c r="I398" s="2">
        <v>17.634909138262699</v>
      </c>
      <c r="J398" s="2">
        <v>4.5865430528635702</v>
      </c>
      <c r="K398" s="2">
        <v>3.8948745843337802</v>
      </c>
      <c r="L398" s="2">
        <v>0.62515710179577</v>
      </c>
      <c r="M398" s="2">
        <v>6.6511366734026703E-2</v>
      </c>
      <c r="O398" s="2">
        <v>7.3019240917192896</v>
      </c>
      <c r="P398" s="2">
        <v>2.8395505997617698E-4</v>
      </c>
      <c r="Q398" s="2">
        <v>1.05343927399682E-3</v>
      </c>
      <c r="R398" s="2">
        <v>0</v>
      </c>
      <c r="S398" s="2">
        <v>-0.87656666399999905</v>
      </c>
    </row>
    <row r="399" spans="1:19" s="2" customFormat="1" x14ac:dyDescent="0.25">
      <c r="A399" s="1">
        <v>39480</v>
      </c>
      <c r="B399" s="2" t="s">
        <v>26</v>
      </c>
      <c r="C399" s="2" t="s">
        <v>27</v>
      </c>
      <c r="D399" s="2">
        <v>10.734</v>
      </c>
      <c r="E399" s="2">
        <v>27.751249999999999</v>
      </c>
      <c r="F399" s="2">
        <v>0.44400000000000001</v>
      </c>
      <c r="G399" s="2">
        <v>8</v>
      </c>
      <c r="H399" s="2">
        <v>142.65339349999999</v>
      </c>
      <c r="I399" s="2">
        <v>14.254310382877</v>
      </c>
      <c r="J399" s="2">
        <v>4.3841650072189804</v>
      </c>
      <c r="K399" s="2">
        <v>3.82317631935177</v>
      </c>
      <c r="L399" s="2">
        <v>0.50496066164636</v>
      </c>
      <c r="M399" s="2">
        <v>5.6028026220851498E-2</v>
      </c>
      <c r="O399" s="2">
        <v>6.7297793181983598</v>
      </c>
      <c r="P399" s="2">
        <v>2.7105376687958999E-4</v>
      </c>
      <c r="Q399" s="2">
        <v>9.8890675075423602E-4</v>
      </c>
      <c r="R399" s="2">
        <v>0</v>
      </c>
      <c r="S399" s="2">
        <v>-1.6538583339999999</v>
      </c>
    </row>
    <row r="400" spans="1:19" s="2" customFormat="1" x14ac:dyDescent="0.25">
      <c r="A400" s="1">
        <v>39481</v>
      </c>
      <c r="B400" s="2" t="s">
        <v>26</v>
      </c>
      <c r="C400" s="2" t="s">
        <v>27</v>
      </c>
      <c r="D400" s="2">
        <v>9.5419999999999998</v>
      </c>
      <c r="E400" s="2">
        <v>28.244062499999998</v>
      </c>
      <c r="F400" s="2">
        <v>0.39083000000000001</v>
      </c>
      <c r="G400" s="2">
        <v>8</v>
      </c>
      <c r="H400" s="2">
        <v>145.26760830000001</v>
      </c>
      <c r="I400" s="2">
        <v>12.8025238324793</v>
      </c>
      <c r="J400" s="2">
        <v>4.7232120459198503</v>
      </c>
      <c r="K400" s="2">
        <v>4.2214419296951302</v>
      </c>
      <c r="L400" s="2">
        <v>0.45373264648912698</v>
      </c>
      <c r="M400" s="2">
        <v>4.8037469735596E-2</v>
      </c>
      <c r="O400" s="2">
        <v>7.0631238214199499</v>
      </c>
      <c r="P400" s="2">
        <v>2.27936573726343E-4</v>
      </c>
      <c r="Q400" s="2">
        <v>5.9926871156806003E-4</v>
      </c>
      <c r="R400" s="2">
        <v>0</v>
      </c>
      <c r="S400" s="2">
        <v>-1.1610458340000001</v>
      </c>
    </row>
    <row r="401" spans="1:19" s="2" customFormat="1" x14ac:dyDescent="0.25">
      <c r="A401" s="1">
        <v>39482</v>
      </c>
      <c r="B401" s="2" t="s">
        <v>26</v>
      </c>
      <c r="C401" s="2" t="s">
        <v>27</v>
      </c>
      <c r="D401" s="2">
        <v>14.023</v>
      </c>
      <c r="E401" s="2">
        <v>26.09452083</v>
      </c>
      <c r="F401" s="2">
        <v>0.35021000000000002</v>
      </c>
      <c r="G401" s="2">
        <v>8</v>
      </c>
      <c r="H401" s="2">
        <v>82.661703750000001</v>
      </c>
      <c r="I401" s="2">
        <v>6.8907608405555498</v>
      </c>
      <c r="J401" s="2">
        <v>2.8610663956697802</v>
      </c>
      <c r="K401" s="2">
        <v>2.56969426052071</v>
      </c>
      <c r="L401" s="2">
        <v>0.24374178062465299</v>
      </c>
      <c r="M401" s="2">
        <v>4.7630354524424101E-2</v>
      </c>
      <c r="O401" s="2">
        <v>4.1087647049069798</v>
      </c>
      <c r="P401" s="2">
        <v>2.8504397249764699E-4</v>
      </c>
      <c r="Q401" s="2">
        <v>4.5588875274579099E-4</v>
      </c>
      <c r="R401" s="2">
        <v>0</v>
      </c>
      <c r="S401" s="2">
        <v>-3.3105875039999999</v>
      </c>
    </row>
    <row r="402" spans="1:19" s="2" customFormat="1" x14ac:dyDescent="0.25">
      <c r="A402" s="1">
        <v>39483</v>
      </c>
      <c r="B402" s="2" t="s">
        <v>26</v>
      </c>
      <c r="C402" s="2" t="s">
        <v>27</v>
      </c>
      <c r="D402" s="2">
        <v>15.090999999999999</v>
      </c>
      <c r="E402" s="2">
        <v>26.684791669999999</v>
      </c>
      <c r="F402" s="2">
        <v>0.32330999999999999</v>
      </c>
      <c r="G402" s="2">
        <v>8</v>
      </c>
      <c r="H402" s="2">
        <v>106.9377377</v>
      </c>
      <c r="I402" s="2">
        <v>6.6868712817836196</v>
      </c>
      <c r="J402" s="2">
        <v>3.7557954877319699</v>
      </c>
      <c r="K402" s="2">
        <v>3.4741300177657299</v>
      </c>
      <c r="L402" s="2">
        <v>0.236655563375927</v>
      </c>
      <c r="M402" s="2">
        <v>4.5009906590309401E-2</v>
      </c>
      <c r="O402" s="2">
        <v>5.4915275702827904</v>
      </c>
      <c r="P402" s="2">
        <v>2.4282986143552501E-4</v>
      </c>
      <c r="Q402" s="2">
        <v>3.3247122540122902E-4</v>
      </c>
      <c r="R402" s="2">
        <v>0</v>
      </c>
      <c r="S402" s="2">
        <v>-2.7203166639999998</v>
      </c>
    </row>
    <row r="403" spans="1:19" s="2" customFormat="1" x14ac:dyDescent="0.25">
      <c r="A403" s="1">
        <v>39484</v>
      </c>
      <c r="B403" s="2" t="s">
        <v>26</v>
      </c>
      <c r="C403" s="2" t="s">
        <v>27</v>
      </c>
      <c r="D403" s="2">
        <v>22.21</v>
      </c>
      <c r="E403" s="2">
        <v>27.822916670000001</v>
      </c>
      <c r="F403" s="2">
        <v>0.31133</v>
      </c>
      <c r="G403" s="2">
        <v>8</v>
      </c>
      <c r="H403" s="2">
        <v>144.42462939999999</v>
      </c>
      <c r="I403" s="2">
        <v>8.6606952428638504</v>
      </c>
      <c r="J403" s="2">
        <v>4.9190230538474697</v>
      </c>
      <c r="K403" s="2">
        <v>4.5623924600755599</v>
      </c>
      <c r="L403" s="2">
        <v>0.30682600667948301</v>
      </c>
      <c r="M403" s="2">
        <v>4.9804587092423497E-2</v>
      </c>
      <c r="O403" s="2">
        <v>6.95771155864007</v>
      </c>
      <c r="P403" s="2">
        <v>2.15906053190869E-4</v>
      </c>
      <c r="Q403" s="2">
        <v>4.4596851112877498E-4</v>
      </c>
      <c r="R403" s="2">
        <v>0</v>
      </c>
      <c r="S403" s="2">
        <v>-1.582191664</v>
      </c>
    </row>
    <row r="404" spans="1:19" s="2" customFormat="1" x14ac:dyDescent="0.25">
      <c r="A404" s="1">
        <v>39485</v>
      </c>
      <c r="B404" s="2" t="s">
        <v>26</v>
      </c>
      <c r="C404" s="2" t="s">
        <v>27</v>
      </c>
      <c r="D404" s="2">
        <v>22.760999999999999</v>
      </c>
      <c r="E404" s="2">
        <v>26.625833329999999</v>
      </c>
      <c r="F404" s="2">
        <v>0.31544</v>
      </c>
      <c r="G404" s="2">
        <v>8</v>
      </c>
      <c r="H404" s="2">
        <v>135.15043080000001</v>
      </c>
      <c r="I404" s="2">
        <v>7.8983608085081602</v>
      </c>
      <c r="J404" s="2">
        <v>4.5561270557910696</v>
      </c>
      <c r="K404" s="2">
        <v>4.2256513186051796</v>
      </c>
      <c r="L404" s="2">
        <v>0.27951662914085301</v>
      </c>
      <c r="M404" s="2">
        <v>5.0959108045031301E-2</v>
      </c>
      <c r="O404" s="2">
        <v>6.5010208356686103</v>
      </c>
      <c r="P404" s="2">
        <v>2.3095943681655901E-4</v>
      </c>
      <c r="Q404" s="2">
        <v>5.3792323090049105E-4</v>
      </c>
      <c r="R404" s="2">
        <v>0</v>
      </c>
      <c r="S404" s="2">
        <v>-2.779275004</v>
      </c>
    </row>
    <row r="405" spans="1:19" s="2" customFormat="1" x14ac:dyDescent="0.25">
      <c r="A405" s="1">
        <v>39486</v>
      </c>
      <c r="B405" s="2" t="s">
        <v>26</v>
      </c>
      <c r="C405" s="2" t="s">
        <v>27</v>
      </c>
      <c r="D405" s="2">
        <v>16.469000000000001</v>
      </c>
      <c r="E405" s="2">
        <v>26.638333329999998</v>
      </c>
      <c r="F405" s="2">
        <v>0.33856999999999998</v>
      </c>
      <c r="G405" s="2">
        <v>8</v>
      </c>
      <c r="H405" s="2">
        <v>125.3247854</v>
      </c>
      <c r="I405" s="2">
        <v>8.6461950981152391</v>
      </c>
      <c r="J405" s="2">
        <v>4.4329852205884803</v>
      </c>
      <c r="K405" s="2">
        <v>4.0785346211040201</v>
      </c>
      <c r="L405" s="2">
        <v>0.30598532907812698</v>
      </c>
      <c r="M405" s="2">
        <v>4.8465270406335498E-2</v>
      </c>
      <c r="O405" s="2">
        <v>6.3604102359383896</v>
      </c>
      <c r="P405" s="2">
        <v>2.5958035606369299E-4</v>
      </c>
      <c r="Q405" s="2">
        <v>3.1076259300238701E-4</v>
      </c>
      <c r="R405" s="2">
        <v>0</v>
      </c>
      <c r="S405" s="2">
        <v>-2.7667750039999999</v>
      </c>
    </row>
    <row r="406" spans="1:19" s="2" customFormat="1" x14ac:dyDescent="0.25">
      <c r="A406" s="1">
        <v>39487</v>
      </c>
      <c r="B406" s="2" t="s">
        <v>26</v>
      </c>
      <c r="C406" s="2" t="s">
        <v>27</v>
      </c>
      <c r="D406" s="2">
        <v>24.68</v>
      </c>
      <c r="E406" s="2">
        <v>25.630208329999999</v>
      </c>
      <c r="F406" s="2">
        <v>0.36629</v>
      </c>
      <c r="G406" s="2">
        <v>8</v>
      </c>
      <c r="H406" s="2">
        <v>92.355632080000007</v>
      </c>
      <c r="I406" s="2">
        <v>8.6988402724390799</v>
      </c>
      <c r="J406" s="2">
        <v>3.7246333451468598</v>
      </c>
      <c r="K406" s="2">
        <v>3.3559786500405102</v>
      </c>
      <c r="L406" s="2">
        <v>0.30756901069711101</v>
      </c>
      <c r="M406" s="2">
        <v>6.1085684409243897E-2</v>
      </c>
      <c r="O406" s="2">
        <v>5.2728922782618497</v>
      </c>
      <c r="P406" s="2">
        <v>3.2015705589479601E-4</v>
      </c>
      <c r="Q406" s="3">
        <v>-7.5059507282216505E-5</v>
      </c>
      <c r="R406" s="2">
        <v>0</v>
      </c>
      <c r="S406" s="2">
        <v>-3.774900004</v>
      </c>
    </row>
    <row r="407" spans="1:19" s="2" customFormat="1" x14ac:dyDescent="0.25">
      <c r="A407" s="1">
        <v>39488</v>
      </c>
      <c r="B407" s="2" t="s">
        <v>26</v>
      </c>
      <c r="C407" s="2" t="s">
        <v>27</v>
      </c>
      <c r="D407" s="2">
        <v>102.92400000000001</v>
      </c>
      <c r="E407" s="2">
        <v>25.055</v>
      </c>
      <c r="F407" s="2">
        <v>0.39715</v>
      </c>
      <c r="G407" s="2">
        <v>8</v>
      </c>
      <c r="H407" s="2">
        <v>52.730835829999997</v>
      </c>
      <c r="I407" s="2">
        <v>4.0548671448521603</v>
      </c>
      <c r="J407" s="2">
        <v>2.1076580283731499</v>
      </c>
      <c r="K407" s="2">
        <v>1.80859892966228</v>
      </c>
      <c r="L407" s="2">
        <v>0.14329564829802499</v>
      </c>
      <c r="M407" s="2">
        <v>0.15576345041284101</v>
      </c>
      <c r="O407" s="2">
        <v>3.18189406317732</v>
      </c>
      <c r="P407" s="2">
        <v>3.45694238050442E-4</v>
      </c>
      <c r="Q407" s="2">
        <v>1.2446064826197401E-4</v>
      </c>
      <c r="R407" s="2">
        <v>0</v>
      </c>
      <c r="S407" s="2">
        <v>-4.3501083339999997</v>
      </c>
    </row>
    <row r="408" spans="1:19" s="2" customFormat="1" x14ac:dyDescent="0.25">
      <c r="A408" s="1">
        <v>39489</v>
      </c>
      <c r="B408" s="2" t="s">
        <v>26</v>
      </c>
      <c r="C408" s="2" t="s">
        <v>27</v>
      </c>
      <c r="D408" s="2">
        <v>21.033999999999999</v>
      </c>
      <c r="E408" s="2">
        <v>24.646875000000001</v>
      </c>
      <c r="F408" s="2">
        <v>0.42964000000000002</v>
      </c>
      <c r="G408" s="2">
        <v>8</v>
      </c>
      <c r="H408" s="2">
        <v>44.450967919999997</v>
      </c>
      <c r="I408" s="2">
        <v>3.4810299119044998</v>
      </c>
      <c r="J408" s="2">
        <v>1.3909161099682199</v>
      </c>
      <c r="K408" s="2">
        <v>1.2009883758604001</v>
      </c>
      <c r="L408" s="2">
        <v>0.122971554544831</v>
      </c>
      <c r="M408" s="2">
        <v>6.6956179562996307E-2</v>
      </c>
      <c r="O408" s="2">
        <v>2.2602389777035499</v>
      </c>
      <c r="P408" s="2">
        <v>3.4947773694248197E-4</v>
      </c>
      <c r="Q408" s="2">
        <v>1.37645216508179E-3</v>
      </c>
      <c r="R408" s="2">
        <v>0</v>
      </c>
      <c r="S408" s="2">
        <v>-4.7582333339999998</v>
      </c>
    </row>
    <row r="409" spans="1:19" s="2" customFormat="1" x14ac:dyDescent="0.25">
      <c r="A409" s="1">
        <v>39490</v>
      </c>
      <c r="B409" s="2" t="s">
        <v>26</v>
      </c>
      <c r="C409" s="2" t="s">
        <v>27</v>
      </c>
      <c r="D409" s="2">
        <v>30.797999999999998</v>
      </c>
      <c r="E409" s="2">
        <v>24.603124999999999</v>
      </c>
      <c r="F409" s="2">
        <v>0.46786</v>
      </c>
      <c r="G409" s="2">
        <v>8</v>
      </c>
      <c r="H409" s="2">
        <v>23.940223400000001</v>
      </c>
      <c r="I409" s="2">
        <v>1.96109906381456</v>
      </c>
      <c r="J409" s="2">
        <v>0.74578389465527495</v>
      </c>
      <c r="K409" s="2">
        <v>0.59061935866528603</v>
      </c>
      <c r="L409" s="2">
        <v>6.9275449074480494E-2</v>
      </c>
      <c r="M409" s="2">
        <v>8.5889086915508603E-2</v>
      </c>
      <c r="O409" s="2">
        <v>1.2665650545949401</v>
      </c>
      <c r="P409" s="2">
        <v>2.8798973996380301E-4</v>
      </c>
      <c r="Q409" s="2">
        <v>1.46590696798826E-3</v>
      </c>
      <c r="R409" s="2">
        <v>0</v>
      </c>
      <c r="S409" s="2">
        <v>-4.801983334</v>
      </c>
    </row>
    <row r="410" spans="1:19" s="2" customFormat="1" x14ac:dyDescent="0.25">
      <c r="A410" s="1">
        <v>39491</v>
      </c>
      <c r="B410" s="2" t="s">
        <v>26</v>
      </c>
      <c r="C410" s="2" t="s">
        <v>27</v>
      </c>
      <c r="D410" s="2">
        <v>28.475999999999999</v>
      </c>
      <c r="E410" s="2">
        <v>24.794791669999999</v>
      </c>
      <c r="F410" s="2">
        <v>0.51585999999999999</v>
      </c>
      <c r="G410" s="2">
        <v>8</v>
      </c>
      <c r="H410" s="2">
        <v>65.577060430000003</v>
      </c>
      <c r="I410" s="2">
        <v>7.0432392416825502</v>
      </c>
      <c r="J410" s="2">
        <v>2.1698220048070702</v>
      </c>
      <c r="K410" s="2">
        <v>1.8299058029694</v>
      </c>
      <c r="L410" s="2">
        <v>0.24884397864839899</v>
      </c>
      <c r="M410" s="2">
        <v>9.1072223189265E-2</v>
      </c>
      <c r="O410" s="2">
        <v>3.4320867827422399</v>
      </c>
      <c r="P410" s="2">
        <v>4.69912580530233E-4</v>
      </c>
      <c r="Q410" s="2">
        <v>1.1018848558765799E-3</v>
      </c>
      <c r="R410" s="2">
        <v>0</v>
      </c>
      <c r="S410" s="2">
        <v>-4.610316664</v>
      </c>
    </row>
    <row r="411" spans="1:19" s="2" customFormat="1" x14ac:dyDescent="0.25">
      <c r="A411" s="1">
        <v>39492</v>
      </c>
      <c r="B411" s="2" t="s">
        <v>26</v>
      </c>
      <c r="C411" s="2" t="s">
        <v>27</v>
      </c>
      <c r="D411" s="2">
        <v>19.884</v>
      </c>
      <c r="E411" s="2">
        <v>25.072500000000002</v>
      </c>
      <c r="F411" s="2">
        <v>0.57208999999999999</v>
      </c>
      <c r="G411" s="2">
        <v>8</v>
      </c>
      <c r="H411" s="2">
        <v>61.121985629999998</v>
      </c>
      <c r="I411" s="2">
        <v>9.7965992956930794</v>
      </c>
      <c r="J411" s="2">
        <v>2.1180819739682102</v>
      </c>
      <c r="K411" s="2">
        <v>1.68506301573155</v>
      </c>
      <c r="L411" s="2">
        <v>0.346209161353423</v>
      </c>
      <c r="M411" s="2">
        <v>8.6809796883236395E-2</v>
      </c>
      <c r="O411" s="2">
        <v>3.25646517682218</v>
      </c>
      <c r="P411" s="2">
        <v>4.9229539771468303E-4</v>
      </c>
      <c r="Q411" s="2">
        <v>7.5697027479177997E-4</v>
      </c>
      <c r="R411" s="2">
        <v>0</v>
      </c>
      <c r="S411" s="2">
        <v>-4.3326083339999997</v>
      </c>
    </row>
    <row r="412" spans="1:19" s="2" customFormat="1" x14ac:dyDescent="0.25">
      <c r="A412" s="1">
        <v>39493</v>
      </c>
      <c r="B412" s="2" t="s">
        <v>26</v>
      </c>
      <c r="C412" s="2" t="s">
        <v>27</v>
      </c>
      <c r="D412" s="2">
        <v>13.576000000000001</v>
      </c>
      <c r="E412" s="2">
        <v>25.474583330000002</v>
      </c>
      <c r="F412" s="2">
        <v>0.63495000000000001</v>
      </c>
      <c r="G412" s="2">
        <v>8</v>
      </c>
      <c r="H412" s="2">
        <v>68.985176039999999</v>
      </c>
      <c r="I412" s="2">
        <v>13.328010972252001</v>
      </c>
      <c r="J412" s="2">
        <v>2.3839258744496501</v>
      </c>
      <c r="K412" s="2">
        <v>1.8279027516553299</v>
      </c>
      <c r="L412" s="2">
        <v>0.47117877214811299</v>
      </c>
      <c r="M412" s="2">
        <v>8.4844350646211195E-2</v>
      </c>
      <c r="O412" s="2">
        <v>3.7275311691188802</v>
      </c>
      <c r="P412" s="2">
        <v>5.4320215108606001E-4</v>
      </c>
      <c r="Q412" s="2">
        <v>7.8353917317617499E-4</v>
      </c>
      <c r="R412" s="2">
        <v>0</v>
      </c>
      <c r="S412" s="2">
        <v>-3.9305250040000002</v>
      </c>
    </row>
    <row r="413" spans="1:19" s="2" customFormat="1" x14ac:dyDescent="0.25">
      <c r="A413" s="1">
        <v>39494</v>
      </c>
      <c r="B413" s="2" t="s">
        <v>26</v>
      </c>
      <c r="C413" s="2" t="s">
        <v>27</v>
      </c>
      <c r="D413" s="2">
        <v>6.5339999999999998</v>
      </c>
      <c r="E413" s="2">
        <v>25.76604167</v>
      </c>
      <c r="F413" s="2">
        <v>0.70233999999999996</v>
      </c>
      <c r="G413" s="2">
        <v>8</v>
      </c>
      <c r="H413" s="2">
        <v>102.3330802</v>
      </c>
      <c r="I413" s="2">
        <v>21.367825766274901</v>
      </c>
      <c r="J413" s="2">
        <v>3.44613433820418</v>
      </c>
      <c r="K413" s="2">
        <v>2.6106994313919598</v>
      </c>
      <c r="L413" s="2">
        <v>0.755604728246832</v>
      </c>
      <c r="M413" s="2">
        <v>7.9830178565384102E-2</v>
      </c>
      <c r="O413" s="2">
        <v>5.5441229380591803</v>
      </c>
      <c r="P413" s="2">
        <v>5.9083388224142296E-4</v>
      </c>
      <c r="Q413" s="2">
        <v>8.9386403395924098E-4</v>
      </c>
      <c r="R413" s="2">
        <v>0</v>
      </c>
      <c r="S413" s="2">
        <v>-3.639066664</v>
      </c>
    </row>
    <row r="414" spans="1:19" s="2" customFormat="1" x14ac:dyDescent="0.25">
      <c r="A414" s="1">
        <v>39495</v>
      </c>
      <c r="B414" s="2" t="s">
        <v>26</v>
      </c>
      <c r="C414" s="2" t="s">
        <v>27</v>
      </c>
      <c r="D414" s="2">
        <v>4.351</v>
      </c>
      <c r="E414" s="2">
        <v>25.692499999999999</v>
      </c>
      <c r="F414" s="2">
        <v>0.77412000000000003</v>
      </c>
      <c r="G414" s="2">
        <v>8</v>
      </c>
      <c r="H414" s="2">
        <v>86.710240830000004</v>
      </c>
      <c r="I414" s="2">
        <v>16.106038763578599</v>
      </c>
      <c r="J414" s="2">
        <v>2.6166171733714498</v>
      </c>
      <c r="K414" s="2">
        <v>1.96392300357939</v>
      </c>
      <c r="L414" s="2">
        <v>0.56950077038726998</v>
      </c>
      <c r="M414" s="2">
        <v>8.3193399404788995E-2</v>
      </c>
      <c r="O414" s="2">
        <v>4.6110964137963402</v>
      </c>
      <c r="P414" s="2">
        <v>6.56830649589383E-4</v>
      </c>
      <c r="Q414" s="2">
        <v>1.68496413907858E-3</v>
      </c>
      <c r="R414" s="2">
        <v>0</v>
      </c>
      <c r="S414" s="2">
        <v>-3.712608334</v>
      </c>
    </row>
    <row r="415" spans="1:19" s="2" customFormat="1" x14ac:dyDescent="0.25">
      <c r="A415" s="1">
        <v>39496</v>
      </c>
      <c r="B415" s="2" t="s">
        <v>26</v>
      </c>
      <c r="C415" s="2" t="s">
        <v>27</v>
      </c>
      <c r="D415" s="2">
        <v>17.440999999999999</v>
      </c>
      <c r="E415" s="2">
        <v>25.75770833</v>
      </c>
      <c r="F415" s="2">
        <v>0.84906999999999999</v>
      </c>
      <c r="G415" s="2">
        <v>8</v>
      </c>
      <c r="H415" s="2">
        <v>62.490432079999998</v>
      </c>
      <c r="I415" s="2">
        <v>12.8055357609268</v>
      </c>
      <c r="J415" s="2">
        <v>1.7212107813534601</v>
      </c>
      <c r="K415" s="2">
        <v>1.1465482674214</v>
      </c>
      <c r="L415" s="2">
        <v>0.452823364999005</v>
      </c>
      <c r="M415" s="2">
        <v>0.121839148933052</v>
      </c>
      <c r="O415" s="2">
        <v>3.0220678770360401</v>
      </c>
      <c r="P415" s="2">
        <v>6.4608470886667695E-4</v>
      </c>
      <c r="Q415" s="2">
        <v>2.6266952400011501E-3</v>
      </c>
      <c r="R415" s="2">
        <v>0</v>
      </c>
      <c r="S415" s="2">
        <v>-3.6474000040000001</v>
      </c>
    </row>
    <row r="416" spans="1:19" s="2" customFormat="1" x14ac:dyDescent="0.25">
      <c r="A416" s="1">
        <v>39497</v>
      </c>
      <c r="B416" s="2" t="s">
        <v>26</v>
      </c>
      <c r="C416" s="2" t="s">
        <v>27</v>
      </c>
      <c r="D416" s="2">
        <v>12.737</v>
      </c>
      <c r="E416" s="2">
        <v>26.067291669999999</v>
      </c>
      <c r="F416" s="2">
        <v>0.92596000000000001</v>
      </c>
      <c r="G416" s="2">
        <v>8</v>
      </c>
      <c r="H416" s="2">
        <v>124.2466223</v>
      </c>
      <c r="I416" s="2">
        <v>26.7707632556696</v>
      </c>
      <c r="J416" s="2">
        <v>3.30399238905204</v>
      </c>
      <c r="K416" s="2">
        <v>2.23646036380977</v>
      </c>
      <c r="L416" s="2">
        <v>0.94691916194028602</v>
      </c>
      <c r="M416" s="2">
        <v>0.120612863301991</v>
      </c>
      <c r="O416" s="2">
        <v>5.9827420024294202</v>
      </c>
      <c r="P416" s="2">
        <v>7.1458613046636202E-4</v>
      </c>
      <c r="Q416" s="2">
        <v>2.8287767818097899E-3</v>
      </c>
      <c r="R416" s="2">
        <v>0</v>
      </c>
      <c r="S416" s="2">
        <v>-3.337816664</v>
      </c>
    </row>
    <row r="417" spans="1:19" s="2" customFormat="1" x14ac:dyDescent="0.25">
      <c r="A417" s="1">
        <v>39498</v>
      </c>
      <c r="B417" s="2" t="s">
        <v>26</v>
      </c>
      <c r="C417" s="2" t="s">
        <v>27</v>
      </c>
      <c r="D417" s="2">
        <v>19.183</v>
      </c>
      <c r="E417" s="2">
        <v>26.192499999999999</v>
      </c>
      <c r="F417" s="2">
        <v>0.99961999999999995</v>
      </c>
      <c r="G417" s="2">
        <v>8</v>
      </c>
      <c r="H417" s="2">
        <v>72.142888130000003</v>
      </c>
      <c r="I417" s="2">
        <v>26.102887049983501</v>
      </c>
      <c r="J417" s="2">
        <v>2.4902519455420702</v>
      </c>
      <c r="K417" s="2">
        <v>1.41937157224663</v>
      </c>
      <c r="L417" s="2">
        <v>0.92339958279101297</v>
      </c>
      <c r="M417" s="2">
        <v>0.14748079050441801</v>
      </c>
      <c r="O417" s="2">
        <v>3.9189279395816499</v>
      </c>
      <c r="P417" s="2">
        <v>8.3126770194130002E-4</v>
      </c>
      <c r="Q417" s="2">
        <v>1.1843594253365601E-3</v>
      </c>
      <c r="R417" s="2">
        <v>0</v>
      </c>
      <c r="S417" s="2">
        <v>-3.212608334</v>
      </c>
    </row>
    <row r="418" spans="1:19" s="2" customFormat="1" x14ac:dyDescent="0.25">
      <c r="A418" s="1">
        <v>39499</v>
      </c>
      <c r="B418" s="2" t="s">
        <v>26</v>
      </c>
      <c r="C418" s="2" t="s">
        <v>27</v>
      </c>
      <c r="D418" s="2">
        <v>11.798</v>
      </c>
      <c r="E418" s="2">
        <v>25.664999999999999</v>
      </c>
      <c r="F418" s="2">
        <v>1.0709</v>
      </c>
      <c r="G418" s="2">
        <v>8</v>
      </c>
      <c r="H418" s="2">
        <v>53.681154380000002</v>
      </c>
      <c r="I418" s="2">
        <v>18.932511994990801</v>
      </c>
      <c r="J418" s="2">
        <v>1.83025964737288</v>
      </c>
      <c r="K418" s="2">
        <v>1.0245758736458499</v>
      </c>
      <c r="L418" s="2">
        <v>0.66942675161751497</v>
      </c>
      <c r="M418" s="2">
        <v>0.13625702210951501</v>
      </c>
      <c r="O418" s="2">
        <v>3.1552609465229602</v>
      </c>
      <c r="P418" s="2">
        <v>8.3571982581224905E-4</v>
      </c>
      <c r="Q418" s="2">
        <v>1.2694432063509299E-3</v>
      </c>
      <c r="R418" s="2">
        <v>0</v>
      </c>
      <c r="S418" s="2">
        <v>-3.7401083339999999</v>
      </c>
    </row>
    <row r="419" spans="1:19" s="2" customFormat="1" x14ac:dyDescent="0.25">
      <c r="A419" s="1">
        <v>39500</v>
      </c>
      <c r="B419" s="2" t="s">
        <v>26</v>
      </c>
      <c r="C419" s="2" t="s">
        <v>27</v>
      </c>
      <c r="D419" s="2">
        <v>6.2240000000000002</v>
      </c>
      <c r="E419" s="2">
        <v>25.690416670000001</v>
      </c>
      <c r="F419" s="2">
        <v>1.1394</v>
      </c>
      <c r="G419" s="2">
        <v>8</v>
      </c>
      <c r="H419" s="2">
        <v>83.163376040000003</v>
      </c>
      <c r="I419" s="2">
        <v>29.0463780841724</v>
      </c>
      <c r="J419" s="2">
        <v>2.5701176548113498</v>
      </c>
      <c r="K419" s="2">
        <v>1.41535955128657</v>
      </c>
      <c r="L419" s="2">
        <v>1.02706220383605</v>
      </c>
      <c r="M419" s="2">
        <v>0.127695899688725</v>
      </c>
      <c r="O419" s="2">
        <v>4.58501439310694</v>
      </c>
      <c r="P419" s="2">
        <v>8.95853426876492E-4</v>
      </c>
      <c r="Q419" s="2">
        <v>1.7356705367197901E-3</v>
      </c>
      <c r="R419" s="2">
        <v>0</v>
      </c>
      <c r="S419" s="2">
        <v>-3.7146916640000001</v>
      </c>
    </row>
    <row r="420" spans="1:19" s="2" customFormat="1" x14ac:dyDescent="0.25">
      <c r="A420" s="1">
        <v>39501</v>
      </c>
      <c r="B420" s="2" t="s">
        <v>26</v>
      </c>
      <c r="C420" s="2" t="s">
        <v>27</v>
      </c>
      <c r="D420" s="2">
        <v>1.46</v>
      </c>
      <c r="E420" s="2">
        <v>25.175416670000001</v>
      </c>
      <c r="F420" s="2">
        <v>1.2048000000000001</v>
      </c>
      <c r="G420" s="2">
        <v>8</v>
      </c>
      <c r="H420" s="2">
        <v>56.44167813</v>
      </c>
      <c r="I420" s="2">
        <v>21.5816529566724</v>
      </c>
      <c r="J420" s="2">
        <v>1.78769313003931</v>
      </c>
      <c r="K420" s="2">
        <v>0.90533480456583704</v>
      </c>
      <c r="L420" s="2">
        <v>0.76276039975993104</v>
      </c>
      <c r="M420" s="2">
        <v>0.119597925713544</v>
      </c>
      <c r="O420" s="2">
        <v>3.1031056406208002</v>
      </c>
      <c r="P420" s="2">
        <v>9.5203319021569999E-4</v>
      </c>
      <c r="Q420" s="2">
        <v>1.7683908177482601E-3</v>
      </c>
      <c r="R420" s="2">
        <v>0</v>
      </c>
      <c r="S420" s="2">
        <v>-4.2296916639999997</v>
      </c>
    </row>
    <row r="421" spans="1:19" s="2" customFormat="1" x14ac:dyDescent="0.25">
      <c r="A421" s="1">
        <v>39502</v>
      </c>
      <c r="B421" s="2" t="s">
        <v>26</v>
      </c>
      <c r="C421" s="2" t="s">
        <v>27</v>
      </c>
      <c r="D421" s="2">
        <v>20.806999999999999</v>
      </c>
      <c r="E421" s="2">
        <v>24.526666670000001</v>
      </c>
      <c r="F421" s="2">
        <v>1.2668999999999999</v>
      </c>
      <c r="G421" s="2">
        <v>8</v>
      </c>
      <c r="H421" s="2">
        <v>37.092840629999998</v>
      </c>
      <c r="I421" s="2">
        <v>14.0811028219193</v>
      </c>
      <c r="J421" s="2">
        <v>1.24702534049028</v>
      </c>
      <c r="K421" s="2">
        <v>0.55895834932330102</v>
      </c>
      <c r="L421" s="2">
        <v>0.49737805622423598</v>
      </c>
      <c r="M421" s="2">
        <v>0.190688934942744</v>
      </c>
      <c r="O421" s="2">
        <v>2.1027742236653499</v>
      </c>
      <c r="P421" s="2">
        <v>8.8776264239400697E-4</v>
      </c>
      <c r="Q421" s="2">
        <v>1.7772183355361699E-3</v>
      </c>
      <c r="R421" s="2">
        <v>0</v>
      </c>
      <c r="S421" s="2">
        <v>-4.8784416640000003</v>
      </c>
    </row>
    <row r="422" spans="1:19" s="2" customFormat="1" x14ac:dyDescent="0.25">
      <c r="A422" s="1">
        <v>39503</v>
      </c>
      <c r="B422" s="2" t="s">
        <v>26</v>
      </c>
      <c r="C422" s="2" t="s">
        <v>27</v>
      </c>
      <c r="D422" s="2">
        <v>22.169</v>
      </c>
      <c r="E422" s="2">
        <v>24.549583330000001</v>
      </c>
      <c r="F422" s="2">
        <v>1.3260000000000001</v>
      </c>
      <c r="G422" s="2">
        <v>8</v>
      </c>
      <c r="H422" s="2">
        <v>61.088528959999998</v>
      </c>
      <c r="I422" s="2">
        <v>22.489929565475599</v>
      </c>
      <c r="J422" s="2">
        <v>1.84260630797458</v>
      </c>
      <c r="K422" s="2">
        <v>0.84426084947621305</v>
      </c>
      <c r="L422" s="2">
        <v>0.794414198847196</v>
      </c>
      <c r="M422" s="2">
        <v>0.20393125965117001</v>
      </c>
      <c r="O422" s="2">
        <v>3.19495967026955</v>
      </c>
      <c r="P422" s="2">
        <v>1.1038312559100399E-3</v>
      </c>
      <c r="Q422" s="2">
        <v>2.7196378096475799E-3</v>
      </c>
      <c r="R422" s="2">
        <v>0</v>
      </c>
      <c r="S422" s="2">
        <v>-4.8555250040000004</v>
      </c>
    </row>
    <row r="423" spans="1:19" s="2" customFormat="1" x14ac:dyDescent="0.25">
      <c r="A423" s="1">
        <v>39504</v>
      </c>
      <c r="B423" s="2" t="s">
        <v>26</v>
      </c>
      <c r="C423" s="2" t="s">
        <v>27</v>
      </c>
      <c r="D423" s="2">
        <v>143.38399999999999</v>
      </c>
      <c r="E423" s="2">
        <v>24.12520833</v>
      </c>
      <c r="F423" s="2">
        <v>1.3817999999999999</v>
      </c>
      <c r="G423" s="2">
        <v>8</v>
      </c>
      <c r="H423" s="2">
        <v>44.27456042</v>
      </c>
      <c r="I423" s="2">
        <v>17.804997404415801</v>
      </c>
      <c r="J423" s="2">
        <v>1.96905598416737</v>
      </c>
      <c r="K423" s="2">
        <v>0.68925516073966897</v>
      </c>
      <c r="L423" s="2">
        <v>0.62868786901336104</v>
      </c>
      <c r="M423" s="2">
        <v>0.65111295441434403</v>
      </c>
      <c r="O423" s="2">
        <v>2.6874717388568499</v>
      </c>
      <c r="P423" s="2">
        <v>1.2152477893530801E-3</v>
      </c>
      <c r="Q423" s="2">
        <v>2.04323972569852E-3</v>
      </c>
      <c r="R423" s="2">
        <v>0</v>
      </c>
      <c r="S423" s="2">
        <v>-5.2799000039999999</v>
      </c>
    </row>
    <row r="424" spans="1:19" s="2" customFormat="1" x14ac:dyDescent="0.25">
      <c r="A424" s="1">
        <v>39505</v>
      </c>
      <c r="B424" s="2" t="s">
        <v>26</v>
      </c>
      <c r="C424" s="2" t="s">
        <v>27</v>
      </c>
      <c r="D424" s="2">
        <v>49.345999999999997</v>
      </c>
      <c r="E424" s="2">
        <v>24.765000000000001</v>
      </c>
      <c r="F424" s="2">
        <v>1.4340999999999999</v>
      </c>
      <c r="G424" s="2">
        <v>8</v>
      </c>
      <c r="H424" s="2">
        <v>82.672619580000003</v>
      </c>
      <c r="I424" s="2">
        <v>28.433346891386002</v>
      </c>
      <c r="J424" s="2">
        <v>2.3287862138640398</v>
      </c>
      <c r="K424" s="2">
        <v>1.0028905165806901</v>
      </c>
      <c r="L424" s="2">
        <v>1.0045488015073101</v>
      </c>
      <c r="M424" s="2">
        <v>0.32134689577603898</v>
      </c>
      <c r="O424" s="2">
        <v>4.29373879525816</v>
      </c>
      <c r="P424" s="2">
        <v>1.19353073481895E-3</v>
      </c>
      <c r="Q424" s="2">
        <v>3.6688948524817798E-3</v>
      </c>
      <c r="R424" s="2">
        <v>0</v>
      </c>
      <c r="S424" s="2">
        <v>-4.6401083339999998</v>
      </c>
    </row>
    <row r="425" spans="1:19" s="2" customFormat="1" x14ac:dyDescent="0.25">
      <c r="A425" s="1">
        <v>39506</v>
      </c>
      <c r="B425" s="2" t="s">
        <v>26</v>
      </c>
      <c r="C425" s="2" t="s">
        <v>27</v>
      </c>
      <c r="D425" s="2">
        <v>18.762</v>
      </c>
      <c r="E425" s="2">
        <v>25.818958330000001</v>
      </c>
      <c r="F425" s="2">
        <v>1.4833000000000001</v>
      </c>
      <c r="G425" s="2">
        <v>8</v>
      </c>
      <c r="H425" s="2">
        <v>74.926245420000001</v>
      </c>
      <c r="I425" s="2">
        <v>27.837475021869501</v>
      </c>
      <c r="J425" s="2">
        <v>2.00488539273785</v>
      </c>
      <c r="K425" s="2">
        <v>0.80674066423618196</v>
      </c>
      <c r="L425" s="2">
        <v>0.98443006041952996</v>
      </c>
      <c r="M425" s="2">
        <v>0.21371466808213699</v>
      </c>
      <c r="O425" s="2">
        <v>3.7850931155557199</v>
      </c>
      <c r="P425" s="2">
        <v>1.0391995497576799E-3</v>
      </c>
      <c r="Q425" s="2">
        <v>3.3603870619698202E-3</v>
      </c>
      <c r="R425" s="2">
        <v>0</v>
      </c>
      <c r="S425" s="2">
        <v>-3.5861500039999998</v>
      </c>
    </row>
    <row r="426" spans="1:19" s="2" customFormat="1" x14ac:dyDescent="0.25">
      <c r="A426" s="1">
        <v>39507</v>
      </c>
      <c r="B426" s="2" t="s">
        <v>26</v>
      </c>
      <c r="C426" s="2" t="s">
        <v>27</v>
      </c>
      <c r="D426" s="2">
        <v>15.608000000000001</v>
      </c>
      <c r="E426" s="2">
        <v>25.157250000000001</v>
      </c>
      <c r="F426" s="2">
        <v>1.5297000000000001</v>
      </c>
      <c r="G426" s="2">
        <v>8</v>
      </c>
      <c r="H426" s="2">
        <v>86.626431879999998</v>
      </c>
      <c r="I426" s="2">
        <v>40.439771670766802</v>
      </c>
      <c r="J426" s="2">
        <v>2.5602082145238301</v>
      </c>
      <c r="K426" s="2">
        <v>0.92336575262962794</v>
      </c>
      <c r="L426" s="2">
        <v>1.4292395573738801</v>
      </c>
      <c r="M426" s="2">
        <v>0.20760290452032201</v>
      </c>
      <c r="O426" s="2">
        <v>4.2093193118805203</v>
      </c>
      <c r="P426" s="2">
        <v>1.1607674287616801E-3</v>
      </c>
      <c r="Q426" s="2">
        <v>2.8939967423787399E-3</v>
      </c>
      <c r="R426" s="2">
        <v>0</v>
      </c>
      <c r="S426" s="2">
        <v>-4.247858334</v>
      </c>
    </row>
    <row r="427" spans="1:19" s="2" customFormat="1" x14ac:dyDescent="0.25">
      <c r="A427" s="1">
        <v>39508</v>
      </c>
      <c r="B427" s="2" t="s">
        <v>26</v>
      </c>
      <c r="C427" s="2" t="s">
        <v>27</v>
      </c>
      <c r="D427" s="2">
        <v>13.288</v>
      </c>
      <c r="E427" s="2">
        <v>24.901458330000001</v>
      </c>
      <c r="F427" s="2">
        <v>1.5730999999999999</v>
      </c>
      <c r="G427" s="2">
        <v>8</v>
      </c>
      <c r="H427" s="2">
        <v>96.536944379999994</v>
      </c>
      <c r="I427" s="2">
        <v>48.655740710823999</v>
      </c>
      <c r="J427" s="2">
        <v>3.0058084384421999</v>
      </c>
      <c r="K427" s="2">
        <v>1.08275378876557</v>
      </c>
      <c r="L427" s="2">
        <v>1.71921606776519</v>
      </c>
      <c r="M427" s="2">
        <v>0.203838581911442</v>
      </c>
      <c r="O427" s="2">
        <v>5.0815709810256999</v>
      </c>
      <c r="P427" s="2">
        <v>1.19575052824792E-3</v>
      </c>
      <c r="Q427" s="2">
        <v>2.2389549319871398E-3</v>
      </c>
      <c r="R427" s="2">
        <v>0</v>
      </c>
      <c r="S427" s="2">
        <v>-4.5036500039999998</v>
      </c>
    </row>
    <row r="428" spans="1:19" s="2" customFormat="1" x14ac:dyDescent="0.25">
      <c r="A428" s="1">
        <v>39509</v>
      </c>
      <c r="B428" s="2" t="s">
        <v>26</v>
      </c>
      <c r="C428" s="2" t="s">
        <v>27</v>
      </c>
      <c r="D428" s="2">
        <v>0</v>
      </c>
      <c r="E428" s="2">
        <v>25.2575</v>
      </c>
      <c r="F428" s="2">
        <v>1.6133</v>
      </c>
      <c r="G428" s="2">
        <v>8</v>
      </c>
      <c r="H428" s="2">
        <v>127.9426773</v>
      </c>
      <c r="I428" s="2">
        <v>60.641564939623301</v>
      </c>
      <c r="J428" s="2">
        <v>3.4237732858041001</v>
      </c>
      <c r="K428" s="2">
        <v>1.2803600120196199</v>
      </c>
      <c r="L428" s="2">
        <v>2.1434132737844802</v>
      </c>
      <c r="M428" s="2">
        <v>0</v>
      </c>
      <c r="O428" s="2">
        <v>6.22116991598811</v>
      </c>
      <c r="P428" s="2">
        <v>1.16453178126468E-3</v>
      </c>
      <c r="Q428" s="2">
        <v>2.9781182834796799E-3</v>
      </c>
      <c r="R428" s="2">
        <v>0</v>
      </c>
      <c r="S428" s="2">
        <v>-4.1476083340000001</v>
      </c>
    </row>
    <row r="429" spans="1:19" s="2" customFormat="1" x14ac:dyDescent="0.25">
      <c r="A429" s="1">
        <v>39510</v>
      </c>
      <c r="B429" s="2" t="s">
        <v>26</v>
      </c>
      <c r="C429" s="2" t="s">
        <v>27</v>
      </c>
      <c r="D429" s="2">
        <v>0</v>
      </c>
      <c r="E429" s="2">
        <v>25.991041670000001</v>
      </c>
      <c r="F429" s="2">
        <v>1.6495</v>
      </c>
      <c r="G429" s="2">
        <v>8</v>
      </c>
      <c r="H429" s="2">
        <v>134.33516019999999</v>
      </c>
      <c r="I429" s="2">
        <v>68.0124336884207</v>
      </c>
      <c r="J429" s="2">
        <v>3.65712509774032</v>
      </c>
      <c r="K429" s="2">
        <v>1.2515958437183701</v>
      </c>
      <c r="L429" s="2">
        <v>2.4055292540219502</v>
      </c>
      <c r="M429" s="2">
        <v>0</v>
      </c>
      <c r="O429" s="2">
        <v>6.4296445677752603</v>
      </c>
      <c r="P429" s="2">
        <v>9.9611500118950802E-4</v>
      </c>
      <c r="Q429" s="2">
        <v>2.5762758529812302E-3</v>
      </c>
      <c r="R429" s="2">
        <v>0</v>
      </c>
      <c r="S429" s="2">
        <v>-3.4140666639999999</v>
      </c>
    </row>
    <row r="430" spans="1:19" s="2" customFormat="1" x14ac:dyDescent="0.25">
      <c r="A430" s="1">
        <v>39511</v>
      </c>
      <c r="B430" s="2" t="s">
        <v>26</v>
      </c>
      <c r="C430" s="2" t="s">
        <v>27</v>
      </c>
      <c r="D430" s="2">
        <v>6.9539999999999997</v>
      </c>
      <c r="E430" s="2">
        <v>26.368541669999999</v>
      </c>
      <c r="F430" s="2">
        <v>1.6816</v>
      </c>
      <c r="G430" s="2">
        <v>8</v>
      </c>
      <c r="H430" s="2">
        <v>127.8493363</v>
      </c>
      <c r="I430" s="2">
        <v>52.861667200328398</v>
      </c>
      <c r="J430" s="2">
        <v>3.1646518685866898</v>
      </c>
      <c r="K430" s="2">
        <v>1.10417850376895</v>
      </c>
      <c r="L430" s="2">
        <v>1.87029821038368</v>
      </c>
      <c r="M430" s="2">
        <v>0.190175154434056</v>
      </c>
      <c r="O430" s="2">
        <v>6.01942209229634</v>
      </c>
      <c r="P430" s="2">
        <v>1.02149437296122E-3</v>
      </c>
      <c r="Q430" s="2">
        <v>3.9022920917831001E-3</v>
      </c>
      <c r="R430" s="2">
        <v>0</v>
      </c>
      <c r="S430" s="2">
        <v>-3.036566664</v>
      </c>
    </row>
    <row r="431" spans="1:19" s="2" customFormat="1" x14ac:dyDescent="0.25">
      <c r="A431" s="1">
        <v>39512</v>
      </c>
      <c r="B431" s="2" t="s">
        <v>26</v>
      </c>
      <c r="C431" s="2" t="s">
        <v>27</v>
      </c>
      <c r="D431" s="2">
        <v>0</v>
      </c>
      <c r="E431" s="2">
        <v>26.358125000000001</v>
      </c>
      <c r="F431" s="2">
        <v>1.7095</v>
      </c>
      <c r="G431" s="2">
        <v>8</v>
      </c>
      <c r="H431" s="2">
        <v>128.5172019</v>
      </c>
      <c r="I431" s="2">
        <v>62.602230160550299</v>
      </c>
      <c r="J431" s="2">
        <v>3.4197123271913399</v>
      </c>
      <c r="K431" s="2">
        <v>1.2048041248532599</v>
      </c>
      <c r="L431" s="2">
        <v>2.2149082023380799</v>
      </c>
      <c r="M431" s="2">
        <v>0</v>
      </c>
      <c r="O431" s="2">
        <v>6.4801228568378102</v>
      </c>
      <c r="P431" s="2">
        <v>1.1106894076106399E-3</v>
      </c>
      <c r="Q431" s="2">
        <v>2.7093388881672801E-3</v>
      </c>
      <c r="R431" s="2">
        <v>0</v>
      </c>
      <c r="S431" s="2">
        <v>-3.0469833340000001</v>
      </c>
    </row>
    <row r="432" spans="1:19" s="2" customFormat="1" x14ac:dyDescent="0.25">
      <c r="A432" s="1">
        <v>39513</v>
      </c>
      <c r="B432" s="2" t="s">
        <v>26</v>
      </c>
      <c r="C432" s="2" t="s">
        <v>27</v>
      </c>
      <c r="D432" s="2">
        <v>5.4320000000000004</v>
      </c>
      <c r="E432" s="2">
        <v>26.4</v>
      </c>
      <c r="F432" s="2">
        <v>1.7332000000000001</v>
      </c>
      <c r="G432" s="2">
        <v>8</v>
      </c>
      <c r="H432" s="2">
        <v>119.1416667</v>
      </c>
      <c r="I432" s="2">
        <v>63.611253810759003</v>
      </c>
      <c r="J432" s="2">
        <v>3.5679240643463999</v>
      </c>
      <c r="K432" s="2">
        <v>1.1280572437705301</v>
      </c>
      <c r="L432" s="2">
        <v>2.2506930322244698</v>
      </c>
      <c r="M432" s="2">
        <v>0.1891737883514</v>
      </c>
      <c r="O432" s="2">
        <v>6.20791325199973</v>
      </c>
      <c r="P432" s="2">
        <v>1.1228657184777599E-3</v>
      </c>
      <c r="Q432" s="2">
        <v>2.2371201178573198E-3</v>
      </c>
      <c r="R432" s="2">
        <v>0</v>
      </c>
      <c r="S432" s="2">
        <v>-3.005108334</v>
      </c>
    </row>
    <row r="433" spans="1:19" s="2" customFormat="1" x14ac:dyDescent="0.25">
      <c r="A433" s="1">
        <v>39514</v>
      </c>
      <c r="B433" s="2" t="s">
        <v>26</v>
      </c>
      <c r="C433" s="2" t="s">
        <v>27</v>
      </c>
      <c r="D433" s="2">
        <v>33.32</v>
      </c>
      <c r="E433" s="2">
        <v>25.751041669999999</v>
      </c>
      <c r="F433" s="2">
        <v>1.7513000000000001</v>
      </c>
      <c r="G433" s="2">
        <v>8</v>
      </c>
      <c r="H433" s="2">
        <v>133.5037719</v>
      </c>
      <c r="I433" s="2">
        <v>42.115262797998</v>
      </c>
      <c r="J433" s="2">
        <v>2.7599532553158199</v>
      </c>
      <c r="K433" s="2">
        <v>0.95598219865111</v>
      </c>
      <c r="L433" s="2">
        <v>1.48925128148872</v>
      </c>
      <c r="M433" s="2">
        <v>0.31471977517599098</v>
      </c>
      <c r="O433" s="2">
        <v>5.8503793510642899</v>
      </c>
      <c r="P433" s="2">
        <v>1.07687929919216E-3</v>
      </c>
      <c r="Q433" s="2">
        <v>7.4147325465667704E-3</v>
      </c>
      <c r="R433" s="2">
        <v>0</v>
      </c>
      <c r="S433" s="2">
        <v>-3.6540666640000001</v>
      </c>
    </row>
    <row r="434" spans="1:19" s="2" customFormat="1" x14ac:dyDescent="0.25">
      <c r="A434" s="1">
        <v>39515</v>
      </c>
      <c r="B434" s="2" t="s">
        <v>26</v>
      </c>
      <c r="C434" s="2" t="s">
        <v>27</v>
      </c>
      <c r="D434" s="2">
        <v>42.576999999999998</v>
      </c>
      <c r="E434" s="2">
        <v>23.813124999999999</v>
      </c>
      <c r="F434" s="2">
        <v>1.7641</v>
      </c>
      <c r="G434" s="2">
        <v>8</v>
      </c>
      <c r="H434" s="2">
        <v>81.331692079999996</v>
      </c>
      <c r="I434" s="2">
        <v>35.117635003948401</v>
      </c>
      <c r="J434" s="2">
        <v>2.37199301906751</v>
      </c>
      <c r="K434" s="2">
        <v>0.77422823738627899</v>
      </c>
      <c r="L434" s="2">
        <v>1.23964286374991</v>
      </c>
      <c r="M434" s="2">
        <v>0.35812191793132098</v>
      </c>
      <c r="O434" s="2">
        <v>4.4147813538009197</v>
      </c>
      <c r="P434" s="2">
        <v>1.46413168322647E-3</v>
      </c>
      <c r="Q434" s="2">
        <v>3.7489461496825601E-3</v>
      </c>
      <c r="R434" s="2">
        <v>0</v>
      </c>
      <c r="S434" s="2">
        <v>-5.591983334</v>
      </c>
    </row>
    <row r="435" spans="1:19" s="2" customFormat="1" x14ac:dyDescent="0.25">
      <c r="A435" s="1">
        <v>39516</v>
      </c>
      <c r="B435" s="2" t="s">
        <v>26</v>
      </c>
      <c r="C435" s="2" t="s">
        <v>27</v>
      </c>
      <c r="D435" s="2">
        <v>79.082999999999998</v>
      </c>
      <c r="E435" s="2">
        <v>24.39395833</v>
      </c>
      <c r="F435" s="2">
        <v>1.7716000000000001</v>
      </c>
      <c r="G435" s="2">
        <v>8</v>
      </c>
      <c r="H435" s="2">
        <v>54.661277499999997</v>
      </c>
      <c r="I435" s="2">
        <v>29.232158721621701</v>
      </c>
      <c r="J435" s="2">
        <v>2.1617315012609302</v>
      </c>
      <c r="K435" s="2">
        <v>0.606422166246812</v>
      </c>
      <c r="L435" s="2">
        <v>1.0324261710961899</v>
      </c>
      <c r="M435" s="2">
        <v>0.522883163917928</v>
      </c>
      <c r="O435" s="2">
        <v>3.4752637235865298</v>
      </c>
      <c r="P435" s="2">
        <v>1.3894374564707599E-3</v>
      </c>
      <c r="Q435" s="2">
        <v>2.1053268288028699E-3</v>
      </c>
      <c r="R435" s="2">
        <v>0</v>
      </c>
      <c r="S435" s="2">
        <v>-5.0111500040000001</v>
      </c>
    </row>
    <row r="436" spans="1:19" s="2" customFormat="1" x14ac:dyDescent="0.25">
      <c r="A436" s="1">
        <v>39517</v>
      </c>
      <c r="B436" s="2" t="s">
        <v>26</v>
      </c>
      <c r="C436" s="2" t="s">
        <v>27</v>
      </c>
      <c r="D436" s="2">
        <v>25.504999999999999</v>
      </c>
      <c r="E436" s="2">
        <v>24.42520833</v>
      </c>
      <c r="F436" s="2">
        <v>1.774</v>
      </c>
      <c r="G436" s="2">
        <v>8</v>
      </c>
      <c r="H436" s="2">
        <v>31.87353375</v>
      </c>
      <c r="I436" s="2">
        <v>25.563629057856499</v>
      </c>
      <c r="J436" s="2">
        <v>1.65407383831751</v>
      </c>
      <c r="K436" s="2">
        <v>0.46772176250068698</v>
      </c>
      <c r="L436" s="2">
        <v>0.90288581344001895</v>
      </c>
      <c r="M436" s="2">
        <v>0.2834662623768</v>
      </c>
      <c r="O436" s="2">
        <v>2.7083421630559399</v>
      </c>
      <c r="P436" s="2">
        <v>1.26219410141448E-3</v>
      </c>
      <c r="Q436" s="2">
        <v>7.7620343360144495E-4</v>
      </c>
      <c r="R436" s="2">
        <v>0</v>
      </c>
      <c r="S436" s="2">
        <v>-4.9799000040000001</v>
      </c>
    </row>
    <row r="437" spans="1:19" s="2" customFormat="1" x14ac:dyDescent="0.25">
      <c r="A437" s="1">
        <v>39518</v>
      </c>
      <c r="B437" s="2" t="s">
        <v>26</v>
      </c>
      <c r="C437" s="2" t="s">
        <v>27</v>
      </c>
      <c r="D437" s="2">
        <v>20.872</v>
      </c>
      <c r="E437" s="2">
        <v>25.385416670000001</v>
      </c>
      <c r="F437" s="2">
        <v>1.7718</v>
      </c>
      <c r="G437" s="2">
        <v>8</v>
      </c>
      <c r="H437" s="2">
        <v>99.603467080000001</v>
      </c>
      <c r="I437" s="2">
        <v>59.3329241448304</v>
      </c>
      <c r="J437" s="2">
        <v>3.3345168953386199</v>
      </c>
      <c r="K437" s="2">
        <v>0.97471426794222304</v>
      </c>
      <c r="L437" s="2">
        <v>2.09740002722637</v>
      </c>
      <c r="M437" s="2">
        <v>0.26240260017002098</v>
      </c>
      <c r="O437" s="2">
        <v>5.4387203605675198</v>
      </c>
      <c r="P437" s="2">
        <v>1.28444715574741E-3</v>
      </c>
      <c r="Q437" s="2">
        <v>1.94612362885667E-3</v>
      </c>
      <c r="R437" s="2">
        <v>0</v>
      </c>
      <c r="S437" s="2">
        <v>-4.0196916639999998</v>
      </c>
    </row>
    <row r="438" spans="1:19" s="2" customFormat="1" x14ac:dyDescent="0.25">
      <c r="A438" s="1">
        <v>39519</v>
      </c>
      <c r="B438" s="2" t="s">
        <v>26</v>
      </c>
      <c r="C438" s="2" t="s">
        <v>27</v>
      </c>
      <c r="D438" s="2">
        <v>0.41699999999999998</v>
      </c>
      <c r="E438" s="2">
        <v>26.47</v>
      </c>
      <c r="F438" s="2">
        <v>1.7665</v>
      </c>
      <c r="G438" s="2">
        <v>8</v>
      </c>
      <c r="H438" s="2">
        <v>101.18633579999999</v>
      </c>
      <c r="I438" s="2">
        <v>61.4151620119668</v>
      </c>
      <c r="J438" s="2">
        <v>3.3085501628490501</v>
      </c>
      <c r="K438" s="2">
        <v>1.01130900038029</v>
      </c>
      <c r="L438" s="2">
        <v>2.17312797288271</v>
      </c>
      <c r="M438" s="2">
        <v>0.12411318958603899</v>
      </c>
      <c r="O438" s="2">
        <v>5.8047193148760297</v>
      </c>
      <c r="P438" s="2">
        <v>1.0598158397383899E-3</v>
      </c>
      <c r="Q438" s="2">
        <v>1.4973247350766399E-3</v>
      </c>
      <c r="R438" s="2">
        <v>0</v>
      </c>
      <c r="S438" s="2">
        <v>-2.9351083340000002</v>
      </c>
    </row>
    <row r="439" spans="1:19" s="2" customFormat="1" x14ac:dyDescent="0.25">
      <c r="A439" s="1">
        <v>39520</v>
      </c>
      <c r="B439" s="2" t="s">
        <v>26</v>
      </c>
      <c r="C439" s="2" t="s">
        <v>27</v>
      </c>
      <c r="D439" s="2">
        <v>0</v>
      </c>
      <c r="E439" s="2">
        <v>26.803750000000001</v>
      </c>
      <c r="F439" s="2">
        <v>1.7583</v>
      </c>
      <c r="G439" s="2">
        <v>8</v>
      </c>
      <c r="H439" s="2">
        <v>130.97916670000001</v>
      </c>
      <c r="I439" s="2">
        <v>67.138922274327399</v>
      </c>
      <c r="J439" s="2">
        <v>3.4676903444011402</v>
      </c>
      <c r="K439" s="2">
        <v>1.09131695863838</v>
      </c>
      <c r="L439" s="2">
        <v>2.37637338576276</v>
      </c>
      <c r="M439" s="2">
        <v>0</v>
      </c>
      <c r="O439" s="2">
        <v>6.2589967220652802</v>
      </c>
      <c r="P439" s="2">
        <v>1.0041482074779201E-3</v>
      </c>
      <c r="Q439" s="2">
        <v>2.7797342090446799E-3</v>
      </c>
      <c r="R439" s="2">
        <v>0</v>
      </c>
      <c r="S439" s="2">
        <v>-2.6013583339999999</v>
      </c>
    </row>
    <row r="440" spans="1:19" s="2" customFormat="1" x14ac:dyDescent="0.25">
      <c r="A440" s="1">
        <v>39521</v>
      </c>
      <c r="B440" s="2" t="s">
        <v>26</v>
      </c>
      <c r="C440" s="2" t="s">
        <v>27</v>
      </c>
      <c r="D440" s="2">
        <v>0</v>
      </c>
      <c r="E440" s="2">
        <v>27.184374999999999</v>
      </c>
      <c r="F440" s="2">
        <v>1.7473000000000001</v>
      </c>
      <c r="G440" s="2">
        <v>8</v>
      </c>
      <c r="H440" s="2">
        <v>131.68402080000001</v>
      </c>
      <c r="I440" s="2">
        <v>64.446847161080896</v>
      </c>
      <c r="J440" s="2">
        <v>3.3453744837803101</v>
      </c>
      <c r="K440" s="2">
        <v>1.06350396897044</v>
      </c>
      <c r="L440" s="2">
        <v>2.2818705148098699</v>
      </c>
      <c r="M440" s="2">
        <v>0</v>
      </c>
      <c r="O440" s="2">
        <v>6.0897193453870297</v>
      </c>
      <c r="P440" s="2">
        <v>9.6688627615471999E-4</v>
      </c>
      <c r="Q440" s="2">
        <v>3.2542256199076798E-3</v>
      </c>
      <c r="R440" s="2">
        <v>0</v>
      </c>
      <c r="S440" s="2">
        <v>-2.2207333340000002</v>
      </c>
    </row>
    <row r="441" spans="1:19" s="2" customFormat="1" x14ac:dyDescent="0.25">
      <c r="A441" s="1">
        <v>39522</v>
      </c>
      <c r="B441" s="2" t="s">
        <v>26</v>
      </c>
      <c r="C441" s="2" t="s">
        <v>27</v>
      </c>
      <c r="D441" s="2">
        <v>2.3450000000000002</v>
      </c>
      <c r="E441" s="2">
        <v>26.563124999999999</v>
      </c>
      <c r="F441" s="2">
        <v>1.7332000000000001</v>
      </c>
      <c r="G441" s="2">
        <v>8</v>
      </c>
      <c r="H441" s="2">
        <v>121.5006958</v>
      </c>
      <c r="I441" s="2">
        <v>61.029083283290703</v>
      </c>
      <c r="J441" s="2">
        <v>2.9542871092763301</v>
      </c>
      <c r="K441" s="2">
        <v>0.61902983582972704</v>
      </c>
      <c r="L441" s="2">
        <v>2.1596480799457001</v>
      </c>
      <c r="M441" s="2">
        <v>0.17560919350090501</v>
      </c>
      <c r="O441" s="2">
        <v>5.9100168395608899</v>
      </c>
      <c r="P441" s="2">
        <v>1.08739236716902E-3</v>
      </c>
      <c r="Q441" s="2">
        <v>2.8430132653221802E-3</v>
      </c>
      <c r="R441" s="2">
        <v>0</v>
      </c>
      <c r="S441" s="2">
        <v>-2.841983334</v>
      </c>
    </row>
    <row r="442" spans="1:19" s="2" customFormat="1" x14ac:dyDescent="0.25">
      <c r="A442" s="1">
        <v>39523</v>
      </c>
      <c r="B442" s="2" t="s">
        <v>26</v>
      </c>
      <c r="C442" s="2" t="s">
        <v>27</v>
      </c>
      <c r="D442" s="2">
        <v>11.377000000000001</v>
      </c>
      <c r="E442" s="2">
        <v>25.459583330000001</v>
      </c>
      <c r="F442" s="2">
        <v>1.7130000000000001</v>
      </c>
      <c r="G442" s="2">
        <v>8</v>
      </c>
      <c r="H442" s="2">
        <v>88.808229170000004</v>
      </c>
      <c r="I442" s="2">
        <v>55.365048197418702</v>
      </c>
      <c r="J442" s="2">
        <v>3.04662741664721</v>
      </c>
      <c r="K442" s="2">
        <v>0.87647820563149803</v>
      </c>
      <c r="L442" s="2">
        <v>1.9572675357165099</v>
      </c>
      <c r="M442" s="2">
        <v>0.21288167529920601</v>
      </c>
      <c r="O442" s="2">
        <v>4.6076169042463899</v>
      </c>
      <c r="P442" s="2">
        <v>1.31010103210765E-3</v>
      </c>
      <c r="Q442" s="2">
        <v>1.8650863047447899E-3</v>
      </c>
      <c r="R442" s="2">
        <v>0</v>
      </c>
      <c r="S442" s="2">
        <v>-3.9455250039999998</v>
      </c>
    </row>
    <row r="443" spans="1:19" s="2" customFormat="1" x14ac:dyDescent="0.25">
      <c r="A443" s="1">
        <v>39524</v>
      </c>
      <c r="B443" s="2" t="s">
        <v>26</v>
      </c>
      <c r="C443" s="2" t="s">
        <v>27</v>
      </c>
      <c r="D443" s="2">
        <v>7.0759999999999996</v>
      </c>
      <c r="E443" s="2">
        <v>27.05875</v>
      </c>
      <c r="F443" s="2">
        <v>1.6865000000000001</v>
      </c>
      <c r="G443" s="2">
        <v>8</v>
      </c>
      <c r="H443" s="2">
        <v>117.39583330000001</v>
      </c>
      <c r="I443" s="2">
        <v>64.076626362193906</v>
      </c>
      <c r="J443" s="2">
        <v>3.5754803048937598</v>
      </c>
      <c r="K443" s="2">
        <v>1.1157357072081899</v>
      </c>
      <c r="L443" s="2">
        <v>2.2685051716737701</v>
      </c>
      <c r="M443" s="2">
        <v>0.19123942601180299</v>
      </c>
      <c r="O443" s="2">
        <v>5.99713258102528</v>
      </c>
      <c r="P443" s="2">
        <v>9.5865101953996701E-4</v>
      </c>
      <c r="Q443" s="2">
        <v>1.9191160262304399E-3</v>
      </c>
      <c r="R443" s="2">
        <v>0</v>
      </c>
      <c r="S443" s="2">
        <v>-2.346358334</v>
      </c>
    </row>
    <row r="444" spans="1:19" s="2" customFormat="1" x14ac:dyDescent="0.25">
      <c r="A444" s="1">
        <v>39525</v>
      </c>
      <c r="B444" s="2" t="s">
        <v>26</v>
      </c>
      <c r="C444" s="2" t="s">
        <v>27</v>
      </c>
      <c r="D444" s="2">
        <v>0</v>
      </c>
      <c r="E444" s="2">
        <v>27.465624999999999</v>
      </c>
      <c r="F444" s="2">
        <v>1.6536</v>
      </c>
      <c r="G444" s="2">
        <v>8</v>
      </c>
      <c r="H444" s="2">
        <v>140.77083329999999</v>
      </c>
      <c r="I444" s="2">
        <v>54.289888904392399</v>
      </c>
      <c r="J444" s="2">
        <v>3.1128414096763901</v>
      </c>
      <c r="K444" s="2">
        <v>1.19011093423171</v>
      </c>
      <c r="L444" s="2">
        <v>1.9227304754446799</v>
      </c>
      <c r="M444" s="2">
        <v>0</v>
      </c>
      <c r="O444" s="2">
        <v>6.54137072498599</v>
      </c>
      <c r="P444" s="2">
        <v>8.45940363617121E-4</v>
      </c>
      <c r="Q444" s="2">
        <v>3.8898025579274299E-3</v>
      </c>
      <c r="R444" s="2">
        <v>0</v>
      </c>
      <c r="S444" s="2">
        <v>-1.9394833339999999</v>
      </c>
    </row>
    <row r="445" spans="1:19" s="2" customFormat="1" x14ac:dyDescent="0.25">
      <c r="A445" s="1">
        <v>39526</v>
      </c>
      <c r="B445" s="2" t="s">
        <v>26</v>
      </c>
      <c r="C445" s="2" t="s">
        <v>27</v>
      </c>
      <c r="D445" s="2">
        <v>0</v>
      </c>
      <c r="E445" s="2">
        <v>26.420208330000001</v>
      </c>
      <c r="F445" s="2">
        <v>1.6115999999999999</v>
      </c>
      <c r="G445" s="2">
        <v>8</v>
      </c>
      <c r="H445" s="2">
        <v>126.2377827</v>
      </c>
      <c r="I445" s="2">
        <v>53.714474203165999</v>
      </c>
      <c r="J445" s="2">
        <v>3.1030383071530698</v>
      </c>
      <c r="K445" s="2">
        <v>1.2024784743730601</v>
      </c>
      <c r="L445" s="2">
        <v>1.90055983278001</v>
      </c>
      <c r="M445" s="2">
        <v>0</v>
      </c>
      <c r="O445" s="2">
        <v>6.2926839980554297</v>
      </c>
      <c r="P445" s="2">
        <v>8.77345910122899E-4</v>
      </c>
      <c r="Q445" s="2">
        <v>2.7508766972026599E-3</v>
      </c>
      <c r="R445" s="2">
        <v>0</v>
      </c>
      <c r="S445" s="2">
        <v>-2.984900004</v>
      </c>
    </row>
    <row r="446" spans="1:19" s="2" customFormat="1" x14ac:dyDescent="0.25">
      <c r="A446" s="1">
        <v>39527</v>
      </c>
      <c r="B446" s="2" t="s">
        <v>26</v>
      </c>
      <c r="C446" s="2" t="s">
        <v>27</v>
      </c>
      <c r="D446" s="2">
        <v>0</v>
      </c>
      <c r="E446" s="2">
        <v>26.841666669999999</v>
      </c>
      <c r="F446" s="2">
        <v>1.5615000000000001</v>
      </c>
      <c r="G446" s="2">
        <v>8</v>
      </c>
      <c r="H446" s="2">
        <v>126.3992385</v>
      </c>
      <c r="I446" s="2">
        <v>53.145120023467797</v>
      </c>
      <c r="J446" s="2">
        <v>3.07495897853105</v>
      </c>
      <c r="K446" s="2">
        <v>1.1938301126156501</v>
      </c>
      <c r="L446" s="2">
        <v>1.8811288659154</v>
      </c>
      <c r="M446" s="2">
        <v>0</v>
      </c>
      <c r="O446" s="2">
        <v>5.9894711095942501</v>
      </c>
      <c r="P446" s="2">
        <v>8.2111187877811301E-4</v>
      </c>
      <c r="Q446" s="2">
        <v>3.0293299354155301E-3</v>
      </c>
      <c r="R446" s="2">
        <v>0</v>
      </c>
      <c r="S446" s="2">
        <v>-2.563441664</v>
      </c>
    </row>
    <row r="447" spans="1:19" s="2" customFormat="1" x14ac:dyDescent="0.25">
      <c r="A447" s="1">
        <v>39528</v>
      </c>
      <c r="B447" s="2" t="s">
        <v>26</v>
      </c>
      <c r="C447" s="2" t="s">
        <v>27</v>
      </c>
      <c r="D447" s="2">
        <v>0.1</v>
      </c>
      <c r="E447" s="2">
        <v>27.63645833</v>
      </c>
      <c r="F447" s="2">
        <v>1.5035000000000001</v>
      </c>
      <c r="G447" s="2">
        <v>8</v>
      </c>
      <c r="H447" s="2">
        <v>131.703125</v>
      </c>
      <c r="I447" s="2">
        <v>54.263747948664999</v>
      </c>
      <c r="J447" s="2">
        <v>1.96815617694834</v>
      </c>
      <c r="K447" s="2">
        <v>2.0085379635881601E-2</v>
      </c>
      <c r="L447" s="2">
        <v>1.92210078025099</v>
      </c>
      <c r="M447" s="2">
        <v>2.5970017061463801E-2</v>
      </c>
      <c r="O447" s="2">
        <v>6.2210508267142099</v>
      </c>
      <c r="P447" s="2">
        <v>8.3229038425539905E-4</v>
      </c>
      <c r="Q447" s="2">
        <v>2.9612925263148302E-3</v>
      </c>
      <c r="R447" s="2">
        <v>0</v>
      </c>
      <c r="S447" s="2">
        <v>-1.7686500039999999</v>
      </c>
    </row>
    <row r="448" spans="1:19" s="2" customFormat="1" x14ac:dyDescent="0.25">
      <c r="A448" s="1">
        <v>39529</v>
      </c>
      <c r="B448" s="2" t="s">
        <v>26</v>
      </c>
      <c r="C448" s="2" t="s">
        <v>27</v>
      </c>
      <c r="D448" s="2">
        <v>3.0819999999999999</v>
      </c>
      <c r="E448" s="2">
        <v>26.50770833</v>
      </c>
      <c r="F448" s="2">
        <v>1.4378</v>
      </c>
      <c r="G448" s="2">
        <v>8</v>
      </c>
      <c r="H448" s="2">
        <v>119.20833330000001</v>
      </c>
      <c r="I448" s="2">
        <v>42.081982685113204</v>
      </c>
      <c r="J448" s="2">
        <v>2.3487385552579401</v>
      </c>
      <c r="K448" s="2">
        <v>0.71096524557326202</v>
      </c>
      <c r="L448" s="2">
        <v>1.48908897753618</v>
      </c>
      <c r="M448" s="2">
        <v>0.148684332148493</v>
      </c>
      <c r="O448" s="2">
        <v>5.1831156978101802</v>
      </c>
      <c r="P448" s="2">
        <v>8.4941217448020699E-4</v>
      </c>
      <c r="Q448" s="2">
        <v>5.1432934214685399E-3</v>
      </c>
      <c r="R448" s="2">
        <v>0</v>
      </c>
      <c r="S448" s="2">
        <v>-2.8974000040000001</v>
      </c>
    </row>
    <row r="449" spans="1:19" s="2" customFormat="1" x14ac:dyDescent="0.25">
      <c r="A449" s="1">
        <v>39530</v>
      </c>
      <c r="B449" s="2" t="s">
        <v>26</v>
      </c>
      <c r="C449" s="2" t="s">
        <v>27</v>
      </c>
      <c r="D449" s="2">
        <v>0.42199999999999999</v>
      </c>
      <c r="E449" s="2">
        <v>26.630416669999999</v>
      </c>
      <c r="F449" s="2">
        <v>1.3696999999999999</v>
      </c>
      <c r="G449" s="2">
        <v>8</v>
      </c>
      <c r="H449" s="2">
        <v>123.9004583</v>
      </c>
      <c r="I449" s="2">
        <v>48.2819784950577</v>
      </c>
      <c r="J449" s="2">
        <v>2.7204850934795899</v>
      </c>
      <c r="K449" s="2">
        <v>0.91069708283425299</v>
      </c>
      <c r="L449" s="2">
        <v>1.70866739859113</v>
      </c>
      <c r="M449" s="2">
        <v>0.101120612054202</v>
      </c>
      <c r="O449" s="2">
        <v>5.8061686834386901</v>
      </c>
      <c r="P449" s="2">
        <v>7.5028417326720195E-4</v>
      </c>
      <c r="Q449" s="2">
        <v>2.8133560414814501E-3</v>
      </c>
      <c r="R449" s="2">
        <v>0</v>
      </c>
      <c r="S449" s="2">
        <v>-2.7746916640000001</v>
      </c>
    </row>
    <row r="450" spans="1:19" s="2" customFormat="1" x14ac:dyDescent="0.25">
      <c r="A450" s="1">
        <v>39531</v>
      </c>
      <c r="B450" s="2" t="s">
        <v>26</v>
      </c>
      <c r="C450" s="2" t="s">
        <v>27</v>
      </c>
      <c r="D450" s="2">
        <v>0</v>
      </c>
      <c r="E450" s="2">
        <v>27.33208333</v>
      </c>
      <c r="F450" s="2">
        <v>1.3005</v>
      </c>
      <c r="G450" s="2">
        <v>8</v>
      </c>
      <c r="H450" s="2">
        <v>127.67800630000001</v>
      </c>
      <c r="I450" s="2">
        <v>47.371898257556502</v>
      </c>
      <c r="J450" s="2">
        <v>2.6363456050557601</v>
      </c>
      <c r="K450" s="2">
        <v>0.95882467648396896</v>
      </c>
      <c r="L450" s="2">
        <v>1.67752092857179</v>
      </c>
      <c r="M450" s="2">
        <v>0</v>
      </c>
      <c r="O450" s="2">
        <v>6.1546068814283101</v>
      </c>
      <c r="P450" s="2">
        <v>6.9426319102369001E-4</v>
      </c>
      <c r="Q450" s="2">
        <v>2.3722891409539101E-3</v>
      </c>
      <c r="R450" s="2">
        <v>0</v>
      </c>
      <c r="S450" s="2">
        <v>-2.0730250039999998</v>
      </c>
    </row>
    <row r="451" spans="1:19" s="2" customFormat="1" x14ac:dyDescent="0.25">
      <c r="A451" s="1">
        <v>39532</v>
      </c>
      <c r="B451" s="2" t="s">
        <v>26</v>
      </c>
      <c r="C451" s="2" t="s">
        <v>27</v>
      </c>
      <c r="D451" s="2">
        <v>0</v>
      </c>
      <c r="E451" s="2">
        <v>27.407499999999999</v>
      </c>
      <c r="F451" s="2">
        <v>1.2297</v>
      </c>
      <c r="G451" s="2">
        <v>8</v>
      </c>
      <c r="H451" s="2">
        <v>133.16703330000001</v>
      </c>
      <c r="I451" s="2">
        <v>52.636591821141202</v>
      </c>
      <c r="J451" s="2">
        <v>2.8491511836446701</v>
      </c>
      <c r="K451" s="2">
        <v>0.985071579977012</v>
      </c>
      <c r="L451" s="2">
        <v>1.8640796036676599</v>
      </c>
      <c r="M451" s="2">
        <v>0</v>
      </c>
      <c r="O451" s="2">
        <v>6.2989856111806599</v>
      </c>
      <c r="P451" s="2">
        <v>7.2996584871222003E-4</v>
      </c>
      <c r="Q451" s="2">
        <v>2.1001512170270801E-3</v>
      </c>
      <c r="R451" s="2">
        <v>0</v>
      </c>
      <c r="S451" s="2">
        <v>-1.9976083339999999</v>
      </c>
    </row>
    <row r="452" spans="1:19" s="2" customFormat="1" x14ac:dyDescent="0.25">
      <c r="A452" s="1">
        <v>39533</v>
      </c>
      <c r="B452" s="2" t="s">
        <v>26</v>
      </c>
      <c r="C452" s="2" t="s">
        <v>27</v>
      </c>
      <c r="D452" s="2">
        <v>0.23400000000000001</v>
      </c>
      <c r="E452" s="2">
        <v>27.11270833</v>
      </c>
      <c r="F452" s="2">
        <v>1.1571</v>
      </c>
      <c r="G452" s="2">
        <v>8</v>
      </c>
      <c r="H452" s="2">
        <v>124.3192202</v>
      </c>
      <c r="I452" s="2">
        <v>44.733742630025603</v>
      </c>
      <c r="J452" s="2">
        <v>1.77358694949228</v>
      </c>
      <c r="K452" s="2">
        <v>0.14145800673202899</v>
      </c>
      <c r="L452" s="2">
        <v>1.58378598547731</v>
      </c>
      <c r="M452" s="2">
        <v>4.8342957282938297E-2</v>
      </c>
      <c r="O452" s="2">
        <v>6.15966986162229</v>
      </c>
      <c r="P452" s="2">
        <v>6.7848034444240295E-4</v>
      </c>
      <c r="Q452" s="2">
        <v>1.8151823027818001E-3</v>
      </c>
      <c r="R452" s="2">
        <v>0</v>
      </c>
      <c r="S452" s="2">
        <v>-2.2924000040000001</v>
      </c>
    </row>
    <row r="453" spans="1:19" s="2" customFormat="1" x14ac:dyDescent="0.25">
      <c r="A453" s="1">
        <v>39534</v>
      </c>
      <c r="B453" s="2" t="s">
        <v>26</v>
      </c>
      <c r="C453" s="2" t="s">
        <v>27</v>
      </c>
      <c r="D453" s="2">
        <v>1.5640000000000001</v>
      </c>
      <c r="E453" s="2">
        <v>26.403124999999999</v>
      </c>
      <c r="F453" s="2">
        <v>1.0793999999999999</v>
      </c>
      <c r="G453" s="2">
        <v>8</v>
      </c>
      <c r="H453" s="2">
        <v>109.50033329999999</v>
      </c>
      <c r="I453" s="2">
        <v>39.214749193689599</v>
      </c>
      <c r="J453" s="2">
        <v>1.90848624246475</v>
      </c>
      <c r="K453" s="2">
        <v>0.413482671449724</v>
      </c>
      <c r="L453" s="2">
        <v>1.3874999465162301</v>
      </c>
      <c r="M453" s="2">
        <v>0.107503624498793</v>
      </c>
      <c r="O453" s="2">
        <v>5.3414214030403704</v>
      </c>
      <c r="P453" s="2">
        <v>7.4176742830539902E-4</v>
      </c>
      <c r="Q453" s="2">
        <v>1.8005901144972E-3</v>
      </c>
      <c r="R453" s="2">
        <v>0</v>
      </c>
      <c r="S453" s="2">
        <v>-3.0019833340000002</v>
      </c>
    </row>
    <row r="454" spans="1:19" s="2" customFormat="1" x14ac:dyDescent="0.25">
      <c r="A454" s="1">
        <v>39535</v>
      </c>
      <c r="B454" s="2" t="s">
        <v>26</v>
      </c>
      <c r="C454" s="2" t="s">
        <v>27</v>
      </c>
      <c r="D454" s="2">
        <v>11.3</v>
      </c>
      <c r="E454" s="2">
        <v>25.643125000000001</v>
      </c>
      <c r="F454" s="2">
        <v>1.0054000000000001</v>
      </c>
      <c r="G454" s="2">
        <v>8</v>
      </c>
      <c r="H454" s="2">
        <v>105.25350539999999</v>
      </c>
      <c r="I454" s="2">
        <v>27.099318468497099</v>
      </c>
      <c r="J454" s="2">
        <v>2.7193747752870099</v>
      </c>
      <c r="K454" s="2">
        <v>1.6344346290577201</v>
      </c>
      <c r="L454" s="2">
        <v>0.95817456561008996</v>
      </c>
      <c r="M454" s="2">
        <v>0.12676558061920301</v>
      </c>
      <c r="O454" s="2">
        <v>4.80842129157271</v>
      </c>
      <c r="P454" s="2">
        <v>7.2208361270242796E-4</v>
      </c>
      <c r="Q454" s="2">
        <v>3.31315139292212E-3</v>
      </c>
      <c r="R454" s="2">
        <v>0</v>
      </c>
      <c r="S454" s="2">
        <v>-3.761983334</v>
      </c>
    </row>
    <row r="455" spans="1:19" s="2" customFormat="1" x14ac:dyDescent="0.25">
      <c r="A455" s="1">
        <v>39536</v>
      </c>
      <c r="B455" s="2" t="s">
        <v>26</v>
      </c>
      <c r="C455" s="2" t="s">
        <v>27</v>
      </c>
      <c r="D455" s="2">
        <v>0</v>
      </c>
      <c r="E455" s="2">
        <v>26.083333329999999</v>
      </c>
      <c r="F455" s="2">
        <v>0.93664000000000003</v>
      </c>
      <c r="G455" s="2">
        <v>8</v>
      </c>
      <c r="H455" s="2">
        <v>131.54166670000001</v>
      </c>
      <c r="I455" s="2">
        <v>29.804042609117602</v>
      </c>
      <c r="J455" s="2">
        <v>3.1483356040728401</v>
      </c>
      <c r="K455" s="2">
        <v>2.0941098974521899</v>
      </c>
      <c r="L455" s="2">
        <v>1.05422570662064</v>
      </c>
      <c r="M455" s="2">
        <v>0</v>
      </c>
      <c r="O455" s="2">
        <v>6.0180026359590197</v>
      </c>
      <c r="P455" s="2">
        <v>5.4255396155572803E-4</v>
      </c>
      <c r="Q455" s="2">
        <v>2.9928875781950002E-3</v>
      </c>
      <c r="R455" s="2">
        <v>0</v>
      </c>
      <c r="S455" s="2">
        <v>-3.321775004</v>
      </c>
    </row>
    <row r="456" spans="1:19" s="2" customFormat="1" x14ac:dyDescent="0.25">
      <c r="A456" s="1">
        <v>39537</v>
      </c>
      <c r="B456" s="2" t="s">
        <v>26</v>
      </c>
      <c r="C456" s="2" t="s">
        <v>27</v>
      </c>
      <c r="D456" s="2">
        <v>0</v>
      </c>
      <c r="E456" s="2">
        <v>26.228750000000002</v>
      </c>
      <c r="F456" s="2">
        <v>0.87465999999999999</v>
      </c>
      <c r="G456" s="2">
        <v>8</v>
      </c>
      <c r="H456" s="2">
        <v>123.8125</v>
      </c>
      <c r="I456" s="2">
        <v>27.1054336608805</v>
      </c>
      <c r="J456" s="2">
        <v>3.1573297531071498</v>
      </c>
      <c r="K456" s="2">
        <v>2.1984333911887699</v>
      </c>
      <c r="L456" s="2">
        <v>0.95889636191837802</v>
      </c>
      <c r="M456" s="2">
        <v>0</v>
      </c>
      <c r="O456" s="2">
        <v>6.1495467614189501</v>
      </c>
      <c r="P456" s="2">
        <v>4.5812178256131097E-4</v>
      </c>
      <c r="Q456" s="2">
        <v>1.8745194009791E-3</v>
      </c>
      <c r="R456" s="2">
        <v>0</v>
      </c>
      <c r="S456" s="2">
        <v>-3.1763583340000001</v>
      </c>
    </row>
    <row r="457" spans="1:19" s="2" customFormat="1" x14ac:dyDescent="0.25">
      <c r="A457" s="1">
        <v>39538</v>
      </c>
      <c r="B457" s="2" t="s">
        <v>26</v>
      </c>
      <c r="C457" s="2" t="s">
        <v>27</v>
      </c>
      <c r="D457" s="2">
        <v>0</v>
      </c>
      <c r="E457" s="2">
        <v>24.684374999999999</v>
      </c>
      <c r="F457" s="2">
        <v>0.82162000000000002</v>
      </c>
      <c r="G457" s="2">
        <v>8</v>
      </c>
      <c r="H457" s="2">
        <v>133.23870439999999</v>
      </c>
      <c r="I457" s="2">
        <v>21.564301874212301</v>
      </c>
      <c r="J457" s="2">
        <v>2.9044834092529199</v>
      </c>
      <c r="K457" s="2">
        <v>2.1426728981043501</v>
      </c>
      <c r="L457" s="2">
        <v>0.76181051114857301</v>
      </c>
      <c r="M457" s="2">
        <v>0</v>
      </c>
      <c r="O457" s="2">
        <v>6.1458498352319504</v>
      </c>
      <c r="P457" s="2">
        <v>4.0322508664654302E-4</v>
      </c>
      <c r="Q457" s="2">
        <v>3.2725418304822402E-3</v>
      </c>
      <c r="R457" s="2">
        <v>0</v>
      </c>
      <c r="S457" s="2">
        <v>-4.7207333340000002</v>
      </c>
    </row>
    <row r="458" spans="1:19" s="2" customFormat="1" x14ac:dyDescent="0.25">
      <c r="A458" s="1">
        <v>39539</v>
      </c>
      <c r="B458" s="2" t="s">
        <v>26</v>
      </c>
      <c r="C458" s="2" t="s">
        <v>27</v>
      </c>
      <c r="D458" s="2">
        <v>0</v>
      </c>
      <c r="E458" s="2">
        <v>22.95354167</v>
      </c>
      <c r="F458" s="2">
        <v>0.77236000000000005</v>
      </c>
      <c r="G458" s="2">
        <v>8</v>
      </c>
      <c r="H458" s="2">
        <v>135.58333329999999</v>
      </c>
      <c r="I458" s="2">
        <v>19.907478390320499</v>
      </c>
      <c r="J458" s="2">
        <v>0.70218598990329295</v>
      </c>
      <c r="K458" s="2">
        <v>0</v>
      </c>
      <c r="L458" s="2">
        <v>0.70218598990329295</v>
      </c>
      <c r="M458" s="2">
        <v>0</v>
      </c>
      <c r="O458" s="2">
        <v>6.0192492199835703</v>
      </c>
      <c r="P458" s="2">
        <v>3.7757975906271298E-4</v>
      </c>
      <c r="Q458" s="2">
        <v>4.1729720986941896E-3</v>
      </c>
      <c r="R458" s="2">
        <v>0</v>
      </c>
      <c r="S458" s="2">
        <v>-6.4515666639999996</v>
      </c>
    </row>
    <row r="459" spans="1:19" s="2" customFormat="1" x14ac:dyDescent="0.25">
      <c r="A459" s="1">
        <v>39540</v>
      </c>
      <c r="B459" s="2" t="s">
        <v>26</v>
      </c>
      <c r="C459" s="2" t="s">
        <v>27</v>
      </c>
      <c r="D459" s="2">
        <v>0</v>
      </c>
      <c r="E459" s="2">
        <v>24.978750000000002</v>
      </c>
      <c r="F459" s="2">
        <v>0.72743000000000002</v>
      </c>
      <c r="G459" s="2">
        <v>8</v>
      </c>
      <c r="H459" s="2">
        <v>125.16666669999999</v>
      </c>
      <c r="I459" s="2">
        <v>18.861095646269401</v>
      </c>
      <c r="J459" s="2">
        <v>0.66648977727631398</v>
      </c>
      <c r="K459" s="2">
        <v>0</v>
      </c>
      <c r="L459" s="2">
        <v>0.66648977727631398</v>
      </c>
      <c r="M459" s="2">
        <v>0</v>
      </c>
      <c r="O459" s="2">
        <v>5.94516014442857</v>
      </c>
      <c r="P459" s="2">
        <v>3.8719958839037599E-4</v>
      </c>
      <c r="Q459" s="2">
        <v>2.4502745284366101E-3</v>
      </c>
      <c r="R459" s="2">
        <v>0</v>
      </c>
      <c r="S459" s="2">
        <v>-4.4263583339999997</v>
      </c>
    </row>
    <row r="460" spans="1:19" s="2" customFormat="1" x14ac:dyDescent="0.25">
      <c r="A460" s="1">
        <v>39541</v>
      </c>
      <c r="B460" s="2" t="s">
        <v>26</v>
      </c>
      <c r="C460" s="2" t="s">
        <v>27</v>
      </c>
      <c r="D460" s="2">
        <v>6</v>
      </c>
      <c r="E460" s="2">
        <v>25.717500000000001</v>
      </c>
      <c r="F460" s="2">
        <v>0.68737999999999999</v>
      </c>
      <c r="G460" s="2">
        <v>8</v>
      </c>
      <c r="H460" s="2">
        <v>88.528125000000003</v>
      </c>
      <c r="I460" s="2">
        <v>18.995627055673399</v>
      </c>
      <c r="J460" s="2">
        <v>2.17894289333291</v>
      </c>
      <c r="K460" s="2">
        <v>1.43013341467274</v>
      </c>
      <c r="L460" s="2">
        <v>0.67169015972486801</v>
      </c>
      <c r="M460" s="2">
        <v>7.7119318935304396E-2</v>
      </c>
      <c r="O460" s="2">
        <v>4.7620550348322901</v>
      </c>
      <c r="P460" s="2">
        <v>4.52940374336121E-4</v>
      </c>
      <c r="Q460" s="2">
        <v>8.5576036898584004E-4</v>
      </c>
      <c r="R460" s="2">
        <v>0</v>
      </c>
      <c r="S460" s="2">
        <v>-3.6876083340000001</v>
      </c>
    </row>
    <row r="461" spans="1:19" s="2" customFormat="1" x14ac:dyDescent="0.25">
      <c r="A461" s="1">
        <v>39542</v>
      </c>
      <c r="B461" s="2" t="s">
        <v>26</v>
      </c>
      <c r="C461" s="2" t="s">
        <v>27</v>
      </c>
      <c r="D461" s="2">
        <v>0.70799999999999996</v>
      </c>
      <c r="E461" s="2">
        <v>26.188749999999999</v>
      </c>
      <c r="F461" s="2">
        <v>0.64144999999999996</v>
      </c>
      <c r="G461" s="2">
        <v>8</v>
      </c>
      <c r="H461" s="2">
        <v>110.811296</v>
      </c>
      <c r="I461" s="2">
        <v>16.209730538976199</v>
      </c>
      <c r="J461" s="2">
        <v>2.4965235071427299</v>
      </c>
      <c r="K461" s="2">
        <v>1.86064268798577</v>
      </c>
      <c r="L461" s="2">
        <v>0.57342346187166005</v>
      </c>
      <c r="M461" s="2">
        <v>6.2457357285301801E-2</v>
      </c>
      <c r="O461" s="2">
        <v>5.8031525367070502</v>
      </c>
      <c r="P461" s="2">
        <v>3.9816845108640999E-4</v>
      </c>
      <c r="Q461" s="2">
        <v>1.2764539810583E-3</v>
      </c>
      <c r="R461" s="2">
        <v>0</v>
      </c>
      <c r="S461" s="2">
        <v>-3.2163583340000002</v>
      </c>
    </row>
    <row r="462" spans="1:19" s="2" customFormat="1" x14ac:dyDescent="0.25">
      <c r="A462" s="1">
        <v>39543</v>
      </c>
      <c r="B462" s="2" t="s">
        <v>26</v>
      </c>
      <c r="C462" s="2" t="s">
        <v>27</v>
      </c>
      <c r="D462" s="2">
        <v>0</v>
      </c>
      <c r="E462" s="2">
        <v>25.442291669999999</v>
      </c>
      <c r="F462" s="2">
        <v>0.59216000000000002</v>
      </c>
      <c r="G462" s="2">
        <v>8</v>
      </c>
      <c r="H462" s="2">
        <v>132.08246539999999</v>
      </c>
      <c r="I462" s="2">
        <v>14.209195590215</v>
      </c>
      <c r="J462" s="2">
        <v>2.25337212905163</v>
      </c>
      <c r="K462" s="2">
        <v>1.75105586170757</v>
      </c>
      <c r="L462" s="2">
        <v>0.50231626734405999</v>
      </c>
      <c r="M462" s="2">
        <v>0</v>
      </c>
      <c r="O462" s="2">
        <v>5.8951221599299002</v>
      </c>
      <c r="P462" s="2">
        <v>3.0847215447622598E-4</v>
      </c>
      <c r="Q462" s="2">
        <v>3.1601282008003298E-3</v>
      </c>
      <c r="R462" s="2">
        <v>0</v>
      </c>
      <c r="S462" s="2">
        <v>-3.962816664</v>
      </c>
    </row>
    <row r="463" spans="1:19" s="2" customFormat="1" x14ac:dyDescent="0.25">
      <c r="A463" s="1">
        <v>39544</v>
      </c>
      <c r="B463" s="2" t="s">
        <v>26</v>
      </c>
      <c r="C463" s="2" t="s">
        <v>27</v>
      </c>
      <c r="D463" s="2">
        <v>0</v>
      </c>
      <c r="E463" s="2">
        <v>23.273958329999999</v>
      </c>
      <c r="F463" s="2">
        <v>0.54200000000000004</v>
      </c>
      <c r="G463" s="2">
        <v>8</v>
      </c>
      <c r="H463" s="2">
        <v>119.2307581</v>
      </c>
      <c r="I463" s="2">
        <v>12.645922901228101</v>
      </c>
      <c r="J463" s="2">
        <v>2.1378559166973301</v>
      </c>
      <c r="K463" s="2">
        <v>1.69167454334274</v>
      </c>
      <c r="L463" s="2">
        <v>0.44618137335458902</v>
      </c>
      <c r="M463" s="2">
        <v>0</v>
      </c>
      <c r="O463" s="2">
        <v>5.8570055032250803</v>
      </c>
      <c r="P463" s="2">
        <v>2.6207065266751198E-4</v>
      </c>
      <c r="Q463" s="2">
        <v>1.8625044858492101E-3</v>
      </c>
      <c r="R463" s="2">
        <v>0</v>
      </c>
      <c r="S463" s="2">
        <v>-6.1311500040000002</v>
      </c>
    </row>
    <row r="464" spans="1:19" s="2" customFormat="1" x14ac:dyDescent="0.25">
      <c r="A464" s="1">
        <v>39545</v>
      </c>
      <c r="B464" s="2" t="s">
        <v>26</v>
      </c>
      <c r="C464" s="2" t="s">
        <v>27</v>
      </c>
      <c r="D464" s="2">
        <v>0</v>
      </c>
      <c r="E464" s="2">
        <v>23.263750000000002</v>
      </c>
      <c r="F464" s="2">
        <v>0.49337999999999999</v>
      </c>
      <c r="G464" s="2">
        <v>8</v>
      </c>
      <c r="H464" s="2">
        <v>118.5083333</v>
      </c>
      <c r="I464" s="2">
        <v>12.3312798665656</v>
      </c>
      <c r="J464" s="2">
        <v>0.60448153627656898</v>
      </c>
      <c r="K464" s="2">
        <v>0.16940558572068501</v>
      </c>
      <c r="L464" s="2">
        <v>0.43507595055588399</v>
      </c>
      <c r="M464" s="2">
        <v>0</v>
      </c>
      <c r="O464" s="2">
        <v>5.7575771863237204</v>
      </c>
      <c r="P464" s="2">
        <v>2.55884414833989E-4</v>
      </c>
      <c r="Q464" s="2">
        <v>1.53512914009131E-3</v>
      </c>
      <c r="R464" s="2">
        <v>0</v>
      </c>
      <c r="S464" s="2">
        <v>-6.1413583340000004</v>
      </c>
    </row>
    <row r="465" spans="1:19" s="2" customFormat="1" x14ac:dyDescent="0.25">
      <c r="A465" s="1">
        <v>39546</v>
      </c>
      <c r="B465" s="2" t="s">
        <v>26</v>
      </c>
      <c r="C465" s="2" t="s">
        <v>27</v>
      </c>
      <c r="D465" s="2">
        <v>0</v>
      </c>
      <c r="E465" s="2">
        <v>24.094374999999999</v>
      </c>
      <c r="F465" s="2">
        <v>0.46394999999999997</v>
      </c>
      <c r="G465" s="2">
        <v>8</v>
      </c>
      <c r="H465" s="2">
        <v>119.5</v>
      </c>
      <c r="I465" s="2">
        <v>12.148686747354001</v>
      </c>
      <c r="J465" s="2">
        <v>0.42895374161980798</v>
      </c>
      <c r="K465" s="2">
        <v>0</v>
      </c>
      <c r="L465" s="2">
        <v>0.42895374161980798</v>
      </c>
      <c r="M465" s="2">
        <v>0</v>
      </c>
      <c r="O465" s="2">
        <v>5.8462445872772903</v>
      </c>
      <c r="P465" s="2">
        <v>2.5162241266687898E-4</v>
      </c>
      <c r="Q465" s="2">
        <v>1.2005129289139999E-3</v>
      </c>
      <c r="R465" s="2">
        <v>0</v>
      </c>
      <c r="S465" s="2">
        <v>-5.310733334</v>
      </c>
    </row>
    <row r="466" spans="1:19" s="2" customFormat="1" x14ac:dyDescent="0.25">
      <c r="A466" s="1">
        <v>39547</v>
      </c>
      <c r="B466" s="2" t="s">
        <v>26</v>
      </c>
      <c r="C466" s="2" t="s">
        <v>27</v>
      </c>
      <c r="D466" s="2">
        <v>0</v>
      </c>
      <c r="E466" s="2">
        <v>25.400625000000002</v>
      </c>
      <c r="F466" s="2">
        <v>0.45140000000000002</v>
      </c>
      <c r="G466" s="2">
        <v>8</v>
      </c>
      <c r="H466" s="2">
        <v>101.33333330000001</v>
      </c>
      <c r="I466" s="2">
        <v>10.255936711485401</v>
      </c>
      <c r="J466" s="2">
        <v>0.36254906893986599</v>
      </c>
      <c r="K466" s="2">
        <v>0</v>
      </c>
      <c r="L466" s="2">
        <v>0.36254906893986599</v>
      </c>
      <c r="M466" s="2">
        <v>0</v>
      </c>
      <c r="O466" s="2">
        <v>5.98414178914022</v>
      </c>
      <c r="P466" s="2">
        <v>2.0894166656650501E-4</v>
      </c>
      <c r="Q466" s="2">
        <v>4.9338252950438305E-4</v>
      </c>
      <c r="R466" s="2">
        <v>0</v>
      </c>
      <c r="S466" s="2">
        <v>-4.0044833339999997</v>
      </c>
    </row>
    <row r="467" spans="1:19" s="2" customFormat="1" x14ac:dyDescent="0.25">
      <c r="A467" s="1">
        <v>39548</v>
      </c>
      <c r="B467" s="2" t="s">
        <v>26</v>
      </c>
      <c r="C467" s="2" t="s">
        <v>27</v>
      </c>
      <c r="D467" s="2">
        <v>0</v>
      </c>
      <c r="E467" s="2">
        <v>26.143999999999998</v>
      </c>
      <c r="F467" s="2">
        <v>0.45512000000000002</v>
      </c>
      <c r="G467" s="2">
        <v>8</v>
      </c>
      <c r="H467" s="2">
        <v>103.30828649999999</v>
      </c>
      <c r="I467" s="2">
        <v>8.7365675723651801</v>
      </c>
      <c r="J467" s="2">
        <v>0.309045907972817</v>
      </c>
      <c r="K467" s="2">
        <v>0</v>
      </c>
      <c r="L467" s="2">
        <v>0.309045907972817</v>
      </c>
      <c r="M467" s="2">
        <v>0</v>
      </c>
      <c r="O467" s="2">
        <v>6.52103280056635</v>
      </c>
      <c r="P467" s="2">
        <v>1.8900326291653799E-4</v>
      </c>
      <c r="Q467" s="2">
        <v>6.7594332796098804E-4</v>
      </c>
      <c r="R467" s="2">
        <v>0</v>
      </c>
      <c r="S467" s="2">
        <v>-3.2611083340000002</v>
      </c>
    </row>
    <row r="468" spans="1:19" s="2" customFormat="1" x14ac:dyDescent="0.25">
      <c r="A468" s="1">
        <v>39549</v>
      </c>
      <c r="B468" s="2" t="s">
        <v>26</v>
      </c>
      <c r="C468" s="2" t="s">
        <v>27</v>
      </c>
      <c r="D468" s="2">
        <v>0</v>
      </c>
      <c r="E468" s="2">
        <v>26.208729170000002</v>
      </c>
      <c r="F468" s="2">
        <v>0.47455000000000003</v>
      </c>
      <c r="G468" s="2">
        <v>8</v>
      </c>
      <c r="H468" s="2">
        <v>102.9979167</v>
      </c>
      <c r="I468" s="2">
        <v>9.1736355712759394</v>
      </c>
      <c r="J468" s="2">
        <v>0.32452560048655399</v>
      </c>
      <c r="K468" s="2">
        <v>0</v>
      </c>
      <c r="L468" s="2">
        <v>0.32452560048655399</v>
      </c>
      <c r="M468" s="2">
        <v>0</v>
      </c>
      <c r="O468" s="2">
        <v>6.3816479688827403</v>
      </c>
      <c r="P468" s="2">
        <v>1.90397540224319E-4</v>
      </c>
      <c r="Q468" s="2">
        <v>7.7741706834868205E-4</v>
      </c>
      <c r="R468" s="2">
        <v>0</v>
      </c>
      <c r="S468" s="2">
        <v>-3.1963791640000001</v>
      </c>
    </row>
    <row r="469" spans="1:19" s="2" customFormat="1" x14ac:dyDescent="0.25">
      <c r="A469" s="1">
        <v>39550</v>
      </c>
      <c r="B469" s="2" t="s">
        <v>26</v>
      </c>
      <c r="C469" s="2" t="s">
        <v>27</v>
      </c>
      <c r="D469" s="2">
        <v>0</v>
      </c>
      <c r="E469" s="2">
        <v>25.68054167</v>
      </c>
      <c r="F469" s="2">
        <v>0.50858000000000003</v>
      </c>
      <c r="G469" s="2">
        <v>8</v>
      </c>
      <c r="I469" s="2">
        <v>9.8648223676464806</v>
      </c>
      <c r="J469" s="2">
        <v>0.34881099774489899</v>
      </c>
      <c r="K469" s="2">
        <v>0</v>
      </c>
      <c r="L469" s="2">
        <v>0.34881099774489899</v>
      </c>
      <c r="M469" s="2">
        <v>0</v>
      </c>
      <c r="O469" s="2">
        <v>6.2556640207047298</v>
      </c>
      <c r="P469" s="2">
        <v>1.97952303020672E-4</v>
      </c>
      <c r="R469" s="2">
        <v>0</v>
      </c>
      <c r="S469" s="2">
        <v>-3.7245666640000001</v>
      </c>
    </row>
    <row r="470" spans="1:19" s="2" customFormat="1" x14ac:dyDescent="0.25">
      <c r="A470" s="1">
        <v>39551</v>
      </c>
      <c r="B470" s="2" t="s">
        <v>26</v>
      </c>
      <c r="C470" s="2" t="s">
        <v>27</v>
      </c>
      <c r="D470" s="2">
        <v>0</v>
      </c>
      <c r="E470" s="2">
        <v>25.632562499999999</v>
      </c>
      <c r="F470" s="2">
        <v>0.55012000000000005</v>
      </c>
      <c r="G470" s="2">
        <v>8</v>
      </c>
      <c r="I470" s="2">
        <v>10.258598781853401</v>
      </c>
      <c r="J470" s="2">
        <v>0.36271889896682802</v>
      </c>
      <c r="K470" s="2">
        <v>0</v>
      </c>
      <c r="L470" s="2">
        <v>0.36271889896682802</v>
      </c>
      <c r="M470" s="2">
        <v>0</v>
      </c>
      <c r="O470" s="2">
        <v>6.4855621750706396</v>
      </c>
      <c r="P470" s="2">
        <v>2.1999408672832401E-4</v>
      </c>
      <c r="R470" s="2">
        <v>0</v>
      </c>
      <c r="S470" s="2">
        <v>-3.7725458340000002</v>
      </c>
    </row>
    <row r="471" spans="1:19" s="2" customFormat="1" x14ac:dyDescent="0.25">
      <c r="A471" s="1">
        <v>39552</v>
      </c>
      <c r="B471" s="2" t="s">
        <v>26</v>
      </c>
      <c r="C471" s="2" t="s">
        <v>27</v>
      </c>
      <c r="D471" s="2">
        <v>0</v>
      </c>
      <c r="E471" s="2">
        <v>25.66941667</v>
      </c>
      <c r="F471" s="2">
        <v>0.59774000000000005</v>
      </c>
      <c r="G471" s="2">
        <v>8</v>
      </c>
      <c r="I471" s="2">
        <v>10.933673684455499</v>
      </c>
      <c r="J471" s="2">
        <v>0.38660071969858301</v>
      </c>
      <c r="K471" s="2">
        <v>0</v>
      </c>
      <c r="L471" s="2">
        <v>0.38660071969858301</v>
      </c>
      <c r="M471" s="2">
        <v>0</v>
      </c>
      <c r="O471" s="2">
        <v>6.58499384261287</v>
      </c>
      <c r="P471" s="2">
        <v>2.4074972467099499E-4</v>
      </c>
      <c r="R471" s="2">
        <v>0</v>
      </c>
      <c r="S471" s="2">
        <v>-3.735691664</v>
      </c>
    </row>
    <row r="472" spans="1:19" s="2" customFormat="1" x14ac:dyDescent="0.25">
      <c r="A472" s="1">
        <v>39553</v>
      </c>
      <c r="B472" s="2" t="s">
        <v>26</v>
      </c>
      <c r="C472" s="2" t="s">
        <v>27</v>
      </c>
      <c r="D472" s="2">
        <v>0</v>
      </c>
      <c r="E472" s="2">
        <v>25.002770829999999</v>
      </c>
      <c r="F472" s="2">
        <v>0.64998</v>
      </c>
      <c r="G472" s="2">
        <v>8</v>
      </c>
      <c r="H472" s="2">
        <v>92.711458329999999</v>
      </c>
      <c r="I472" s="2">
        <v>12.0849865315468</v>
      </c>
      <c r="J472" s="2">
        <v>0.42705334951679103</v>
      </c>
      <c r="K472" s="2">
        <v>0</v>
      </c>
      <c r="L472" s="2">
        <v>0.42705334951679103</v>
      </c>
      <c r="M472" s="2">
        <v>0</v>
      </c>
      <c r="O472" s="2">
        <v>6.47127381130794</v>
      </c>
      <c r="P472" s="2">
        <v>2.5039998859855903E-4</v>
      </c>
      <c r="Q472" s="2">
        <v>9.0878767722812697E-4</v>
      </c>
      <c r="R472" s="2">
        <v>0</v>
      </c>
      <c r="S472" s="2">
        <v>-4.4023375040000001</v>
      </c>
    </row>
    <row r="473" spans="1:19" s="2" customFormat="1" x14ac:dyDescent="0.25">
      <c r="A473" s="1">
        <v>39554</v>
      </c>
      <c r="B473" s="2" t="s">
        <v>26</v>
      </c>
      <c r="C473" s="2" t="s">
        <v>27</v>
      </c>
      <c r="D473" s="2">
        <v>0</v>
      </c>
      <c r="E473" s="2">
        <v>23.96877083</v>
      </c>
      <c r="F473" s="2">
        <v>0.70596999999999999</v>
      </c>
      <c r="G473" s="2">
        <v>8</v>
      </c>
      <c r="H473" s="2">
        <v>93.011861730000007</v>
      </c>
      <c r="I473" s="2">
        <v>14.407949923140499</v>
      </c>
      <c r="J473" s="2">
        <v>0.50866783497707502</v>
      </c>
      <c r="K473" s="2">
        <v>0</v>
      </c>
      <c r="L473" s="2">
        <v>0.50866783497707502</v>
      </c>
      <c r="M473" s="2">
        <v>0</v>
      </c>
      <c r="O473" s="2">
        <v>6.7834490765893003</v>
      </c>
      <c r="P473" s="2">
        <v>3.0079015610204698E-4</v>
      </c>
      <c r="Q473" s="2">
        <v>7.06274052557877E-4</v>
      </c>
      <c r="R473" s="2">
        <v>0</v>
      </c>
      <c r="S473" s="2">
        <v>-5.4363375039999999</v>
      </c>
    </row>
    <row r="474" spans="1:19" s="2" customFormat="1" x14ac:dyDescent="0.25">
      <c r="A474" s="1">
        <v>39555</v>
      </c>
      <c r="B474" s="2" t="s">
        <v>26</v>
      </c>
      <c r="C474" s="2" t="s">
        <v>27</v>
      </c>
      <c r="D474" s="2">
        <v>0</v>
      </c>
      <c r="E474" s="2">
        <v>22.04270833</v>
      </c>
      <c r="F474" s="2">
        <v>0.76478999999999997</v>
      </c>
      <c r="G474" s="2">
        <v>8</v>
      </c>
      <c r="H474" s="2">
        <v>89.646586350000007</v>
      </c>
      <c r="I474" s="2">
        <v>15.233882226823701</v>
      </c>
      <c r="J474" s="2">
        <v>0.53689748343381705</v>
      </c>
      <c r="K474" s="2">
        <v>0</v>
      </c>
      <c r="L474" s="2">
        <v>0.53689748343381705</v>
      </c>
      <c r="M474" s="2">
        <v>0</v>
      </c>
      <c r="O474" s="2">
        <v>5.8031786361284903</v>
      </c>
      <c r="P474" s="2">
        <v>3.6395706724175501E-4</v>
      </c>
      <c r="Q474" s="2">
        <v>1.13894655968211E-3</v>
      </c>
      <c r="R474" s="2">
        <v>0</v>
      </c>
      <c r="S474" s="2">
        <v>-7.3624000040000004</v>
      </c>
    </row>
    <row r="475" spans="1:19" s="2" customFormat="1" x14ac:dyDescent="0.25">
      <c r="A475" s="1">
        <v>39556</v>
      </c>
      <c r="B475" s="2" t="s">
        <v>26</v>
      </c>
      <c r="C475" s="2" t="s">
        <v>27</v>
      </c>
      <c r="D475" s="2">
        <v>0</v>
      </c>
      <c r="E475" s="2">
        <v>21.212499999999999</v>
      </c>
      <c r="F475" s="2">
        <v>0.82498000000000005</v>
      </c>
      <c r="G475" s="2">
        <v>8</v>
      </c>
      <c r="H475" s="2">
        <v>83.875</v>
      </c>
      <c r="I475" s="2">
        <v>17.949835348972901</v>
      </c>
      <c r="J475" s="2">
        <v>0.63214659005710006</v>
      </c>
      <c r="K475" s="2">
        <v>0</v>
      </c>
      <c r="L475" s="2">
        <v>0.63214659005710006</v>
      </c>
      <c r="M475" s="2">
        <v>0</v>
      </c>
      <c r="O475" s="2">
        <v>6.0145854364456097</v>
      </c>
      <c r="P475" s="2">
        <v>3.6770572198331099E-4</v>
      </c>
      <c r="Q475" s="2">
        <v>7.7115550000427999E-4</v>
      </c>
      <c r="R475" s="2">
        <v>0</v>
      </c>
      <c r="S475" s="2">
        <v>-8.1926083340000009</v>
      </c>
    </row>
    <row r="476" spans="1:19" s="2" customFormat="1" x14ac:dyDescent="0.25">
      <c r="A476" s="1">
        <v>39557</v>
      </c>
      <c r="B476" s="2" t="s">
        <v>26</v>
      </c>
      <c r="C476" s="2" t="s">
        <v>27</v>
      </c>
      <c r="D476" s="2">
        <v>0</v>
      </c>
      <c r="E476" s="2">
        <v>22.788541670000001</v>
      </c>
      <c r="F476" s="2">
        <v>0.88507999999999998</v>
      </c>
      <c r="G476" s="2">
        <v>8</v>
      </c>
      <c r="H476" s="2">
        <v>80.458333330000002</v>
      </c>
      <c r="I476" s="2">
        <v>19.885873476099299</v>
      </c>
      <c r="J476" s="2">
        <v>0.70132000017624996</v>
      </c>
      <c r="K476" s="2">
        <v>0</v>
      </c>
      <c r="L476" s="2">
        <v>0.70132000017624996</v>
      </c>
      <c r="M476" s="2">
        <v>0</v>
      </c>
      <c r="O476" s="2">
        <v>5.5049919745783997</v>
      </c>
      <c r="P476" s="2">
        <v>3.8462012045188199E-4</v>
      </c>
      <c r="Q476" s="2">
        <v>8.1048314785192696E-4</v>
      </c>
      <c r="R476" s="2">
        <v>0</v>
      </c>
      <c r="S476" s="2">
        <v>-6.6165666639999996</v>
      </c>
    </row>
    <row r="477" spans="1:19" s="2" customFormat="1" x14ac:dyDescent="0.25">
      <c r="A477" s="1">
        <v>39558</v>
      </c>
      <c r="B477" s="2" t="s">
        <v>26</v>
      </c>
      <c r="C477" s="2" t="s">
        <v>27</v>
      </c>
      <c r="D477" s="2">
        <v>0</v>
      </c>
      <c r="E477" s="2">
        <v>21.746458329999999</v>
      </c>
      <c r="F477" s="2">
        <v>0.94020999999999999</v>
      </c>
      <c r="G477" s="2">
        <v>8</v>
      </c>
      <c r="H477" s="2">
        <v>81.857898270000007</v>
      </c>
      <c r="I477" s="2">
        <v>21.002752579924302</v>
      </c>
      <c r="J477" s="2">
        <v>0.74001674324011102</v>
      </c>
      <c r="K477" s="2">
        <v>0</v>
      </c>
      <c r="L477" s="2">
        <v>0.74001674324011102</v>
      </c>
      <c r="M477" s="2">
        <v>0</v>
      </c>
      <c r="O477" s="2">
        <v>5.9807800463463501</v>
      </c>
      <c r="P477" s="2">
        <v>4.1489180755254401E-4</v>
      </c>
      <c r="Q477" s="2">
        <v>8.0719683355716398E-4</v>
      </c>
      <c r="R477" s="2">
        <v>0</v>
      </c>
      <c r="S477" s="2">
        <v>-7.6586500040000001</v>
      </c>
    </row>
    <row r="478" spans="1:19" s="2" customFormat="1" x14ac:dyDescent="0.25">
      <c r="A478" s="1">
        <v>39559</v>
      </c>
      <c r="B478" s="2" t="s">
        <v>26</v>
      </c>
      <c r="C478" s="2" t="s">
        <v>27</v>
      </c>
      <c r="D478" s="2">
        <v>0</v>
      </c>
      <c r="E478" s="2">
        <v>23.713645830000001</v>
      </c>
      <c r="F478" s="2">
        <v>0.99414999999999998</v>
      </c>
      <c r="G478" s="2">
        <v>8</v>
      </c>
      <c r="H478" s="2">
        <v>85.172187559999998</v>
      </c>
      <c r="I478" s="2">
        <v>22.361654078498098</v>
      </c>
      <c r="J478" s="2">
        <v>0.78928966832663405</v>
      </c>
      <c r="K478" s="2">
        <v>0</v>
      </c>
      <c r="L478" s="2">
        <v>0.78928966832663405</v>
      </c>
      <c r="M478" s="2">
        <v>0</v>
      </c>
      <c r="O478" s="2">
        <v>6.8468492645239403</v>
      </c>
      <c r="P478" s="2">
        <v>4.12595653142306E-4</v>
      </c>
      <c r="Q478" s="2">
        <v>6.9652452576363696E-4</v>
      </c>
      <c r="R478" s="2">
        <v>0</v>
      </c>
      <c r="S478" s="2">
        <v>-5.6914625040000004</v>
      </c>
    </row>
    <row r="479" spans="1:19" s="2" customFormat="1" x14ac:dyDescent="0.25">
      <c r="A479" s="1">
        <v>39560</v>
      </c>
      <c r="B479" s="2" t="s">
        <v>26</v>
      </c>
      <c r="C479" s="2" t="s">
        <v>27</v>
      </c>
      <c r="D479" s="2">
        <v>0</v>
      </c>
      <c r="E479" s="2">
        <v>24.66791667</v>
      </c>
      <c r="F479" s="2">
        <v>1.0467</v>
      </c>
      <c r="G479" s="2">
        <v>8</v>
      </c>
      <c r="H479" s="2">
        <v>77.693524100000005</v>
      </c>
      <c r="I479" s="2">
        <v>23.360147197240298</v>
      </c>
      <c r="J479" s="2">
        <v>0.825240822354527</v>
      </c>
      <c r="K479" s="2">
        <v>0</v>
      </c>
      <c r="L479" s="2">
        <v>0.825240822354527</v>
      </c>
      <c r="M479" s="2">
        <v>0</v>
      </c>
      <c r="O479" s="2">
        <v>6.4141328288787003</v>
      </c>
      <c r="P479" s="2">
        <v>4.2638728859044502E-4</v>
      </c>
      <c r="Q479" s="2">
        <v>6.3187157230725497E-4</v>
      </c>
      <c r="R479" s="2">
        <v>0</v>
      </c>
      <c r="S479" s="2">
        <v>-4.737191664</v>
      </c>
    </row>
    <row r="480" spans="1:19" s="2" customFormat="1" x14ac:dyDescent="0.25">
      <c r="A480" s="1">
        <v>39561</v>
      </c>
      <c r="B480" s="2" t="s">
        <v>26</v>
      </c>
      <c r="C480" s="2" t="s">
        <v>27</v>
      </c>
      <c r="D480" s="2">
        <v>0</v>
      </c>
      <c r="E480" s="2">
        <v>23.97208333</v>
      </c>
      <c r="F480" s="2">
        <v>1.0976999999999999</v>
      </c>
      <c r="G480" s="2">
        <v>8</v>
      </c>
      <c r="H480" s="2">
        <v>68.708333330000002</v>
      </c>
      <c r="I480" s="2">
        <v>23.322834969949302</v>
      </c>
      <c r="J480" s="2">
        <v>0.82340731058567396</v>
      </c>
      <c r="K480" s="2">
        <v>0</v>
      </c>
      <c r="L480" s="2">
        <v>0.82340731058567396</v>
      </c>
      <c r="M480" s="2">
        <v>0</v>
      </c>
      <c r="O480" s="2">
        <v>6.2302687603907501</v>
      </c>
      <c r="P480" s="2">
        <v>4.40832459897333E-4</v>
      </c>
      <c r="Q480" s="2">
        <v>5.5398615525310098E-4</v>
      </c>
      <c r="R480" s="2">
        <v>0</v>
      </c>
      <c r="S480" s="2">
        <v>-5.4330250040000001</v>
      </c>
    </row>
    <row r="481" spans="1:19" s="2" customFormat="1" x14ac:dyDescent="0.25">
      <c r="A481" s="1">
        <v>39562</v>
      </c>
      <c r="B481" s="2" t="s">
        <v>26</v>
      </c>
      <c r="C481" s="2" t="s">
        <v>27</v>
      </c>
      <c r="D481" s="2">
        <v>0</v>
      </c>
      <c r="E481" s="2">
        <v>23.157291669999999</v>
      </c>
      <c r="F481" s="2">
        <v>1.1475</v>
      </c>
      <c r="G481" s="2">
        <v>8</v>
      </c>
      <c r="H481" s="2">
        <v>63.270833330000002</v>
      </c>
      <c r="I481" s="2">
        <v>22.1100287513026</v>
      </c>
      <c r="J481" s="2">
        <v>0.78001812806864301</v>
      </c>
      <c r="K481" s="2">
        <v>0</v>
      </c>
      <c r="L481" s="2">
        <v>0.78001812806864301</v>
      </c>
      <c r="M481" s="2">
        <v>0</v>
      </c>
      <c r="O481" s="2">
        <v>5.2185258700493904</v>
      </c>
      <c r="P481" s="2">
        <v>4.75435362339527E-4</v>
      </c>
      <c r="Q481" s="2">
        <v>7.6278945419004803E-4</v>
      </c>
      <c r="R481" s="2">
        <v>0</v>
      </c>
      <c r="S481" s="2">
        <v>-6.2478166640000001</v>
      </c>
    </row>
    <row r="482" spans="1:19" s="2" customFormat="1" x14ac:dyDescent="0.25">
      <c r="A482" s="1">
        <v>39563</v>
      </c>
      <c r="B482" s="2" t="s">
        <v>26</v>
      </c>
      <c r="C482" s="2" t="s">
        <v>27</v>
      </c>
      <c r="D482" s="2">
        <v>0</v>
      </c>
      <c r="E482" s="2">
        <v>22.53916667</v>
      </c>
      <c r="F482" s="2">
        <v>1.1959</v>
      </c>
      <c r="G482" s="2">
        <v>8</v>
      </c>
      <c r="H482" s="2">
        <v>64.1328125</v>
      </c>
      <c r="I482" s="2">
        <v>24.262684592612601</v>
      </c>
      <c r="J482" s="2">
        <v>0.85548649795058396</v>
      </c>
      <c r="K482" s="2">
        <v>0</v>
      </c>
      <c r="L482" s="2">
        <v>0.85548649795058396</v>
      </c>
      <c r="M482" s="2">
        <v>0</v>
      </c>
      <c r="O482" s="2">
        <v>6.0255484148295402</v>
      </c>
      <c r="P482" s="2">
        <v>4.8238574030258301E-4</v>
      </c>
      <c r="Q482" s="2">
        <v>6.1714215378090597E-4</v>
      </c>
      <c r="R482" s="2">
        <v>0</v>
      </c>
      <c r="S482" s="2">
        <v>-6.8659416640000002</v>
      </c>
    </row>
    <row r="483" spans="1:19" s="2" customFormat="1" x14ac:dyDescent="0.25">
      <c r="A483" s="1">
        <v>39564</v>
      </c>
      <c r="B483" s="2" t="s">
        <v>26</v>
      </c>
      <c r="C483" s="2" t="s">
        <v>27</v>
      </c>
      <c r="D483" s="2">
        <v>0</v>
      </c>
      <c r="E483" s="2">
        <v>20.667083330000001</v>
      </c>
      <c r="F483" s="2">
        <v>1.2424999999999999</v>
      </c>
      <c r="G483" s="2">
        <v>8</v>
      </c>
      <c r="H483" s="2">
        <v>62.422434850000002</v>
      </c>
      <c r="I483" s="2">
        <v>23.758054509828899</v>
      </c>
      <c r="J483" s="2">
        <v>0.83628796087798596</v>
      </c>
      <c r="K483" s="2">
        <v>0</v>
      </c>
      <c r="L483" s="2">
        <v>0.83628796087798596</v>
      </c>
      <c r="M483" s="2">
        <v>0</v>
      </c>
      <c r="O483" s="2">
        <v>6.16208708970548</v>
      </c>
      <c r="P483" s="2">
        <v>4.9464531070367399E-4</v>
      </c>
      <c r="Q483" s="2">
        <v>6.7827795600854796E-4</v>
      </c>
      <c r="R483" s="2">
        <v>0</v>
      </c>
      <c r="S483" s="2">
        <v>-8.7380250040000007</v>
      </c>
    </row>
    <row r="484" spans="1:19" s="2" customFormat="1" x14ac:dyDescent="0.25">
      <c r="A484" s="1">
        <v>39565</v>
      </c>
      <c r="B484" s="2" t="s">
        <v>26</v>
      </c>
      <c r="C484" s="2" t="s">
        <v>27</v>
      </c>
      <c r="D484" s="2">
        <v>0</v>
      </c>
      <c r="E484" s="2">
        <v>20.09333333</v>
      </c>
      <c r="F484" s="2">
        <v>1.2870999999999999</v>
      </c>
      <c r="G484" s="2">
        <v>8</v>
      </c>
      <c r="H484" s="2">
        <v>61.1875</v>
      </c>
      <c r="I484" s="2">
        <v>26.977114204437399</v>
      </c>
      <c r="J484" s="2">
        <v>0.94911138088761204</v>
      </c>
      <c r="K484" s="2">
        <v>0</v>
      </c>
      <c r="L484" s="2">
        <v>0.94911138088761204</v>
      </c>
      <c r="M484" s="2">
        <v>0</v>
      </c>
      <c r="O484" s="2">
        <v>5.7465697026192197</v>
      </c>
      <c r="P484" s="2">
        <v>5.1744436328449498E-4</v>
      </c>
      <c r="Q484" s="2">
        <v>6.1696498489268901E-4</v>
      </c>
      <c r="R484" s="2">
        <v>0</v>
      </c>
      <c r="S484" s="2">
        <v>-9.3117750039999994</v>
      </c>
    </row>
    <row r="485" spans="1:19" s="2" customFormat="1" x14ac:dyDescent="0.25">
      <c r="A485" s="1">
        <v>39566</v>
      </c>
      <c r="B485" s="2" t="s">
        <v>26</v>
      </c>
      <c r="C485" s="2" t="s">
        <v>27</v>
      </c>
      <c r="D485" s="2">
        <v>0</v>
      </c>
      <c r="E485" s="2">
        <v>20.83979167</v>
      </c>
      <c r="F485" s="2">
        <v>1.3283</v>
      </c>
      <c r="G485" s="2">
        <v>8</v>
      </c>
      <c r="H485" s="2">
        <v>55.3671875</v>
      </c>
      <c r="I485" s="2">
        <v>26.922720432029301</v>
      </c>
      <c r="J485" s="2">
        <v>0.94783151610474903</v>
      </c>
      <c r="K485" s="2">
        <v>0</v>
      </c>
      <c r="L485" s="2">
        <v>0.94783151610474903</v>
      </c>
      <c r="M485" s="2">
        <v>0</v>
      </c>
      <c r="O485" s="2">
        <v>5.9724513969079096</v>
      </c>
      <c r="P485" s="2">
        <v>5.1750903895602404E-4</v>
      </c>
      <c r="Q485" s="2">
        <v>4.8963803847140003E-4</v>
      </c>
      <c r="R485" s="2">
        <v>0</v>
      </c>
      <c r="S485" s="2">
        <v>-8.5653166639999991</v>
      </c>
    </row>
    <row r="486" spans="1:19" s="2" customFormat="1" x14ac:dyDescent="0.25">
      <c r="A486" s="1">
        <v>39567</v>
      </c>
      <c r="B486" s="2" t="s">
        <v>26</v>
      </c>
      <c r="C486" s="2" t="s">
        <v>27</v>
      </c>
      <c r="D486" s="2">
        <v>0</v>
      </c>
      <c r="E486" s="2">
        <v>22.314583330000001</v>
      </c>
      <c r="F486" s="2">
        <v>1.3653</v>
      </c>
      <c r="G486" s="2">
        <v>8</v>
      </c>
      <c r="H486" s="2">
        <v>49.520833330000002</v>
      </c>
      <c r="I486" s="2">
        <v>27.3002505620702</v>
      </c>
      <c r="J486" s="2">
        <v>0.96239505063241904</v>
      </c>
      <c r="K486" s="2">
        <v>0</v>
      </c>
      <c r="L486" s="2">
        <v>0.96239505063241904</v>
      </c>
      <c r="M486" s="2">
        <v>0</v>
      </c>
      <c r="O486" s="2">
        <v>6.1158570642015304</v>
      </c>
      <c r="P486" s="2">
        <v>5.3261228048454403E-4</v>
      </c>
      <c r="Q486" s="2">
        <v>3.6408204246536602E-4</v>
      </c>
      <c r="R486" s="2">
        <v>0</v>
      </c>
      <c r="S486" s="2">
        <v>-7.0905250039999999</v>
      </c>
    </row>
    <row r="487" spans="1:19" s="2" customFormat="1" x14ac:dyDescent="0.25">
      <c r="A487" s="1">
        <v>39568</v>
      </c>
      <c r="B487" s="2" t="s">
        <v>26</v>
      </c>
      <c r="C487" s="2" t="s">
        <v>27</v>
      </c>
      <c r="D487" s="2">
        <v>0</v>
      </c>
      <c r="E487" s="2">
        <v>23.98395833</v>
      </c>
      <c r="F487" s="2">
        <v>1.3978999999999999</v>
      </c>
      <c r="G487" s="2">
        <v>8</v>
      </c>
      <c r="H487" s="2">
        <v>53.771299749999997</v>
      </c>
      <c r="I487" s="2">
        <v>26.724546251137699</v>
      </c>
      <c r="J487" s="2">
        <v>0.94351401516396605</v>
      </c>
      <c r="K487" s="2">
        <v>0</v>
      </c>
      <c r="L487" s="2">
        <v>0.94351401516396605</v>
      </c>
      <c r="M487" s="2">
        <v>0</v>
      </c>
      <c r="O487" s="2">
        <v>6.4087540183276497</v>
      </c>
      <c r="P487" s="2">
        <v>4.9225587299568305E-4</v>
      </c>
      <c r="Q487" s="2">
        <v>4.6576863069361699E-4</v>
      </c>
      <c r="R487" s="2">
        <v>0</v>
      </c>
      <c r="S487" s="2">
        <v>-5.4211500040000002</v>
      </c>
    </row>
    <row r="488" spans="1:19" s="2" customFormat="1" x14ac:dyDescent="0.25">
      <c r="A488" s="1">
        <v>39569</v>
      </c>
      <c r="B488" s="2" t="s">
        <v>26</v>
      </c>
      <c r="C488" s="2" t="s">
        <v>27</v>
      </c>
      <c r="D488" s="2">
        <v>0</v>
      </c>
      <c r="E488" s="2">
        <v>23.06958333</v>
      </c>
      <c r="F488" s="2">
        <v>1.4260999999999999</v>
      </c>
      <c r="G488" s="2">
        <v>8</v>
      </c>
      <c r="H488" s="2">
        <v>50.990741669999998</v>
      </c>
      <c r="I488" s="2">
        <v>28.692295480995</v>
      </c>
      <c r="J488" s="2">
        <v>1.01215370025836</v>
      </c>
      <c r="K488" s="2">
        <v>0</v>
      </c>
      <c r="L488" s="2">
        <v>1.01215370025836</v>
      </c>
      <c r="M488" s="2">
        <v>0</v>
      </c>
      <c r="O488" s="2">
        <v>5.9330048050111497</v>
      </c>
      <c r="P488" s="2">
        <v>5.2556710157971296E-4</v>
      </c>
      <c r="Q488" s="2">
        <v>4.1980151683485299E-4</v>
      </c>
      <c r="R488" s="2">
        <v>0</v>
      </c>
      <c r="S488" s="2">
        <v>-6.335525004</v>
      </c>
    </row>
    <row r="489" spans="1:19" s="2" customFormat="1" x14ac:dyDescent="0.25">
      <c r="A489" s="1">
        <v>39570</v>
      </c>
      <c r="B489" s="2" t="s">
        <v>26</v>
      </c>
      <c r="C489" s="2" t="s">
        <v>27</v>
      </c>
      <c r="D489" s="2">
        <v>0</v>
      </c>
      <c r="E489" s="2">
        <v>24.08208333</v>
      </c>
      <c r="F489" s="2">
        <v>1.4495</v>
      </c>
      <c r="G489" s="2">
        <v>8</v>
      </c>
      <c r="H489" s="2">
        <v>42.986837129999998</v>
      </c>
      <c r="I489" s="2">
        <v>29.108531996247699</v>
      </c>
      <c r="J489" s="2">
        <v>1.0277716422431</v>
      </c>
      <c r="K489" s="2">
        <v>0</v>
      </c>
      <c r="L489" s="2">
        <v>1.0277716422431</v>
      </c>
      <c r="M489" s="2">
        <v>0</v>
      </c>
      <c r="O489" s="2">
        <v>6.19754141195786</v>
      </c>
      <c r="P489" s="2">
        <v>5.2771794620294599E-4</v>
      </c>
      <c r="Q489" s="2">
        <v>2.4441845219840799E-4</v>
      </c>
      <c r="R489" s="2">
        <v>0</v>
      </c>
      <c r="S489" s="2">
        <v>-5.3230250039999998</v>
      </c>
    </row>
    <row r="490" spans="1:19" s="2" customFormat="1" x14ac:dyDescent="0.25">
      <c r="A490" s="1">
        <v>39571</v>
      </c>
      <c r="B490" s="2" t="s">
        <v>26</v>
      </c>
      <c r="C490" s="2" t="s">
        <v>27</v>
      </c>
      <c r="D490" s="2">
        <v>0</v>
      </c>
      <c r="E490" s="2">
        <v>23.640625</v>
      </c>
      <c r="F490" s="2">
        <v>1.4685999999999999</v>
      </c>
      <c r="G490" s="2">
        <v>8</v>
      </c>
      <c r="H490" s="2">
        <v>45.787500000000001</v>
      </c>
      <c r="I490" s="2">
        <v>28.443833335332499</v>
      </c>
      <c r="J490" s="2">
        <v>1.0039038446778099</v>
      </c>
      <c r="K490" s="2">
        <v>0</v>
      </c>
      <c r="L490" s="2">
        <v>1.0039038446778099</v>
      </c>
      <c r="M490" s="2">
        <v>0</v>
      </c>
      <c r="O490" s="2">
        <v>6.2519509168534997</v>
      </c>
      <c r="P490" s="2">
        <v>5.7781918736755998E-4</v>
      </c>
      <c r="Q490" s="2">
        <v>3.3728551446189203E-4</v>
      </c>
      <c r="R490" s="2">
        <v>0</v>
      </c>
      <c r="S490" s="2">
        <v>-5.7644833340000003</v>
      </c>
    </row>
    <row r="491" spans="1:19" s="2" customFormat="1" x14ac:dyDescent="0.25">
      <c r="A491" s="1">
        <v>39572</v>
      </c>
      <c r="B491" s="2" t="s">
        <v>26</v>
      </c>
      <c r="C491" s="2" t="s">
        <v>27</v>
      </c>
      <c r="D491" s="2">
        <v>0</v>
      </c>
      <c r="E491" s="2">
        <v>22.799791670000001</v>
      </c>
      <c r="F491" s="2">
        <v>1.4833000000000001</v>
      </c>
      <c r="G491" s="2">
        <v>8</v>
      </c>
      <c r="H491" s="2">
        <v>45.401041669999998</v>
      </c>
      <c r="I491" s="2">
        <v>28.139441008082098</v>
      </c>
      <c r="J491" s="2">
        <v>0.99241062610239805</v>
      </c>
      <c r="K491" s="2">
        <v>0</v>
      </c>
      <c r="L491" s="2">
        <v>0.99241062610239805</v>
      </c>
      <c r="M491" s="2">
        <v>0</v>
      </c>
      <c r="O491" s="2">
        <v>5.7969005303829597</v>
      </c>
      <c r="P491" s="2">
        <v>6.0147139465287105E-4</v>
      </c>
      <c r="Q491" s="2">
        <v>3.9957725289401598E-4</v>
      </c>
      <c r="R491" s="2">
        <v>0</v>
      </c>
      <c r="S491" s="2">
        <v>-6.6053166640000001</v>
      </c>
    </row>
    <row r="492" spans="1:19" s="2" customFormat="1" x14ac:dyDescent="0.25">
      <c r="A492" s="1">
        <v>39573</v>
      </c>
      <c r="B492" s="2" t="s">
        <v>26</v>
      </c>
      <c r="C492" s="2" t="s">
        <v>27</v>
      </c>
      <c r="D492" s="2">
        <v>0</v>
      </c>
      <c r="E492" s="2">
        <v>22.103958330000001</v>
      </c>
      <c r="F492" s="2">
        <v>1.4936</v>
      </c>
      <c r="G492" s="2">
        <v>8</v>
      </c>
      <c r="H492" s="2">
        <v>37.760416669999998</v>
      </c>
      <c r="I492" s="2">
        <v>27.003026701537799</v>
      </c>
      <c r="J492" s="2">
        <v>0.95173730513082</v>
      </c>
      <c r="K492" s="2">
        <v>0</v>
      </c>
      <c r="L492" s="2">
        <v>0.95173730513082</v>
      </c>
      <c r="M492" s="2">
        <v>0</v>
      </c>
      <c r="O492" s="2">
        <v>5.7111898553388096</v>
      </c>
      <c r="P492" s="2">
        <v>6.0169298260792398E-4</v>
      </c>
      <c r="Q492" s="2">
        <v>2.8286694102597302E-4</v>
      </c>
      <c r="R492" s="2">
        <v>0</v>
      </c>
      <c r="S492" s="2">
        <v>-7.3011500040000001</v>
      </c>
    </row>
    <row r="493" spans="1:19" s="2" customFormat="1" x14ac:dyDescent="0.25">
      <c r="A493" s="1">
        <v>39574</v>
      </c>
      <c r="B493" s="2" t="s">
        <v>26</v>
      </c>
      <c r="C493" s="2" t="s">
        <v>27</v>
      </c>
      <c r="D493" s="2">
        <v>0</v>
      </c>
      <c r="E493" s="2">
        <v>21.113958329999999</v>
      </c>
      <c r="F493" s="2">
        <v>1.4993000000000001</v>
      </c>
      <c r="G493" s="2">
        <v>8</v>
      </c>
      <c r="H493" s="2">
        <v>41.541666669999998</v>
      </c>
      <c r="I493" s="2">
        <v>27.283630979123402</v>
      </c>
      <c r="J493" s="2">
        <v>0.96077373484839401</v>
      </c>
      <c r="K493" s="2">
        <v>0</v>
      </c>
      <c r="L493" s="2">
        <v>0.96077373484839401</v>
      </c>
      <c r="M493" s="2">
        <v>0</v>
      </c>
      <c r="O493" s="2">
        <v>6.0977559668650398</v>
      </c>
      <c r="P493" s="2">
        <v>5.8114988540717205E-4</v>
      </c>
      <c r="Q493" s="2">
        <v>3.4411712195310702E-4</v>
      </c>
      <c r="R493" s="2">
        <v>0</v>
      </c>
      <c r="S493" s="2">
        <v>-8.2911500040000004</v>
      </c>
    </row>
    <row r="494" spans="1:19" s="2" customFormat="1" x14ac:dyDescent="0.25">
      <c r="A494" s="1">
        <v>39575</v>
      </c>
      <c r="B494" s="2" t="s">
        <v>26</v>
      </c>
      <c r="C494" s="2" t="s">
        <v>27</v>
      </c>
      <c r="D494" s="2">
        <v>0</v>
      </c>
      <c r="E494" s="2">
        <v>20.89875</v>
      </c>
      <c r="F494" s="2">
        <v>1.5016</v>
      </c>
      <c r="G494" s="2">
        <v>8</v>
      </c>
      <c r="H494" s="2">
        <v>38.945833329999999</v>
      </c>
      <c r="I494" s="2">
        <v>27.5421141737455</v>
      </c>
      <c r="J494" s="2">
        <v>0.96968891776231902</v>
      </c>
      <c r="K494" s="2">
        <v>0</v>
      </c>
      <c r="L494" s="2">
        <v>0.96968891776231902</v>
      </c>
      <c r="M494" s="2">
        <v>0</v>
      </c>
      <c r="O494" s="2">
        <v>5.8768678785287101</v>
      </c>
      <c r="P494" s="2">
        <v>6.1684268005623695E-4</v>
      </c>
      <c r="Q494" s="2">
        <v>3.0084516805509902E-4</v>
      </c>
      <c r="R494" s="2">
        <v>0</v>
      </c>
      <c r="S494" s="2">
        <v>-8.5063583339999997</v>
      </c>
    </row>
    <row r="495" spans="1:19" s="2" customFormat="1" x14ac:dyDescent="0.25">
      <c r="A495" s="1">
        <v>39576</v>
      </c>
      <c r="B495" s="2" t="s">
        <v>26</v>
      </c>
      <c r="C495" s="2" t="s">
        <v>27</v>
      </c>
      <c r="D495" s="2">
        <v>0</v>
      </c>
      <c r="E495" s="2">
        <v>20.657916669999999</v>
      </c>
      <c r="F495" s="2">
        <v>1.5006999999999999</v>
      </c>
      <c r="G495" s="2">
        <v>8</v>
      </c>
      <c r="H495" s="2">
        <v>36.509258330000002</v>
      </c>
      <c r="I495" s="2">
        <v>26.6984965025074</v>
      </c>
      <c r="J495" s="2">
        <v>0.93978434745566297</v>
      </c>
      <c r="K495" s="2">
        <v>0</v>
      </c>
      <c r="L495" s="2">
        <v>0.93978434745566297</v>
      </c>
      <c r="M495" s="2">
        <v>0</v>
      </c>
      <c r="O495" s="2">
        <v>5.8398771296799197</v>
      </c>
      <c r="P495" s="2">
        <v>6.2023104917312201E-4</v>
      </c>
      <c r="Q495" s="2">
        <v>2.7151601209221598E-4</v>
      </c>
      <c r="R495" s="2">
        <v>0</v>
      </c>
      <c r="S495" s="2">
        <v>-8.7471916640000007</v>
      </c>
    </row>
    <row r="496" spans="1:19" s="2" customFormat="1" x14ac:dyDescent="0.25">
      <c r="A496" s="1">
        <v>39577</v>
      </c>
      <c r="B496" s="2" t="s">
        <v>26</v>
      </c>
      <c r="C496" s="2" t="s">
        <v>27</v>
      </c>
      <c r="D496" s="2">
        <v>0</v>
      </c>
      <c r="E496" s="2">
        <v>21.17145833</v>
      </c>
      <c r="F496" s="2">
        <v>1.4964999999999999</v>
      </c>
      <c r="G496" s="2">
        <v>8</v>
      </c>
      <c r="H496" s="2">
        <v>37.474537499999997</v>
      </c>
      <c r="I496" s="2">
        <v>28.274259743968798</v>
      </c>
      <c r="J496" s="2">
        <v>0.99570936170039004</v>
      </c>
      <c r="K496" s="2">
        <v>0</v>
      </c>
      <c r="L496" s="2">
        <v>0.99570936170039004</v>
      </c>
      <c r="M496" s="2">
        <v>0</v>
      </c>
      <c r="O496" s="2">
        <v>5.6620947625785396</v>
      </c>
      <c r="P496" s="2">
        <v>6.0370594833231801E-4</v>
      </c>
      <c r="Q496" s="2">
        <v>2.5696848588604402E-4</v>
      </c>
      <c r="R496" s="2">
        <v>0</v>
      </c>
      <c r="S496" s="2">
        <v>-8.2336500039999994</v>
      </c>
    </row>
    <row r="497" spans="1:19" s="2" customFormat="1" x14ac:dyDescent="0.25">
      <c r="A497" s="1">
        <v>39578</v>
      </c>
      <c r="B497" s="2" t="s">
        <v>26</v>
      </c>
      <c r="C497" s="2" t="s">
        <v>27</v>
      </c>
      <c r="D497" s="2">
        <v>0</v>
      </c>
      <c r="E497" s="2">
        <v>22.196666669999999</v>
      </c>
      <c r="F497" s="2">
        <v>1.4886999999999999</v>
      </c>
      <c r="G497" s="2">
        <v>8</v>
      </c>
      <c r="H497" s="2">
        <v>36.5</v>
      </c>
      <c r="I497" s="2">
        <v>29.435864928624</v>
      </c>
      <c r="J497" s="2">
        <v>1.0375704242036199</v>
      </c>
      <c r="K497" s="2">
        <v>0</v>
      </c>
      <c r="L497" s="2">
        <v>1.0375704242036199</v>
      </c>
      <c r="M497" s="2">
        <v>0</v>
      </c>
      <c r="O497" s="2">
        <v>5.7006423724221102</v>
      </c>
      <c r="P497" s="2">
        <v>5.90915858442063E-4</v>
      </c>
      <c r="Q497" s="2">
        <v>1.97003434890977E-4</v>
      </c>
      <c r="R497" s="2">
        <v>0</v>
      </c>
      <c r="S497" s="2">
        <v>-7.2084416640000004</v>
      </c>
    </row>
    <row r="498" spans="1:19" s="2" customFormat="1" x14ac:dyDescent="0.25">
      <c r="A498" s="1">
        <v>39579</v>
      </c>
      <c r="B498" s="2" t="s">
        <v>26</v>
      </c>
      <c r="C498" s="2" t="s">
        <v>27</v>
      </c>
      <c r="D498" s="2">
        <v>0</v>
      </c>
      <c r="E498" s="2">
        <v>22.760416670000001</v>
      </c>
      <c r="F498" s="2">
        <v>1.4767999999999999</v>
      </c>
      <c r="G498" s="2">
        <v>8</v>
      </c>
      <c r="H498" s="2">
        <v>35.989855519999999</v>
      </c>
      <c r="I498" s="2">
        <v>29.111331108552001</v>
      </c>
      <c r="J498" s="2">
        <v>1.02665055825427</v>
      </c>
      <c r="K498" s="2">
        <v>0</v>
      </c>
      <c r="L498" s="2">
        <v>1.02665055825427</v>
      </c>
      <c r="M498" s="2">
        <v>0</v>
      </c>
      <c r="O498" s="2">
        <v>5.8009703421413903</v>
      </c>
      <c r="P498" s="2">
        <v>5.7034193830337503E-4</v>
      </c>
      <c r="Q498" s="2">
        <v>1.7386869394503399E-4</v>
      </c>
      <c r="R498" s="2">
        <v>0</v>
      </c>
      <c r="S498" s="2">
        <v>-6.6446916639999998</v>
      </c>
    </row>
    <row r="499" spans="1:19" s="2" customFormat="1" x14ac:dyDescent="0.25">
      <c r="A499" s="1">
        <v>39580</v>
      </c>
      <c r="B499" s="2" t="s">
        <v>26</v>
      </c>
      <c r="C499" s="2" t="s">
        <v>27</v>
      </c>
      <c r="D499" s="2">
        <v>0</v>
      </c>
      <c r="E499" s="2">
        <v>22.39020833</v>
      </c>
      <c r="F499" s="2">
        <v>1.4609000000000001</v>
      </c>
      <c r="G499" s="2">
        <v>8</v>
      </c>
      <c r="H499" s="2">
        <v>34.770833330000002</v>
      </c>
      <c r="I499" s="2">
        <v>27.601084819899299</v>
      </c>
      <c r="J499" s="2">
        <v>0.97306618747336004</v>
      </c>
      <c r="K499" s="2">
        <v>0</v>
      </c>
      <c r="L499" s="2">
        <v>0.97306618747336004</v>
      </c>
      <c r="M499" s="2">
        <v>0</v>
      </c>
      <c r="O499" s="2">
        <v>5.8441999350060101</v>
      </c>
      <c r="P499" s="2">
        <v>5.8120427022112303E-4</v>
      </c>
      <c r="Q499" s="2">
        <v>1.6561311328047899E-4</v>
      </c>
      <c r="R499" s="2">
        <v>0</v>
      </c>
      <c r="S499" s="2">
        <v>-7.0149000040000002</v>
      </c>
    </row>
    <row r="500" spans="1:19" s="2" customFormat="1" x14ac:dyDescent="0.25">
      <c r="A500" s="1">
        <v>39581</v>
      </c>
      <c r="B500" s="2" t="s">
        <v>26</v>
      </c>
      <c r="C500" s="2" t="s">
        <v>27</v>
      </c>
      <c r="D500" s="2">
        <v>0</v>
      </c>
      <c r="E500" s="2">
        <v>23.105625</v>
      </c>
      <c r="F500" s="2">
        <v>1.4410000000000001</v>
      </c>
      <c r="G500" s="2">
        <v>8</v>
      </c>
      <c r="H500" s="2">
        <v>31.944110500000001</v>
      </c>
      <c r="I500" s="2">
        <v>28.894470555024501</v>
      </c>
      <c r="J500" s="2">
        <v>1.0193186576823701</v>
      </c>
      <c r="K500" s="2">
        <v>0</v>
      </c>
      <c r="L500" s="2">
        <v>1.0193186576823701</v>
      </c>
      <c r="M500" s="2">
        <v>0</v>
      </c>
      <c r="O500" s="2">
        <v>5.6953782629299603</v>
      </c>
      <c r="P500" s="2">
        <v>5.6597529867637695E-4</v>
      </c>
      <c r="Q500" s="3">
        <v>8.5346622275906306E-5</v>
      </c>
      <c r="R500" s="2">
        <v>0</v>
      </c>
      <c r="S500" s="2">
        <v>-6.2994833339999996</v>
      </c>
    </row>
    <row r="501" spans="1:19" s="2" customFormat="1" x14ac:dyDescent="0.25">
      <c r="A501" s="1">
        <v>39582</v>
      </c>
      <c r="B501" s="2" t="s">
        <v>26</v>
      </c>
      <c r="C501" s="2" t="s">
        <v>27</v>
      </c>
      <c r="D501" s="2">
        <v>0</v>
      </c>
      <c r="E501" s="2">
        <v>23.427499999999998</v>
      </c>
      <c r="F501" s="2">
        <v>1.4184000000000001</v>
      </c>
      <c r="G501" s="2">
        <v>8</v>
      </c>
      <c r="H501" s="2">
        <v>32.391666669999999</v>
      </c>
      <c r="I501" s="2">
        <v>29.136864609159801</v>
      </c>
      <c r="J501" s="2">
        <v>1.0281669360801799</v>
      </c>
      <c r="K501" s="2">
        <v>0</v>
      </c>
      <c r="L501" s="2">
        <v>1.0281669360801799</v>
      </c>
      <c r="M501" s="2">
        <v>0</v>
      </c>
      <c r="O501" s="2">
        <v>5.65084357955112</v>
      </c>
      <c r="P501" s="2">
        <v>5.5467893422118302E-4</v>
      </c>
      <c r="Q501" s="3">
        <v>7.5588010976473794E-5</v>
      </c>
      <c r="R501" s="2">
        <v>0</v>
      </c>
      <c r="S501" s="2">
        <v>-5.9776083340000001</v>
      </c>
    </row>
    <row r="502" spans="1:19" s="2" customFormat="1" x14ac:dyDescent="0.25">
      <c r="A502" s="1">
        <v>39583</v>
      </c>
      <c r="B502" s="2" t="s">
        <v>26</v>
      </c>
      <c r="C502" s="2" t="s">
        <v>27</v>
      </c>
      <c r="D502" s="2">
        <v>0</v>
      </c>
      <c r="E502" s="2">
        <v>24.075208329999999</v>
      </c>
      <c r="F502" s="2">
        <v>1.3936999999999999</v>
      </c>
      <c r="G502" s="2">
        <v>8</v>
      </c>
      <c r="H502" s="2">
        <v>34.333333330000002</v>
      </c>
      <c r="I502" s="2">
        <v>29.113506081211799</v>
      </c>
      <c r="J502" s="2">
        <v>1.0279409148413301</v>
      </c>
      <c r="K502" s="2">
        <v>0</v>
      </c>
      <c r="L502" s="2">
        <v>1.0279409148413301</v>
      </c>
      <c r="M502" s="2">
        <v>0</v>
      </c>
      <c r="O502" s="2">
        <v>5.6757500353205304</v>
      </c>
      <c r="P502" s="2">
        <v>5.1246113009050301E-4</v>
      </c>
      <c r="Q502" s="3">
        <v>9.0954708391702594E-5</v>
      </c>
      <c r="R502" s="2">
        <v>0</v>
      </c>
      <c r="S502" s="2">
        <v>-5.3299000039999997</v>
      </c>
    </row>
    <row r="503" spans="1:19" s="2" customFormat="1" x14ac:dyDescent="0.25">
      <c r="A503" s="1">
        <v>39584</v>
      </c>
      <c r="B503" s="2" t="s">
        <v>26</v>
      </c>
      <c r="C503" s="2" t="s">
        <v>27</v>
      </c>
      <c r="D503" s="2">
        <v>0</v>
      </c>
      <c r="E503" s="2">
        <v>24.006666670000001</v>
      </c>
      <c r="F503" s="2">
        <v>1.3668</v>
      </c>
      <c r="G503" s="2">
        <v>8</v>
      </c>
      <c r="H503" s="2">
        <v>36.569340789999998</v>
      </c>
      <c r="I503" s="2">
        <v>27.553816294613</v>
      </c>
      <c r="J503" s="2">
        <v>0.97281137453491995</v>
      </c>
      <c r="K503" s="2">
        <v>0</v>
      </c>
      <c r="L503" s="2">
        <v>0.97281137453491995</v>
      </c>
      <c r="M503" s="2">
        <v>0</v>
      </c>
      <c r="O503" s="2">
        <v>5.8713657748717498</v>
      </c>
      <c r="P503" s="2">
        <v>4.9406511854812696E-4</v>
      </c>
      <c r="Q503" s="2">
        <v>1.20141525540055E-4</v>
      </c>
      <c r="R503" s="2">
        <v>0</v>
      </c>
      <c r="S503" s="2">
        <v>-5.3984416639999999</v>
      </c>
    </row>
    <row r="504" spans="1:19" s="2" customFormat="1" x14ac:dyDescent="0.25">
      <c r="A504" s="1">
        <v>39585</v>
      </c>
      <c r="B504" s="2" t="s">
        <v>26</v>
      </c>
      <c r="C504" s="2" t="s">
        <v>27</v>
      </c>
      <c r="D504" s="2">
        <v>0</v>
      </c>
      <c r="E504" s="2">
        <v>23.345833330000001</v>
      </c>
      <c r="F504" s="2">
        <v>1.3376999999999999</v>
      </c>
      <c r="G504" s="2">
        <v>8</v>
      </c>
      <c r="H504" s="2">
        <v>35.4375</v>
      </c>
      <c r="I504" s="2">
        <v>25.041176625942899</v>
      </c>
      <c r="J504" s="2">
        <v>0.88357553449585502</v>
      </c>
      <c r="K504" s="2">
        <v>0</v>
      </c>
      <c r="L504" s="2">
        <v>0.88357553449585502</v>
      </c>
      <c r="M504" s="2">
        <v>0</v>
      </c>
      <c r="O504" s="2">
        <v>5.86088328040805</v>
      </c>
      <c r="P504" s="2">
        <v>4.7229775950246899E-4</v>
      </c>
      <c r="Q504" s="2">
        <v>1.38889678730762E-4</v>
      </c>
      <c r="R504" s="2">
        <v>0</v>
      </c>
      <c r="S504" s="2">
        <v>-6.0592750039999999</v>
      </c>
    </row>
    <row r="505" spans="1:19" s="2" customFormat="1" x14ac:dyDescent="0.25">
      <c r="A505" s="1">
        <v>39586</v>
      </c>
      <c r="B505" s="2" t="s">
        <v>26</v>
      </c>
      <c r="C505" s="2" t="s">
        <v>27</v>
      </c>
      <c r="D505" s="2">
        <v>0</v>
      </c>
      <c r="E505" s="2">
        <v>22.615416669999998</v>
      </c>
      <c r="F505" s="2">
        <v>1.3025</v>
      </c>
      <c r="G505" s="2">
        <v>8</v>
      </c>
      <c r="H505" s="2">
        <v>30.291666670000001</v>
      </c>
      <c r="I505" s="2">
        <v>23.659153762410799</v>
      </c>
      <c r="J505" s="2">
        <v>0.83426350478949896</v>
      </c>
      <c r="K505" s="2">
        <v>0</v>
      </c>
      <c r="L505" s="2">
        <v>0.83426350478949896</v>
      </c>
      <c r="M505" s="2">
        <v>0</v>
      </c>
      <c r="O505" s="2">
        <v>5.8666124464136704</v>
      </c>
      <c r="P505" s="2">
        <v>4.8771481191934999E-4</v>
      </c>
      <c r="Q505" s="3">
        <v>4.5478200568909199E-5</v>
      </c>
      <c r="R505" s="2">
        <v>0</v>
      </c>
      <c r="S505" s="2">
        <v>-6.7896916640000002</v>
      </c>
    </row>
    <row r="506" spans="1:19" s="2" customFormat="1" x14ac:dyDescent="0.25">
      <c r="A506" s="1">
        <v>39587</v>
      </c>
      <c r="B506" s="2" t="s">
        <v>26</v>
      </c>
      <c r="C506" s="2" t="s">
        <v>27</v>
      </c>
      <c r="D506" s="2">
        <v>0</v>
      </c>
      <c r="E506" s="2">
        <v>20.443333330000002</v>
      </c>
      <c r="F506" s="2">
        <v>1.2645999999999999</v>
      </c>
      <c r="G506" s="2">
        <v>8</v>
      </c>
      <c r="H506" s="2">
        <v>27.583333329999999</v>
      </c>
      <c r="I506" s="2">
        <v>21.065291009308599</v>
      </c>
      <c r="J506" s="2">
        <v>0.74135350569410097</v>
      </c>
      <c r="K506" s="2">
        <v>0</v>
      </c>
      <c r="L506" s="2">
        <v>0.74135350569410097</v>
      </c>
      <c r="M506" s="2">
        <v>0</v>
      </c>
      <c r="O506" s="2">
        <v>6.0513023488662299</v>
      </c>
      <c r="P506" s="2">
        <v>4.8955424434102897E-4</v>
      </c>
      <c r="Q506" s="3">
        <v>2.88312051755176E-5</v>
      </c>
      <c r="R506" s="2">
        <v>0</v>
      </c>
      <c r="S506" s="2">
        <v>-8.9617750039999997</v>
      </c>
    </row>
    <row r="507" spans="1:19" s="2" customFormat="1" x14ac:dyDescent="0.25">
      <c r="A507" s="1">
        <v>39588</v>
      </c>
      <c r="B507" s="2" t="s">
        <v>26</v>
      </c>
      <c r="C507" s="2" t="s">
        <v>27</v>
      </c>
      <c r="D507" s="2">
        <v>0</v>
      </c>
      <c r="E507" s="2">
        <v>18.680208329999999</v>
      </c>
      <c r="F507" s="2">
        <v>1.2251000000000001</v>
      </c>
      <c r="G507" s="2">
        <v>8</v>
      </c>
      <c r="H507" s="2">
        <v>25.732579019999999</v>
      </c>
      <c r="I507" s="2">
        <v>21.807206283500701</v>
      </c>
      <c r="J507" s="2">
        <v>0.76625316567389701</v>
      </c>
      <c r="K507" s="2">
        <v>0</v>
      </c>
      <c r="L507" s="2">
        <v>0.76625316567389701</v>
      </c>
      <c r="M507" s="2">
        <v>0</v>
      </c>
      <c r="O507" s="2">
        <v>5.3359331868149598</v>
      </c>
      <c r="P507" s="2">
        <v>5.1295272951739604E-4</v>
      </c>
      <c r="Q507" s="3">
        <v>-1.41318595145162E-5</v>
      </c>
      <c r="R507" s="2">
        <v>0</v>
      </c>
      <c r="S507" s="2">
        <v>-10.724900004</v>
      </c>
    </row>
    <row r="508" spans="1:19" s="2" customFormat="1" x14ac:dyDescent="0.25">
      <c r="A508" s="1">
        <v>39589</v>
      </c>
      <c r="B508" s="2" t="s">
        <v>26</v>
      </c>
      <c r="C508" s="2" t="s">
        <v>27</v>
      </c>
      <c r="D508" s="2">
        <v>0</v>
      </c>
      <c r="E508" s="2">
        <v>19.520208329999999</v>
      </c>
      <c r="F508" s="2">
        <v>1.1849000000000001</v>
      </c>
      <c r="G508" s="2">
        <v>8</v>
      </c>
      <c r="H508" s="2">
        <v>24.5625</v>
      </c>
      <c r="I508" s="2">
        <v>21.187437749668302</v>
      </c>
      <c r="J508" s="2">
        <v>0.74503591413491299</v>
      </c>
      <c r="K508" s="2">
        <v>0</v>
      </c>
      <c r="L508" s="2">
        <v>0.74503591413491299</v>
      </c>
      <c r="M508" s="2">
        <v>0</v>
      </c>
      <c r="O508" s="2">
        <v>5.2240820595745996</v>
      </c>
      <c r="P508" s="2">
        <v>4.74607585497837E-4</v>
      </c>
      <c r="Q508" s="3">
        <v>-3.6647427736658799E-5</v>
      </c>
      <c r="R508" s="2">
        <v>0</v>
      </c>
      <c r="S508" s="2">
        <v>-9.8849000040000004</v>
      </c>
    </row>
    <row r="509" spans="1:19" s="2" customFormat="1" x14ac:dyDescent="0.25">
      <c r="A509" s="1">
        <v>39590</v>
      </c>
      <c r="B509" s="2" t="s">
        <v>26</v>
      </c>
      <c r="C509" s="2" t="s">
        <v>27</v>
      </c>
      <c r="D509" s="2">
        <v>0</v>
      </c>
      <c r="E509" s="2">
        <v>19.55541667</v>
      </c>
      <c r="F509" s="2">
        <v>1.1527000000000001</v>
      </c>
      <c r="G509" s="2">
        <v>8</v>
      </c>
      <c r="H509" s="2">
        <v>23.386863420000001</v>
      </c>
      <c r="I509" s="2">
        <v>20.459160884227</v>
      </c>
      <c r="J509" s="2">
        <v>0.71944943766218905</v>
      </c>
      <c r="K509" s="2">
        <v>0</v>
      </c>
      <c r="L509" s="2">
        <v>0.71944943766218905</v>
      </c>
      <c r="M509" s="2">
        <v>0</v>
      </c>
      <c r="O509" s="2">
        <v>5.2394571524050697</v>
      </c>
      <c r="P509" s="2">
        <v>4.8034547645951499E-4</v>
      </c>
      <c r="Q509" s="3">
        <v>-8.7858268990802097E-5</v>
      </c>
      <c r="R509" s="2">
        <v>0</v>
      </c>
      <c r="S509" s="2">
        <v>-9.8496916639999998</v>
      </c>
    </row>
    <row r="510" spans="1:19" s="2" customFormat="1" x14ac:dyDescent="0.25">
      <c r="A510" s="1">
        <v>39591</v>
      </c>
      <c r="B510" s="2" t="s">
        <v>26</v>
      </c>
      <c r="C510" s="2" t="s">
        <v>27</v>
      </c>
      <c r="D510" s="2">
        <v>0</v>
      </c>
      <c r="E510" s="2">
        <v>19.826458330000001</v>
      </c>
      <c r="F510" s="2">
        <v>1.1222000000000001</v>
      </c>
      <c r="G510" s="2">
        <v>8</v>
      </c>
      <c r="H510" s="2">
        <v>25.3125</v>
      </c>
      <c r="I510" s="2">
        <v>19.970778537396601</v>
      </c>
      <c r="J510" s="2">
        <v>0.70244587851922402</v>
      </c>
      <c r="K510" s="2">
        <v>0</v>
      </c>
      <c r="L510" s="2">
        <v>0.70244587851922402</v>
      </c>
      <c r="M510" s="2">
        <v>0</v>
      </c>
      <c r="O510" s="2">
        <v>5.2283201097042902</v>
      </c>
      <c r="P510" s="2">
        <v>4.6024400500318299E-4</v>
      </c>
      <c r="Q510" s="3">
        <v>-6.1910655332470996E-5</v>
      </c>
      <c r="R510" s="2">
        <v>0</v>
      </c>
      <c r="S510" s="2">
        <v>-9.578650004</v>
      </c>
    </row>
    <row r="511" spans="1:19" s="2" customFormat="1" x14ac:dyDescent="0.25">
      <c r="A511" s="1">
        <v>39592</v>
      </c>
      <c r="B511" s="2" t="s">
        <v>26</v>
      </c>
      <c r="C511" s="2" t="s">
        <v>27</v>
      </c>
      <c r="D511" s="2">
        <v>0</v>
      </c>
      <c r="E511" s="2">
        <v>21.287500000000001</v>
      </c>
      <c r="F511" s="2">
        <v>1.0924</v>
      </c>
      <c r="G511" s="2">
        <v>8</v>
      </c>
      <c r="H511" s="2">
        <v>21.875</v>
      </c>
      <c r="I511" s="2">
        <v>19.327877243597701</v>
      </c>
      <c r="J511" s="2">
        <v>0.68072342954439202</v>
      </c>
      <c r="K511" s="2">
        <v>0</v>
      </c>
      <c r="L511" s="2">
        <v>0.68072342954439202</v>
      </c>
      <c r="M511" s="2">
        <v>0</v>
      </c>
      <c r="O511" s="2">
        <v>4.8937614477655504</v>
      </c>
      <c r="P511" s="2">
        <v>4.5367355150975099E-4</v>
      </c>
      <c r="Q511" s="2">
        <v>-1.19178896909702E-4</v>
      </c>
      <c r="R511" s="2">
        <v>0</v>
      </c>
      <c r="S511" s="2">
        <v>-8.1176083339999998</v>
      </c>
    </row>
    <row r="512" spans="1:19" s="2" customFormat="1" x14ac:dyDescent="0.25">
      <c r="A512" s="1">
        <v>39593</v>
      </c>
      <c r="B512" s="2" t="s">
        <v>26</v>
      </c>
      <c r="C512" s="2" t="s">
        <v>27</v>
      </c>
      <c r="D512" s="2">
        <v>0</v>
      </c>
      <c r="E512" s="2">
        <v>21.462291669999999</v>
      </c>
      <c r="F512" s="2">
        <v>1.0621</v>
      </c>
      <c r="G512" s="2">
        <v>8</v>
      </c>
      <c r="H512" s="2">
        <v>21.230076879999999</v>
      </c>
      <c r="I512" s="2">
        <v>18.590799993760299</v>
      </c>
      <c r="J512" s="2">
        <v>0.65486638922064999</v>
      </c>
      <c r="K512" s="2">
        <v>0</v>
      </c>
      <c r="L512" s="2">
        <v>0.65486638922064999</v>
      </c>
      <c r="M512" s="2">
        <v>0</v>
      </c>
      <c r="O512" s="2">
        <v>5.0111350522709897</v>
      </c>
      <c r="P512" s="2">
        <v>4.65858391484924E-4</v>
      </c>
      <c r="Q512" s="2">
        <v>-1.8189931960125501E-4</v>
      </c>
      <c r="R512" s="2">
        <v>0</v>
      </c>
      <c r="S512" s="2">
        <v>-7.9428166640000004</v>
      </c>
    </row>
    <row r="513" spans="1:19" s="2" customFormat="1" x14ac:dyDescent="0.25">
      <c r="A513" s="1">
        <v>39594</v>
      </c>
      <c r="B513" s="2" t="s">
        <v>26</v>
      </c>
      <c r="C513" s="2" t="s">
        <v>27</v>
      </c>
      <c r="D513" s="2">
        <v>0</v>
      </c>
      <c r="E513" s="2">
        <v>22.752916670000001</v>
      </c>
      <c r="F513" s="2">
        <v>1.0246999999999999</v>
      </c>
      <c r="G513" s="2">
        <v>8</v>
      </c>
      <c r="H513" s="2">
        <v>20.833333329999999</v>
      </c>
      <c r="I513" s="2">
        <v>17.3958349569522</v>
      </c>
      <c r="J513" s="2">
        <v>0.61348357182993696</v>
      </c>
      <c r="K513" s="2">
        <v>0</v>
      </c>
      <c r="L513" s="2">
        <v>0.61348357182993696</v>
      </c>
      <c r="M513" s="2">
        <v>0</v>
      </c>
      <c r="O513" s="2">
        <v>4.9342551707125004</v>
      </c>
      <c r="P513" s="2">
        <v>4.2556922674463499E-4</v>
      </c>
      <c r="Q513" s="2">
        <v>-1.8555045734445699E-4</v>
      </c>
      <c r="R513" s="2">
        <v>0</v>
      </c>
      <c r="S513" s="2">
        <v>-6.6521916640000001</v>
      </c>
    </row>
    <row r="514" spans="1:19" s="2" customFormat="1" x14ac:dyDescent="0.25">
      <c r="A514" s="1">
        <v>39595</v>
      </c>
      <c r="B514" s="2" t="s">
        <v>26</v>
      </c>
      <c r="C514" s="2" t="s">
        <v>27</v>
      </c>
      <c r="D514" s="2">
        <v>0</v>
      </c>
      <c r="E514" s="2">
        <v>22.600208330000001</v>
      </c>
      <c r="F514" s="2">
        <v>0.98345000000000005</v>
      </c>
      <c r="G514" s="2">
        <v>8</v>
      </c>
      <c r="H514" s="2">
        <v>23.53680842</v>
      </c>
      <c r="I514" s="2">
        <v>16.382437420587301</v>
      </c>
      <c r="J514" s="2">
        <v>0.57766575978989199</v>
      </c>
      <c r="K514" s="2">
        <v>0</v>
      </c>
      <c r="L514" s="2">
        <v>0.57766575978989199</v>
      </c>
      <c r="M514" s="2">
        <v>0</v>
      </c>
      <c r="O514" s="2">
        <v>5.49628892492004</v>
      </c>
      <c r="P514" s="2">
        <v>4.0294488610344899E-4</v>
      </c>
      <c r="Q514" s="2">
        <v>-2.0242715081192101E-4</v>
      </c>
      <c r="R514" s="2">
        <v>0</v>
      </c>
      <c r="S514" s="2">
        <v>-6.8049000040000003</v>
      </c>
    </row>
    <row r="515" spans="1:19" s="2" customFormat="1" x14ac:dyDescent="0.25">
      <c r="A515" s="1">
        <v>39596</v>
      </c>
      <c r="B515" s="2" t="s">
        <v>26</v>
      </c>
      <c r="C515" s="2" t="s">
        <v>27</v>
      </c>
      <c r="D515" s="2">
        <v>0</v>
      </c>
      <c r="E515" s="2">
        <v>19.97645833</v>
      </c>
      <c r="F515" s="2">
        <v>0.93872</v>
      </c>
      <c r="G515" s="2">
        <v>8</v>
      </c>
      <c r="H515" s="2">
        <v>20.444467710000001</v>
      </c>
      <c r="I515" s="2">
        <v>11.760807993952399</v>
      </c>
      <c r="J515" s="2">
        <v>0.41372654034502498</v>
      </c>
      <c r="K515" s="2">
        <v>0</v>
      </c>
      <c r="L515" s="2">
        <v>0.41372654034502498</v>
      </c>
      <c r="M515" s="2">
        <v>0</v>
      </c>
      <c r="O515" s="2">
        <v>4.2584884667835103</v>
      </c>
      <c r="P515" s="2">
        <v>3.7895395484395202E-4</v>
      </c>
      <c r="Q515" s="3">
        <v>5.0879434223922402E-5</v>
      </c>
      <c r="R515" s="2">
        <v>0</v>
      </c>
      <c r="S515" s="2">
        <v>-9.4286500039999996</v>
      </c>
    </row>
    <row r="516" spans="1:19" s="2" customFormat="1" x14ac:dyDescent="0.25">
      <c r="A516" s="1">
        <v>39597</v>
      </c>
      <c r="B516" s="2" t="s">
        <v>26</v>
      </c>
      <c r="C516" s="2" t="s">
        <v>27</v>
      </c>
      <c r="D516" s="2">
        <v>0</v>
      </c>
      <c r="E516" s="2">
        <v>19.990833330000001</v>
      </c>
      <c r="F516" s="2">
        <v>0.89097000000000004</v>
      </c>
      <c r="G516" s="2">
        <v>8</v>
      </c>
      <c r="H516" s="2">
        <v>20.1875</v>
      </c>
      <c r="I516" s="2">
        <v>13.708904399652599</v>
      </c>
      <c r="J516" s="2">
        <v>0.48226368667566499</v>
      </c>
      <c r="K516" s="2">
        <v>0</v>
      </c>
      <c r="L516" s="2">
        <v>0.48226368667566499</v>
      </c>
      <c r="M516" s="2">
        <v>0</v>
      </c>
      <c r="O516" s="2">
        <v>6.1784152120806102</v>
      </c>
      <c r="P516" s="2">
        <v>3.4488810388590298E-4</v>
      </c>
      <c r="Q516" s="2">
        <v>-2.5005990284749703E-4</v>
      </c>
      <c r="R516" s="2">
        <v>0</v>
      </c>
      <c r="S516" s="2">
        <v>-9.4142750040000003</v>
      </c>
    </row>
    <row r="517" spans="1:19" s="2" customFormat="1" x14ac:dyDescent="0.25">
      <c r="A517" s="1">
        <v>39598</v>
      </c>
      <c r="B517" s="2" t="s">
        <v>26</v>
      </c>
      <c r="C517" s="2" t="s">
        <v>27</v>
      </c>
      <c r="D517" s="2">
        <v>0</v>
      </c>
      <c r="E517" s="2">
        <v>18.030208330000001</v>
      </c>
      <c r="F517" s="2">
        <v>0.83891000000000004</v>
      </c>
      <c r="G517" s="2">
        <v>8</v>
      </c>
      <c r="H517" s="2">
        <v>18.75</v>
      </c>
      <c r="I517" s="2">
        <v>13.4000174069543</v>
      </c>
      <c r="J517" s="2">
        <v>0.47057095485237099</v>
      </c>
      <c r="K517" s="2">
        <v>0</v>
      </c>
      <c r="L517" s="2">
        <v>0.47057095485237099</v>
      </c>
      <c r="M517" s="2">
        <v>0</v>
      </c>
      <c r="O517" s="2">
        <v>5.6910883483178596</v>
      </c>
      <c r="P517" s="2">
        <v>3.7401176210272998E-4</v>
      </c>
      <c r="Q517" s="2">
        <v>-3.7853772871538E-4</v>
      </c>
      <c r="R517" s="2">
        <v>0</v>
      </c>
      <c r="S517" s="2">
        <v>-11.374900004000001</v>
      </c>
    </row>
    <row r="518" spans="1:19" s="2" customFormat="1" x14ac:dyDescent="0.25">
      <c r="A518" s="1">
        <v>39599</v>
      </c>
      <c r="B518" s="2" t="s">
        <v>26</v>
      </c>
      <c r="C518" s="2" t="s">
        <v>27</v>
      </c>
      <c r="D518" s="2">
        <v>0</v>
      </c>
      <c r="E518" s="2">
        <v>17.84041667</v>
      </c>
      <c r="F518" s="2">
        <v>0.78256999999999999</v>
      </c>
      <c r="G518" s="2">
        <v>8</v>
      </c>
      <c r="H518" s="2">
        <v>16.177977080000002</v>
      </c>
      <c r="I518" s="2">
        <v>12.8094579195633</v>
      </c>
      <c r="J518" s="2">
        <v>0.44975583745527697</v>
      </c>
      <c r="K518" s="2">
        <v>0</v>
      </c>
      <c r="L518" s="2">
        <v>0.44975583745527697</v>
      </c>
      <c r="M518" s="2">
        <v>0</v>
      </c>
      <c r="O518" s="2">
        <v>5.2369524459121299</v>
      </c>
      <c r="P518" s="2">
        <v>3.7223083823940902E-4</v>
      </c>
      <c r="Q518" s="2">
        <v>-4.7243421588770798E-4</v>
      </c>
      <c r="R518" s="2">
        <v>0</v>
      </c>
      <c r="S518" s="2">
        <v>-11.564691664</v>
      </c>
    </row>
    <row r="519" spans="1:19" s="2" customFormat="1" x14ac:dyDescent="0.25">
      <c r="A519" s="1">
        <v>39600</v>
      </c>
      <c r="B519" s="2" t="s">
        <v>26</v>
      </c>
      <c r="C519" s="2" t="s">
        <v>27</v>
      </c>
      <c r="D519" s="2">
        <v>0</v>
      </c>
      <c r="E519" s="2">
        <v>16.977708329999999</v>
      </c>
      <c r="F519" s="2">
        <v>0.72253000000000001</v>
      </c>
      <c r="G519" s="2">
        <v>8</v>
      </c>
      <c r="H519" s="2">
        <v>17.229166670000001</v>
      </c>
      <c r="I519" s="2">
        <v>12.238859949230701</v>
      </c>
      <c r="J519" s="2">
        <v>0.429390254851228</v>
      </c>
      <c r="K519" s="2">
        <v>0</v>
      </c>
      <c r="L519" s="2">
        <v>0.429390254851228</v>
      </c>
      <c r="M519" s="2">
        <v>0</v>
      </c>
      <c r="O519" s="2">
        <v>5.0270610264896396</v>
      </c>
      <c r="P519" s="2">
        <v>3.6193897209303201E-4</v>
      </c>
      <c r="Q519" s="2">
        <v>-5.0553138392551305E-4</v>
      </c>
      <c r="R519" s="2">
        <v>0</v>
      </c>
      <c r="S519" s="2">
        <v>-12.427400004000001</v>
      </c>
    </row>
    <row r="520" spans="1:19" s="2" customFormat="1" x14ac:dyDescent="0.25">
      <c r="A520" s="1">
        <v>39601</v>
      </c>
      <c r="B520" s="2" t="s">
        <v>26</v>
      </c>
      <c r="C520" s="2" t="s">
        <v>27</v>
      </c>
      <c r="D520" s="2">
        <v>0</v>
      </c>
      <c r="E520" s="2">
        <v>18.247499999999999</v>
      </c>
      <c r="F520" s="2">
        <v>0.65934999999999999</v>
      </c>
      <c r="G520" s="2">
        <v>8</v>
      </c>
      <c r="H520" s="2">
        <v>16.291666670000001</v>
      </c>
      <c r="I520" s="2">
        <v>11.3327330426696</v>
      </c>
      <c r="J520" s="2">
        <v>0.398051078564026</v>
      </c>
      <c r="K520" s="2">
        <v>0</v>
      </c>
      <c r="L520" s="2">
        <v>0.398051078564026</v>
      </c>
      <c r="M520" s="2">
        <v>0</v>
      </c>
      <c r="O520" s="2">
        <v>5.1359035073115802</v>
      </c>
      <c r="P520" s="2">
        <v>3.1962786585310098E-4</v>
      </c>
      <c r="Q520" s="2">
        <v>-5.6581408859259896E-4</v>
      </c>
      <c r="R520" s="2">
        <v>0</v>
      </c>
      <c r="S520" s="2">
        <v>-11.157608334000001</v>
      </c>
    </row>
    <row r="521" spans="1:19" s="2" customFormat="1" x14ac:dyDescent="0.25">
      <c r="A521" s="1">
        <v>39602</v>
      </c>
      <c r="B521" s="2" t="s">
        <v>26</v>
      </c>
      <c r="C521" s="2" t="s">
        <v>27</v>
      </c>
      <c r="D521" s="2">
        <v>0</v>
      </c>
      <c r="E521" s="2">
        <v>19.583958330000002</v>
      </c>
      <c r="F521" s="2">
        <v>0.59355999999999998</v>
      </c>
      <c r="G521" s="2">
        <v>8</v>
      </c>
      <c r="H521" s="2">
        <v>17.73852806</v>
      </c>
      <c r="I521" s="2">
        <v>10.1116547885123</v>
      </c>
      <c r="J521" s="2">
        <v>0.35558693321177198</v>
      </c>
      <c r="K521" s="2">
        <v>0</v>
      </c>
      <c r="L521" s="2">
        <v>0.35558693321177198</v>
      </c>
      <c r="M521" s="2">
        <v>0</v>
      </c>
      <c r="O521" s="2">
        <v>5.1357342115203304</v>
      </c>
      <c r="P521" s="2">
        <v>2.9216987111843298E-4</v>
      </c>
      <c r="Q521" s="2">
        <v>-6.2271864969970199E-4</v>
      </c>
      <c r="R521" s="2">
        <v>0</v>
      </c>
      <c r="S521" s="2">
        <v>-9.8211500039999997</v>
      </c>
    </row>
    <row r="522" spans="1:19" s="2" customFormat="1" x14ac:dyDescent="0.25">
      <c r="A522" s="1">
        <v>39603</v>
      </c>
      <c r="B522" s="2" t="s">
        <v>26</v>
      </c>
      <c r="C522" s="2" t="s">
        <v>27</v>
      </c>
      <c r="D522" s="2">
        <v>0</v>
      </c>
      <c r="E522" s="2">
        <v>20.790624999999999</v>
      </c>
      <c r="F522" s="2">
        <v>0.53903000000000001</v>
      </c>
      <c r="G522" s="2">
        <v>8</v>
      </c>
      <c r="H522" s="2">
        <v>19.956845210000001</v>
      </c>
      <c r="I522" s="2">
        <v>9.2529622376735308</v>
      </c>
      <c r="J522" s="2">
        <v>0.32574207041886299</v>
      </c>
      <c r="K522" s="2">
        <v>0</v>
      </c>
      <c r="L522" s="2">
        <v>0.32574207041886299</v>
      </c>
      <c r="M522" s="2">
        <v>0</v>
      </c>
      <c r="O522" s="2">
        <v>5.0112881560854401</v>
      </c>
      <c r="P522" s="2">
        <v>2.4991298525628999E-4</v>
      </c>
      <c r="Q522" s="2">
        <v>-5.5317853319279003E-4</v>
      </c>
      <c r="R522" s="2">
        <v>0</v>
      </c>
      <c r="S522" s="2">
        <v>-8.6144833340000009</v>
      </c>
    </row>
    <row r="523" spans="1:19" s="2" customFormat="1" x14ac:dyDescent="0.25">
      <c r="A523" s="1">
        <v>39604</v>
      </c>
      <c r="B523" s="2" t="s">
        <v>26</v>
      </c>
      <c r="C523" s="2" t="s">
        <v>27</v>
      </c>
      <c r="D523" s="2">
        <v>0</v>
      </c>
      <c r="E523" s="2">
        <v>23.280208330000001</v>
      </c>
      <c r="F523" s="2">
        <v>0.49834000000000001</v>
      </c>
      <c r="G523" s="2">
        <v>8</v>
      </c>
      <c r="H523" s="2">
        <v>17.8125</v>
      </c>
      <c r="I523" s="2">
        <v>9.0478970369667895</v>
      </c>
      <c r="J523" s="2">
        <v>0.31923536347338</v>
      </c>
      <c r="K523" s="2">
        <v>0</v>
      </c>
      <c r="L523" s="2">
        <v>0.31923536347338</v>
      </c>
      <c r="M523" s="2">
        <v>0</v>
      </c>
      <c r="O523" s="2">
        <v>5.2521146850064504</v>
      </c>
      <c r="P523" s="2">
        <v>2.23588625751726E-4</v>
      </c>
      <c r="Q523" s="2">
        <v>-6.2394015143243595E-4</v>
      </c>
      <c r="R523" s="2">
        <v>0</v>
      </c>
      <c r="S523" s="2">
        <v>-6.1249000039999997</v>
      </c>
    </row>
    <row r="524" spans="1:19" s="2" customFormat="1" x14ac:dyDescent="0.25">
      <c r="A524" s="1">
        <v>39605</v>
      </c>
      <c r="B524" s="2" t="s">
        <v>26</v>
      </c>
      <c r="C524" s="2" t="s">
        <v>27</v>
      </c>
      <c r="D524" s="2">
        <v>0</v>
      </c>
      <c r="E524" s="2">
        <v>25.977083329999999</v>
      </c>
      <c r="F524" s="2">
        <v>0.47411999999999999</v>
      </c>
      <c r="G524" s="2">
        <v>8</v>
      </c>
      <c r="H524" s="2">
        <v>18.041666670000001</v>
      </c>
      <c r="I524" s="2">
        <v>8.2293340236560599</v>
      </c>
      <c r="J524" s="2">
        <v>0.29105935213665202</v>
      </c>
      <c r="K524" s="2">
        <v>0</v>
      </c>
      <c r="L524" s="2">
        <v>0.29105935213665202</v>
      </c>
      <c r="M524" s="2">
        <v>0</v>
      </c>
      <c r="O524" s="2">
        <v>5.4520402079693797</v>
      </c>
      <c r="P524" s="2">
        <v>1.82127775453521E-4</v>
      </c>
      <c r="Q524" s="2">
        <v>-5.8924693312457899E-4</v>
      </c>
      <c r="R524" s="2">
        <v>0</v>
      </c>
      <c r="S524" s="2">
        <v>-3.4280250040000002</v>
      </c>
    </row>
    <row r="525" spans="1:19" s="2" customFormat="1" x14ac:dyDescent="0.25">
      <c r="A525" s="1">
        <v>39606</v>
      </c>
      <c r="B525" s="2" t="s">
        <v>26</v>
      </c>
      <c r="C525" s="2" t="s">
        <v>27</v>
      </c>
      <c r="D525" s="2">
        <v>1.266</v>
      </c>
      <c r="E525" s="2">
        <v>23.92979167</v>
      </c>
      <c r="F525" s="2">
        <v>0.47016999999999998</v>
      </c>
      <c r="G525" s="2">
        <v>8</v>
      </c>
      <c r="H525" s="2">
        <v>18.093519789999998</v>
      </c>
      <c r="I525" s="2">
        <v>6.6690565501150596</v>
      </c>
      <c r="J525" s="2">
        <v>0.56314957383616804</v>
      </c>
      <c r="K525" s="2">
        <v>0.28116194845374198</v>
      </c>
      <c r="L525" s="2">
        <v>0.23544055254017801</v>
      </c>
      <c r="M525" s="2">
        <v>4.6547072842247302E-2</v>
      </c>
      <c r="O525" s="2">
        <v>5.4736016561616596</v>
      </c>
      <c r="P525" s="2">
        <v>2.0013505560516001E-4</v>
      </c>
      <c r="Q525" s="2">
        <v>-7.3941124925300499E-4</v>
      </c>
      <c r="R525" s="2">
        <v>0</v>
      </c>
      <c r="S525" s="2">
        <v>-5.4753166640000002</v>
      </c>
    </row>
    <row r="526" spans="1:19" s="2" customFormat="1" x14ac:dyDescent="0.25">
      <c r="A526" s="1">
        <v>39607</v>
      </c>
      <c r="B526" s="2" t="s">
        <v>26</v>
      </c>
      <c r="C526" s="2" t="s">
        <v>27</v>
      </c>
      <c r="D526" s="2">
        <v>0</v>
      </c>
      <c r="E526" s="2">
        <v>22.728333330000002</v>
      </c>
      <c r="F526" s="2">
        <v>0.47101999999999999</v>
      </c>
      <c r="G526" s="2">
        <v>8</v>
      </c>
      <c r="H526" s="2">
        <v>18.1875</v>
      </c>
      <c r="I526" s="2">
        <v>7.3751818464922003</v>
      </c>
      <c r="J526" s="2">
        <v>0.56614022640093498</v>
      </c>
      <c r="K526" s="2">
        <v>0.30605193317330098</v>
      </c>
      <c r="L526" s="2">
        <v>0.26008829322763399</v>
      </c>
      <c r="M526" s="2">
        <v>0</v>
      </c>
      <c r="O526" s="2">
        <v>5.9974232989867602</v>
      </c>
      <c r="P526" s="2">
        <v>2.0472367365359699E-4</v>
      </c>
      <c r="Q526" s="2">
        <v>-7.9391737375885502E-4</v>
      </c>
      <c r="R526" s="2">
        <v>0</v>
      </c>
      <c r="S526" s="2">
        <v>-6.6767750039999996</v>
      </c>
    </row>
    <row r="527" spans="1:19" s="2" customFormat="1" x14ac:dyDescent="0.25">
      <c r="A527" s="1">
        <v>39608</v>
      </c>
      <c r="B527" s="2" t="s">
        <v>26</v>
      </c>
      <c r="C527" s="2" t="s">
        <v>27</v>
      </c>
      <c r="D527" s="2">
        <v>0</v>
      </c>
      <c r="E527" s="2">
        <v>23.01520833</v>
      </c>
      <c r="F527" s="2">
        <v>0.47643000000000002</v>
      </c>
      <c r="G527" s="2">
        <v>8</v>
      </c>
      <c r="H527" s="2">
        <v>17.125</v>
      </c>
      <c r="I527" s="2">
        <v>7.8346191017342699</v>
      </c>
      <c r="J527" s="2">
        <v>0.58458550824077204</v>
      </c>
      <c r="K527" s="2">
        <v>0.308223812727771</v>
      </c>
      <c r="L527" s="2">
        <v>0.27636169551299999</v>
      </c>
      <c r="M527" s="2">
        <v>0</v>
      </c>
      <c r="O527" s="2">
        <v>5.3547972360156697</v>
      </c>
      <c r="P527" s="2">
        <v>2.1993553452701899E-4</v>
      </c>
      <c r="Q527" s="2">
        <v>-7.4676489505400099E-4</v>
      </c>
      <c r="R527" s="2">
        <v>0</v>
      </c>
      <c r="S527" s="2">
        <v>-6.3899000040000002</v>
      </c>
    </row>
    <row r="528" spans="1:19" s="2" customFormat="1" x14ac:dyDescent="0.25">
      <c r="A528" s="1">
        <v>39609</v>
      </c>
      <c r="B528" s="2" t="s">
        <v>26</v>
      </c>
      <c r="C528" s="2" t="s">
        <v>27</v>
      </c>
      <c r="D528" s="2">
        <v>0</v>
      </c>
      <c r="E528" s="2">
        <v>24.107500000000002</v>
      </c>
      <c r="F528" s="2">
        <v>0.48614000000000002</v>
      </c>
      <c r="G528" s="2">
        <v>8</v>
      </c>
      <c r="H528" s="2">
        <v>20.354166670000001</v>
      </c>
      <c r="I528" s="2">
        <v>8.2316168435725405</v>
      </c>
      <c r="J528" s="2">
        <v>0.60376321518717202</v>
      </c>
      <c r="K528" s="2">
        <v>0.313112498376452</v>
      </c>
      <c r="L528" s="2">
        <v>0.29065071681072002</v>
      </c>
      <c r="M528" s="2">
        <v>0</v>
      </c>
      <c r="O528" s="2">
        <v>5.3739884071032797</v>
      </c>
      <c r="P528" s="2">
        <v>2.1268967630829201E-4</v>
      </c>
      <c r="Q528" s="2">
        <v>-6.37859715953379E-4</v>
      </c>
      <c r="R528" s="2">
        <v>0</v>
      </c>
      <c r="S528" s="2">
        <v>-5.2976083340000004</v>
      </c>
    </row>
    <row r="529" spans="1:19" s="2" customFormat="1" x14ac:dyDescent="0.25">
      <c r="A529" s="1">
        <v>39610</v>
      </c>
      <c r="B529" s="2" t="s">
        <v>26</v>
      </c>
      <c r="C529" s="2" t="s">
        <v>27</v>
      </c>
      <c r="D529" s="2">
        <v>0</v>
      </c>
      <c r="E529" s="2">
        <v>23.273958329999999</v>
      </c>
      <c r="F529" s="2">
        <v>0.49984000000000001</v>
      </c>
      <c r="G529" s="2">
        <v>8</v>
      </c>
      <c r="H529" s="2">
        <v>18.566896710000002</v>
      </c>
      <c r="I529" s="2">
        <v>8.41400329151916</v>
      </c>
      <c r="J529" s="2">
        <v>0.29686813476108398</v>
      </c>
      <c r="K529" s="2">
        <v>0</v>
      </c>
      <c r="L529" s="2">
        <v>0.29686813476108398</v>
      </c>
      <c r="M529" s="2">
        <v>0</v>
      </c>
      <c r="O529" s="2">
        <v>5.3566154198146601</v>
      </c>
      <c r="P529" s="2">
        <v>2.2210659241423601E-4</v>
      </c>
      <c r="Q529" s="2">
        <v>-6.5746631690660599E-4</v>
      </c>
      <c r="R529" s="2">
        <v>0</v>
      </c>
      <c r="S529" s="2">
        <v>-6.1311500040000002</v>
      </c>
    </row>
    <row r="530" spans="1:19" s="2" customFormat="1" x14ac:dyDescent="0.25">
      <c r="A530" s="1">
        <v>39611</v>
      </c>
      <c r="B530" s="2" t="s">
        <v>26</v>
      </c>
      <c r="C530" s="2" t="s">
        <v>27</v>
      </c>
      <c r="D530" s="2">
        <v>0</v>
      </c>
      <c r="E530" s="2">
        <v>23.51520833</v>
      </c>
      <c r="F530" s="2">
        <v>0.51785000000000003</v>
      </c>
      <c r="G530" s="2">
        <v>8</v>
      </c>
      <c r="H530" s="2">
        <v>16.443900630000002</v>
      </c>
      <c r="I530" s="2">
        <v>8.4203272831132203</v>
      </c>
      <c r="J530" s="2">
        <v>0.29715566703106699</v>
      </c>
      <c r="K530" s="2">
        <v>0</v>
      </c>
      <c r="L530" s="2">
        <v>0.29715566703106699</v>
      </c>
      <c r="M530" s="2">
        <v>0</v>
      </c>
      <c r="O530" s="2">
        <v>5.6213531315179202</v>
      </c>
      <c r="P530" s="2">
        <v>2.1930568366336199E-4</v>
      </c>
      <c r="Q530" s="2">
        <v>-6.8290315695479096E-4</v>
      </c>
      <c r="R530" s="2">
        <v>0</v>
      </c>
      <c r="S530" s="2">
        <v>-5.8899000040000002</v>
      </c>
    </row>
    <row r="531" spans="1:19" s="2" customFormat="1" x14ac:dyDescent="0.25">
      <c r="A531" s="1">
        <v>39612</v>
      </c>
      <c r="B531" s="2" t="s">
        <v>26</v>
      </c>
      <c r="C531" s="2" t="s">
        <v>27</v>
      </c>
      <c r="D531" s="2">
        <v>0</v>
      </c>
      <c r="E531" s="2">
        <v>23.184791669999999</v>
      </c>
      <c r="F531" s="2">
        <v>0.53990000000000005</v>
      </c>
      <c r="G531" s="2">
        <v>8</v>
      </c>
      <c r="H531" s="2">
        <v>17.29899692</v>
      </c>
      <c r="I531" s="2">
        <v>8.7960860364861393</v>
      </c>
      <c r="J531" s="2">
        <v>0.31032415826536602</v>
      </c>
      <c r="K531" s="2">
        <v>0</v>
      </c>
      <c r="L531" s="2">
        <v>0.31032415826536602</v>
      </c>
      <c r="M531" s="2">
        <v>0</v>
      </c>
      <c r="O531" s="2">
        <v>5.9194260123563502</v>
      </c>
      <c r="P531" s="2">
        <v>2.08783580205348E-4</v>
      </c>
      <c r="Q531" s="2">
        <v>-5.88494271529384E-4</v>
      </c>
      <c r="R531" s="2">
        <v>0</v>
      </c>
      <c r="S531" s="2">
        <v>-6.2203166640000003</v>
      </c>
    </row>
    <row r="532" spans="1:19" s="2" customFormat="1" x14ac:dyDescent="0.25">
      <c r="A532" s="1">
        <v>39613</v>
      </c>
      <c r="B532" s="2" t="s">
        <v>26</v>
      </c>
      <c r="C532" s="2" t="s">
        <v>27</v>
      </c>
      <c r="D532" s="2">
        <v>0</v>
      </c>
      <c r="E532" s="2">
        <v>21.418958329999999</v>
      </c>
      <c r="F532" s="2">
        <v>0.56567999999999996</v>
      </c>
      <c r="G532" s="2">
        <v>8</v>
      </c>
      <c r="H532" s="2">
        <v>13.969311230000001</v>
      </c>
      <c r="I532" s="2">
        <v>9.1228859000144205</v>
      </c>
      <c r="J532" s="2">
        <v>0.32134384508059599</v>
      </c>
      <c r="K532" s="2">
        <v>0</v>
      </c>
      <c r="L532" s="2">
        <v>0.32134384508059599</v>
      </c>
      <c r="M532" s="2">
        <v>0</v>
      </c>
      <c r="O532" s="2">
        <v>5.2186397632564496</v>
      </c>
      <c r="P532" s="2">
        <v>2.5963663363826202E-4</v>
      </c>
      <c r="Q532" s="2">
        <v>-6.8162161070858503E-4</v>
      </c>
      <c r="R532" s="2">
        <v>0</v>
      </c>
      <c r="S532" s="2">
        <v>-7.9861500039999997</v>
      </c>
    </row>
    <row r="533" spans="1:19" s="2" customFormat="1" x14ac:dyDescent="0.25">
      <c r="A533" s="1">
        <v>39614</v>
      </c>
      <c r="B533" s="2" t="s">
        <v>26</v>
      </c>
      <c r="C533" s="2" t="s">
        <v>27</v>
      </c>
      <c r="D533" s="2">
        <v>0</v>
      </c>
      <c r="E533" s="2">
        <v>22.153333329999999</v>
      </c>
      <c r="F533" s="2">
        <v>0.59994000000000003</v>
      </c>
      <c r="G533" s="2">
        <v>8</v>
      </c>
      <c r="H533" s="2">
        <v>11.272518379999999</v>
      </c>
      <c r="I533" s="2">
        <v>10.127100083102199</v>
      </c>
      <c r="J533" s="2">
        <v>0.35695132107863897</v>
      </c>
      <c r="K533" s="2">
        <v>0</v>
      </c>
      <c r="L533" s="2">
        <v>0.35695132107863897</v>
      </c>
      <c r="M533" s="2">
        <v>0</v>
      </c>
      <c r="O533" s="2">
        <v>5.2367827449923698</v>
      </c>
      <c r="P533" s="2">
        <v>2.8108309251887798E-4</v>
      </c>
      <c r="Q533" s="2">
        <v>-7.1687410614250098E-4</v>
      </c>
      <c r="R533" s="2">
        <v>0</v>
      </c>
      <c r="S533" s="2">
        <v>-7.2517750039999997</v>
      </c>
    </row>
    <row r="534" spans="1:19" s="2" customFormat="1" x14ac:dyDescent="0.25">
      <c r="A534" s="1">
        <v>39615</v>
      </c>
      <c r="B534" s="2" t="s">
        <v>26</v>
      </c>
      <c r="C534" s="2" t="s">
        <v>27</v>
      </c>
      <c r="D534" s="2">
        <v>0</v>
      </c>
      <c r="E534" s="2">
        <v>20.197083330000002</v>
      </c>
      <c r="F534" s="2">
        <v>0.64076999999999995</v>
      </c>
      <c r="G534" s="2">
        <v>8</v>
      </c>
      <c r="H534" s="2">
        <v>14.570833329999999</v>
      </c>
      <c r="I534" s="2">
        <v>11.0191495772892</v>
      </c>
      <c r="J534" s="2">
        <v>0.38771279693884902</v>
      </c>
      <c r="K534" s="2">
        <v>0</v>
      </c>
      <c r="L534" s="2">
        <v>0.38771279693884902</v>
      </c>
      <c r="M534" s="2">
        <v>0</v>
      </c>
      <c r="O534" s="2">
        <v>4.80912896901458</v>
      </c>
      <c r="P534" s="2">
        <v>3.0381087733076501E-4</v>
      </c>
      <c r="Q534" s="2">
        <v>-5.4130331283343399E-4</v>
      </c>
      <c r="R534" s="2">
        <v>0</v>
      </c>
      <c r="S534" s="2">
        <v>-9.2080250039999996</v>
      </c>
    </row>
    <row r="535" spans="1:19" s="2" customFormat="1" x14ac:dyDescent="0.25">
      <c r="A535" s="1">
        <v>39616</v>
      </c>
      <c r="B535" s="2" t="s">
        <v>26</v>
      </c>
      <c r="C535" s="2" t="s">
        <v>27</v>
      </c>
      <c r="D535" s="2">
        <v>0</v>
      </c>
      <c r="E535" s="2">
        <v>21.007291670000001</v>
      </c>
      <c r="F535" s="2">
        <v>0.68681000000000003</v>
      </c>
      <c r="G535" s="2">
        <v>8</v>
      </c>
      <c r="H535" s="2">
        <v>12.08333333</v>
      </c>
      <c r="I535" s="2">
        <v>12.373402936027601</v>
      </c>
      <c r="J535" s="2">
        <v>0.43567894803669199</v>
      </c>
      <c r="K535" s="2">
        <v>0</v>
      </c>
      <c r="L535" s="2">
        <v>0.43567894803669199</v>
      </c>
      <c r="M535" s="2">
        <v>0</v>
      </c>
      <c r="O535" s="2">
        <v>4.4804283517177899</v>
      </c>
      <c r="P535" s="2">
        <v>3.10804593132572E-4</v>
      </c>
      <c r="Q535" s="2">
        <v>-4.4427739085671101E-4</v>
      </c>
      <c r="R535" s="2">
        <v>0</v>
      </c>
      <c r="S535" s="2">
        <v>-8.3978166640000005</v>
      </c>
    </row>
    <row r="536" spans="1:19" s="2" customFormat="1" x14ac:dyDescent="0.25">
      <c r="A536" s="1">
        <v>39617</v>
      </c>
      <c r="B536" s="2" t="s">
        <v>26</v>
      </c>
      <c r="C536" s="2" t="s">
        <v>27</v>
      </c>
      <c r="D536" s="2">
        <v>0</v>
      </c>
      <c r="E536" s="2">
        <v>22.604791670000001</v>
      </c>
      <c r="F536" s="2">
        <v>0.73668</v>
      </c>
      <c r="G536" s="2">
        <v>8</v>
      </c>
      <c r="H536" s="2">
        <v>12.29066113</v>
      </c>
      <c r="I536" s="2">
        <v>13.288130299567801</v>
      </c>
      <c r="J536" s="2">
        <v>0.46855844934990298</v>
      </c>
      <c r="K536" s="2">
        <v>0</v>
      </c>
      <c r="L536" s="2">
        <v>0.46855844934990298</v>
      </c>
      <c r="M536" s="2">
        <v>0</v>
      </c>
      <c r="O536" s="2">
        <v>4.8317591428183304</v>
      </c>
      <c r="P536" s="2">
        <v>3.0715132782746301E-4</v>
      </c>
      <c r="Q536" s="2">
        <v>-4.3240074126352901E-4</v>
      </c>
      <c r="R536" s="2">
        <v>0</v>
      </c>
      <c r="S536" s="2">
        <v>-6.8003166640000003</v>
      </c>
    </row>
    <row r="537" spans="1:19" s="2" customFormat="1" x14ac:dyDescent="0.25">
      <c r="A537" s="1">
        <v>39618</v>
      </c>
      <c r="B537" s="2" t="s">
        <v>26</v>
      </c>
      <c r="C537" s="2" t="s">
        <v>27</v>
      </c>
      <c r="D537" s="2">
        <v>0</v>
      </c>
      <c r="E537" s="2">
        <v>23.31229167</v>
      </c>
      <c r="F537" s="2">
        <v>0.78959000000000001</v>
      </c>
      <c r="G537" s="2">
        <v>8</v>
      </c>
      <c r="H537" s="2">
        <v>15.752272919999999</v>
      </c>
      <c r="I537" s="2">
        <v>14.0166752359181</v>
      </c>
      <c r="J537" s="2">
        <v>0.494562147950252</v>
      </c>
      <c r="K537" s="2">
        <v>0</v>
      </c>
      <c r="L537" s="2">
        <v>0.494562147950252</v>
      </c>
      <c r="M537" s="2">
        <v>0</v>
      </c>
      <c r="O537" s="2">
        <v>5.3351786626969</v>
      </c>
      <c r="P537" s="2">
        <v>3.1571673811598501E-4</v>
      </c>
      <c r="Q537" s="2">
        <v>-4.1028853592865201E-4</v>
      </c>
      <c r="R537" s="2">
        <v>0</v>
      </c>
      <c r="S537" s="2">
        <v>-6.0928166639999999</v>
      </c>
    </row>
    <row r="538" spans="1:19" s="2" customFormat="1" x14ac:dyDescent="0.25">
      <c r="A538" s="1">
        <v>39619</v>
      </c>
      <c r="B538" s="2" t="s">
        <v>26</v>
      </c>
      <c r="C538" s="2" t="s">
        <v>27</v>
      </c>
      <c r="D538" s="2">
        <v>0</v>
      </c>
      <c r="E538" s="2">
        <v>21.756875000000001</v>
      </c>
      <c r="F538" s="2">
        <v>0.84804999999999997</v>
      </c>
      <c r="G538" s="2">
        <v>8</v>
      </c>
      <c r="H538" s="2">
        <v>16.023422310000001</v>
      </c>
      <c r="I538" s="2">
        <v>13.005979611252201</v>
      </c>
      <c r="J538" s="2">
        <v>0.458260534470882</v>
      </c>
      <c r="K538" s="2">
        <v>0</v>
      </c>
      <c r="L538" s="2">
        <v>0.458260534470882</v>
      </c>
      <c r="M538" s="2">
        <v>0</v>
      </c>
      <c r="O538" s="2">
        <v>6.6008622546062901</v>
      </c>
      <c r="P538" s="2">
        <v>3.0905426724446003E-4</v>
      </c>
      <c r="Q538" s="2">
        <v>-3.6618129350118102E-4</v>
      </c>
      <c r="R538" s="2">
        <v>0</v>
      </c>
      <c r="S538" s="2">
        <v>-7.6482333340000004</v>
      </c>
    </row>
    <row r="539" spans="1:19" s="2" customFormat="1" x14ac:dyDescent="0.25">
      <c r="A539" s="1">
        <v>39620</v>
      </c>
      <c r="B539" s="2" t="s">
        <v>26</v>
      </c>
      <c r="C539" s="2" t="s">
        <v>27</v>
      </c>
      <c r="D539" s="2">
        <v>0</v>
      </c>
      <c r="E539" s="2">
        <v>18.330416670000002</v>
      </c>
      <c r="F539" s="2">
        <v>0.91122000000000003</v>
      </c>
      <c r="G539" s="2">
        <v>8</v>
      </c>
      <c r="H539" s="2">
        <v>12.125</v>
      </c>
      <c r="I539" s="2">
        <v>13.643169623970399</v>
      </c>
      <c r="J539" s="2">
        <v>0.47923842542403899</v>
      </c>
      <c r="K539" s="2">
        <v>0</v>
      </c>
      <c r="L539" s="2">
        <v>0.47923842542403899</v>
      </c>
      <c r="M539" s="2">
        <v>0</v>
      </c>
      <c r="O539" s="2">
        <v>5.96116565791539</v>
      </c>
      <c r="P539" s="2">
        <v>3.9276303502730898E-4</v>
      </c>
      <c r="Q539" s="2">
        <v>-4.5392946745453E-4</v>
      </c>
      <c r="R539" s="2">
        <v>0</v>
      </c>
      <c r="S539" s="2">
        <v>-11.074691663999999</v>
      </c>
    </row>
    <row r="540" spans="1:19" s="2" customFormat="1" x14ac:dyDescent="0.25">
      <c r="A540" s="1">
        <v>39621</v>
      </c>
      <c r="B540" s="2" t="s">
        <v>26</v>
      </c>
      <c r="C540" s="2" t="s">
        <v>27</v>
      </c>
      <c r="D540" s="2">
        <v>0</v>
      </c>
      <c r="E540" s="2">
        <v>19.622291669999999</v>
      </c>
      <c r="F540" s="2">
        <v>0.97824999999999995</v>
      </c>
      <c r="G540" s="2">
        <v>8</v>
      </c>
      <c r="H540" s="2">
        <v>13.04166667</v>
      </c>
      <c r="I540" s="2">
        <v>13.8469316738539</v>
      </c>
      <c r="J540" s="2">
        <v>0.486958572614269</v>
      </c>
      <c r="K540" s="2">
        <v>0</v>
      </c>
      <c r="L540" s="2">
        <v>0.486958572614269</v>
      </c>
      <c r="M540" s="2">
        <v>0</v>
      </c>
      <c r="O540" s="2">
        <v>5.8288989385160903</v>
      </c>
      <c r="P540" s="2">
        <v>3.7539747634645699E-4</v>
      </c>
      <c r="Q540" s="2">
        <v>-3.2024177646971998E-4</v>
      </c>
      <c r="R540" s="2">
        <v>0</v>
      </c>
      <c r="S540" s="2">
        <v>-9.7828166640000003</v>
      </c>
    </row>
    <row r="541" spans="1:19" s="2" customFormat="1" x14ac:dyDescent="0.25">
      <c r="A541" s="1">
        <v>39622</v>
      </c>
      <c r="B541" s="2" t="s">
        <v>26</v>
      </c>
      <c r="C541" s="2" t="s">
        <v>27</v>
      </c>
      <c r="D541" s="2">
        <v>0</v>
      </c>
      <c r="E541" s="2">
        <v>20.471041670000002</v>
      </c>
      <c r="F541" s="2">
        <v>1.0471999999999999</v>
      </c>
      <c r="G541" s="2">
        <v>8</v>
      </c>
      <c r="H541" s="2">
        <v>13.83463542</v>
      </c>
      <c r="I541" s="2">
        <v>16.274762344483101</v>
      </c>
      <c r="J541" s="2">
        <v>0.57277403400890303</v>
      </c>
      <c r="K541" s="2">
        <v>0</v>
      </c>
      <c r="L541" s="2">
        <v>0.57277403400890303</v>
      </c>
      <c r="M541" s="2">
        <v>0</v>
      </c>
      <c r="O541" s="2">
        <v>6.6174827440651098</v>
      </c>
      <c r="P541" s="2">
        <v>3.7762621274769998E-4</v>
      </c>
      <c r="Q541" s="2">
        <v>-3.1298454834767302E-4</v>
      </c>
      <c r="R541" s="2">
        <v>0</v>
      </c>
      <c r="S541" s="2">
        <v>-8.9340666639999995</v>
      </c>
    </row>
    <row r="542" spans="1:19" s="2" customFormat="1" x14ac:dyDescent="0.25">
      <c r="A542" s="1">
        <v>39623</v>
      </c>
      <c r="B542" s="2" t="s">
        <v>26</v>
      </c>
      <c r="C542" s="2" t="s">
        <v>27</v>
      </c>
      <c r="D542" s="2">
        <v>0</v>
      </c>
      <c r="E542" s="2">
        <v>19.267708330000001</v>
      </c>
      <c r="F542" s="2">
        <v>1.1168</v>
      </c>
      <c r="G542" s="2">
        <v>8</v>
      </c>
      <c r="H542" s="2">
        <v>12.91666667</v>
      </c>
      <c r="I542" s="2">
        <v>16.914209831738901</v>
      </c>
      <c r="J542" s="2">
        <v>0.59463751776880702</v>
      </c>
      <c r="K542" s="2">
        <v>0</v>
      </c>
      <c r="L542" s="2">
        <v>0.59463751776880702</v>
      </c>
      <c r="M542" s="2">
        <v>0</v>
      </c>
      <c r="O542" s="2">
        <v>6.1282585154676097</v>
      </c>
      <c r="P542" s="2">
        <v>4.26124241976985E-4</v>
      </c>
      <c r="Q542" s="2">
        <v>-2.5689062695745699E-4</v>
      </c>
      <c r="R542" s="2">
        <v>0</v>
      </c>
      <c r="S542" s="2">
        <v>-10.137400004</v>
      </c>
    </row>
    <row r="543" spans="1:19" s="2" customFormat="1" x14ac:dyDescent="0.25">
      <c r="A543" s="1">
        <v>39624</v>
      </c>
      <c r="B543" s="2" t="s">
        <v>26</v>
      </c>
      <c r="C543" s="2" t="s">
        <v>27</v>
      </c>
      <c r="D543" s="2">
        <v>0</v>
      </c>
      <c r="E543" s="2">
        <v>17.858541670000001</v>
      </c>
      <c r="F543" s="2">
        <v>1.1862999999999999</v>
      </c>
      <c r="G543" s="2">
        <v>8</v>
      </c>
      <c r="H543" s="2">
        <v>10.00698813</v>
      </c>
      <c r="I543" s="2">
        <v>18.180069976580299</v>
      </c>
      <c r="J543" s="2">
        <v>0.63833498244806597</v>
      </c>
      <c r="K543" s="2">
        <v>0</v>
      </c>
      <c r="L543" s="2">
        <v>0.63833498244806597</v>
      </c>
      <c r="M543" s="2">
        <v>0</v>
      </c>
      <c r="O543" s="2">
        <v>5.2745622441373499</v>
      </c>
      <c r="P543" s="2">
        <v>5.2831874715784097E-4</v>
      </c>
      <c r="Q543" s="2">
        <v>-3.13559764214224E-4</v>
      </c>
      <c r="R543" s="2">
        <v>0</v>
      </c>
      <c r="S543" s="2">
        <v>-11.546566664</v>
      </c>
    </row>
    <row r="544" spans="1:19" s="2" customFormat="1" x14ac:dyDescent="0.25">
      <c r="A544" s="1">
        <v>39625</v>
      </c>
      <c r="B544" s="2" t="s">
        <v>26</v>
      </c>
      <c r="C544" s="2" t="s">
        <v>27</v>
      </c>
      <c r="D544" s="2">
        <v>0</v>
      </c>
      <c r="E544" s="2">
        <v>18.387354169999998</v>
      </c>
      <c r="F544" s="2">
        <v>1.2549999999999999</v>
      </c>
      <c r="G544" s="2">
        <v>8</v>
      </c>
      <c r="H544" s="2">
        <v>9.5932985419999994</v>
      </c>
      <c r="I544" s="2">
        <v>19.926744913874099</v>
      </c>
      <c r="J544" s="2">
        <v>0.69999483074922597</v>
      </c>
      <c r="K544" s="2">
        <v>0</v>
      </c>
      <c r="L544" s="2">
        <v>0.69999483074922597</v>
      </c>
      <c r="M544" s="2">
        <v>0</v>
      </c>
      <c r="O544" s="2">
        <v>5.17358740934643</v>
      </c>
      <c r="P544" s="2">
        <v>5.4148527088282298E-4</v>
      </c>
      <c r="Q544" s="2">
        <v>-2.82698876815316E-4</v>
      </c>
      <c r="R544" s="2">
        <v>0</v>
      </c>
      <c r="S544" s="2">
        <v>-11.017754163999999</v>
      </c>
    </row>
    <row r="545" spans="1:19" s="2" customFormat="1" x14ac:dyDescent="0.25">
      <c r="A545" s="1">
        <v>39626</v>
      </c>
      <c r="B545" s="2" t="s">
        <v>26</v>
      </c>
      <c r="C545" s="2" t="s">
        <v>27</v>
      </c>
      <c r="D545" s="2">
        <v>0</v>
      </c>
      <c r="E545" s="2">
        <v>19.49979167</v>
      </c>
      <c r="F545" s="2">
        <v>1.3217000000000001</v>
      </c>
      <c r="G545" s="2">
        <v>8</v>
      </c>
      <c r="H545" s="2">
        <v>10.14583333</v>
      </c>
      <c r="I545" s="2">
        <v>21.288289006308201</v>
      </c>
      <c r="J545" s="2">
        <v>0.74856856743990496</v>
      </c>
      <c r="K545" s="2">
        <v>0</v>
      </c>
      <c r="L545" s="2">
        <v>0.74856856743990496</v>
      </c>
      <c r="M545" s="2">
        <v>0</v>
      </c>
      <c r="O545" s="2">
        <v>5.2462789213905898</v>
      </c>
      <c r="P545" s="2">
        <v>5.7584818937871996E-4</v>
      </c>
      <c r="Q545" s="2">
        <v>-2.7160104322061502E-4</v>
      </c>
      <c r="R545" s="2">
        <v>0</v>
      </c>
      <c r="S545" s="2">
        <v>-9.9053166640000008</v>
      </c>
    </row>
    <row r="546" spans="1:19" s="2" customFormat="1" x14ac:dyDescent="0.25">
      <c r="A546" s="1">
        <v>39627</v>
      </c>
      <c r="B546" s="2" t="s">
        <v>26</v>
      </c>
      <c r="C546" s="2" t="s">
        <v>27</v>
      </c>
      <c r="D546" s="2">
        <v>0</v>
      </c>
      <c r="E546" s="2">
        <v>22.03520833</v>
      </c>
      <c r="F546" s="2">
        <v>1.3871</v>
      </c>
      <c r="G546" s="2">
        <v>8</v>
      </c>
      <c r="H546" s="2">
        <v>9.68969375</v>
      </c>
      <c r="I546" s="2">
        <v>24.733006793678001</v>
      </c>
      <c r="J546" s="2">
        <v>0.87167535710872601</v>
      </c>
      <c r="K546" s="2">
        <v>0</v>
      </c>
      <c r="L546" s="2">
        <v>0.87167535710872601</v>
      </c>
      <c r="M546" s="2">
        <v>0</v>
      </c>
      <c r="O546" s="2">
        <v>5.0861057466884301</v>
      </c>
      <c r="P546" s="2">
        <v>5.4848677158473203E-4</v>
      </c>
      <c r="Q546" s="2">
        <v>-2.15094350696573E-4</v>
      </c>
      <c r="R546" s="2">
        <v>0</v>
      </c>
      <c r="S546" s="2">
        <v>-7.3699000039999998</v>
      </c>
    </row>
    <row r="547" spans="1:19" s="2" customFormat="1" x14ac:dyDescent="0.25">
      <c r="A547" s="1">
        <v>39628</v>
      </c>
      <c r="B547" s="2" t="s">
        <v>26</v>
      </c>
      <c r="C547" s="2" t="s">
        <v>27</v>
      </c>
      <c r="D547" s="2">
        <v>0</v>
      </c>
      <c r="E547" s="2">
        <v>23.712916669999998</v>
      </c>
      <c r="F547" s="2">
        <v>1.4509000000000001</v>
      </c>
      <c r="G547" s="2">
        <v>8</v>
      </c>
      <c r="H547" s="2">
        <v>9.1840270830000001</v>
      </c>
      <c r="I547" s="2">
        <v>27.064737069242899</v>
      </c>
      <c r="J547" s="2">
        <v>0.95529173604553397</v>
      </c>
      <c r="K547" s="2">
        <v>0</v>
      </c>
      <c r="L547" s="2">
        <v>0.95529173604553397</v>
      </c>
      <c r="M547" s="2">
        <v>0</v>
      </c>
      <c r="O547" s="2">
        <v>5.3309309293893898</v>
      </c>
      <c r="P547" s="2">
        <v>5.0506890840698495E-4</v>
      </c>
      <c r="Q547" s="2">
        <v>-1.7924880584243799E-4</v>
      </c>
      <c r="R547" s="2">
        <v>0</v>
      </c>
      <c r="S547" s="2">
        <v>-5.6921916640000001</v>
      </c>
    </row>
    <row r="548" spans="1:19" s="2" customFormat="1" x14ac:dyDescent="0.25">
      <c r="A548" s="1">
        <v>39629</v>
      </c>
      <c r="B548" s="2" t="s">
        <v>26</v>
      </c>
      <c r="C548" s="2" t="s">
        <v>27</v>
      </c>
      <c r="D548" s="2">
        <v>0</v>
      </c>
      <c r="E548" s="2">
        <v>22.64083333</v>
      </c>
      <c r="F548" s="2">
        <v>1.5125999999999999</v>
      </c>
      <c r="G548" s="2">
        <v>8</v>
      </c>
      <c r="H548" s="2">
        <v>8.7961956459999993</v>
      </c>
      <c r="I548" s="2">
        <v>25.940024516063001</v>
      </c>
      <c r="J548" s="2">
        <v>0.914711906313041</v>
      </c>
      <c r="K548" s="2">
        <v>0</v>
      </c>
      <c r="L548" s="2">
        <v>0.914711906313041</v>
      </c>
      <c r="M548" s="2">
        <v>0</v>
      </c>
      <c r="O548" s="2">
        <v>5.3626226674399398</v>
      </c>
      <c r="P548" s="2">
        <v>5.6299884535665999E-4</v>
      </c>
      <c r="Q548" s="2">
        <v>-1.91649675110769E-4</v>
      </c>
      <c r="R548" s="2">
        <v>0</v>
      </c>
      <c r="S548" s="2">
        <v>-6.7642750039999999</v>
      </c>
    </row>
    <row r="549" spans="1:19" s="2" customFormat="1" x14ac:dyDescent="0.25">
      <c r="A549" s="1">
        <v>39630</v>
      </c>
      <c r="B549" s="2" t="s">
        <v>26</v>
      </c>
      <c r="C549" s="2" t="s">
        <v>27</v>
      </c>
      <c r="D549" s="2">
        <v>0</v>
      </c>
      <c r="E549" s="2">
        <v>22.78083333</v>
      </c>
      <c r="F549" s="2">
        <v>1.5713999999999999</v>
      </c>
      <c r="G549" s="2">
        <v>8</v>
      </c>
      <c r="H549" s="2">
        <v>8.3447916670000009</v>
      </c>
      <c r="I549" s="2">
        <v>26.150693844437701</v>
      </c>
      <c r="J549" s="2">
        <v>0.92225657988556997</v>
      </c>
      <c r="K549" s="2">
        <v>0</v>
      </c>
      <c r="L549" s="2">
        <v>0.92225657988556997</v>
      </c>
      <c r="M549" s="2">
        <v>0</v>
      </c>
      <c r="O549" s="2">
        <v>5.5258280627540604</v>
      </c>
      <c r="P549" s="2">
        <v>5.5504726871757296E-4</v>
      </c>
      <c r="Q549" s="2">
        <v>-1.7465345541232101E-4</v>
      </c>
      <c r="R549" s="2">
        <v>0</v>
      </c>
      <c r="S549" s="2">
        <v>-6.6242750040000002</v>
      </c>
    </row>
    <row r="550" spans="1:19" s="2" customFormat="1" x14ac:dyDescent="0.25">
      <c r="A550" s="1">
        <v>39631</v>
      </c>
      <c r="B550" s="2" t="s">
        <v>26</v>
      </c>
      <c r="C550" s="2" t="s">
        <v>27</v>
      </c>
      <c r="D550" s="2">
        <v>0</v>
      </c>
      <c r="E550" s="2">
        <v>21.021249999999998</v>
      </c>
      <c r="F550" s="2">
        <v>1.627</v>
      </c>
      <c r="G550" s="2">
        <v>8</v>
      </c>
      <c r="H550" s="2">
        <v>9.7708333330000006</v>
      </c>
      <c r="I550" s="2">
        <v>25.402994977559999</v>
      </c>
      <c r="J550" s="2">
        <v>0.89447411473064198</v>
      </c>
      <c r="K550" s="2">
        <v>0</v>
      </c>
      <c r="L550" s="2">
        <v>0.89447411473064198</v>
      </c>
      <c r="M550" s="2">
        <v>0</v>
      </c>
      <c r="O550" s="2">
        <v>5.5140692535927904</v>
      </c>
      <c r="P550" s="2">
        <v>6.3078108146296297E-4</v>
      </c>
      <c r="Q550" s="2">
        <v>-1.5035544982460499E-4</v>
      </c>
      <c r="R550" s="2">
        <v>0</v>
      </c>
      <c r="S550" s="2">
        <v>-8.3838583339999992</v>
      </c>
    </row>
    <row r="551" spans="1:19" s="2" customFormat="1" x14ac:dyDescent="0.25">
      <c r="A551" s="1">
        <v>39632</v>
      </c>
      <c r="B551" s="2" t="s">
        <v>26</v>
      </c>
      <c r="C551" s="2" t="s">
        <v>27</v>
      </c>
      <c r="D551" s="2">
        <v>0</v>
      </c>
      <c r="E551" s="2">
        <v>19.067083329999999</v>
      </c>
      <c r="F551" s="2">
        <v>1.6792</v>
      </c>
      <c r="G551" s="2">
        <v>8</v>
      </c>
      <c r="H551" s="2">
        <v>8.6833333330000002</v>
      </c>
      <c r="I551" s="2">
        <v>26.462281242597498</v>
      </c>
      <c r="J551" s="2">
        <v>0.93014334594787995</v>
      </c>
      <c r="K551" s="2">
        <v>0</v>
      </c>
      <c r="L551" s="2">
        <v>0.93014334594787995</v>
      </c>
      <c r="M551" s="2">
        <v>0</v>
      </c>
      <c r="O551" s="2">
        <v>5.1662128973110297</v>
      </c>
      <c r="P551" s="2">
        <v>6.7778730683840604E-4</v>
      </c>
      <c r="Q551" s="2">
        <v>-1.4187656747232299E-4</v>
      </c>
      <c r="R551" s="2">
        <v>0</v>
      </c>
      <c r="S551" s="2">
        <v>-10.338025004</v>
      </c>
    </row>
    <row r="552" spans="1:19" s="2" customFormat="1" x14ac:dyDescent="0.25">
      <c r="A552" s="1">
        <v>39633</v>
      </c>
      <c r="B552" s="2" t="s">
        <v>26</v>
      </c>
      <c r="C552" s="2" t="s">
        <v>27</v>
      </c>
      <c r="D552" s="2">
        <v>0</v>
      </c>
      <c r="E552" s="2">
        <v>19.317291669999999</v>
      </c>
      <c r="F552" s="2">
        <v>1.7277</v>
      </c>
      <c r="G552" s="2">
        <v>8</v>
      </c>
      <c r="H552" s="2">
        <v>10.0625</v>
      </c>
      <c r="I552" s="2">
        <v>25.9205391155317</v>
      </c>
      <c r="J552" s="2">
        <v>0.91130530821935296</v>
      </c>
      <c r="K552" s="2">
        <v>0</v>
      </c>
      <c r="L552" s="2">
        <v>0.91130530821935296</v>
      </c>
      <c r="M552" s="2">
        <v>0</v>
      </c>
      <c r="O552" s="2">
        <v>5.9421139877455698</v>
      </c>
      <c r="P552" s="2">
        <v>6.0883935272061597E-4</v>
      </c>
      <c r="Q552" s="3">
        <v>-8.6745193553037906E-5</v>
      </c>
      <c r="R552" s="2">
        <v>0</v>
      </c>
      <c r="S552" s="2">
        <v>-10.087816664</v>
      </c>
    </row>
    <row r="553" spans="1:19" s="2" customFormat="1" x14ac:dyDescent="0.25">
      <c r="A553" s="1">
        <v>39634</v>
      </c>
      <c r="B553" s="2" t="s">
        <v>26</v>
      </c>
      <c r="C553" s="2" t="s">
        <v>27</v>
      </c>
      <c r="D553" s="2">
        <v>0</v>
      </c>
      <c r="E553" s="2">
        <v>18.24229167</v>
      </c>
      <c r="F553" s="2">
        <v>1.7712000000000001</v>
      </c>
      <c r="G553" s="2">
        <v>8</v>
      </c>
      <c r="H553" s="2">
        <v>9.8125</v>
      </c>
      <c r="I553" s="2">
        <v>27.522379354166102</v>
      </c>
      <c r="J553" s="2">
        <v>0.96669194573766304</v>
      </c>
      <c r="K553" s="2">
        <v>0</v>
      </c>
      <c r="L553" s="2">
        <v>0.96669194573766304</v>
      </c>
      <c r="M553" s="2">
        <v>0</v>
      </c>
      <c r="O553" s="2">
        <v>5.4109965610597204</v>
      </c>
      <c r="P553" s="2">
        <v>6.7497408934210799E-4</v>
      </c>
      <c r="Q553" s="3">
        <v>-8.9286249126598106E-5</v>
      </c>
      <c r="R553" s="2">
        <v>0</v>
      </c>
      <c r="S553" s="2">
        <v>-11.162816663999999</v>
      </c>
    </row>
    <row r="554" spans="1:19" s="2" customFormat="1" x14ac:dyDescent="0.25">
      <c r="A554" s="1">
        <v>39635</v>
      </c>
      <c r="B554" s="2" t="s">
        <v>26</v>
      </c>
      <c r="C554" s="2" t="s">
        <v>27</v>
      </c>
      <c r="D554" s="2">
        <v>0</v>
      </c>
      <c r="E554" s="2">
        <v>18.598333329999999</v>
      </c>
      <c r="F554" s="2">
        <v>1.8096000000000001</v>
      </c>
      <c r="G554" s="2">
        <v>8</v>
      </c>
      <c r="H554" s="2">
        <v>8.1666666669999994</v>
      </c>
      <c r="I554" s="2">
        <v>28.333575747407799</v>
      </c>
      <c r="J554" s="2">
        <v>0.99550128275507899</v>
      </c>
      <c r="K554" s="2">
        <v>0</v>
      </c>
      <c r="L554" s="2">
        <v>0.99550128275507899</v>
      </c>
      <c r="M554" s="2">
        <v>0</v>
      </c>
      <c r="O554" s="2">
        <v>5.5351555503613703</v>
      </c>
      <c r="P554" s="2">
        <v>6.8822519576679404E-4</v>
      </c>
      <c r="Q554" s="2">
        <v>-1.23200053609269E-4</v>
      </c>
      <c r="R554" s="2">
        <v>0</v>
      </c>
      <c r="S554" s="2">
        <v>-10.806775004</v>
      </c>
    </row>
    <row r="555" spans="1:19" s="2" customFormat="1" x14ac:dyDescent="0.25">
      <c r="A555" s="1">
        <v>39636</v>
      </c>
      <c r="B555" s="2" t="s">
        <v>26</v>
      </c>
      <c r="C555" s="2" t="s">
        <v>27</v>
      </c>
      <c r="D555" s="2">
        <v>0</v>
      </c>
      <c r="E555" s="2">
        <v>19.96833333</v>
      </c>
      <c r="F555" s="2">
        <v>1.843</v>
      </c>
      <c r="G555" s="2">
        <v>8</v>
      </c>
      <c r="H555" s="2">
        <v>7.6124999999999998</v>
      </c>
      <c r="I555" s="2">
        <v>23.122772580631899</v>
      </c>
      <c r="J555" s="2">
        <v>0.81341648328405103</v>
      </c>
      <c r="K555" s="2">
        <v>0</v>
      </c>
      <c r="L555" s="2">
        <v>0.81341648328405103</v>
      </c>
      <c r="M555" s="2">
        <v>0</v>
      </c>
      <c r="O555" s="2">
        <v>4.7113349150733299</v>
      </c>
      <c r="P555" s="2">
        <v>6.5116445919705297E-4</v>
      </c>
      <c r="Q555" s="3">
        <v>-6.6928901003463902E-5</v>
      </c>
      <c r="R555" s="2">
        <v>0</v>
      </c>
      <c r="S555" s="2">
        <v>-9.4367750039999994</v>
      </c>
    </row>
    <row r="556" spans="1:19" s="2" customFormat="1" x14ac:dyDescent="0.25">
      <c r="A556" s="1">
        <v>39637</v>
      </c>
      <c r="B556" s="2" t="s">
        <v>26</v>
      </c>
      <c r="C556" s="2" t="s">
        <v>27</v>
      </c>
      <c r="D556" s="2">
        <v>0</v>
      </c>
      <c r="E556" s="2">
        <v>18.731249999999999</v>
      </c>
      <c r="F556" s="2">
        <v>1.8712</v>
      </c>
      <c r="G556" s="2">
        <v>8</v>
      </c>
      <c r="H556" s="2">
        <v>8.9915590000000005</v>
      </c>
      <c r="I556" s="2">
        <v>26.455312856240901</v>
      </c>
      <c r="J556" s="2">
        <v>0.92961898688195599</v>
      </c>
      <c r="K556" s="2">
        <v>0</v>
      </c>
      <c r="L556" s="2">
        <v>0.92961898688195599</v>
      </c>
      <c r="M556" s="2">
        <v>0</v>
      </c>
      <c r="O556" s="2">
        <v>6.2946343879137103</v>
      </c>
      <c r="P556" s="2">
        <v>6.9971389655814297E-4</v>
      </c>
      <c r="Q556" s="3">
        <v>-8.6586203596129702E-5</v>
      </c>
      <c r="R556" s="2">
        <v>0</v>
      </c>
      <c r="S556" s="2">
        <v>-10.673858334</v>
      </c>
    </row>
    <row r="557" spans="1:19" s="2" customFormat="1" x14ac:dyDescent="0.25">
      <c r="A557" s="1">
        <v>39638</v>
      </c>
      <c r="B557" s="2" t="s">
        <v>26</v>
      </c>
      <c r="C557" s="2" t="s">
        <v>27</v>
      </c>
      <c r="D557" s="2">
        <v>0</v>
      </c>
      <c r="E557" s="2">
        <v>17.776875</v>
      </c>
      <c r="F557" s="2">
        <v>1.8949</v>
      </c>
      <c r="G557" s="2">
        <v>8</v>
      </c>
      <c r="H557" s="2">
        <v>8.5416666669999994</v>
      </c>
      <c r="I557" s="2">
        <v>26.4582871759598</v>
      </c>
      <c r="J557" s="2">
        <v>0.92893026473712503</v>
      </c>
      <c r="K557" s="2">
        <v>0</v>
      </c>
      <c r="L557" s="2">
        <v>0.92893026473712503</v>
      </c>
      <c r="M557" s="2">
        <v>0</v>
      </c>
      <c r="O557" s="2">
        <v>6.1734834253789703</v>
      </c>
      <c r="P557" s="2">
        <v>7.12487280973439E-4</v>
      </c>
      <c r="Q557" s="3">
        <v>-7.42048774967082E-5</v>
      </c>
      <c r="R557" s="2">
        <v>0</v>
      </c>
      <c r="S557" s="2">
        <v>-11.628233334000001</v>
      </c>
    </row>
    <row r="558" spans="1:19" s="2" customFormat="1" x14ac:dyDescent="0.25">
      <c r="A558" s="1">
        <v>39639</v>
      </c>
      <c r="B558" s="2" t="s">
        <v>26</v>
      </c>
      <c r="C558" s="2" t="s">
        <v>27</v>
      </c>
      <c r="D558" s="2">
        <v>0</v>
      </c>
      <c r="E558" s="2">
        <v>16.149583329999999</v>
      </c>
      <c r="F558" s="2">
        <v>1.9145000000000001</v>
      </c>
      <c r="G558" s="2">
        <v>8</v>
      </c>
      <c r="H558" s="2">
        <v>7.9926739380000003</v>
      </c>
      <c r="I558" s="2">
        <v>27.601278072053098</v>
      </c>
      <c r="J558" s="2">
        <v>0.96765208681943105</v>
      </c>
      <c r="K558" s="2">
        <v>0</v>
      </c>
      <c r="L558" s="2">
        <v>0.96765208681943105</v>
      </c>
      <c r="M558" s="2">
        <v>0</v>
      </c>
      <c r="O558" s="2">
        <v>5.7385505573055298</v>
      </c>
      <c r="P558" s="2">
        <v>7.5098315543641395E-4</v>
      </c>
      <c r="Q558" s="3">
        <v>-8.73344354952077E-5</v>
      </c>
      <c r="R558" s="2">
        <v>0</v>
      </c>
      <c r="S558" s="2">
        <v>-13.255525004000001</v>
      </c>
    </row>
    <row r="559" spans="1:19" s="2" customFormat="1" x14ac:dyDescent="0.25">
      <c r="A559" s="1">
        <v>39640</v>
      </c>
      <c r="B559" s="2" t="s">
        <v>26</v>
      </c>
      <c r="C559" s="2" t="s">
        <v>27</v>
      </c>
      <c r="D559" s="2">
        <v>0</v>
      </c>
      <c r="E559" s="2">
        <v>16.964166670000001</v>
      </c>
      <c r="F559" s="2">
        <v>1.9301999999999999</v>
      </c>
      <c r="G559" s="2">
        <v>8</v>
      </c>
      <c r="H559" s="2">
        <v>7.9375</v>
      </c>
      <c r="I559" s="2">
        <v>29.7610536472592</v>
      </c>
      <c r="J559" s="2">
        <v>1.0441292629499801</v>
      </c>
      <c r="K559" s="2">
        <v>0</v>
      </c>
      <c r="L559" s="2">
        <v>1.0441292629499801</v>
      </c>
      <c r="M559" s="2">
        <v>0</v>
      </c>
      <c r="O559" s="2">
        <v>5.4386617468992897</v>
      </c>
      <c r="P559" s="2">
        <v>7.2186058447086998E-4</v>
      </c>
      <c r="Q559" s="3">
        <v>-8.4998060622260794E-5</v>
      </c>
      <c r="R559" s="2">
        <v>0</v>
      </c>
      <c r="S559" s="2">
        <v>-12.440941664</v>
      </c>
    </row>
    <row r="560" spans="1:19" s="2" customFormat="1" x14ac:dyDescent="0.25">
      <c r="A560" s="1">
        <v>39641</v>
      </c>
      <c r="B560" s="2" t="s">
        <v>26</v>
      </c>
      <c r="C560" s="2" t="s">
        <v>27</v>
      </c>
      <c r="D560" s="2">
        <v>0</v>
      </c>
      <c r="E560" s="2">
        <v>18.932708330000001</v>
      </c>
      <c r="F560" s="2">
        <v>1.9417</v>
      </c>
      <c r="G560" s="2">
        <v>8</v>
      </c>
      <c r="H560" s="2">
        <v>6.9583333329999997</v>
      </c>
      <c r="I560" s="2">
        <v>31.950933581184302</v>
      </c>
      <c r="J560" s="2">
        <v>1.1229332114969901</v>
      </c>
      <c r="K560" s="2">
        <v>0</v>
      </c>
      <c r="L560" s="2">
        <v>1.1229332114969901</v>
      </c>
      <c r="M560" s="2">
        <v>0</v>
      </c>
      <c r="O560" s="2">
        <v>5.2541834646220398</v>
      </c>
      <c r="P560" s="2">
        <v>7.0407869651897402E-4</v>
      </c>
      <c r="Q560" s="3">
        <v>-9.9148315059748696E-5</v>
      </c>
      <c r="R560" s="2">
        <v>0</v>
      </c>
      <c r="S560" s="2">
        <v>-10.472400004000001</v>
      </c>
    </row>
    <row r="561" spans="1:19" s="2" customFormat="1" x14ac:dyDescent="0.25">
      <c r="A561" s="1">
        <v>39642</v>
      </c>
      <c r="B561" s="2" t="s">
        <v>26</v>
      </c>
      <c r="C561" s="2" t="s">
        <v>27</v>
      </c>
      <c r="D561" s="2">
        <v>0</v>
      </c>
      <c r="E561" s="2">
        <v>20.225625000000001</v>
      </c>
      <c r="F561" s="2">
        <v>1.9486000000000001</v>
      </c>
      <c r="G561" s="2">
        <v>8</v>
      </c>
      <c r="H561" s="2">
        <v>8.2410708330000002</v>
      </c>
      <c r="I561" s="2">
        <v>32.913027183362999</v>
      </c>
      <c r="J561" s="2">
        <v>1.15808647956794</v>
      </c>
      <c r="K561" s="2">
        <v>0</v>
      </c>
      <c r="L561" s="2">
        <v>1.15808647956794</v>
      </c>
      <c r="M561" s="2">
        <v>0</v>
      </c>
      <c r="O561" s="2">
        <v>5.2491924621524904</v>
      </c>
      <c r="P561" s="2">
        <v>7.0516571371144899E-4</v>
      </c>
      <c r="Q561" s="3">
        <v>-8.4229948749820998E-5</v>
      </c>
      <c r="R561" s="2">
        <v>0</v>
      </c>
      <c r="S561" s="2">
        <v>-9.1794833340000004</v>
      </c>
    </row>
    <row r="562" spans="1:19" s="2" customFormat="1" x14ac:dyDescent="0.25">
      <c r="A562" s="1">
        <v>39643</v>
      </c>
      <c r="B562" s="2" t="s">
        <v>26</v>
      </c>
      <c r="C562" s="2" t="s">
        <v>27</v>
      </c>
      <c r="D562" s="2">
        <v>0</v>
      </c>
      <c r="E562" s="2">
        <v>21.848125</v>
      </c>
      <c r="F562" s="2">
        <v>1.9497</v>
      </c>
      <c r="G562" s="2">
        <v>8</v>
      </c>
      <c r="H562" s="2">
        <v>8.081915833</v>
      </c>
      <c r="I562" s="2">
        <v>34.509391719251099</v>
      </c>
      <c r="J562" s="2">
        <v>1.2160242863552899</v>
      </c>
      <c r="K562" s="2">
        <v>0</v>
      </c>
      <c r="L562" s="2">
        <v>1.2160242863552899</v>
      </c>
      <c r="M562" s="2">
        <v>0</v>
      </c>
      <c r="O562" s="2">
        <v>5.1265898383524302</v>
      </c>
      <c r="P562" s="2">
        <v>7.3416590239985997E-4</v>
      </c>
      <c r="Q562" s="3">
        <v>-9.6031534453508904E-5</v>
      </c>
      <c r="R562" s="2">
        <v>0</v>
      </c>
      <c r="S562" s="2">
        <v>-7.5569833339999999</v>
      </c>
    </row>
    <row r="563" spans="1:19" s="2" customFormat="1" x14ac:dyDescent="0.25">
      <c r="A563" s="1">
        <v>39644</v>
      </c>
      <c r="B563" s="2" t="s">
        <v>26</v>
      </c>
      <c r="C563" s="2" t="s">
        <v>27</v>
      </c>
      <c r="D563" s="2">
        <v>0</v>
      </c>
      <c r="E563" s="2">
        <v>24.516249999999999</v>
      </c>
      <c r="F563" s="2">
        <v>1.9448000000000001</v>
      </c>
      <c r="G563" s="2">
        <v>8</v>
      </c>
      <c r="H563" s="2">
        <v>9.1540115669999995</v>
      </c>
      <c r="I563" s="2">
        <v>33.242868667002803</v>
      </c>
      <c r="J563" s="2">
        <v>1.1742062183481199</v>
      </c>
      <c r="K563" s="2">
        <v>0</v>
      </c>
      <c r="L563" s="2">
        <v>1.1742062183481199</v>
      </c>
      <c r="M563" s="2">
        <v>0</v>
      </c>
      <c r="O563" s="2">
        <v>5.4817477461502104</v>
      </c>
      <c r="P563" s="2">
        <v>6.5748108561174904E-4</v>
      </c>
      <c r="Q563" s="3">
        <v>-8.7373848119478E-5</v>
      </c>
      <c r="R563" s="2">
        <v>0</v>
      </c>
      <c r="S563" s="2">
        <v>-4.888858334</v>
      </c>
    </row>
    <row r="564" spans="1:19" s="2" customFormat="1" x14ac:dyDescent="0.25">
      <c r="A564" s="1">
        <v>39645</v>
      </c>
      <c r="B564" s="2" t="s">
        <v>26</v>
      </c>
      <c r="C564" s="2" t="s">
        <v>27</v>
      </c>
      <c r="D564" s="2">
        <v>0</v>
      </c>
      <c r="E564" s="2">
        <v>22.58666667</v>
      </c>
      <c r="F564" s="2">
        <v>1.9339</v>
      </c>
      <c r="G564" s="2">
        <v>8</v>
      </c>
      <c r="H564" s="2">
        <v>9.6875</v>
      </c>
      <c r="I564" s="2">
        <v>30.783653074377501</v>
      </c>
      <c r="J564" s="2">
        <v>1.08545790094836</v>
      </c>
      <c r="K564" s="2">
        <v>0</v>
      </c>
      <c r="L564" s="2">
        <v>1.08545790094836</v>
      </c>
      <c r="M564" s="2">
        <v>0</v>
      </c>
      <c r="O564" s="2">
        <v>5.7749960630948802</v>
      </c>
      <c r="P564" s="2">
        <v>6.4057887547656304E-4</v>
      </c>
      <c r="Q564" s="3">
        <v>-6.4194219096803202E-5</v>
      </c>
      <c r="R564" s="2">
        <v>0</v>
      </c>
      <c r="S564" s="2">
        <v>-6.8184416639999998</v>
      </c>
    </row>
    <row r="565" spans="1:19" s="2" customFormat="1" x14ac:dyDescent="0.25">
      <c r="A565" s="1">
        <v>39646</v>
      </c>
      <c r="B565" s="2" t="s">
        <v>26</v>
      </c>
      <c r="C565" s="2" t="s">
        <v>27</v>
      </c>
      <c r="D565" s="2">
        <v>0</v>
      </c>
      <c r="E565" s="2">
        <v>21.618749999999999</v>
      </c>
      <c r="F565" s="2">
        <v>1.9161999999999999</v>
      </c>
      <c r="G565" s="2">
        <v>8</v>
      </c>
      <c r="H565" s="2">
        <v>8.18969375</v>
      </c>
      <c r="I565" s="2">
        <v>30.953188167841098</v>
      </c>
      <c r="J565" s="2">
        <v>1.09048817537297</v>
      </c>
      <c r="K565" s="2">
        <v>0</v>
      </c>
      <c r="L565" s="2">
        <v>1.09048817537297</v>
      </c>
      <c r="M565" s="2">
        <v>0</v>
      </c>
      <c r="O565" s="2">
        <v>5.6891578607160804</v>
      </c>
      <c r="P565" s="2">
        <v>6.6600240098663296E-4</v>
      </c>
      <c r="Q565" s="3">
        <v>-9.7330270911339794E-5</v>
      </c>
      <c r="R565" s="2">
        <v>0</v>
      </c>
      <c r="S565" s="2">
        <v>-7.786358334</v>
      </c>
    </row>
    <row r="566" spans="1:19" s="2" customFormat="1" x14ac:dyDescent="0.25">
      <c r="A566" s="1">
        <v>39647</v>
      </c>
      <c r="B566" s="2" t="s">
        <v>26</v>
      </c>
      <c r="C566" s="2" t="s">
        <v>27</v>
      </c>
      <c r="D566" s="2">
        <v>0</v>
      </c>
      <c r="E566" s="2">
        <v>22.463125000000002</v>
      </c>
      <c r="F566" s="2">
        <v>1.8964000000000001</v>
      </c>
      <c r="G566" s="2">
        <v>8</v>
      </c>
      <c r="H566" s="2">
        <v>7.3431553540000003</v>
      </c>
      <c r="I566" s="2">
        <v>32.700803943595197</v>
      </c>
      <c r="J566" s="2">
        <v>1.15293039349049</v>
      </c>
      <c r="K566" s="2">
        <v>0</v>
      </c>
      <c r="L566" s="2">
        <v>1.15293039349049</v>
      </c>
      <c r="M566" s="2">
        <v>0</v>
      </c>
      <c r="O566" s="2">
        <v>5.0668072050511999</v>
      </c>
      <c r="P566" s="2">
        <v>6.9510722580451998E-4</v>
      </c>
      <c r="Q566" s="2">
        <v>-1.10613064401869E-4</v>
      </c>
      <c r="R566" s="2">
        <v>0</v>
      </c>
      <c r="S566" s="2">
        <v>-6.9419833339999997</v>
      </c>
    </row>
    <row r="567" spans="1:19" s="2" customFormat="1" x14ac:dyDescent="0.25">
      <c r="A567" s="1">
        <v>39648</v>
      </c>
      <c r="B567" s="2" t="s">
        <v>26</v>
      </c>
      <c r="C567" s="2" t="s">
        <v>27</v>
      </c>
      <c r="D567" s="2">
        <v>0</v>
      </c>
      <c r="E567" s="2">
        <v>24.307708330000001</v>
      </c>
      <c r="F567" s="2">
        <v>1.8753</v>
      </c>
      <c r="G567" s="2">
        <v>8</v>
      </c>
      <c r="H567" s="2">
        <v>8.0353762080000006</v>
      </c>
      <c r="I567" s="2">
        <v>39.104537759322199</v>
      </c>
      <c r="J567" s="2">
        <v>1.3809933545909501</v>
      </c>
      <c r="K567" s="2">
        <v>0</v>
      </c>
      <c r="L567" s="2">
        <v>1.3809933545909501</v>
      </c>
      <c r="M567" s="2">
        <v>0</v>
      </c>
      <c r="O567" s="2">
        <v>5.16188615595272</v>
      </c>
      <c r="P567" s="2">
        <v>6.5831918448068603E-4</v>
      </c>
      <c r="Q567" s="3">
        <v>-9.3203529379768505E-5</v>
      </c>
      <c r="R567" s="2">
        <v>0</v>
      </c>
      <c r="S567" s="2">
        <v>-5.0974000039999998</v>
      </c>
    </row>
    <row r="568" spans="1:19" s="2" customFormat="1" x14ac:dyDescent="0.25">
      <c r="A568" s="1">
        <v>39649</v>
      </c>
      <c r="B568" s="2" t="s">
        <v>26</v>
      </c>
      <c r="C568" s="2" t="s">
        <v>27</v>
      </c>
      <c r="D568" s="2">
        <v>0</v>
      </c>
      <c r="E568" s="2">
        <v>24.002916670000001</v>
      </c>
      <c r="F568" s="2">
        <v>1.8534999999999999</v>
      </c>
      <c r="G568" s="2">
        <v>8</v>
      </c>
      <c r="H568" s="2">
        <v>8.2584879999999998</v>
      </c>
      <c r="I568" s="2">
        <v>34.481134433784497</v>
      </c>
      <c r="J568" s="2">
        <v>1.21738224363516</v>
      </c>
      <c r="K568" s="2">
        <v>0</v>
      </c>
      <c r="L568" s="2">
        <v>1.21738224363516</v>
      </c>
      <c r="M568" s="2">
        <v>0</v>
      </c>
      <c r="O568" s="2">
        <v>4.9225814037237301</v>
      </c>
      <c r="P568" s="2">
        <v>6.6281570380505403E-4</v>
      </c>
      <c r="Q568" s="3">
        <v>-9.1979453079004295E-5</v>
      </c>
      <c r="R568" s="2">
        <v>0</v>
      </c>
      <c r="S568" s="2">
        <v>-5.4021916640000001</v>
      </c>
    </row>
    <row r="569" spans="1:19" s="2" customFormat="1" x14ac:dyDescent="0.25">
      <c r="A569" s="1">
        <v>39650</v>
      </c>
      <c r="B569" s="2" t="s">
        <v>26</v>
      </c>
      <c r="C569" s="2" t="s">
        <v>27</v>
      </c>
      <c r="D569" s="2">
        <v>0</v>
      </c>
      <c r="E569" s="2">
        <v>23.009166669999999</v>
      </c>
      <c r="F569" s="2">
        <v>1.8328</v>
      </c>
      <c r="G569" s="2">
        <v>8</v>
      </c>
      <c r="H569" s="2">
        <v>9.5291666670000001</v>
      </c>
      <c r="I569" s="2">
        <v>29.5581280484862</v>
      </c>
      <c r="J569" s="2">
        <v>1.0426403568128499</v>
      </c>
      <c r="K569" s="2">
        <v>0</v>
      </c>
      <c r="L569" s="2">
        <v>1.0426403568128499</v>
      </c>
      <c r="M569" s="2">
        <v>0</v>
      </c>
      <c r="O569" s="2">
        <v>6.14591606064063</v>
      </c>
      <c r="P569" s="2">
        <v>5.7392039511581204E-4</v>
      </c>
      <c r="Q569" s="3">
        <v>-9.2322087514518894E-5</v>
      </c>
      <c r="R569" s="2">
        <v>0</v>
      </c>
      <c r="S569" s="2">
        <v>-6.3959416640000004</v>
      </c>
    </row>
    <row r="570" spans="1:19" s="2" customFormat="1" x14ac:dyDescent="0.25">
      <c r="A570" s="1">
        <v>39651</v>
      </c>
      <c r="B570" s="2" t="s">
        <v>26</v>
      </c>
      <c r="C570" s="2" t="s">
        <v>27</v>
      </c>
      <c r="D570" s="2">
        <v>0</v>
      </c>
      <c r="E570" s="2">
        <v>21.861666670000002</v>
      </c>
      <c r="F570" s="2">
        <v>1.8052999999999999</v>
      </c>
      <c r="G570" s="2">
        <v>8</v>
      </c>
      <c r="H570" s="2">
        <v>9.25</v>
      </c>
      <c r="I570" s="2">
        <v>27.946810218212299</v>
      </c>
      <c r="J570" s="2">
        <v>0.98478736304451997</v>
      </c>
      <c r="K570" s="2">
        <v>0</v>
      </c>
      <c r="L570" s="2">
        <v>0.98478736304451997</v>
      </c>
      <c r="M570" s="2">
        <v>0</v>
      </c>
      <c r="O570" s="2">
        <v>6.6263645658439598</v>
      </c>
      <c r="P570" s="2">
        <v>5.8081674997059805E-4</v>
      </c>
      <c r="Q570" s="2">
        <v>-1.14449539839693E-4</v>
      </c>
      <c r="R570" s="2">
        <v>0</v>
      </c>
      <c r="S570" s="2">
        <v>-7.5434416640000004</v>
      </c>
    </row>
    <row r="571" spans="1:19" s="2" customFormat="1" x14ac:dyDescent="0.25">
      <c r="A571" s="1">
        <v>39652</v>
      </c>
      <c r="B571" s="2" t="s">
        <v>26</v>
      </c>
      <c r="C571" s="2" t="s">
        <v>27</v>
      </c>
      <c r="D571" s="2">
        <v>0</v>
      </c>
      <c r="E571" s="2">
        <v>19.234999999999999</v>
      </c>
      <c r="F571" s="2">
        <v>1.7702</v>
      </c>
      <c r="G571" s="2">
        <v>8</v>
      </c>
      <c r="H571" s="2">
        <v>7.4583333329999997</v>
      </c>
      <c r="I571" s="2">
        <v>26.280968023335799</v>
      </c>
      <c r="J571" s="2">
        <v>0.92390907908636499</v>
      </c>
      <c r="K571" s="2">
        <v>0</v>
      </c>
      <c r="L571" s="2">
        <v>0.92390907908636499</v>
      </c>
      <c r="M571" s="2">
        <v>0</v>
      </c>
      <c r="O571" s="2">
        <v>6.1018206069228196</v>
      </c>
      <c r="P571" s="2">
        <v>7.0864794378742903E-4</v>
      </c>
      <c r="Q571" s="2">
        <v>-1.75464789743436E-4</v>
      </c>
      <c r="R571" s="2">
        <v>0</v>
      </c>
      <c r="S571" s="2">
        <v>-10.170108334</v>
      </c>
    </row>
    <row r="572" spans="1:19" s="2" customFormat="1" x14ac:dyDescent="0.25">
      <c r="A572" s="1">
        <v>39653</v>
      </c>
      <c r="B572" s="2" t="s">
        <v>26</v>
      </c>
      <c r="C572" s="2" t="s">
        <v>27</v>
      </c>
      <c r="D572" s="2">
        <v>0</v>
      </c>
      <c r="E572" s="2">
        <v>16.732500000000002</v>
      </c>
      <c r="F572" s="2">
        <v>1.7264999999999999</v>
      </c>
      <c r="G572" s="2">
        <v>8</v>
      </c>
      <c r="H572" s="2">
        <v>7.1666666670000003</v>
      </c>
      <c r="I572" s="2">
        <v>26.6265057627011</v>
      </c>
      <c r="J572" s="2">
        <v>0.93396428973965095</v>
      </c>
      <c r="K572" s="2">
        <v>0</v>
      </c>
      <c r="L572" s="2">
        <v>0.93396428973965095</v>
      </c>
      <c r="M572" s="2">
        <v>0</v>
      </c>
      <c r="O572" s="2">
        <v>5.4364474437505299</v>
      </c>
      <c r="P572" s="2">
        <v>7.5359728589327905E-4</v>
      </c>
      <c r="Q572" s="2">
        <v>-1.82316912927698E-4</v>
      </c>
      <c r="R572" s="2">
        <v>0</v>
      </c>
      <c r="S572" s="2">
        <v>-12.672608334</v>
      </c>
    </row>
    <row r="573" spans="1:19" s="2" customFormat="1" x14ac:dyDescent="0.25">
      <c r="A573" s="1">
        <v>39654</v>
      </c>
      <c r="B573" s="2" t="s">
        <v>26</v>
      </c>
      <c r="C573" s="2" t="s">
        <v>27</v>
      </c>
      <c r="D573" s="2">
        <v>0</v>
      </c>
      <c r="E573" s="2">
        <v>15.22666667</v>
      </c>
      <c r="F573" s="2">
        <v>1.6691</v>
      </c>
      <c r="G573" s="2">
        <v>8</v>
      </c>
      <c r="H573" s="2">
        <v>7.4447752080000003</v>
      </c>
      <c r="I573" s="2">
        <v>26.037987847545899</v>
      </c>
      <c r="J573" s="2">
        <v>0.91209443904672205</v>
      </c>
      <c r="K573" s="2">
        <v>0</v>
      </c>
      <c r="L573" s="2">
        <v>0.91209443904672205</v>
      </c>
      <c r="M573" s="2">
        <v>0</v>
      </c>
      <c r="O573" s="2">
        <v>5.4232856311717201</v>
      </c>
      <c r="P573" s="2">
        <v>7.2356337104487103E-4</v>
      </c>
      <c r="Q573" s="2">
        <v>-1.8067487919749199E-4</v>
      </c>
      <c r="R573" s="2">
        <v>0</v>
      </c>
      <c r="S573" s="2">
        <v>-14.178441663999999</v>
      </c>
    </row>
    <row r="574" spans="1:19" s="2" customFormat="1" x14ac:dyDescent="0.25">
      <c r="A574" s="1">
        <v>39655</v>
      </c>
      <c r="B574" s="2" t="s">
        <v>26</v>
      </c>
      <c r="C574" s="2" t="s">
        <v>27</v>
      </c>
      <c r="D574" s="2">
        <v>0</v>
      </c>
      <c r="E574" s="2">
        <v>15.8475</v>
      </c>
      <c r="F574" s="2">
        <v>1.6045</v>
      </c>
      <c r="G574" s="2">
        <v>8</v>
      </c>
      <c r="H574" s="2">
        <v>6.3541666670000003</v>
      </c>
      <c r="I574" s="2">
        <v>25.789221518717099</v>
      </c>
      <c r="J574" s="2">
        <v>0.90388083706439604</v>
      </c>
      <c r="K574" s="2">
        <v>0</v>
      </c>
      <c r="L574" s="2">
        <v>0.90388083706439604</v>
      </c>
      <c r="M574" s="2">
        <v>0</v>
      </c>
      <c r="O574" s="2">
        <v>5.78869665790734</v>
      </c>
      <c r="P574" s="2">
        <v>6.4407664641551003E-4</v>
      </c>
      <c r="Q574" s="2">
        <v>-2.1783823770912599E-4</v>
      </c>
      <c r="R574" s="2">
        <v>0</v>
      </c>
      <c r="S574" s="2">
        <v>-13.557608333999999</v>
      </c>
    </row>
    <row r="575" spans="1:19" s="2" customFormat="1" x14ac:dyDescent="0.25">
      <c r="A575" s="1">
        <v>39656</v>
      </c>
      <c r="B575" s="2" t="s">
        <v>26</v>
      </c>
      <c r="C575" s="2" t="s">
        <v>27</v>
      </c>
      <c r="D575" s="2">
        <v>0</v>
      </c>
      <c r="E575" s="2">
        <v>17.91854167</v>
      </c>
      <c r="F575" s="2">
        <v>1.5336000000000001</v>
      </c>
      <c r="G575" s="2">
        <v>8</v>
      </c>
      <c r="H575" s="2">
        <v>7.1875</v>
      </c>
      <c r="I575" s="2">
        <v>26.058190035354698</v>
      </c>
      <c r="J575" s="2">
        <v>0.91499904227279705</v>
      </c>
      <c r="K575" s="2">
        <v>0</v>
      </c>
      <c r="L575" s="2">
        <v>0.91499904227279705</v>
      </c>
      <c r="M575" s="2">
        <v>0</v>
      </c>
      <c r="O575" s="2">
        <v>5.52132734312735</v>
      </c>
      <c r="P575" s="2">
        <v>5.9272841632621205E-4</v>
      </c>
      <c r="Q575" s="2">
        <v>-2.0684778617977099E-4</v>
      </c>
      <c r="R575" s="2">
        <v>0</v>
      </c>
      <c r="S575" s="2">
        <v>-11.486566664</v>
      </c>
    </row>
    <row r="576" spans="1:19" s="2" customFormat="1" x14ac:dyDescent="0.25">
      <c r="A576" s="1">
        <v>39657</v>
      </c>
      <c r="B576" s="2" t="s">
        <v>26</v>
      </c>
      <c r="C576" s="2" t="s">
        <v>27</v>
      </c>
      <c r="D576" s="2">
        <v>0</v>
      </c>
      <c r="E576" s="2">
        <v>20.121458329999999</v>
      </c>
      <c r="F576" s="2">
        <v>1.4575</v>
      </c>
      <c r="G576" s="2">
        <v>8</v>
      </c>
      <c r="H576" s="2">
        <v>7.6589861170000004</v>
      </c>
      <c r="I576" s="2">
        <v>25.8939145899453</v>
      </c>
      <c r="J576" s="2">
        <v>0.91102510344629795</v>
      </c>
      <c r="K576" s="2">
        <v>0</v>
      </c>
      <c r="L576" s="2">
        <v>0.91102510344629795</v>
      </c>
      <c r="M576" s="2">
        <v>0</v>
      </c>
      <c r="O576" s="2">
        <v>5.4044980640653302</v>
      </c>
      <c r="P576" s="2">
        <v>5.39434776855238E-4</v>
      </c>
      <c r="Q576" s="2">
        <v>-2.0516302501784699E-4</v>
      </c>
      <c r="R576" s="2">
        <v>0</v>
      </c>
      <c r="S576" s="2">
        <v>-9.2836500040000001</v>
      </c>
    </row>
    <row r="577" spans="1:19" s="2" customFormat="1" x14ac:dyDescent="0.25">
      <c r="A577" s="1">
        <v>39658</v>
      </c>
      <c r="B577" s="2" t="s">
        <v>26</v>
      </c>
      <c r="C577" s="2" t="s">
        <v>27</v>
      </c>
      <c r="D577" s="2">
        <v>0</v>
      </c>
      <c r="E577" s="2">
        <v>19.79729167</v>
      </c>
      <c r="F577" s="2">
        <v>1.3764000000000001</v>
      </c>
      <c r="G577" s="2">
        <v>8</v>
      </c>
      <c r="H577" s="2">
        <v>6.5833333329999997</v>
      </c>
      <c r="I577" s="2">
        <v>24.7666641584145</v>
      </c>
      <c r="J577" s="2">
        <v>0.87111209429791703</v>
      </c>
      <c r="K577" s="2">
        <v>0</v>
      </c>
      <c r="L577" s="2">
        <v>0.87111209429791703</v>
      </c>
      <c r="M577" s="2">
        <v>0</v>
      </c>
      <c r="O577" s="2">
        <v>5.5764917990686298</v>
      </c>
      <c r="P577" s="2">
        <v>5.32133479381668E-4</v>
      </c>
      <c r="Q577" s="2">
        <v>-2.6968025284683798E-4</v>
      </c>
      <c r="R577" s="2">
        <v>0</v>
      </c>
      <c r="S577" s="2">
        <v>-9.6078166639999996</v>
      </c>
    </row>
    <row r="578" spans="1:19" s="2" customFormat="1" x14ac:dyDescent="0.25">
      <c r="A578" s="1">
        <v>39659</v>
      </c>
      <c r="B578" s="2" t="s">
        <v>26</v>
      </c>
      <c r="C578" s="2" t="s">
        <v>27</v>
      </c>
      <c r="D578" s="2">
        <v>0</v>
      </c>
      <c r="E578" s="2">
        <v>18.73395833</v>
      </c>
      <c r="F578" s="2">
        <v>1.2932999999999999</v>
      </c>
      <c r="G578" s="2">
        <v>8</v>
      </c>
      <c r="H578" s="2">
        <v>8.0416666669999994</v>
      </c>
      <c r="I578" s="2">
        <v>23.409244569185599</v>
      </c>
      <c r="J578" s="2">
        <v>0.82258452481657196</v>
      </c>
      <c r="K578" s="2">
        <v>0</v>
      </c>
      <c r="L578" s="2">
        <v>0.82258452481657196</v>
      </c>
      <c r="M578" s="2">
        <v>0</v>
      </c>
      <c r="O578" s="2">
        <v>5.6545068568521604</v>
      </c>
      <c r="P578" s="2">
        <v>4.9201964656435903E-4</v>
      </c>
      <c r="Q578" s="2">
        <v>-2.6534117524843202E-4</v>
      </c>
      <c r="R578" s="2">
        <v>0</v>
      </c>
      <c r="S578" s="2">
        <v>-10.671150003999999</v>
      </c>
    </row>
    <row r="579" spans="1:19" s="2" customFormat="1" x14ac:dyDescent="0.25">
      <c r="A579" s="1">
        <v>39660</v>
      </c>
      <c r="B579" s="2" t="s">
        <v>26</v>
      </c>
      <c r="C579" s="2" t="s">
        <v>27</v>
      </c>
      <c r="D579" s="2">
        <v>0</v>
      </c>
      <c r="E579" s="2">
        <v>18.936041670000002</v>
      </c>
      <c r="F579" s="2">
        <v>1.2096</v>
      </c>
      <c r="G579" s="2">
        <v>8</v>
      </c>
      <c r="H579" s="2">
        <v>7.9916020830000001</v>
      </c>
      <c r="I579" s="2">
        <v>22.7244072351974</v>
      </c>
      <c r="J579" s="2">
        <v>0.79866422846572005</v>
      </c>
      <c r="K579" s="2">
        <v>0</v>
      </c>
      <c r="L579" s="2">
        <v>0.79866422846572005</v>
      </c>
      <c r="M579" s="2">
        <v>0</v>
      </c>
      <c r="O579" s="2">
        <v>5.3337164952975096</v>
      </c>
      <c r="P579" s="2">
        <v>4.7536630416392703E-4</v>
      </c>
      <c r="Q579" s="2">
        <v>-2.7889060253877198E-4</v>
      </c>
      <c r="R579" s="2">
        <v>0</v>
      </c>
      <c r="S579" s="2">
        <v>-10.469066664</v>
      </c>
    </row>
    <row r="580" spans="1:19" s="2" customFormat="1" x14ac:dyDescent="0.25">
      <c r="A580" s="1">
        <v>39661</v>
      </c>
      <c r="B580" s="2" t="s">
        <v>26</v>
      </c>
      <c r="C580" s="2" t="s">
        <v>27</v>
      </c>
      <c r="D580" s="2">
        <v>0</v>
      </c>
      <c r="E580" s="2">
        <v>20.998750000000001</v>
      </c>
      <c r="F580" s="2">
        <v>1.1266</v>
      </c>
      <c r="G580" s="2">
        <v>8</v>
      </c>
      <c r="H580" s="2">
        <v>8.7244833540000002</v>
      </c>
      <c r="I580" s="2">
        <v>22.204761308934401</v>
      </c>
      <c r="J580" s="2">
        <v>0.78184417108992599</v>
      </c>
      <c r="K580" s="2">
        <v>0</v>
      </c>
      <c r="L580" s="2">
        <v>0.78184417108992599</v>
      </c>
      <c r="M580" s="2">
        <v>0</v>
      </c>
      <c r="O580" s="2">
        <v>5.4705420653946799</v>
      </c>
      <c r="P580" s="2">
        <v>4.5221204984919298E-4</v>
      </c>
      <c r="Q580" s="2">
        <v>-3.2808279020117603E-4</v>
      </c>
      <c r="R580" s="2">
        <v>0</v>
      </c>
      <c r="S580" s="2">
        <v>-8.4063583340000001</v>
      </c>
    </row>
    <row r="581" spans="1:19" s="2" customFormat="1" x14ac:dyDescent="0.25">
      <c r="A581" s="1">
        <v>39662</v>
      </c>
      <c r="B581" s="2" t="s">
        <v>26</v>
      </c>
      <c r="C581" s="2" t="s">
        <v>27</v>
      </c>
      <c r="D581" s="2">
        <v>0</v>
      </c>
      <c r="E581" s="2">
        <v>21.963958330000001</v>
      </c>
      <c r="F581" s="2">
        <v>1.0448999999999999</v>
      </c>
      <c r="G581" s="2">
        <v>8</v>
      </c>
      <c r="H581" s="2">
        <v>8.8526190210000006</v>
      </c>
      <c r="I581" s="2">
        <v>17.668414406477499</v>
      </c>
      <c r="J581" s="2">
        <v>0.62265525915395303</v>
      </c>
      <c r="K581" s="2">
        <v>0</v>
      </c>
      <c r="L581" s="2">
        <v>0.62265525915395303</v>
      </c>
      <c r="M581" s="2">
        <v>0</v>
      </c>
      <c r="O581" s="2">
        <v>4.6208748886518096</v>
      </c>
      <c r="P581" s="2">
        <v>4.6443799368204599E-4</v>
      </c>
      <c r="Q581" s="2">
        <v>-3.6341141728186499E-4</v>
      </c>
      <c r="R581" s="2">
        <v>0</v>
      </c>
      <c r="S581" s="2">
        <v>-7.4411500039999998</v>
      </c>
    </row>
    <row r="582" spans="1:19" s="2" customFormat="1" x14ac:dyDescent="0.25">
      <c r="A582" s="1">
        <v>39663</v>
      </c>
      <c r="B582" s="2" t="s">
        <v>26</v>
      </c>
      <c r="C582" s="2" t="s">
        <v>27</v>
      </c>
      <c r="D582" s="2">
        <v>0</v>
      </c>
      <c r="E582" s="2">
        <v>21.65666667</v>
      </c>
      <c r="F582" s="2">
        <v>0.96603000000000006</v>
      </c>
      <c r="G582" s="2">
        <v>8</v>
      </c>
      <c r="H582" s="2">
        <v>8.9259785419999993</v>
      </c>
      <c r="I582" s="2">
        <v>17.0825719955333</v>
      </c>
      <c r="J582" s="2">
        <v>0.60184354214784297</v>
      </c>
      <c r="K582" s="2">
        <v>0</v>
      </c>
      <c r="L582" s="2">
        <v>0.60184354214784297</v>
      </c>
      <c r="M582" s="2">
        <v>0</v>
      </c>
      <c r="O582" s="2">
        <v>6.2464508821256803</v>
      </c>
      <c r="P582" s="2">
        <v>3.46697722814635E-4</v>
      </c>
      <c r="Q582" s="2">
        <v>-4.0984351224522103E-4</v>
      </c>
      <c r="R582" s="2">
        <v>0</v>
      </c>
      <c r="S582" s="2">
        <v>-7.7484416639999996</v>
      </c>
    </row>
    <row r="583" spans="1:19" s="2" customFormat="1" x14ac:dyDescent="0.25">
      <c r="A583" s="1">
        <v>39664</v>
      </c>
      <c r="B583" s="2" t="s">
        <v>26</v>
      </c>
      <c r="C583" s="2" t="s">
        <v>27</v>
      </c>
      <c r="D583" s="2">
        <v>0</v>
      </c>
      <c r="E583" s="2">
        <v>21.957916669999999</v>
      </c>
      <c r="F583" s="2">
        <v>0.89124000000000003</v>
      </c>
      <c r="G583" s="2">
        <v>8</v>
      </c>
      <c r="H583" s="2">
        <v>10.094961899999999</v>
      </c>
      <c r="I583" s="2">
        <v>15.3757544292812</v>
      </c>
      <c r="J583" s="2">
        <v>0.54185634517345604</v>
      </c>
      <c r="K583" s="2">
        <v>0</v>
      </c>
      <c r="L583" s="2">
        <v>0.54185634517345604</v>
      </c>
      <c r="M583" s="2">
        <v>0</v>
      </c>
      <c r="O583" s="2">
        <v>5.6665400393759704</v>
      </c>
      <c r="P583" s="2">
        <v>3.1545784326928399E-4</v>
      </c>
      <c r="Q583" s="2">
        <v>-3.6379483240512998E-4</v>
      </c>
      <c r="R583" s="2">
        <v>0</v>
      </c>
      <c r="S583" s="2">
        <v>-7.447191664</v>
      </c>
    </row>
    <row r="584" spans="1:19" s="2" customFormat="1" x14ac:dyDescent="0.25">
      <c r="A584" s="1">
        <v>39665</v>
      </c>
      <c r="B584" s="2" t="s">
        <v>26</v>
      </c>
      <c r="C584" s="2" t="s">
        <v>27</v>
      </c>
      <c r="D584" s="2">
        <v>0</v>
      </c>
      <c r="E584" s="2">
        <v>21.489374999999999</v>
      </c>
      <c r="F584" s="2">
        <v>0.82191999999999998</v>
      </c>
      <c r="G584" s="2">
        <v>8</v>
      </c>
      <c r="H584" s="2">
        <v>9.5872745829999992</v>
      </c>
      <c r="I584" s="2">
        <v>14.3652018392744</v>
      </c>
      <c r="J584" s="2">
        <v>0.50603074589008901</v>
      </c>
      <c r="K584" s="2">
        <v>0</v>
      </c>
      <c r="L584" s="2">
        <v>0.50603074589008901</v>
      </c>
      <c r="M584" s="2">
        <v>0</v>
      </c>
      <c r="O584" s="2">
        <v>5.7945572386922102</v>
      </c>
      <c r="P584" s="2">
        <v>3.00008933974211E-4</v>
      </c>
      <c r="Q584" s="2">
        <v>-4.3474800116117401E-4</v>
      </c>
      <c r="R584" s="2">
        <v>0</v>
      </c>
      <c r="S584" s="2">
        <v>-7.9157333339999996</v>
      </c>
    </row>
    <row r="585" spans="1:19" s="2" customFormat="1" x14ac:dyDescent="0.25">
      <c r="A585" s="1">
        <v>39666</v>
      </c>
      <c r="B585" s="2" t="s">
        <v>26</v>
      </c>
      <c r="C585" s="2" t="s">
        <v>27</v>
      </c>
      <c r="D585" s="2">
        <v>0</v>
      </c>
      <c r="E585" s="2">
        <v>21.543125</v>
      </c>
      <c r="F585" s="2">
        <v>0.76480000000000004</v>
      </c>
      <c r="G585" s="2">
        <v>8</v>
      </c>
      <c r="H585" s="2">
        <v>9.2708333330000006</v>
      </c>
      <c r="I585" s="2">
        <v>12.770266370535801</v>
      </c>
      <c r="J585" s="2">
        <v>0.44986899976990702</v>
      </c>
      <c r="K585" s="2">
        <v>0</v>
      </c>
      <c r="L585" s="2">
        <v>0.44986899976990702</v>
      </c>
      <c r="M585" s="2">
        <v>0</v>
      </c>
      <c r="O585" s="2">
        <v>6.7747132098764604</v>
      </c>
      <c r="P585" s="2">
        <v>2.71730503771051E-4</v>
      </c>
      <c r="Q585" s="2">
        <v>-5.3056751835442602E-4</v>
      </c>
      <c r="R585" s="2">
        <v>0</v>
      </c>
      <c r="S585" s="2">
        <v>-7.8619833339999996</v>
      </c>
    </row>
    <row r="586" spans="1:19" s="2" customFormat="1" x14ac:dyDescent="0.25">
      <c r="A586" s="1">
        <v>39667</v>
      </c>
      <c r="B586" s="2" t="s">
        <v>26</v>
      </c>
      <c r="C586" s="2" t="s">
        <v>27</v>
      </c>
      <c r="D586" s="2">
        <v>0</v>
      </c>
      <c r="E586" s="2">
        <v>20.870208330000001</v>
      </c>
      <c r="F586" s="2">
        <v>0.71896000000000004</v>
      </c>
      <c r="G586" s="2">
        <v>8</v>
      </c>
      <c r="H586" s="2">
        <v>8.875</v>
      </c>
      <c r="I586" s="2">
        <v>11.7161850644576</v>
      </c>
      <c r="J586" s="2">
        <v>0.41248700274670802</v>
      </c>
      <c r="K586" s="2">
        <v>0</v>
      </c>
      <c r="L586" s="2">
        <v>0.41248700274670802</v>
      </c>
      <c r="M586" s="2">
        <v>0</v>
      </c>
      <c r="O586" s="2">
        <v>7.0338033623360401</v>
      </c>
      <c r="P586" s="2">
        <v>2.5743077117971498E-4</v>
      </c>
      <c r="Q586" s="2">
        <v>-5.6621013612739304E-4</v>
      </c>
      <c r="R586" s="2">
        <v>0</v>
      </c>
      <c r="S586" s="2">
        <v>-8.5349000040000007</v>
      </c>
    </row>
    <row r="587" spans="1:19" s="2" customFormat="1" x14ac:dyDescent="0.25">
      <c r="A587" s="1">
        <v>39668</v>
      </c>
      <c r="B587" s="2" t="s">
        <v>26</v>
      </c>
      <c r="C587" s="2" t="s">
        <v>27</v>
      </c>
      <c r="D587" s="2">
        <v>0</v>
      </c>
      <c r="E587" s="2">
        <v>19.17208333</v>
      </c>
      <c r="F587" s="2">
        <v>0.68462000000000001</v>
      </c>
      <c r="G587" s="2">
        <v>8</v>
      </c>
      <c r="H587" s="2">
        <v>7.3541666670000003</v>
      </c>
      <c r="I587" s="2">
        <v>11.2121544251094</v>
      </c>
      <c r="J587" s="2">
        <v>0.394141793930808</v>
      </c>
      <c r="K587" s="2">
        <v>0</v>
      </c>
      <c r="L587" s="2">
        <v>0.394141793930808</v>
      </c>
      <c r="M587" s="2">
        <v>0</v>
      </c>
      <c r="O587" s="2">
        <v>6.5591101014417097</v>
      </c>
      <c r="P587" s="2">
        <v>2.66542670930437E-4</v>
      </c>
      <c r="Q587" s="2">
        <v>-6.3725601490583796E-4</v>
      </c>
      <c r="R587" s="2">
        <v>0</v>
      </c>
      <c r="S587" s="2">
        <v>-10.233025004</v>
      </c>
    </row>
    <row r="588" spans="1:19" s="2" customFormat="1" x14ac:dyDescent="0.25">
      <c r="A588" s="1">
        <v>39669</v>
      </c>
      <c r="B588" s="2" t="s">
        <v>26</v>
      </c>
      <c r="C588" s="2" t="s">
        <v>27</v>
      </c>
      <c r="D588" s="2">
        <v>0</v>
      </c>
      <c r="E588" s="2">
        <v>18.973958329999999</v>
      </c>
      <c r="F588" s="2">
        <v>0.66202000000000005</v>
      </c>
      <c r="G588" s="2">
        <v>8</v>
      </c>
      <c r="H588" s="2">
        <v>7.4099718750000001</v>
      </c>
      <c r="I588" s="2">
        <v>11.0206084961446</v>
      </c>
      <c r="J588" s="2">
        <v>0.38733967241422801</v>
      </c>
      <c r="K588" s="2">
        <v>0</v>
      </c>
      <c r="L588" s="2">
        <v>0.38733967241422801</v>
      </c>
      <c r="M588" s="2">
        <v>0</v>
      </c>
      <c r="O588" s="2">
        <v>6.2574532158690497</v>
      </c>
      <c r="P588" s="2">
        <v>2.75148200495352E-4</v>
      </c>
      <c r="Q588" s="2">
        <v>-7.0326083705904701E-4</v>
      </c>
      <c r="R588" s="2">
        <v>0</v>
      </c>
      <c r="S588" s="2">
        <v>-10.431150003999999</v>
      </c>
    </row>
    <row r="589" spans="1:19" s="2" customFormat="1" x14ac:dyDescent="0.25">
      <c r="A589" s="1">
        <v>39670</v>
      </c>
      <c r="B589" s="2" t="s">
        <v>26</v>
      </c>
      <c r="C589" s="2" t="s">
        <v>27</v>
      </c>
      <c r="D589" s="2">
        <v>0</v>
      </c>
      <c r="E589" s="2">
        <v>20.276041670000001</v>
      </c>
      <c r="F589" s="2">
        <v>0.65141000000000004</v>
      </c>
      <c r="G589" s="2">
        <v>8</v>
      </c>
      <c r="H589" s="2">
        <v>7.6253968329999999</v>
      </c>
      <c r="I589" s="2">
        <v>10.801460802069</v>
      </c>
      <c r="J589" s="2">
        <v>0.38008022510379602</v>
      </c>
      <c r="K589" s="2">
        <v>0</v>
      </c>
      <c r="L589" s="2">
        <v>0.38008022510379602</v>
      </c>
      <c r="M589" s="2">
        <v>0</v>
      </c>
      <c r="O589" s="2">
        <v>6.5871032076257299</v>
      </c>
      <c r="P589" s="2">
        <v>2.35461408789945E-4</v>
      </c>
      <c r="Q589" s="2">
        <v>-6.1296303120235603E-4</v>
      </c>
      <c r="R589" s="2">
        <v>0</v>
      </c>
      <c r="S589" s="2">
        <v>-9.1290666639999998</v>
      </c>
    </row>
    <row r="590" spans="1:19" s="2" customFormat="1" x14ac:dyDescent="0.25">
      <c r="A590" s="1">
        <v>39671</v>
      </c>
      <c r="B590" s="2" t="s">
        <v>26</v>
      </c>
      <c r="C590" s="2" t="s">
        <v>27</v>
      </c>
      <c r="D590" s="2">
        <v>0</v>
      </c>
      <c r="E590" s="2">
        <v>20.770624999999999</v>
      </c>
      <c r="F590" s="2">
        <v>0.65307000000000004</v>
      </c>
      <c r="G590" s="2">
        <v>8</v>
      </c>
      <c r="H590" s="2">
        <v>7.6810700000000001</v>
      </c>
      <c r="I590" s="2">
        <v>10.572415229757899</v>
      </c>
      <c r="J590" s="2">
        <v>0.37218553334677401</v>
      </c>
      <c r="K590" s="2">
        <v>0</v>
      </c>
      <c r="L590" s="2">
        <v>0.37218553334677401</v>
      </c>
      <c r="M590" s="2">
        <v>0</v>
      </c>
      <c r="O590" s="2">
        <v>7.1630410762038998</v>
      </c>
      <c r="P590" s="2">
        <v>2.2533937523207601E-4</v>
      </c>
      <c r="Q590" s="2">
        <v>-6.1435358552381996E-4</v>
      </c>
      <c r="R590" s="2">
        <v>0</v>
      </c>
      <c r="S590" s="2">
        <v>-8.6344833340000005</v>
      </c>
    </row>
    <row r="591" spans="1:19" s="2" customFormat="1" x14ac:dyDescent="0.25">
      <c r="A591" s="1">
        <v>39672</v>
      </c>
      <c r="B591" s="2" t="s">
        <v>26</v>
      </c>
      <c r="C591" s="2" t="s">
        <v>27</v>
      </c>
      <c r="D591" s="2">
        <v>0</v>
      </c>
      <c r="E591" s="2">
        <v>21.37125</v>
      </c>
      <c r="F591" s="2">
        <v>0.66727000000000003</v>
      </c>
      <c r="G591" s="2">
        <v>8</v>
      </c>
      <c r="H591" s="2">
        <v>7.5755208329999997</v>
      </c>
      <c r="I591" s="2">
        <v>11.114998548609901</v>
      </c>
      <c r="J591" s="2">
        <v>0.39149711870225701</v>
      </c>
      <c r="K591" s="2">
        <v>0</v>
      </c>
      <c r="L591" s="2">
        <v>0.39149711870225701</v>
      </c>
      <c r="M591" s="2">
        <v>0</v>
      </c>
      <c r="O591" s="2">
        <v>7.1696609393841699</v>
      </c>
      <c r="P591" s="2">
        <v>2.2538869092916699E-4</v>
      </c>
      <c r="Q591" s="2">
        <v>-6.0229218005832896E-4</v>
      </c>
      <c r="R591" s="2">
        <v>0</v>
      </c>
      <c r="S591" s="2">
        <v>-8.0338583339999996</v>
      </c>
    </row>
    <row r="592" spans="1:19" s="2" customFormat="1" x14ac:dyDescent="0.25">
      <c r="A592" s="1">
        <v>39673</v>
      </c>
      <c r="B592" s="2" t="s">
        <v>26</v>
      </c>
      <c r="C592" s="2" t="s">
        <v>27</v>
      </c>
      <c r="D592" s="2">
        <v>0</v>
      </c>
      <c r="E592" s="2">
        <v>21.758958329999999</v>
      </c>
      <c r="F592" s="2">
        <v>0.69432000000000005</v>
      </c>
      <c r="G592" s="2">
        <v>8</v>
      </c>
      <c r="H592" s="2">
        <v>8.2227272920000001</v>
      </c>
      <c r="I592" s="2">
        <v>11.134539323995901</v>
      </c>
      <c r="J592" s="2">
        <v>0.39232181130819899</v>
      </c>
      <c r="K592" s="2">
        <v>0</v>
      </c>
      <c r="L592" s="2">
        <v>0.39232181130819899</v>
      </c>
      <c r="M592" s="2">
        <v>0</v>
      </c>
      <c r="O592" s="2">
        <v>7.0861811013447102</v>
      </c>
      <c r="P592" s="2">
        <v>2.2258945133479899E-4</v>
      </c>
      <c r="Q592" s="2">
        <v>-5.0836153016613303E-4</v>
      </c>
      <c r="R592" s="2">
        <v>0</v>
      </c>
      <c r="S592" s="2">
        <v>-7.6461500039999999</v>
      </c>
    </row>
    <row r="593" spans="1:19" s="2" customFormat="1" x14ac:dyDescent="0.25">
      <c r="A593" s="1">
        <v>39674</v>
      </c>
      <c r="B593" s="2" t="s">
        <v>26</v>
      </c>
      <c r="C593" s="2" t="s">
        <v>27</v>
      </c>
      <c r="D593" s="2">
        <v>0</v>
      </c>
      <c r="E593" s="2">
        <v>22.369583330000001</v>
      </c>
      <c r="F593" s="2">
        <v>0.73763999999999996</v>
      </c>
      <c r="G593" s="2">
        <v>8</v>
      </c>
      <c r="H593" s="2">
        <v>7.9791666670000003</v>
      </c>
      <c r="I593" s="2">
        <v>12.345340091604101</v>
      </c>
      <c r="J593" s="2">
        <v>0.43522240822231201</v>
      </c>
      <c r="K593" s="2">
        <v>0</v>
      </c>
      <c r="L593" s="2">
        <v>0.43522240822231201</v>
      </c>
      <c r="M593" s="2">
        <v>0</v>
      </c>
      <c r="O593" s="2">
        <v>7.3640204546615404</v>
      </c>
      <c r="P593" s="2">
        <v>2.31487216211046E-4</v>
      </c>
      <c r="Q593" s="2">
        <v>-5.1428409260501095E-4</v>
      </c>
      <c r="R593" s="2">
        <v>0</v>
      </c>
      <c r="S593" s="2">
        <v>-7.0355250040000001</v>
      </c>
    </row>
    <row r="594" spans="1:19" s="2" customFormat="1" x14ac:dyDescent="0.25">
      <c r="A594" s="1">
        <v>39675</v>
      </c>
      <c r="B594" s="2" t="s">
        <v>26</v>
      </c>
      <c r="C594" s="2" t="s">
        <v>27</v>
      </c>
      <c r="D594" s="2">
        <v>0</v>
      </c>
      <c r="E594" s="2">
        <v>21.266458329999999</v>
      </c>
      <c r="F594" s="2">
        <v>0.79100999999999999</v>
      </c>
      <c r="G594" s="2">
        <v>8</v>
      </c>
      <c r="H594" s="2">
        <v>7.5416666670000003</v>
      </c>
      <c r="I594" s="2">
        <v>13.378959950217601</v>
      </c>
      <c r="J594" s="2">
        <v>0.47119502736449898</v>
      </c>
      <c r="K594" s="2">
        <v>0</v>
      </c>
      <c r="L594" s="2">
        <v>0.47119502736449898</v>
      </c>
      <c r="M594" s="2">
        <v>0</v>
      </c>
      <c r="O594" s="2">
        <v>7.4318525707803502</v>
      </c>
      <c r="P594" s="2">
        <v>2.6861832794149501E-4</v>
      </c>
      <c r="Q594" s="2">
        <v>-5.6468273719272998E-4</v>
      </c>
      <c r="R594" s="2">
        <v>0</v>
      </c>
      <c r="S594" s="2">
        <v>-8.1386500040000005</v>
      </c>
    </row>
    <row r="595" spans="1:19" s="2" customFormat="1" x14ac:dyDescent="0.25">
      <c r="A595" s="1">
        <v>39676</v>
      </c>
      <c r="B595" s="2" t="s">
        <v>26</v>
      </c>
      <c r="C595" s="2" t="s">
        <v>27</v>
      </c>
      <c r="D595" s="2">
        <v>0</v>
      </c>
      <c r="E595" s="2">
        <v>20.307708330000001</v>
      </c>
      <c r="F595" s="2">
        <v>0.85333999999999999</v>
      </c>
      <c r="G595" s="2">
        <v>8</v>
      </c>
      <c r="H595" s="2">
        <v>7.3958333329999997</v>
      </c>
      <c r="I595" s="2">
        <v>14.2969695637629</v>
      </c>
      <c r="J595" s="2">
        <v>0.50309395111892596</v>
      </c>
      <c r="K595" s="2">
        <v>0</v>
      </c>
      <c r="L595" s="2">
        <v>0.50309395111892596</v>
      </c>
      <c r="M595" s="2">
        <v>0</v>
      </c>
      <c r="O595" s="2">
        <v>7.2825658780898301</v>
      </c>
      <c r="P595" s="2">
        <v>3.0326518551532602E-4</v>
      </c>
      <c r="Q595" s="2">
        <v>-5.4031885257983998E-4</v>
      </c>
      <c r="R595" s="2">
        <v>0</v>
      </c>
      <c r="S595" s="2">
        <v>-9.0974000040000007</v>
      </c>
    </row>
    <row r="596" spans="1:19" s="2" customFormat="1" x14ac:dyDescent="0.25">
      <c r="A596" s="1">
        <v>39677</v>
      </c>
      <c r="B596" s="2" t="s">
        <v>26</v>
      </c>
      <c r="C596" s="2" t="s">
        <v>27</v>
      </c>
      <c r="D596" s="2">
        <v>0</v>
      </c>
      <c r="E596" s="2">
        <v>18.30020833</v>
      </c>
      <c r="F596" s="2">
        <v>0.92351000000000005</v>
      </c>
      <c r="G596" s="2">
        <v>8</v>
      </c>
      <c r="H596" s="2">
        <v>6.7291666670000003</v>
      </c>
      <c r="I596" s="2">
        <v>15.2143604144773</v>
      </c>
      <c r="J596" s="2">
        <v>0.53441460672548702</v>
      </c>
      <c r="K596" s="2">
        <v>0</v>
      </c>
      <c r="L596" s="2">
        <v>0.53441460672548702</v>
      </c>
      <c r="M596" s="2">
        <v>0</v>
      </c>
      <c r="O596" s="2">
        <v>7.1583861906475299</v>
      </c>
      <c r="P596" s="2">
        <v>3.59211228009944E-4</v>
      </c>
      <c r="Q596" s="2">
        <v>-5.6802610119354596E-4</v>
      </c>
      <c r="R596" s="2">
        <v>0</v>
      </c>
      <c r="S596" s="2">
        <v>-11.104900003999999</v>
      </c>
    </row>
    <row r="597" spans="1:19" s="2" customFormat="1" x14ac:dyDescent="0.25">
      <c r="A597" s="1">
        <v>39678</v>
      </c>
      <c r="B597" s="2" t="s">
        <v>26</v>
      </c>
      <c r="C597" s="2" t="s">
        <v>27</v>
      </c>
      <c r="D597" s="2">
        <v>0</v>
      </c>
      <c r="E597" s="2">
        <v>18.503541670000001</v>
      </c>
      <c r="F597" s="2">
        <v>1.0044</v>
      </c>
      <c r="G597" s="2">
        <v>8</v>
      </c>
      <c r="H597" s="2">
        <v>6.7396395829999998</v>
      </c>
      <c r="I597" s="2">
        <v>16.420718679402</v>
      </c>
      <c r="J597" s="2">
        <v>0.57689366440356804</v>
      </c>
      <c r="K597" s="2">
        <v>0</v>
      </c>
      <c r="L597" s="2">
        <v>0.57689366440356804</v>
      </c>
      <c r="M597" s="2">
        <v>0</v>
      </c>
      <c r="O597" s="2">
        <v>7.3968419776550798</v>
      </c>
      <c r="P597" s="2">
        <v>3.8789438837307498E-4</v>
      </c>
      <c r="Q597" s="2">
        <v>-5.3066089672013496E-4</v>
      </c>
      <c r="R597" s="2">
        <v>0</v>
      </c>
      <c r="S597" s="2">
        <v>-10.901566664000001</v>
      </c>
    </row>
    <row r="598" spans="1:19" s="2" customFormat="1" x14ac:dyDescent="0.25">
      <c r="A598" s="1">
        <v>39679</v>
      </c>
      <c r="B598" s="2" t="s">
        <v>26</v>
      </c>
      <c r="C598" s="2" t="s">
        <v>27</v>
      </c>
      <c r="D598" s="2">
        <v>0</v>
      </c>
      <c r="E598" s="2">
        <v>19.476041670000001</v>
      </c>
      <c r="F598" s="2">
        <v>1.0934999999999999</v>
      </c>
      <c r="G598" s="2">
        <v>8</v>
      </c>
      <c r="H598" s="2">
        <v>7.0208333329999997</v>
      </c>
      <c r="I598" s="2">
        <v>18.1503574289409</v>
      </c>
      <c r="J598" s="2">
        <v>0.63821466063005206</v>
      </c>
      <c r="K598" s="2">
        <v>0</v>
      </c>
      <c r="L598" s="2">
        <v>0.63821466063005206</v>
      </c>
      <c r="M598" s="2">
        <v>0</v>
      </c>
      <c r="O598" s="2">
        <v>6.9230681478223302</v>
      </c>
      <c r="P598" s="2">
        <v>4.0635211281911501E-4</v>
      </c>
      <c r="Q598" s="2">
        <v>-4.3567759687563901E-4</v>
      </c>
      <c r="R598" s="2">
        <v>0</v>
      </c>
      <c r="S598" s="2">
        <v>-9.9290666640000005</v>
      </c>
    </row>
    <row r="599" spans="1:19" s="2" customFormat="1" x14ac:dyDescent="0.25">
      <c r="A599" s="1">
        <v>39680</v>
      </c>
      <c r="B599" s="2" t="s">
        <v>26</v>
      </c>
      <c r="C599" s="2" t="s">
        <v>27</v>
      </c>
      <c r="D599" s="2">
        <v>0</v>
      </c>
      <c r="E599" s="2">
        <v>22.195</v>
      </c>
      <c r="F599" s="2">
        <v>1.1889000000000001</v>
      </c>
      <c r="G599" s="2">
        <v>8</v>
      </c>
      <c r="H599" s="2">
        <v>5.5949083330000002</v>
      </c>
      <c r="I599" s="2">
        <v>23.578056869279401</v>
      </c>
      <c r="J599" s="2">
        <v>0.83109016609030395</v>
      </c>
      <c r="K599" s="2">
        <v>0</v>
      </c>
      <c r="L599" s="2">
        <v>0.83109016609030395</v>
      </c>
      <c r="M599" s="2">
        <v>0</v>
      </c>
      <c r="O599" s="2">
        <v>5.89811541822883</v>
      </c>
      <c r="P599" s="2">
        <v>4.1449100982508997E-4</v>
      </c>
      <c r="Q599" s="2">
        <v>-3.08560430625649E-4</v>
      </c>
      <c r="R599" s="2">
        <v>0</v>
      </c>
      <c r="S599" s="2">
        <v>-7.2101083340000001</v>
      </c>
    </row>
    <row r="600" spans="1:19" s="2" customFormat="1" x14ac:dyDescent="0.25">
      <c r="A600" s="1">
        <v>39681</v>
      </c>
      <c r="B600" s="2" t="s">
        <v>26</v>
      </c>
      <c r="C600" s="2" t="s">
        <v>27</v>
      </c>
      <c r="D600" s="2">
        <v>0</v>
      </c>
      <c r="E600" s="2">
        <v>23.210416670000001</v>
      </c>
      <c r="F600" s="2">
        <v>1.2889999999999999</v>
      </c>
      <c r="G600" s="2">
        <v>8</v>
      </c>
      <c r="H600" s="2">
        <v>6.7080956650000001</v>
      </c>
      <c r="I600" s="2">
        <v>25.1483478194559</v>
      </c>
      <c r="J600" s="2">
        <v>0.887249111622745</v>
      </c>
      <c r="K600" s="2">
        <v>0</v>
      </c>
      <c r="L600" s="2">
        <v>0.887249111622745</v>
      </c>
      <c r="M600" s="2">
        <v>0</v>
      </c>
      <c r="O600" s="2">
        <v>5.85086566565443</v>
      </c>
      <c r="P600" s="2">
        <v>4.76090358912796E-4</v>
      </c>
      <c r="Q600" s="2">
        <v>-3.0018329343941403E-4</v>
      </c>
      <c r="R600" s="2">
        <v>0</v>
      </c>
      <c r="S600" s="2">
        <v>-6.1946916639999996</v>
      </c>
    </row>
    <row r="601" spans="1:19" s="2" customFormat="1" x14ac:dyDescent="0.25">
      <c r="A601" s="1">
        <v>39682</v>
      </c>
      <c r="B601" s="2" t="s">
        <v>26</v>
      </c>
      <c r="C601" s="2" t="s">
        <v>27</v>
      </c>
      <c r="D601" s="2">
        <v>0</v>
      </c>
      <c r="E601" s="2">
        <v>23.161458329999999</v>
      </c>
      <c r="F601" s="2">
        <v>1.3849</v>
      </c>
      <c r="G601" s="2">
        <v>8</v>
      </c>
      <c r="H601" s="2">
        <v>7.6875</v>
      </c>
      <c r="I601" s="2">
        <v>23.8632616996141</v>
      </c>
      <c r="J601" s="2">
        <v>0.84187345934059499</v>
      </c>
      <c r="K601" s="2">
        <v>0</v>
      </c>
      <c r="L601" s="2">
        <v>0.84187345934059499</v>
      </c>
      <c r="M601" s="2">
        <v>0</v>
      </c>
      <c r="O601" s="2">
        <v>7.4805492228258696</v>
      </c>
      <c r="P601" s="2">
        <v>4.6307655881708298E-4</v>
      </c>
      <c r="Q601" s="2">
        <v>-3.1781139671282902E-4</v>
      </c>
      <c r="R601" s="2">
        <v>0</v>
      </c>
      <c r="S601" s="2">
        <v>-6.243650004</v>
      </c>
    </row>
    <row r="602" spans="1:19" s="2" customFormat="1" x14ac:dyDescent="0.25">
      <c r="A602" s="1">
        <v>39683</v>
      </c>
      <c r="B602" s="2" t="s">
        <v>26</v>
      </c>
      <c r="C602" s="2" t="s">
        <v>27</v>
      </c>
      <c r="D602" s="2">
        <v>0</v>
      </c>
      <c r="E602" s="2">
        <v>21.39770833</v>
      </c>
      <c r="F602" s="2">
        <v>1.4775</v>
      </c>
      <c r="G602" s="2">
        <v>8</v>
      </c>
      <c r="H602" s="2">
        <v>7.5625</v>
      </c>
      <c r="I602" s="2">
        <v>23.122707151299299</v>
      </c>
      <c r="J602" s="2">
        <v>0.81445697032342201</v>
      </c>
      <c r="K602" s="2">
        <v>0</v>
      </c>
      <c r="L602" s="2">
        <v>0.81445697032342201</v>
      </c>
      <c r="M602" s="2">
        <v>0</v>
      </c>
      <c r="O602" s="2">
        <v>7.8096419836811801</v>
      </c>
      <c r="P602" s="2">
        <v>4.6647672507324999E-4</v>
      </c>
      <c r="Q602" s="2">
        <v>-2.5544444557540298E-4</v>
      </c>
      <c r="R602" s="2">
        <v>0</v>
      </c>
      <c r="S602" s="2">
        <v>-8.0074000040000008</v>
      </c>
    </row>
    <row r="603" spans="1:19" s="2" customFormat="1" x14ac:dyDescent="0.25">
      <c r="A603" s="1">
        <v>39684</v>
      </c>
      <c r="B603" s="2" t="s">
        <v>26</v>
      </c>
      <c r="C603" s="2" t="s">
        <v>27</v>
      </c>
      <c r="D603" s="2">
        <v>0</v>
      </c>
      <c r="E603" s="2">
        <v>23.549583330000001</v>
      </c>
      <c r="F603" s="2">
        <v>1.5662</v>
      </c>
      <c r="G603" s="2">
        <v>8</v>
      </c>
      <c r="H603" s="2">
        <v>8.4583333330000006</v>
      </c>
      <c r="I603" s="2">
        <v>27.489600825541501</v>
      </c>
      <c r="J603" s="2">
        <v>0.97014554508416095</v>
      </c>
      <c r="K603" s="2">
        <v>0</v>
      </c>
      <c r="L603" s="2">
        <v>0.97014554508416095</v>
      </c>
      <c r="M603" s="2">
        <v>0</v>
      </c>
      <c r="O603" s="2">
        <v>7.6995725785084899</v>
      </c>
      <c r="P603" s="2">
        <v>4.6035715616375201E-4</v>
      </c>
      <c r="Q603" s="2">
        <v>-2.22256502901274E-4</v>
      </c>
      <c r="R603" s="2">
        <v>0</v>
      </c>
      <c r="S603" s="2">
        <v>-5.8555250040000004</v>
      </c>
    </row>
    <row r="604" spans="1:19" s="2" customFormat="1" x14ac:dyDescent="0.25">
      <c r="A604" s="1">
        <v>39685</v>
      </c>
      <c r="B604" s="2" t="s">
        <v>26</v>
      </c>
      <c r="C604" s="2" t="s">
        <v>27</v>
      </c>
      <c r="D604" s="2">
        <v>0</v>
      </c>
      <c r="E604" s="2">
        <v>26.756250000000001</v>
      </c>
      <c r="F604" s="2">
        <v>1.6508</v>
      </c>
      <c r="G604" s="2">
        <v>8</v>
      </c>
      <c r="H604" s="2">
        <v>5.2708333329999997</v>
      </c>
      <c r="I604" s="2">
        <v>30.395419178183602</v>
      </c>
      <c r="J604" s="2">
        <v>1.0757958376944601</v>
      </c>
      <c r="K604" s="2">
        <v>0</v>
      </c>
      <c r="L604" s="2">
        <v>1.0757958376944601</v>
      </c>
      <c r="M604" s="2">
        <v>0</v>
      </c>
      <c r="O604" s="2">
        <v>6.5672979742801703</v>
      </c>
      <c r="P604" s="2">
        <v>4.7736398987434999E-4</v>
      </c>
      <c r="Q604" s="2">
        <v>-2.0365639715892199E-4</v>
      </c>
      <c r="R604" s="2">
        <v>0</v>
      </c>
      <c r="S604" s="2">
        <v>-2.6488583339999998</v>
      </c>
    </row>
    <row r="605" spans="1:19" s="2" customFormat="1" x14ac:dyDescent="0.25">
      <c r="A605" s="1">
        <v>39686</v>
      </c>
      <c r="B605" s="2" t="s">
        <v>26</v>
      </c>
      <c r="C605" s="2" t="s">
        <v>27</v>
      </c>
      <c r="D605" s="2">
        <v>0</v>
      </c>
      <c r="E605" s="2">
        <v>27.805</v>
      </c>
      <c r="F605" s="2">
        <v>1.7318</v>
      </c>
      <c r="G605" s="2">
        <v>8</v>
      </c>
      <c r="H605" s="2">
        <v>5.4923406879999996</v>
      </c>
      <c r="I605" s="2">
        <v>35.7480055008919</v>
      </c>
      <c r="J605" s="2">
        <v>1.26643880127596</v>
      </c>
      <c r="K605" s="2">
        <v>0</v>
      </c>
      <c r="L605" s="2">
        <v>1.26643880127596</v>
      </c>
      <c r="M605" s="2">
        <v>0</v>
      </c>
      <c r="O605" s="2">
        <v>6.4691455398066298</v>
      </c>
      <c r="P605" s="2">
        <v>5.0426760875481704E-4</v>
      </c>
      <c r="Q605" s="2">
        <v>-1.7173580225752499E-4</v>
      </c>
      <c r="R605" s="2">
        <v>0</v>
      </c>
      <c r="S605" s="2">
        <v>-1.600108334</v>
      </c>
    </row>
    <row r="606" spans="1:19" s="2" customFormat="1" x14ac:dyDescent="0.25">
      <c r="A606" s="1">
        <v>39687</v>
      </c>
      <c r="B606" s="2" t="s">
        <v>26</v>
      </c>
      <c r="C606" s="2" t="s">
        <v>27</v>
      </c>
      <c r="D606" s="2">
        <v>1.353</v>
      </c>
      <c r="E606" s="2">
        <v>27.838125000000002</v>
      </c>
      <c r="F606" s="2">
        <v>1.8091999999999999</v>
      </c>
      <c r="G606" s="2">
        <v>8</v>
      </c>
      <c r="H606" s="2">
        <v>7.592404417</v>
      </c>
      <c r="I606" s="2">
        <v>35.376245860692897</v>
      </c>
      <c r="J606" s="2">
        <v>1.7012865252407301</v>
      </c>
      <c r="K606" s="2">
        <v>0.269265284265781</v>
      </c>
      <c r="L606" s="2">
        <v>1.2533059829276101</v>
      </c>
      <c r="M606" s="2">
        <v>0.17871525804733401</v>
      </c>
      <c r="O606" s="2">
        <v>6.4434498971601801</v>
      </c>
      <c r="P606" s="2">
        <v>5.3796333912152104E-4</v>
      </c>
      <c r="Q606" s="2">
        <v>-1.4692565973387599E-4</v>
      </c>
      <c r="R606" s="2">
        <v>0</v>
      </c>
      <c r="S606" s="2">
        <v>-1.5669833339999999</v>
      </c>
    </row>
    <row r="607" spans="1:19" s="2" customFormat="1" x14ac:dyDescent="0.25">
      <c r="A607" s="1">
        <v>39688</v>
      </c>
      <c r="B607" s="2" t="s">
        <v>26</v>
      </c>
      <c r="C607" s="2" t="s">
        <v>27</v>
      </c>
      <c r="D607" s="2">
        <v>1.6060000000000001</v>
      </c>
      <c r="E607" s="2">
        <v>26.819375000000001</v>
      </c>
      <c r="F607" s="2">
        <v>1.8826000000000001</v>
      </c>
      <c r="G607" s="2">
        <v>8</v>
      </c>
      <c r="H607" s="2">
        <v>18.665134729999998</v>
      </c>
      <c r="I607" s="2">
        <v>47.254892195552799</v>
      </c>
      <c r="J607" s="2">
        <v>2.5580494857735099</v>
      </c>
      <c r="K607" s="2">
        <v>0.69833270519845103</v>
      </c>
      <c r="L607" s="2">
        <v>1.6726042917992701</v>
      </c>
      <c r="M607" s="2">
        <v>0.18711248877578701</v>
      </c>
      <c r="O607" s="2">
        <v>6.8148990849321898</v>
      </c>
      <c r="P607" s="2">
        <v>6.7699014090111503E-4</v>
      </c>
      <c r="Q607" s="3">
        <v>-5.80693238078635E-5</v>
      </c>
      <c r="R607" s="2">
        <v>0</v>
      </c>
      <c r="S607" s="2">
        <v>-2.5857333339999999</v>
      </c>
    </row>
    <row r="608" spans="1:19" s="2" customFormat="1" x14ac:dyDescent="0.25">
      <c r="A608" s="1">
        <v>39689</v>
      </c>
      <c r="B608" s="2" t="s">
        <v>26</v>
      </c>
      <c r="C608" s="2" t="s">
        <v>27</v>
      </c>
      <c r="D608" s="2">
        <v>3.9E-2</v>
      </c>
      <c r="E608" s="2">
        <v>26.716875000000002</v>
      </c>
      <c r="F608" s="2">
        <v>1.9512</v>
      </c>
      <c r="G608" s="2">
        <v>8</v>
      </c>
      <c r="H608" s="2">
        <v>9.6672880209999992</v>
      </c>
      <c r="I608" s="2">
        <v>43.115839748612899</v>
      </c>
      <c r="J608" s="2">
        <v>2.0901459834732599</v>
      </c>
      <c r="K608" s="2">
        <v>0.55158482578466095</v>
      </c>
      <c r="L608" s="2">
        <v>1.52596003930209</v>
      </c>
      <c r="M608" s="2">
        <v>1.26011183865074E-2</v>
      </c>
      <c r="O608" s="2">
        <v>5.6740960873472099</v>
      </c>
      <c r="P608" s="2">
        <v>6.8550213116498702E-4</v>
      </c>
      <c r="Q608" s="3">
        <v>-8.7636472994827698E-5</v>
      </c>
      <c r="R608" s="2">
        <v>0</v>
      </c>
      <c r="S608" s="2">
        <v>-2.688233334</v>
      </c>
    </row>
    <row r="609" spans="1:19" s="2" customFormat="1" x14ac:dyDescent="0.25">
      <c r="A609" s="1">
        <v>39690</v>
      </c>
      <c r="B609" s="2" t="s">
        <v>26</v>
      </c>
      <c r="C609" s="2" t="s">
        <v>27</v>
      </c>
      <c r="D609" s="2">
        <v>0</v>
      </c>
      <c r="E609" s="2">
        <v>26.594374999999999</v>
      </c>
      <c r="F609" s="2">
        <v>2.0135999999999998</v>
      </c>
      <c r="G609" s="2">
        <v>8</v>
      </c>
      <c r="H609" s="2">
        <v>8.2260089579999995</v>
      </c>
      <c r="I609" s="2">
        <v>44.337257806088303</v>
      </c>
      <c r="J609" s="2">
        <v>2.11434617277154</v>
      </c>
      <c r="K609" s="2">
        <v>0.54533079772002702</v>
      </c>
      <c r="L609" s="2">
        <v>1.5690153750515099</v>
      </c>
      <c r="M609" s="2">
        <v>0</v>
      </c>
      <c r="O609" s="2">
        <v>5.4328278147345896</v>
      </c>
      <c r="P609" s="2">
        <v>7.2466420086959296E-4</v>
      </c>
      <c r="Q609" s="3">
        <v>-8.5902193130122401E-5</v>
      </c>
      <c r="R609" s="2">
        <v>0</v>
      </c>
      <c r="S609" s="2">
        <v>-2.810733334</v>
      </c>
    </row>
    <row r="610" spans="1:19" s="2" customFormat="1" x14ac:dyDescent="0.25">
      <c r="A610" s="1">
        <v>39691</v>
      </c>
      <c r="B610" s="2" t="s">
        <v>26</v>
      </c>
      <c r="C610" s="2" t="s">
        <v>27</v>
      </c>
      <c r="D610" s="2">
        <v>0</v>
      </c>
      <c r="E610" s="2">
        <v>26.901250000000001</v>
      </c>
      <c r="F610" s="2">
        <v>2.0699000000000001</v>
      </c>
      <c r="G610" s="2">
        <v>8</v>
      </c>
      <c r="H610" s="2">
        <v>7.8743781210000003</v>
      </c>
      <c r="I610" s="2">
        <v>43.801323613162502</v>
      </c>
      <c r="J610" s="2">
        <v>1.87097989683694</v>
      </c>
      <c r="K610" s="2">
        <v>0.32050152317859099</v>
      </c>
      <c r="L610" s="2">
        <v>1.5504783736583501</v>
      </c>
      <c r="M610" s="2">
        <v>0</v>
      </c>
      <c r="O610" s="2">
        <v>6.0220424115184796</v>
      </c>
      <c r="P610" s="2">
        <v>7.1609449732813605E-4</v>
      </c>
      <c r="Q610" s="3">
        <v>-9.9766352511624796E-5</v>
      </c>
      <c r="R610" s="2">
        <v>0</v>
      </c>
      <c r="S610" s="2">
        <v>-2.5038583339999998</v>
      </c>
    </row>
    <row r="611" spans="1:19" s="2" customFormat="1" x14ac:dyDescent="0.25">
      <c r="A611" s="1">
        <v>39692</v>
      </c>
      <c r="B611" s="2" t="s">
        <v>26</v>
      </c>
      <c r="C611" s="2" t="s">
        <v>27</v>
      </c>
      <c r="D611" s="2">
        <v>0</v>
      </c>
      <c r="E611" s="2">
        <v>27.339166670000001</v>
      </c>
      <c r="F611" s="2">
        <v>2.1198999999999999</v>
      </c>
      <c r="G611" s="2">
        <v>8</v>
      </c>
      <c r="H611" s="2">
        <v>9.7724009790000004</v>
      </c>
      <c r="I611" s="2">
        <v>46.470011572719002</v>
      </c>
      <c r="J611" s="2">
        <v>1.6522147037147901</v>
      </c>
      <c r="K611" s="2">
        <v>6.6206336759031502E-3</v>
      </c>
      <c r="L611" s="2">
        <v>1.64559407003889</v>
      </c>
      <c r="M611" s="2">
        <v>0</v>
      </c>
      <c r="O611" s="2">
        <v>6.4353602915886796</v>
      </c>
      <c r="P611" s="2">
        <v>6.9024834387203802E-4</v>
      </c>
      <c r="Q611" s="3">
        <v>-7.7187077993842306E-5</v>
      </c>
      <c r="R611" s="2">
        <v>0</v>
      </c>
      <c r="S611" s="2">
        <v>-2.0659416639999999</v>
      </c>
    </row>
    <row r="612" spans="1:19" s="2" customFormat="1" x14ac:dyDescent="0.25">
      <c r="A612" s="1">
        <v>39693</v>
      </c>
      <c r="B612" s="2" t="s">
        <v>26</v>
      </c>
      <c r="C612" s="2" t="s">
        <v>27</v>
      </c>
      <c r="D612" s="2">
        <v>0</v>
      </c>
      <c r="E612" s="2">
        <v>27.607916670000002</v>
      </c>
      <c r="F612" s="2">
        <v>2.1633</v>
      </c>
      <c r="G612" s="2">
        <v>8</v>
      </c>
      <c r="H612" s="2">
        <v>8.1950712499999998</v>
      </c>
      <c r="I612" s="2">
        <v>41.429929020461699</v>
      </c>
      <c r="J612" s="2">
        <v>1.46747049367973</v>
      </c>
      <c r="K612" s="2">
        <v>0</v>
      </c>
      <c r="L612" s="2">
        <v>1.46747049367973</v>
      </c>
      <c r="M612" s="2">
        <v>0</v>
      </c>
      <c r="O612" s="2">
        <v>6.7977048335246097</v>
      </c>
      <c r="P612" s="2">
        <v>6.5303852183227096E-4</v>
      </c>
      <c r="Q612" s="3">
        <v>-9.1393586088687602E-5</v>
      </c>
      <c r="R612" s="2">
        <v>0</v>
      </c>
      <c r="S612" s="2">
        <v>-1.7971916640000001</v>
      </c>
    </row>
    <row r="613" spans="1:19" s="2" customFormat="1" x14ac:dyDescent="0.25">
      <c r="A613" s="1">
        <v>39694</v>
      </c>
      <c r="B613" s="2" t="s">
        <v>26</v>
      </c>
      <c r="C613" s="2" t="s">
        <v>27</v>
      </c>
      <c r="D613" s="2">
        <v>0</v>
      </c>
      <c r="E613" s="2">
        <v>25.983125000000001</v>
      </c>
      <c r="F613" s="2">
        <v>2.1999</v>
      </c>
      <c r="G613" s="2">
        <v>8</v>
      </c>
      <c r="H613" s="2">
        <v>7.8890371669999997</v>
      </c>
      <c r="I613" s="2">
        <v>41.925846792180899</v>
      </c>
      <c r="J613" s="2">
        <v>1.48286315357371</v>
      </c>
      <c r="K613" s="2">
        <v>0</v>
      </c>
      <c r="L613" s="2">
        <v>1.48286315357371</v>
      </c>
      <c r="M613" s="2">
        <v>0</v>
      </c>
      <c r="O613" s="2">
        <v>7.1869074690797801</v>
      </c>
      <c r="P613" s="2">
        <v>7.1480730497948495E-4</v>
      </c>
      <c r="Q613" s="2">
        <v>-1.0777734192718099E-4</v>
      </c>
      <c r="R613" s="2">
        <v>0</v>
      </c>
      <c r="S613" s="2">
        <v>-3.4219833340000001</v>
      </c>
    </row>
    <row r="614" spans="1:19" s="2" customFormat="1" x14ac:dyDescent="0.25">
      <c r="A614" s="1">
        <v>39695</v>
      </c>
      <c r="B614" s="2" t="s">
        <v>26</v>
      </c>
      <c r="C614" s="2" t="s">
        <v>27</v>
      </c>
      <c r="D614" s="2">
        <v>0</v>
      </c>
      <c r="E614" s="2">
        <v>25.243958330000002</v>
      </c>
      <c r="F614" s="2">
        <v>2.2307000000000001</v>
      </c>
      <c r="G614" s="2">
        <v>8</v>
      </c>
      <c r="H614" s="2">
        <v>8.1041666669999994</v>
      </c>
      <c r="I614" s="2">
        <v>40.682403151295503</v>
      </c>
      <c r="J614" s="2">
        <v>1.43792694463611</v>
      </c>
      <c r="K614" s="2">
        <v>0</v>
      </c>
      <c r="L614" s="2">
        <v>1.43792694463611</v>
      </c>
      <c r="M614" s="2">
        <v>0</v>
      </c>
      <c r="O614" s="2">
        <v>7.5676902305683296</v>
      </c>
      <c r="P614" s="2">
        <v>6.96735203394272E-4</v>
      </c>
      <c r="Q614" s="2">
        <v>-1.00408012726952E-4</v>
      </c>
      <c r="R614" s="2">
        <v>0</v>
      </c>
      <c r="S614" s="2">
        <v>-4.1611500039999996</v>
      </c>
    </row>
    <row r="615" spans="1:19" s="2" customFormat="1" x14ac:dyDescent="0.25">
      <c r="A615" s="1">
        <v>39696</v>
      </c>
      <c r="B615" s="2" t="s">
        <v>26</v>
      </c>
      <c r="C615" s="2" t="s">
        <v>27</v>
      </c>
      <c r="D615" s="2">
        <v>0</v>
      </c>
      <c r="E615" s="2">
        <v>25.389583330000001</v>
      </c>
      <c r="F615" s="2">
        <v>2.2557</v>
      </c>
      <c r="G615" s="2">
        <v>8</v>
      </c>
      <c r="H615" s="2">
        <v>7.0706436249999998</v>
      </c>
      <c r="I615" s="2">
        <v>41.621332915879201</v>
      </c>
      <c r="J615" s="2">
        <v>1.4713064196857699</v>
      </c>
      <c r="K615" s="2">
        <v>0</v>
      </c>
      <c r="L615" s="2">
        <v>1.4713064196857699</v>
      </c>
      <c r="M615" s="2">
        <v>0</v>
      </c>
      <c r="O615" s="2">
        <v>5.4546402414252499</v>
      </c>
      <c r="P615" s="2">
        <v>6.9329806109451602E-4</v>
      </c>
      <c r="Q615" s="3">
        <v>-5.4242488461285498E-5</v>
      </c>
      <c r="R615" s="2">
        <v>0</v>
      </c>
      <c r="S615" s="2">
        <v>-4.0155250039999997</v>
      </c>
    </row>
    <row r="616" spans="1:19" s="2" customFormat="1" x14ac:dyDescent="0.25">
      <c r="A616" s="1">
        <v>39697</v>
      </c>
      <c r="B616" s="2" t="s">
        <v>26</v>
      </c>
      <c r="C616" s="2" t="s">
        <v>27</v>
      </c>
      <c r="D616" s="2">
        <v>0</v>
      </c>
      <c r="E616" s="2">
        <v>26.069791670000001</v>
      </c>
      <c r="F616" s="2">
        <v>2.2747000000000002</v>
      </c>
      <c r="G616" s="2">
        <v>8</v>
      </c>
      <c r="H616" s="2">
        <v>6.9558900000000001</v>
      </c>
      <c r="I616" s="2">
        <v>48.540182136463798</v>
      </c>
      <c r="J616" s="2">
        <v>1.7169376772865601</v>
      </c>
      <c r="K616" s="2">
        <v>0</v>
      </c>
      <c r="L616" s="2">
        <v>1.7169376772865601</v>
      </c>
      <c r="M616" s="2">
        <v>0</v>
      </c>
      <c r="O616" s="2">
        <v>6.0264316005001204</v>
      </c>
      <c r="P616" s="2">
        <v>7.6347555312258604E-4</v>
      </c>
      <c r="Q616" s="3">
        <v>-7.4905455692973104E-5</v>
      </c>
      <c r="R616" s="2">
        <v>0</v>
      </c>
      <c r="S616" s="2">
        <v>-3.335316664</v>
      </c>
    </row>
    <row r="617" spans="1:19" s="2" customFormat="1" x14ac:dyDescent="0.25">
      <c r="A617" s="1">
        <v>39698</v>
      </c>
      <c r="B617" s="2" t="s">
        <v>26</v>
      </c>
      <c r="C617" s="2" t="s">
        <v>27</v>
      </c>
      <c r="D617" s="2">
        <v>0</v>
      </c>
      <c r="E617" s="2">
        <v>26.284166670000001</v>
      </c>
      <c r="F617" s="2">
        <v>2.2867000000000002</v>
      </c>
      <c r="G617" s="2">
        <v>8</v>
      </c>
      <c r="H617" s="2">
        <v>8.9031531459999993</v>
      </c>
      <c r="I617" s="2">
        <v>51.325284790649903</v>
      </c>
      <c r="J617" s="2">
        <v>1.8158014509849001</v>
      </c>
      <c r="K617" s="2">
        <v>0</v>
      </c>
      <c r="L617" s="2">
        <v>1.8158014509849001</v>
      </c>
      <c r="M617" s="2">
        <v>0</v>
      </c>
      <c r="O617" s="2">
        <v>6.6268205727299003</v>
      </c>
      <c r="P617" s="2">
        <v>6.8039799442372502E-4</v>
      </c>
      <c r="Q617" s="3">
        <v>-5.4596159679636E-5</v>
      </c>
      <c r="R617" s="2">
        <v>0</v>
      </c>
      <c r="S617" s="2">
        <v>-3.1209416640000001</v>
      </c>
    </row>
    <row r="618" spans="1:19" s="2" customFormat="1" x14ac:dyDescent="0.25">
      <c r="A618" s="1">
        <v>39699</v>
      </c>
      <c r="B618" s="2" t="s">
        <v>26</v>
      </c>
      <c r="C618" s="2" t="s">
        <v>27</v>
      </c>
      <c r="D618" s="2">
        <v>0</v>
      </c>
      <c r="E618" s="2">
        <v>27.232708330000001</v>
      </c>
      <c r="F618" s="2">
        <v>2.2909999999999999</v>
      </c>
      <c r="G618" s="2">
        <v>8</v>
      </c>
      <c r="H618" s="2">
        <v>7</v>
      </c>
      <c r="I618" s="2">
        <v>45.024027138634899</v>
      </c>
      <c r="J618" s="2">
        <v>1.5942358957299401</v>
      </c>
      <c r="K618" s="2">
        <v>0</v>
      </c>
      <c r="L618" s="2">
        <v>1.5942358957299401</v>
      </c>
      <c r="M618" s="2">
        <v>0</v>
      </c>
      <c r="O618" s="2">
        <v>7.0095452990813998</v>
      </c>
      <c r="P618" s="2">
        <v>6.1349708132785099E-4</v>
      </c>
      <c r="Q618" s="3">
        <v>-7.1708717563545501E-5</v>
      </c>
      <c r="R618" s="2">
        <v>0</v>
      </c>
      <c r="S618" s="2">
        <v>-2.172400004</v>
      </c>
    </row>
    <row r="619" spans="1:19" s="2" customFormat="1" x14ac:dyDescent="0.25">
      <c r="A619" s="1">
        <v>39700</v>
      </c>
      <c r="B619" s="2" t="s">
        <v>26</v>
      </c>
      <c r="C619" s="2" t="s">
        <v>27</v>
      </c>
      <c r="D619" s="2">
        <v>0</v>
      </c>
      <c r="E619" s="2">
        <v>27.146041669999999</v>
      </c>
      <c r="F619" s="2">
        <v>2.2877000000000001</v>
      </c>
      <c r="G619" s="2">
        <v>8</v>
      </c>
      <c r="H619" s="2">
        <v>10.917128229999999</v>
      </c>
      <c r="I619" s="2">
        <v>40.475730289003998</v>
      </c>
      <c r="J619" s="2">
        <v>1.43307528153984</v>
      </c>
      <c r="K619" s="2">
        <v>0</v>
      </c>
      <c r="L619" s="2">
        <v>1.43307528153984</v>
      </c>
      <c r="M619" s="2">
        <v>0</v>
      </c>
      <c r="O619" s="2">
        <v>8.2769726595131203</v>
      </c>
      <c r="P619" s="2">
        <v>5.3624450574080097E-4</v>
      </c>
      <c r="Q619" s="3">
        <v>-3.3843907960122602E-5</v>
      </c>
      <c r="R619" s="2">
        <v>0</v>
      </c>
      <c r="S619" s="2">
        <v>-2.2590666640000001</v>
      </c>
    </row>
    <row r="620" spans="1:19" s="2" customFormat="1" x14ac:dyDescent="0.25">
      <c r="A620" s="1">
        <v>39701</v>
      </c>
      <c r="B620" s="2" t="s">
        <v>26</v>
      </c>
      <c r="C620" s="2" t="s">
        <v>27</v>
      </c>
      <c r="D620" s="2">
        <v>0</v>
      </c>
      <c r="E620" s="2">
        <v>25.79291667</v>
      </c>
      <c r="F620" s="2">
        <v>2.2768999999999999</v>
      </c>
      <c r="G620" s="2">
        <v>8</v>
      </c>
      <c r="H620" s="2">
        <v>10.125</v>
      </c>
      <c r="I620" s="2">
        <v>40.877374441216098</v>
      </c>
      <c r="J620" s="2">
        <v>1.4455324182307701</v>
      </c>
      <c r="K620" s="2">
        <v>0</v>
      </c>
      <c r="L620" s="2">
        <v>1.4455324182307701</v>
      </c>
      <c r="M620" s="2">
        <v>0</v>
      </c>
      <c r="O620" s="2">
        <v>8.2089279677402391</v>
      </c>
      <c r="P620" s="2">
        <v>5.30579402188399E-4</v>
      </c>
      <c r="Q620" s="3">
        <v>-4.04291934773487E-5</v>
      </c>
      <c r="R620" s="2">
        <v>0</v>
      </c>
      <c r="S620" s="2">
        <v>-3.612191664</v>
      </c>
    </row>
    <row r="621" spans="1:19" s="2" customFormat="1" x14ac:dyDescent="0.25">
      <c r="A621" s="1">
        <v>39702</v>
      </c>
      <c r="B621" s="2" t="s">
        <v>26</v>
      </c>
      <c r="C621" s="2" t="s">
        <v>27</v>
      </c>
      <c r="D621" s="2">
        <v>0</v>
      </c>
      <c r="E621" s="2">
        <v>26.217083330000001</v>
      </c>
      <c r="F621" s="2">
        <v>2.2589999999999999</v>
      </c>
      <c r="G621" s="2">
        <v>8</v>
      </c>
      <c r="H621" s="2">
        <v>9.8772277709999994</v>
      </c>
      <c r="I621" s="2">
        <v>47.9503505217737</v>
      </c>
      <c r="J621" s="2">
        <v>1.6962994962488001</v>
      </c>
      <c r="K621" s="2">
        <v>0</v>
      </c>
      <c r="L621" s="2">
        <v>1.6962994962488001</v>
      </c>
      <c r="M621" s="2">
        <v>0</v>
      </c>
      <c r="O621" s="2">
        <v>6.8180085028819803</v>
      </c>
      <c r="P621" s="2">
        <v>6.2379883087498801E-4</v>
      </c>
      <c r="Q621" s="3">
        <v>-4.5369708715545498E-5</v>
      </c>
      <c r="R621" s="2">
        <v>0</v>
      </c>
      <c r="S621" s="2">
        <v>-3.188025004</v>
      </c>
    </row>
    <row r="622" spans="1:19" s="2" customFormat="1" x14ac:dyDescent="0.25">
      <c r="A622" s="1">
        <v>39703</v>
      </c>
      <c r="B622" s="2" t="s">
        <v>26</v>
      </c>
      <c r="C622" s="2" t="s">
        <v>27</v>
      </c>
      <c r="D622" s="2">
        <v>0</v>
      </c>
      <c r="E622" s="2">
        <v>27.521666669999998</v>
      </c>
      <c r="F622" s="2">
        <v>2.2347999999999999</v>
      </c>
      <c r="G622" s="2">
        <v>8</v>
      </c>
      <c r="H622" s="2">
        <v>14.02298021</v>
      </c>
      <c r="I622" s="2">
        <v>46.853983881676299</v>
      </c>
      <c r="J622" s="2">
        <v>1.6594643609442701</v>
      </c>
      <c r="K622" s="2">
        <v>0</v>
      </c>
      <c r="L622" s="2">
        <v>1.6594643609442701</v>
      </c>
      <c r="M622" s="2">
        <v>0</v>
      </c>
      <c r="O622" s="2">
        <v>6.5819873066610199</v>
      </c>
      <c r="P622" s="2">
        <v>7.2292234546630799E-4</v>
      </c>
      <c r="Q622" s="3">
        <v>-1.96120555540587E-5</v>
      </c>
      <c r="R622" s="2">
        <v>0</v>
      </c>
      <c r="S622" s="2">
        <v>-1.883441664</v>
      </c>
    </row>
    <row r="623" spans="1:19" s="2" customFormat="1" x14ac:dyDescent="0.25">
      <c r="A623" s="1">
        <v>39704</v>
      </c>
      <c r="B623" s="2" t="s">
        <v>26</v>
      </c>
      <c r="C623" s="2" t="s">
        <v>27</v>
      </c>
      <c r="D623" s="2">
        <v>0</v>
      </c>
      <c r="E623" s="2">
        <v>28.040416669999999</v>
      </c>
      <c r="F623" s="2">
        <v>2.2040999999999999</v>
      </c>
      <c r="G623" s="2">
        <v>8</v>
      </c>
      <c r="H623" s="2">
        <v>10.396194789999999</v>
      </c>
      <c r="I623" s="2">
        <v>45.648901091465902</v>
      </c>
      <c r="J623" s="2">
        <v>1.6175397311989901</v>
      </c>
      <c r="K623" s="2">
        <v>0</v>
      </c>
      <c r="L623" s="2">
        <v>1.6175397311989901</v>
      </c>
      <c r="M623" s="2">
        <v>0</v>
      </c>
      <c r="O623" s="2">
        <v>7.0570411857419799</v>
      </c>
      <c r="P623" s="2">
        <v>6.7204652015544501E-4</v>
      </c>
      <c r="Q623" s="3">
        <v>-6.9246955137654306E-5</v>
      </c>
      <c r="R623" s="2">
        <v>0</v>
      </c>
      <c r="S623" s="2">
        <v>-1.364691664</v>
      </c>
    </row>
    <row r="624" spans="1:19" s="2" customFormat="1" x14ac:dyDescent="0.25">
      <c r="A624" s="1">
        <v>39705</v>
      </c>
      <c r="B624" s="2" t="s">
        <v>26</v>
      </c>
      <c r="C624" s="2" t="s">
        <v>27</v>
      </c>
      <c r="D624" s="2">
        <v>0</v>
      </c>
      <c r="E624" s="2">
        <v>28.27416667</v>
      </c>
      <c r="F624" s="2">
        <v>2.1669999999999998</v>
      </c>
      <c r="G624" s="2">
        <v>8</v>
      </c>
      <c r="H624" s="2">
        <v>6.8996116670000003</v>
      </c>
      <c r="I624" s="2">
        <v>45.949842248126402</v>
      </c>
      <c r="J624" s="2">
        <v>1.62854685672127</v>
      </c>
      <c r="K624" s="2">
        <v>0</v>
      </c>
      <c r="L624" s="2">
        <v>1.62854685672127</v>
      </c>
      <c r="M624" s="2">
        <v>0</v>
      </c>
      <c r="O624" s="2">
        <v>6.4816824017506001</v>
      </c>
      <c r="P624" s="2">
        <v>6.6051145751949605E-4</v>
      </c>
      <c r="Q624" s="3">
        <v>-9.3878501732403398E-5</v>
      </c>
      <c r="R624" s="2">
        <v>0</v>
      </c>
      <c r="S624" s="2">
        <v>-1.1309416640000001</v>
      </c>
    </row>
    <row r="625" spans="1:19" s="2" customFormat="1" x14ac:dyDescent="0.25">
      <c r="A625" s="1">
        <v>39706</v>
      </c>
      <c r="B625" s="2" t="s">
        <v>26</v>
      </c>
      <c r="C625" s="2" t="s">
        <v>27</v>
      </c>
      <c r="D625" s="2">
        <v>0</v>
      </c>
      <c r="E625" s="2">
        <v>28.065416670000001</v>
      </c>
      <c r="F625" s="2">
        <v>2.1253000000000002</v>
      </c>
      <c r="G625" s="2">
        <v>8</v>
      </c>
      <c r="H625" s="2">
        <v>11.291189640000001</v>
      </c>
      <c r="I625" s="2">
        <v>42.213845165846003</v>
      </c>
      <c r="J625" s="2">
        <v>1.4958544540382701</v>
      </c>
      <c r="K625" s="2">
        <v>0</v>
      </c>
      <c r="L625" s="2">
        <v>1.4958544540382701</v>
      </c>
      <c r="M625" s="2">
        <v>0</v>
      </c>
      <c r="O625" s="2">
        <v>5.8980191470052601</v>
      </c>
      <c r="P625" s="2">
        <v>6.9121092707883096E-4</v>
      </c>
      <c r="Q625" s="3">
        <v>-5.1785228488733799E-5</v>
      </c>
      <c r="R625" s="2">
        <v>0</v>
      </c>
      <c r="S625" s="2">
        <v>-1.3396916640000001</v>
      </c>
    </row>
    <row r="626" spans="1:19" s="2" customFormat="1" x14ac:dyDescent="0.25">
      <c r="A626" s="1">
        <v>39707</v>
      </c>
      <c r="B626" s="2" t="s">
        <v>26</v>
      </c>
      <c r="C626" s="2" t="s">
        <v>27</v>
      </c>
      <c r="D626" s="2">
        <v>0</v>
      </c>
      <c r="E626" s="2">
        <v>28.310833330000001</v>
      </c>
      <c r="F626" s="2">
        <v>2.0792000000000002</v>
      </c>
      <c r="G626" s="2">
        <v>8</v>
      </c>
      <c r="H626" s="2">
        <v>10.53973083</v>
      </c>
      <c r="I626" s="2">
        <v>46.5086584449055</v>
      </c>
      <c r="J626" s="2">
        <v>1.6484068754905301</v>
      </c>
      <c r="K626" s="2">
        <v>0</v>
      </c>
      <c r="L626" s="2">
        <v>1.6484068754905301</v>
      </c>
      <c r="M626" s="2">
        <v>0</v>
      </c>
      <c r="O626" s="2">
        <v>6.3778797407643202</v>
      </c>
      <c r="P626" s="2">
        <v>6.2312623693473301E-4</v>
      </c>
      <c r="Q626" s="3">
        <v>-6.6442427936626102E-5</v>
      </c>
      <c r="R626" s="2">
        <v>0</v>
      </c>
      <c r="S626" s="2">
        <v>-1.094275004</v>
      </c>
    </row>
    <row r="627" spans="1:19" s="2" customFormat="1" x14ac:dyDescent="0.25">
      <c r="A627" s="1">
        <v>39708</v>
      </c>
      <c r="B627" s="2" t="s">
        <v>26</v>
      </c>
      <c r="C627" s="2" t="s">
        <v>27</v>
      </c>
      <c r="D627" s="2">
        <v>0.19800000000000001</v>
      </c>
      <c r="E627" s="2">
        <v>29.706875</v>
      </c>
      <c r="F627" s="2">
        <v>2.0287999999999999</v>
      </c>
      <c r="G627" s="2">
        <v>8</v>
      </c>
      <c r="H627" s="2">
        <v>8.7364583329999999</v>
      </c>
      <c r="I627" s="2">
        <v>46.715051871312198</v>
      </c>
      <c r="J627" s="2">
        <v>1.7632895950996901</v>
      </c>
      <c r="K627" s="2">
        <v>3.9439910538359498E-2</v>
      </c>
      <c r="L627" s="2">
        <v>1.65781076457049</v>
      </c>
      <c r="M627" s="2">
        <v>6.6038919990845393E-2</v>
      </c>
      <c r="O627" s="2">
        <v>7.3782106687914899</v>
      </c>
      <c r="P627" s="2">
        <v>5.6949194641662995E-4</v>
      </c>
      <c r="Q627" s="2">
        <v>-1.08249133256894E-4</v>
      </c>
      <c r="R627" s="2">
        <v>0</v>
      </c>
      <c r="S627" s="2">
        <v>0.30176666600000202</v>
      </c>
    </row>
    <row r="628" spans="1:19" s="2" customFormat="1" x14ac:dyDescent="0.25">
      <c r="A628" s="1">
        <v>39709</v>
      </c>
      <c r="B628" s="2" t="s">
        <v>26</v>
      </c>
      <c r="C628" s="2" t="s">
        <v>27</v>
      </c>
      <c r="D628" s="2">
        <v>0</v>
      </c>
      <c r="E628" s="2">
        <v>29.441041670000001</v>
      </c>
      <c r="F628" s="2">
        <v>1.9737</v>
      </c>
      <c r="G628" s="2">
        <v>8</v>
      </c>
      <c r="H628" s="2">
        <v>9.8349960210000003</v>
      </c>
      <c r="I628" s="2">
        <v>41.394052509604798</v>
      </c>
      <c r="J628" s="2">
        <v>1.5050990732992899</v>
      </c>
      <c r="K628" s="2">
        <v>3.6471237246673401E-2</v>
      </c>
      <c r="L628" s="2">
        <v>1.4686278360526099</v>
      </c>
      <c r="M628" s="2">
        <v>0</v>
      </c>
      <c r="O628" s="2">
        <v>7.3780285516275601</v>
      </c>
      <c r="P628" s="2">
        <v>5.4545836002042598E-4</v>
      </c>
      <c r="Q628" s="2">
        <v>-1.0977643710387201E-4</v>
      </c>
      <c r="R628" s="2">
        <v>0</v>
      </c>
      <c r="S628" s="2">
        <v>3.5933336000002897E-2</v>
      </c>
    </row>
    <row r="629" spans="1:19" s="2" customFormat="1" x14ac:dyDescent="0.25">
      <c r="A629" s="1">
        <v>39710</v>
      </c>
      <c r="B629" s="2" t="s">
        <v>26</v>
      </c>
      <c r="C629" s="2" t="s">
        <v>27</v>
      </c>
      <c r="D629" s="2">
        <v>0</v>
      </c>
      <c r="E629" s="2">
        <v>29.07</v>
      </c>
      <c r="F629" s="2">
        <v>1.9064000000000001</v>
      </c>
      <c r="G629" s="2">
        <v>8</v>
      </c>
      <c r="H629" s="2">
        <v>11.14831938</v>
      </c>
      <c r="I629" s="2">
        <v>42.205058606323099</v>
      </c>
      <c r="J629" s="2">
        <v>1.5307731772104001</v>
      </c>
      <c r="K629" s="2">
        <v>3.3873256771166101E-2</v>
      </c>
      <c r="L629" s="2">
        <v>1.4968999204392299</v>
      </c>
      <c r="M629" s="2">
        <v>0</v>
      </c>
      <c r="O629" s="2">
        <v>6.4048264072442</v>
      </c>
      <c r="P629" s="2">
        <v>5.7877955143166495E-4</v>
      </c>
      <c r="Q629" s="3">
        <v>-9.1495689536483105E-5</v>
      </c>
      <c r="R629" s="2">
        <v>0</v>
      </c>
      <c r="S629" s="2">
        <v>-0.33510833399999701</v>
      </c>
    </row>
    <row r="630" spans="1:19" s="2" customFormat="1" x14ac:dyDescent="0.25">
      <c r="A630" s="1">
        <v>39711</v>
      </c>
      <c r="B630" s="2" t="s">
        <v>26</v>
      </c>
      <c r="C630" s="2" t="s">
        <v>27</v>
      </c>
      <c r="D630" s="2">
        <v>0.47</v>
      </c>
      <c r="E630" s="2">
        <v>29.099583330000002</v>
      </c>
      <c r="F630" s="2">
        <v>1.8269</v>
      </c>
      <c r="G630" s="2">
        <v>8</v>
      </c>
      <c r="H630" s="2">
        <v>9.7547263750000006</v>
      </c>
      <c r="I630" s="2">
        <v>40.207006154980803</v>
      </c>
      <c r="J630" s="2">
        <v>1.69152110930392</v>
      </c>
      <c r="K630" s="2">
        <v>0.121597101522724</v>
      </c>
      <c r="L630" s="2">
        <v>1.4260724737258901</v>
      </c>
      <c r="M630" s="2">
        <v>0.14385153405531101</v>
      </c>
      <c r="O630" s="2">
        <v>6.6712274462743402</v>
      </c>
      <c r="P630" s="2">
        <v>5.3604573980346704E-4</v>
      </c>
      <c r="Q630" s="2">
        <v>-1.22048740657338E-4</v>
      </c>
      <c r="R630" s="2">
        <v>0</v>
      </c>
      <c r="S630" s="2">
        <v>-0.30552500399999599</v>
      </c>
    </row>
    <row r="631" spans="1:19" s="2" customFormat="1" x14ac:dyDescent="0.25">
      <c r="A631" s="1">
        <v>39712</v>
      </c>
      <c r="B631" s="2" t="s">
        <v>26</v>
      </c>
      <c r="C631" s="2" t="s">
        <v>27</v>
      </c>
      <c r="D631" s="2">
        <v>0</v>
      </c>
      <c r="E631" s="2">
        <v>28.61270833</v>
      </c>
      <c r="F631" s="2">
        <v>1.736</v>
      </c>
      <c r="G631" s="2">
        <v>8</v>
      </c>
      <c r="H631" s="2">
        <v>8.4307788959999996</v>
      </c>
      <c r="I631" s="2">
        <v>38.913686334526801</v>
      </c>
      <c r="J631" s="2">
        <v>1.4734534320599599</v>
      </c>
      <c r="K631" s="2">
        <v>9.3859380800523598E-2</v>
      </c>
      <c r="L631" s="2">
        <v>1.37959405125944</v>
      </c>
      <c r="M631" s="2">
        <v>0</v>
      </c>
      <c r="O631" s="2">
        <v>7.0676213073371601</v>
      </c>
      <c r="P631" s="2">
        <v>5.3903615413460298E-4</v>
      </c>
      <c r="Q631" s="2">
        <v>-1.7406010706358E-4</v>
      </c>
      <c r="R631" s="2">
        <v>0</v>
      </c>
      <c r="S631" s="2">
        <v>-0.79240000399999699</v>
      </c>
    </row>
    <row r="632" spans="1:19" s="2" customFormat="1" x14ac:dyDescent="0.25">
      <c r="A632" s="1">
        <v>39713</v>
      </c>
      <c r="B632" s="2" t="s">
        <v>26</v>
      </c>
      <c r="C632" s="2" t="s">
        <v>27</v>
      </c>
      <c r="D632" s="2">
        <v>0.22</v>
      </c>
      <c r="E632" s="2">
        <v>27.645624999999999</v>
      </c>
      <c r="F632" s="2">
        <v>1.6346000000000001</v>
      </c>
      <c r="G632" s="2">
        <v>8</v>
      </c>
      <c r="H632" s="2">
        <v>10.99434583</v>
      </c>
      <c r="I632" s="2">
        <v>31.853008028463499</v>
      </c>
      <c r="J632" s="2">
        <v>1.3079528431579699</v>
      </c>
      <c r="K632" s="2">
        <v>0.118314813178066</v>
      </c>
      <c r="L632" s="2">
        <v>1.1282891450272901</v>
      </c>
      <c r="M632" s="2">
        <v>6.1348884952612703E-2</v>
      </c>
      <c r="O632" s="2">
        <v>5.6571013962400798</v>
      </c>
      <c r="P632" s="2">
        <v>5.6956258117731701E-4</v>
      </c>
      <c r="Q632" s="2">
        <v>-1.47542880528807E-4</v>
      </c>
      <c r="R632" s="2">
        <v>0</v>
      </c>
      <c r="S632" s="2">
        <v>-1.759483334</v>
      </c>
    </row>
    <row r="633" spans="1:19" s="2" customFormat="1" x14ac:dyDescent="0.25">
      <c r="A633" s="1">
        <v>39714</v>
      </c>
      <c r="B633" s="2" t="s">
        <v>26</v>
      </c>
      <c r="C633" s="2" t="s">
        <v>27</v>
      </c>
      <c r="D633" s="2">
        <v>0</v>
      </c>
      <c r="E633" s="2">
        <v>28.419583329999998</v>
      </c>
      <c r="F633" s="2">
        <v>1.5275000000000001</v>
      </c>
      <c r="G633" s="2">
        <v>8</v>
      </c>
      <c r="H633" s="2">
        <v>8.6608770830000008</v>
      </c>
      <c r="I633" s="2">
        <v>33.248132145544403</v>
      </c>
      <c r="J633" s="2">
        <v>1.3266878350761</v>
      </c>
      <c r="K633" s="2">
        <v>0.148158267175686</v>
      </c>
      <c r="L633" s="2">
        <v>1.17852956790041</v>
      </c>
      <c r="M633" s="2">
        <v>0</v>
      </c>
      <c r="O633" s="2">
        <v>6.9911402034610797</v>
      </c>
      <c r="P633" s="2">
        <v>5.1032655157944203E-4</v>
      </c>
      <c r="Q633" s="2">
        <v>-2.5032802841581898E-4</v>
      </c>
      <c r="R633" s="2">
        <v>0</v>
      </c>
      <c r="S633" s="2">
        <v>-0.98552500399999898</v>
      </c>
    </row>
    <row r="634" spans="1:19" s="2" customFormat="1" x14ac:dyDescent="0.25">
      <c r="A634" s="1">
        <v>39715</v>
      </c>
      <c r="B634" s="2" t="s">
        <v>26</v>
      </c>
      <c r="C634" s="2" t="s">
        <v>27</v>
      </c>
      <c r="D634" s="2">
        <v>0</v>
      </c>
      <c r="E634" s="2">
        <v>27.682500000000001</v>
      </c>
      <c r="F634" s="2">
        <v>1.42</v>
      </c>
      <c r="G634" s="2">
        <v>8</v>
      </c>
      <c r="H634" s="2">
        <v>8.1180056250000003</v>
      </c>
      <c r="I634" s="2">
        <v>30.2496290073646</v>
      </c>
      <c r="J634" s="2">
        <v>1.12078500687314</v>
      </c>
      <c r="K634" s="2">
        <v>4.9254707364402302E-2</v>
      </c>
      <c r="L634" s="2">
        <v>1.0715302995087299</v>
      </c>
      <c r="M634" s="2">
        <v>0</v>
      </c>
      <c r="O634" s="2">
        <v>7.8950309257761999</v>
      </c>
      <c r="P634" s="2">
        <v>4.35713048122866E-4</v>
      </c>
      <c r="Q634" s="2">
        <v>-3.0131383961521898E-4</v>
      </c>
      <c r="R634" s="2">
        <v>0</v>
      </c>
      <c r="S634" s="2">
        <v>-1.722608334</v>
      </c>
    </row>
    <row r="635" spans="1:19" s="2" customFormat="1" x14ac:dyDescent="0.25">
      <c r="A635" s="1">
        <v>39716</v>
      </c>
      <c r="B635" s="2" t="s">
        <v>26</v>
      </c>
      <c r="C635" s="2" t="s">
        <v>27</v>
      </c>
      <c r="D635" s="2">
        <v>0</v>
      </c>
      <c r="E635" s="2">
        <v>24.545208330000001</v>
      </c>
      <c r="F635" s="2">
        <v>1.3132999999999999</v>
      </c>
      <c r="G635" s="2">
        <v>8</v>
      </c>
      <c r="H635" s="2">
        <v>8.25</v>
      </c>
      <c r="I635" s="2">
        <v>26.851719381810799</v>
      </c>
      <c r="J635" s="2">
        <v>0.99472776112546402</v>
      </c>
      <c r="K635" s="2">
        <v>4.6245324158914698E-2</v>
      </c>
      <c r="L635" s="2">
        <v>0.94848243696654999</v>
      </c>
      <c r="M635" s="2">
        <v>0</v>
      </c>
      <c r="O635" s="2">
        <v>8.4712370159310808</v>
      </c>
      <c r="P635" s="2">
        <v>3.74203645255773E-4</v>
      </c>
      <c r="Q635" s="2">
        <v>-3.1413664939289402E-4</v>
      </c>
      <c r="R635" s="2">
        <v>0</v>
      </c>
      <c r="S635" s="2">
        <v>-4.859900004</v>
      </c>
    </row>
    <row r="636" spans="1:19" s="2" customFormat="1" x14ac:dyDescent="0.25">
      <c r="A636" s="1">
        <v>39717</v>
      </c>
      <c r="B636" s="2" t="s">
        <v>26</v>
      </c>
      <c r="C636" s="2" t="s">
        <v>27</v>
      </c>
      <c r="D636" s="2">
        <v>0</v>
      </c>
      <c r="E636" s="2">
        <v>24.737083330000001</v>
      </c>
      <c r="F636" s="2">
        <v>1.2081</v>
      </c>
      <c r="G636" s="2">
        <v>8</v>
      </c>
      <c r="H636" s="2">
        <v>6.6713541669999996</v>
      </c>
      <c r="I636" s="2">
        <v>27.059923841495198</v>
      </c>
      <c r="J636" s="2">
        <v>0.95600182106810006</v>
      </c>
      <c r="K636" s="2">
        <v>0</v>
      </c>
      <c r="L636" s="2">
        <v>0.95600182106810006</v>
      </c>
      <c r="M636" s="2">
        <v>0</v>
      </c>
      <c r="O636" s="2">
        <v>8.0376880990633595</v>
      </c>
      <c r="P636" s="2">
        <v>3.3249363970311102E-4</v>
      </c>
      <c r="Q636" s="2">
        <v>-3.1025088716392498E-4</v>
      </c>
      <c r="R636" s="2">
        <v>0</v>
      </c>
      <c r="S636" s="2">
        <v>-4.6680250040000004</v>
      </c>
    </row>
    <row r="637" spans="1:19" s="2" customFormat="1" x14ac:dyDescent="0.25">
      <c r="A637" s="1">
        <v>39718</v>
      </c>
      <c r="B637" s="2" t="s">
        <v>26</v>
      </c>
      <c r="C637" s="2" t="s">
        <v>27</v>
      </c>
      <c r="D637" s="2">
        <v>0</v>
      </c>
      <c r="E637" s="2">
        <v>27.17583333</v>
      </c>
      <c r="F637" s="2">
        <v>1.1020000000000001</v>
      </c>
      <c r="G637" s="2">
        <v>8</v>
      </c>
      <c r="H637" s="2">
        <v>7.1633292500000003</v>
      </c>
      <c r="I637" s="2">
        <v>23.514502020040698</v>
      </c>
      <c r="J637" s="2">
        <v>0.83257192538660396</v>
      </c>
      <c r="K637" s="2">
        <v>0</v>
      </c>
      <c r="L637" s="2">
        <v>0.83257192538660396</v>
      </c>
      <c r="M637" s="2">
        <v>0</v>
      </c>
      <c r="O637" s="2">
        <v>7.1107343256355904</v>
      </c>
      <c r="P637" s="2">
        <v>3.4479269888433898E-4</v>
      </c>
      <c r="Q637" s="2">
        <v>-3.70503210781238E-4</v>
      </c>
      <c r="R637" s="2">
        <v>0</v>
      </c>
      <c r="S637" s="2">
        <v>-2.2292750039999998</v>
      </c>
    </row>
    <row r="638" spans="1:19" s="2" customFormat="1" x14ac:dyDescent="0.25">
      <c r="A638" s="1">
        <v>39719</v>
      </c>
      <c r="B638" s="2" t="s">
        <v>26</v>
      </c>
      <c r="C638" s="2" t="s">
        <v>27</v>
      </c>
      <c r="D638" s="2">
        <v>0</v>
      </c>
      <c r="E638" s="2">
        <v>27.150833330000001</v>
      </c>
      <c r="F638" s="2">
        <v>0.99739</v>
      </c>
      <c r="G638" s="2">
        <v>8</v>
      </c>
      <c r="H638" s="2">
        <v>6.2756085419999996</v>
      </c>
      <c r="I638" s="2">
        <v>21.839903183055402</v>
      </c>
      <c r="J638" s="2">
        <v>0.77326240647881495</v>
      </c>
      <c r="K638" s="2">
        <v>0</v>
      </c>
      <c r="L638" s="2">
        <v>0.77326240647881495</v>
      </c>
      <c r="M638" s="2">
        <v>0</v>
      </c>
      <c r="O638" s="2">
        <v>6.4245132533041698</v>
      </c>
      <c r="P638" s="2">
        <v>3.51137194655424E-4</v>
      </c>
      <c r="Q638" s="2">
        <v>-4.1297696934405501E-4</v>
      </c>
      <c r="R638" s="2">
        <v>0</v>
      </c>
      <c r="S638" s="2">
        <v>-2.2542750040000001</v>
      </c>
    </row>
    <row r="639" spans="1:19" s="2" customFormat="1" x14ac:dyDescent="0.25">
      <c r="A639" s="1">
        <v>39720</v>
      </c>
      <c r="B639" s="2" t="s">
        <v>26</v>
      </c>
      <c r="C639" s="2" t="s">
        <v>27</v>
      </c>
      <c r="D639" s="2">
        <v>0</v>
      </c>
      <c r="E639" s="2">
        <v>27.936666670000001</v>
      </c>
      <c r="F639" s="2">
        <v>0.89578000000000002</v>
      </c>
      <c r="G639" s="2">
        <v>8</v>
      </c>
      <c r="H639" s="2">
        <v>8.5268466459999992</v>
      </c>
      <c r="I639" s="2">
        <v>20.453505242394701</v>
      </c>
      <c r="J639" s="2">
        <v>0.72468909104393597</v>
      </c>
      <c r="K639" s="2">
        <v>0</v>
      </c>
      <c r="L639" s="2">
        <v>0.72468909104393597</v>
      </c>
      <c r="M639" s="2">
        <v>0</v>
      </c>
      <c r="O639" s="2">
        <v>7.6410375161542898</v>
      </c>
      <c r="P639" s="2">
        <v>2.9740801645128303E-4</v>
      </c>
      <c r="Q639" s="2">
        <v>-4.9458931644379199E-4</v>
      </c>
      <c r="R639" s="2">
        <v>0</v>
      </c>
      <c r="S639" s="2">
        <v>-1.468441664</v>
      </c>
    </row>
    <row r="640" spans="1:19" s="2" customFormat="1" x14ac:dyDescent="0.25">
      <c r="A640" s="1">
        <v>39721</v>
      </c>
      <c r="B640" s="2" t="s">
        <v>26</v>
      </c>
      <c r="C640" s="2" t="s">
        <v>27</v>
      </c>
      <c r="D640" s="2">
        <v>0</v>
      </c>
      <c r="E640" s="2">
        <v>28.305208329999999</v>
      </c>
      <c r="F640" s="2">
        <v>0.79886000000000001</v>
      </c>
      <c r="G640" s="2">
        <v>8</v>
      </c>
      <c r="H640" s="2">
        <v>12.428319630000001</v>
      </c>
      <c r="I640" s="2">
        <v>18.391323918352001</v>
      </c>
      <c r="J640" s="2">
        <v>0.65184058002390799</v>
      </c>
      <c r="K640" s="2">
        <v>0</v>
      </c>
      <c r="L640" s="2">
        <v>0.65184058002390799</v>
      </c>
      <c r="M640" s="2">
        <v>0</v>
      </c>
      <c r="O640" s="2">
        <v>7.46125784168186</v>
      </c>
      <c r="P640" s="2">
        <v>2.6103679296995698E-4</v>
      </c>
      <c r="Q640" s="2">
        <v>-4.7687801868403899E-4</v>
      </c>
      <c r="R640" s="2">
        <v>0</v>
      </c>
      <c r="S640" s="2">
        <v>-1.099900004</v>
      </c>
    </row>
    <row r="641" spans="1:19" s="2" customFormat="1" x14ac:dyDescent="0.25">
      <c r="A641" s="1">
        <v>39722</v>
      </c>
      <c r="B641" s="2" t="s">
        <v>26</v>
      </c>
      <c r="C641" s="2" t="s">
        <v>27</v>
      </c>
      <c r="D641" s="2">
        <v>0</v>
      </c>
      <c r="E641" s="2">
        <v>28.754583329999999</v>
      </c>
      <c r="F641" s="2">
        <v>0.69810000000000005</v>
      </c>
      <c r="G641" s="2">
        <v>8</v>
      </c>
      <c r="H641" s="2">
        <v>13.288839579999999</v>
      </c>
      <c r="I641" s="2">
        <v>14.9674742757865</v>
      </c>
      <c r="J641" s="2">
        <v>0.53070488507163904</v>
      </c>
      <c r="K641" s="2">
        <v>0</v>
      </c>
      <c r="L641" s="2">
        <v>0.53070488507163904</v>
      </c>
      <c r="M641" s="2">
        <v>0</v>
      </c>
      <c r="O641" s="2">
        <v>6.83208048726451</v>
      </c>
      <c r="P641" s="2">
        <v>2.3519064187058099E-4</v>
      </c>
      <c r="Q641" s="2">
        <v>-5.0559859398980396E-4</v>
      </c>
      <c r="R641" s="2">
        <v>0</v>
      </c>
      <c r="S641" s="2">
        <v>-0.65052500399999902</v>
      </c>
    </row>
    <row r="642" spans="1:19" s="2" customFormat="1" x14ac:dyDescent="0.25">
      <c r="A642" s="1">
        <v>39723</v>
      </c>
      <c r="B642" s="2" t="s">
        <v>26</v>
      </c>
      <c r="C642" s="2" t="s">
        <v>27</v>
      </c>
      <c r="D642" s="2">
        <v>0</v>
      </c>
      <c r="E642" s="2">
        <v>30.005624999999998</v>
      </c>
      <c r="F642" s="2">
        <v>0.59755999999999998</v>
      </c>
      <c r="G642" s="2">
        <v>8</v>
      </c>
      <c r="H642" s="2">
        <v>11.27114942</v>
      </c>
      <c r="I642" s="2">
        <v>13.197409330245</v>
      </c>
      <c r="J642" s="2">
        <v>0.46847245829081502</v>
      </c>
      <c r="K642" s="2">
        <v>0</v>
      </c>
      <c r="L642" s="2">
        <v>0.46847245829081502</v>
      </c>
      <c r="M642" s="2">
        <v>0</v>
      </c>
      <c r="O642" s="2">
        <v>7.5065390572166599</v>
      </c>
      <c r="P642" s="2">
        <v>1.9098910581069099E-4</v>
      </c>
      <c r="Q642" s="2">
        <v>-5.8542889259759602E-4</v>
      </c>
      <c r="R642" s="2">
        <v>0</v>
      </c>
      <c r="S642" s="2">
        <v>0.60051666600000098</v>
      </c>
    </row>
    <row r="643" spans="1:19" s="2" customFormat="1" x14ac:dyDescent="0.25">
      <c r="A643" s="1">
        <v>39724</v>
      </c>
      <c r="B643" s="2" t="s">
        <v>26</v>
      </c>
      <c r="C643" s="2" t="s">
        <v>27</v>
      </c>
      <c r="D643" s="2">
        <v>0</v>
      </c>
      <c r="E643" s="2">
        <v>29.466249999999999</v>
      </c>
      <c r="F643" s="2">
        <v>0.50068999999999997</v>
      </c>
      <c r="G643" s="2">
        <v>8</v>
      </c>
      <c r="H643" s="2">
        <v>8.8040809380000002</v>
      </c>
      <c r="I643" s="2">
        <v>10.5513665373282</v>
      </c>
      <c r="J643" s="2">
        <v>0.37436256104677401</v>
      </c>
      <c r="K643" s="2">
        <v>0</v>
      </c>
      <c r="L643" s="2">
        <v>0.37436256104677401</v>
      </c>
      <c r="M643" s="2">
        <v>0</v>
      </c>
      <c r="O643" s="2">
        <v>6.7000862508367902</v>
      </c>
      <c r="P643" s="2">
        <v>1.7475142943728801E-4</v>
      </c>
      <c r="Q643" s="2">
        <v>-6.3429958176646395E-4</v>
      </c>
      <c r="R643" s="2">
        <v>0</v>
      </c>
      <c r="S643" s="2">
        <v>6.1141666000001003E-2</v>
      </c>
    </row>
    <row r="644" spans="1:19" s="2" customFormat="1" x14ac:dyDescent="0.25">
      <c r="A644" s="1">
        <v>39725</v>
      </c>
      <c r="B644" s="2" t="s">
        <v>26</v>
      </c>
      <c r="C644" s="2" t="s">
        <v>27</v>
      </c>
      <c r="D644" s="2">
        <v>0</v>
      </c>
      <c r="E644" s="2">
        <v>29.34</v>
      </c>
      <c r="F644" s="2">
        <v>0.41086</v>
      </c>
      <c r="G644" s="2">
        <v>8</v>
      </c>
      <c r="H644" s="2">
        <v>11.6894925</v>
      </c>
      <c r="I644" s="2">
        <v>8.2844367410742805</v>
      </c>
      <c r="J644" s="2">
        <v>0.29389835415718202</v>
      </c>
      <c r="K644" s="2">
        <v>0</v>
      </c>
      <c r="L644" s="2">
        <v>0.29389835415718202</v>
      </c>
      <c r="M644" s="2">
        <v>0</v>
      </c>
      <c r="O644" s="2">
        <v>6.4788528730558204</v>
      </c>
      <c r="P644" s="2">
        <v>1.4665648649145199E-4</v>
      </c>
      <c r="Q644" s="2">
        <v>-6.6388877765819301E-4</v>
      </c>
      <c r="R644" s="2">
        <v>0</v>
      </c>
      <c r="S644" s="2">
        <v>-6.5108333999997797E-2</v>
      </c>
    </row>
    <row r="645" spans="1:19" s="2" customFormat="1" x14ac:dyDescent="0.25">
      <c r="A645" s="1">
        <v>39726</v>
      </c>
      <c r="B645" s="2" t="s">
        <v>26</v>
      </c>
      <c r="C645" s="2" t="s">
        <v>27</v>
      </c>
      <c r="D645" s="2">
        <v>0.83</v>
      </c>
      <c r="E645" s="2">
        <v>29.501041669999999</v>
      </c>
      <c r="F645" s="2">
        <v>0.35236000000000001</v>
      </c>
      <c r="G645" s="2">
        <v>8</v>
      </c>
      <c r="H645" s="2">
        <v>11.004459580000001</v>
      </c>
      <c r="I645" s="2">
        <v>7.09547236097624</v>
      </c>
      <c r="J645" s="2">
        <v>0.50956870910580798</v>
      </c>
      <c r="K645" s="2">
        <v>0.22335965745797801</v>
      </c>
      <c r="L645" s="2">
        <v>0.25175532377704302</v>
      </c>
      <c r="M645" s="2">
        <v>3.4453727870786398E-2</v>
      </c>
      <c r="O645" s="2">
        <v>6.8719790165104797</v>
      </c>
      <c r="P645" s="2">
        <v>1.2529019167023799E-4</v>
      </c>
      <c r="Q645" s="2">
        <v>-7.3384298273109405E-4</v>
      </c>
      <c r="R645" s="2">
        <v>0</v>
      </c>
      <c r="S645" s="2">
        <v>9.5933336000001604E-2</v>
      </c>
    </row>
    <row r="646" spans="1:19" s="2" customFormat="1" x14ac:dyDescent="0.25">
      <c r="A646" s="1">
        <v>39727</v>
      </c>
      <c r="B646" s="2" t="s">
        <v>26</v>
      </c>
      <c r="C646" s="2" t="s">
        <v>27</v>
      </c>
      <c r="D646" s="2">
        <v>0</v>
      </c>
      <c r="E646" s="2">
        <v>30.611041669999999</v>
      </c>
      <c r="F646" s="2">
        <v>0.31847999999999999</v>
      </c>
      <c r="G646" s="2">
        <v>8</v>
      </c>
      <c r="H646" s="2">
        <v>11.537575</v>
      </c>
      <c r="I646" s="2">
        <v>6.2963967575105197</v>
      </c>
      <c r="J646" s="2">
        <v>0.45991493996712701</v>
      </c>
      <c r="K646" s="2">
        <v>0.23628745417578101</v>
      </c>
      <c r="L646" s="2">
        <v>0.223627485791346</v>
      </c>
      <c r="M646" s="2">
        <v>0</v>
      </c>
      <c r="O646" s="2">
        <v>7.8905596030549896</v>
      </c>
      <c r="P646" s="2">
        <v>1.01314249046856E-4</v>
      </c>
      <c r="Q646" s="2">
        <v>-8.0537071290749001E-4</v>
      </c>
      <c r="R646" s="2">
        <v>0</v>
      </c>
      <c r="S646" s="2">
        <v>1.205933336</v>
      </c>
    </row>
    <row r="647" spans="1:19" s="2" customFormat="1" x14ac:dyDescent="0.25">
      <c r="A647" s="1">
        <v>39728</v>
      </c>
      <c r="B647" s="2" t="s">
        <v>26</v>
      </c>
      <c r="C647" s="2" t="s">
        <v>27</v>
      </c>
      <c r="D647" s="2">
        <v>1.6759999999999999</v>
      </c>
      <c r="E647" s="2">
        <v>29.17166667</v>
      </c>
      <c r="F647" s="2">
        <v>0.30796000000000001</v>
      </c>
      <c r="G647" s="2">
        <v>8</v>
      </c>
      <c r="H647" s="2">
        <v>10.96414356</v>
      </c>
      <c r="I647" s="2">
        <v>5.44296237771258</v>
      </c>
      <c r="J647" s="2">
        <v>0.81233722532516295</v>
      </c>
      <c r="K647" s="2">
        <v>0.58839868461901101</v>
      </c>
      <c r="L647" s="2">
        <v>0.19306496331866399</v>
      </c>
      <c r="M647" s="2">
        <v>3.0873577387487701E-2</v>
      </c>
      <c r="O647" s="2">
        <v>6.6432827146510602</v>
      </c>
      <c r="P647" s="2">
        <v>1.16003771423237E-4</v>
      </c>
      <c r="Q647" s="2">
        <v>-9.0630382553117501E-4</v>
      </c>
      <c r="R647" s="2">
        <v>0</v>
      </c>
      <c r="S647" s="2">
        <v>-0.233441663999997</v>
      </c>
    </row>
    <row r="648" spans="1:19" s="2" customFormat="1" x14ac:dyDescent="0.25">
      <c r="A648" s="1">
        <v>39729</v>
      </c>
      <c r="B648" s="2" t="s">
        <v>26</v>
      </c>
      <c r="C648" s="2" t="s">
        <v>27</v>
      </c>
      <c r="D648" s="2">
        <v>0.60799999999999998</v>
      </c>
      <c r="E648" s="2">
        <v>28.840208329999999</v>
      </c>
      <c r="F648" s="2">
        <v>0.31957000000000002</v>
      </c>
      <c r="G648" s="2">
        <v>8</v>
      </c>
      <c r="H648" s="2">
        <v>8.7378472919999997</v>
      </c>
      <c r="I648" s="2">
        <v>5.9032640886698502</v>
      </c>
      <c r="J648" s="2">
        <v>1.04611366384958</v>
      </c>
      <c r="K648" s="2">
        <v>0.80574035911739295</v>
      </c>
      <c r="L648" s="2">
        <v>0.20932945949941101</v>
      </c>
      <c r="M648" s="2">
        <v>3.1043845232775098E-2</v>
      </c>
      <c r="O648" s="2">
        <v>9.3013550033488102</v>
      </c>
      <c r="P648" s="3">
        <v>8.7790302654473597E-5</v>
      </c>
      <c r="Q648" s="2">
        <v>-9.0777159853895205E-4</v>
      </c>
      <c r="R648" s="2">
        <v>0</v>
      </c>
      <c r="S648" s="2">
        <v>-0.56490000399999796</v>
      </c>
    </row>
    <row r="649" spans="1:19" s="2" customFormat="1" x14ac:dyDescent="0.25">
      <c r="A649" s="1">
        <v>39730</v>
      </c>
      <c r="B649" s="2" t="s">
        <v>26</v>
      </c>
      <c r="C649" s="2" t="s">
        <v>27</v>
      </c>
      <c r="D649" s="2">
        <v>0</v>
      </c>
      <c r="E649" s="2">
        <v>29.51541667</v>
      </c>
      <c r="F649" s="2">
        <v>0.35209000000000001</v>
      </c>
      <c r="G649" s="2">
        <v>8</v>
      </c>
      <c r="H649" s="2">
        <v>8.1006937499999996</v>
      </c>
      <c r="I649" s="2">
        <v>6.6619385209743198</v>
      </c>
      <c r="J649" s="2">
        <v>0.79656105534130595</v>
      </c>
      <c r="K649" s="2">
        <v>0.56018492897926697</v>
      </c>
      <c r="L649" s="2">
        <v>0.236376126362039</v>
      </c>
      <c r="M649" s="2">
        <v>0</v>
      </c>
      <c r="O649" s="2">
        <v>9.6056526775864501</v>
      </c>
      <c r="P649" s="3">
        <v>8.6235079280884202E-5</v>
      </c>
      <c r="Q649" s="2">
        <v>-7.8527301497776595E-4</v>
      </c>
      <c r="R649" s="2">
        <v>0</v>
      </c>
      <c r="S649" s="2">
        <v>0.110308336000003</v>
      </c>
    </row>
    <row r="650" spans="1:19" s="2" customFormat="1" x14ac:dyDescent="0.25">
      <c r="A650" s="1">
        <v>39731</v>
      </c>
      <c r="B650" s="2" t="s">
        <v>26</v>
      </c>
      <c r="C650" s="2" t="s">
        <v>27</v>
      </c>
      <c r="D650" s="2">
        <v>0</v>
      </c>
      <c r="E650" s="2">
        <v>29.10895833</v>
      </c>
      <c r="F650" s="2">
        <v>0.40433000000000002</v>
      </c>
      <c r="G650" s="2">
        <v>8</v>
      </c>
      <c r="H650" s="2">
        <v>8.5936275000000002</v>
      </c>
      <c r="I650" s="2">
        <v>7.6789893896915196</v>
      </c>
      <c r="J650" s="2">
        <v>0.803486640919296</v>
      </c>
      <c r="K650" s="2">
        <v>0.53112395687348501</v>
      </c>
      <c r="L650" s="2">
        <v>0.27236268404581099</v>
      </c>
      <c r="M650" s="2">
        <v>0</v>
      </c>
      <c r="O650" s="2">
        <v>9.2060983399565099</v>
      </c>
      <c r="P650" s="2">
        <v>1.02978913814394E-4</v>
      </c>
      <c r="Q650" s="2">
        <v>-7.5023412815340099E-4</v>
      </c>
      <c r="R650" s="2">
        <v>0</v>
      </c>
      <c r="S650" s="2">
        <v>-0.29615000399999802</v>
      </c>
    </row>
    <row r="651" spans="1:19" s="2" customFormat="1" x14ac:dyDescent="0.25">
      <c r="A651" s="1">
        <v>39732</v>
      </c>
      <c r="B651" s="2" t="s">
        <v>26</v>
      </c>
      <c r="C651" s="2" t="s">
        <v>27</v>
      </c>
      <c r="D651" s="2">
        <v>0</v>
      </c>
      <c r="E651" s="2">
        <v>29.778124999999999</v>
      </c>
      <c r="F651" s="2">
        <v>0.47516000000000003</v>
      </c>
      <c r="G651" s="2">
        <v>8</v>
      </c>
      <c r="H651" s="2">
        <v>10.960196420000001</v>
      </c>
      <c r="I651" s="2">
        <v>9.8907836420731208</v>
      </c>
      <c r="J651" s="2">
        <v>0.488053991760725</v>
      </c>
      <c r="K651" s="2">
        <v>0.13703001349625199</v>
      </c>
      <c r="L651" s="2">
        <v>0.35102397826447301</v>
      </c>
      <c r="M651" s="2">
        <v>0</v>
      </c>
      <c r="O651" s="2">
        <v>8.5751965133574597</v>
      </c>
      <c r="P651" s="2">
        <v>1.3593190842256999E-4</v>
      </c>
      <c r="Q651" s="2">
        <v>-6.9685575862940303E-4</v>
      </c>
      <c r="R651" s="2">
        <v>1</v>
      </c>
      <c r="S651" s="2">
        <v>0.373016666000002</v>
      </c>
    </row>
    <row r="652" spans="1:19" s="2" customFormat="1" x14ac:dyDescent="0.25">
      <c r="A652" s="1">
        <v>39733</v>
      </c>
      <c r="B652" s="2" t="s">
        <v>26</v>
      </c>
      <c r="C652" s="2" t="s">
        <v>27</v>
      </c>
      <c r="D652" s="2">
        <v>0</v>
      </c>
      <c r="E652" s="2">
        <v>29.702083330000001</v>
      </c>
      <c r="F652" s="2">
        <v>0.56345999999999996</v>
      </c>
      <c r="G652" s="2">
        <v>8</v>
      </c>
      <c r="H652" s="2">
        <v>10.61734163</v>
      </c>
      <c r="I652" s="2">
        <v>12.6720172418001</v>
      </c>
      <c r="J652" s="2">
        <v>0.449699075357129</v>
      </c>
      <c r="K652" s="2">
        <v>0</v>
      </c>
      <c r="L652" s="2">
        <v>0.449699075357129</v>
      </c>
      <c r="M652" s="2">
        <v>0</v>
      </c>
      <c r="O652" s="2">
        <v>7.8535580522156598</v>
      </c>
      <c r="P652" s="2">
        <v>1.74851085200853E-4</v>
      </c>
      <c r="Q652" s="2">
        <v>-6.0228298881772398E-4</v>
      </c>
      <c r="R652" s="2">
        <v>1</v>
      </c>
      <c r="S652" s="2">
        <v>0.29697499600000299</v>
      </c>
    </row>
    <row r="653" spans="1:19" s="2" customFormat="1" x14ac:dyDescent="0.25">
      <c r="A653" s="1">
        <v>39734</v>
      </c>
      <c r="B653" s="2" t="s">
        <v>26</v>
      </c>
      <c r="C653" s="2" t="s">
        <v>27</v>
      </c>
      <c r="D653" s="2">
        <v>0</v>
      </c>
      <c r="E653" s="2">
        <v>30.868541669999999</v>
      </c>
      <c r="F653" s="2">
        <v>0.66815000000000002</v>
      </c>
      <c r="G653" s="2">
        <v>8</v>
      </c>
      <c r="H653" s="2">
        <v>13.72231423</v>
      </c>
      <c r="I653" s="2">
        <v>15.5622224759632</v>
      </c>
      <c r="J653" s="2">
        <v>0.55284815101362605</v>
      </c>
      <c r="K653" s="2">
        <v>0</v>
      </c>
      <c r="L653" s="2">
        <v>0.55284815101362605</v>
      </c>
      <c r="M653" s="2">
        <v>0</v>
      </c>
      <c r="O653" s="2">
        <v>7.8676638593871999</v>
      </c>
      <c r="P653" s="2">
        <v>1.9644370415288601E-4</v>
      </c>
      <c r="Q653" s="2">
        <v>-4.9677099520748402E-4</v>
      </c>
      <c r="R653" s="2">
        <v>1</v>
      </c>
      <c r="S653" s="2">
        <v>1.463433336</v>
      </c>
    </row>
    <row r="654" spans="1:19" s="2" customFormat="1" x14ac:dyDescent="0.25">
      <c r="A654" s="1">
        <v>39735</v>
      </c>
      <c r="B654" s="2" t="s">
        <v>26</v>
      </c>
      <c r="C654" s="2" t="s">
        <v>27</v>
      </c>
      <c r="D654" s="2">
        <v>1.3440000000000001</v>
      </c>
      <c r="E654" s="2">
        <v>29.157291669999999</v>
      </c>
      <c r="F654" s="2">
        <v>0.78449999999999998</v>
      </c>
      <c r="G654" s="2">
        <v>8</v>
      </c>
      <c r="H654" s="2">
        <v>19.37450256</v>
      </c>
      <c r="I654" s="2">
        <v>14.4606656189712</v>
      </c>
      <c r="J654" s="2">
        <v>0.77751828180256999</v>
      </c>
      <c r="K654" s="2">
        <v>0.186847312109998</v>
      </c>
      <c r="L654" s="2">
        <v>0.51292135360107605</v>
      </c>
      <c r="M654" s="2">
        <v>7.7749616091495805E-2</v>
      </c>
      <c r="O654" s="2">
        <v>5.1880722490408697</v>
      </c>
      <c r="P654" s="2">
        <v>2.8208026010791002E-4</v>
      </c>
      <c r="Q654" s="2">
        <v>-3.3600774671818298E-4</v>
      </c>
      <c r="R654" s="2">
        <v>0</v>
      </c>
      <c r="S654" s="2">
        <v>-0.24781666399999799</v>
      </c>
    </row>
    <row r="655" spans="1:19" s="2" customFormat="1" x14ac:dyDescent="0.25">
      <c r="A655" s="1">
        <v>39736</v>
      </c>
      <c r="B655" s="2" t="s">
        <v>26</v>
      </c>
      <c r="C655" s="2" t="s">
        <v>27</v>
      </c>
      <c r="D655" s="2">
        <v>0</v>
      </c>
      <c r="E655" s="2">
        <v>29.497708329999998</v>
      </c>
      <c r="F655" s="2">
        <v>0.91091999999999995</v>
      </c>
      <c r="G655" s="2">
        <v>8</v>
      </c>
      <c r="H655" s="2">
        <v>20.39320227</v>
      </c>
      <c r="I655" s="2">
        <v>19.800612727152501</v>
      </c>
      <c r="J655" s="2">
        <v>0.97359712701335299</v>
      </c>
      <c r="K655" s="2">
        <v>0.27105127771811399</v>
      </c>
      <c r="L655" s="2">
        <v>0.702545849295239</v>
      </c>
      <c r="M655" s="2">
        <v>0</v>
      </c>
      <c r="O655" s="2">
        <v>7.2140879693236997</v>
      </c>
      <c r="P655" s="2">
        <v>2.9493093857154302E-4</v>
      </c>
      <c r="Q655" s="2">
        <v>-3.7729290692406898E-4</v>
      </c>
      <c r="R655" s="2">
        <v>0</v>
      </c>
      <c r="S655" s="2">
        <v>9.2599996000000601E-2</v>
      </c>
    </row>
    <row r="656" spans="1:19" s="2" customFormat="1" x14ac:dyDescent="0.25">
      <c r="A656" s="1">
        <v>39737</v>
      </c>
      <c r="B656" s="2" t="s">
        <v>26</v>
      </c>
      <c r="C656" s="2" t="s">
        <v>27</v>
      </c>
      <c r="D656" s="2">
        <v>0</v>
      </c>
      <c r="E656" s="2">
        <v>30.619270830000001</v>
      </c>
      <c r="F656" s="2">
        <v>1.0458000000000001</v>
      </c>
      <c r="G656" s="2">
        <v>8</v>
      </c>
      <c r="H656" s="2">
        <v>10.90826729</v>
      </c>
      <c r="I656" s="2">
        <v>23.027770245232201</v>
      </c>
      <c r="J656" s="2">
        <v>1.08419217984284</v>
      </c>
      <c r="K656" s="2">
        <v>0.26631476736913801</v>
      </c>
      <c r="L656" s="2">
        <v>0.81787741247370305</v>
      </c>
      <c r="M656" s="2">
        <v>0</v>
      </c>
      <c r="O656" s="2">
        <v>7.1347450555685201</v>
      </c>
      <c r="P656" s="2">
        <v>2.9307823382587598E-4</v>
      </c>
      <c r="Q656" s="2">
        <v>-3.19730628434501E-4</v>
      </c>
      <c r="R656" s="2">
        <v>0</v>
      </c>
      <c r="S656" s="2">
        <v>1.2141624959999999</v>
      </c>
    </row>
    <row r="657" spans="1:19" s="2" customFormat="1" x14ac:dyDescent="0.25">
      <c r="A657" s="1">
        <v>39738</v>
      </c>
      <c r="B657" s="2" t="s">
        <v>26</v>
      </c>
      <c r="C657" s="2" t="s">
        <v>27</v>
      </c>
      <c r="D657" s="2">
        <v>0.67600000000000005</v>
      </c>
      <c r="E657" s="2">
        <v>27.613125</v>
      </c>
      <c r="F657" s="2">
        <v>1.1865000000000001</v>
      </c>
      <c r="G657" s="2">
        <v>8</v>
      </c>
      <c r="H657" s="2">
        <v>11.0310764</v>
      </c>
      <c r="I657" s="2">
        <v>24.191890403863201</v>
      </c>
      <c r="J657" s="2">
        <v>1.3242331333977899</v>
      </c>
      <c r="K657" s="2">
        <v>0.35203406565016598</v>
      </c>
      <c r="L657" s="2">
        <v>0.85689386774138798</v>
      </c>
      <c r="M657" s="2">
        <v>0.11530520000623599</v>
      </c>
      <c r="O657" s="2">
        <v>5.6813945053900898</v>
      </c>
      <c r="P657" s="2">
        <v>4.4898885872601601E-4</v>
      </c>
      <c r="Q657" s="2">
        <v>-3.0727133098159502E-4</v>
      </c>
      <c r="R657" s="2">
        <v>0</v>
      </c>
      <c r="S657" s="2">
        <v>-1.791983334</v>
      </c>
    </row>
    <row r="658" spans="1:19" s="2" customFormat="1" x14ac:dyDescent="0.25">
      <c r="A658" s="1">
        <v>39739</v>
      </c>
      <c r="B658" s="2" t="s">
        <v>26</v>
      </c>
      <c r="C658" s="2" t="s">
        <v>27</v>
      </c>
      <c r="D658" s="2">
        <v>0</v>
      </c>
      <c r="E658" s="2">
        <v>28.543125</v>
      </c>
      <c r="F658" s="2">
        <v>1.327</v>
      </c>
      <c r="G658" s="2">
        <v>8</v>
      </c>
      <c r="H658" s="2">
        <v>17.170620849999999</v>
      </c>
      <c r="I658" s="2">
        <v>31.498875306657499</v>
      </c>
      <c r="J658" s="2">
        <v>1.2290390845928301</v>
      </c>
      <c r="K658" s="2">
        <v>0.112390018587278</v>
      </c>
      <c r="L658" s="2">
        <v>1.1166490660055599</v>
      </c>
      <c r="M658" s="2">
        <v>0</v>
      </c>
      <c r="O658" s="2">
        <v>6.4018187235649098</v>
      </c>
      <c r="P658" s="2">
        <v>4.10143562633085E-4</v>
      </c>
      <c r="Q658" s="2">
        <v>-1.5831113496157499E-4</v>
      </c>
      <c r="R658" s="2">
        <v>0</v>
      </c>
      <c r="S658" s="2">
        <v>-0.86198333399999805</v>
      </c>
    </row>
    <row r="659" spans="1:19" s="2" customFormat="1" x14ac:dyDescent="0.25">
      <c r="A659" s="1">
        <v>39740</v>
      </c>
      <c r="B659" s="2" t="s">
        <v>26</v>
      </c>
      <c r="C659" s="2" t="s">
        <v>27</v>
      </c>
      <c r="D659" s="2">
        <v>0</v>
      </c>
      <c r="E659" s="2">
        <v>30.903541669999999</v>
      </c>
      <c r="F659" s="2">
        <v>1.4651000000000001</v>
      </c>
      <c r="G659" s="2">
        <v>8</v>
      </c>
      <c r="H659" s="2">
        <v>8.3786733330000001</v>
      </c>
      <c r="I659" s="2">
        <v>33.845806734888797</v>
      </c>
      <c r="J659" s="2">
        <v>1.34265259437587</v>
      </c>
      <c r="K659" s="2">
        <v>0.140241812109591</v>
      </c>
      <c r="L659" s="2">
        <v>1.20241078226627</v>
      </c>
      <c r="M659" s="2">
        <v>0</v>
      </c>
      <c r="O659" s="2">
        <v>8.8369556186874991</v>
      </c>
      <c r="P659" s="2">
        <v>3.6905999863032799E-4</v>
      </c>
      <c r="Q659" s="2">
        <v>-2.50065706866534E-4</v>
      </c>
      <c r="R659" s="2">
        <v>1</v>
      </c>
      <c r="S659" s="2">
        <v>1.4984333359999999</v>
      </c>
    </row>
    <row r="660" spans="1:19" s="2" customFormat="1" x14ac:dyDescent="0.25">
      <c r="A660" s="1">
        <v>39741</v>
      </c>
      <c r="B660" s="2" t="s">
        <v>26</v>
      </c>
      <c r="C660" s="2" t="s">
        <v>27</v>
      </c>
      <c r="D660" s="2">
        <v>0</v>
      </c>
      <c r="E660" s="2">
        <v>30.436875000000001</v>
      </c>
      <c r="F660" s="2">
        <v>1.5989</v>
      </c>
      <c r="G660" s="2">
        <v>8</v>
      </c>
      <c r="H660" s="2">
        <v>9.9702991670000003</v>
      </c>
      <c r="I660" s="2">
        <v>35.576337599002301</v>
      </c>
      <c r="J660" s="2">
        <v>1.3920890120754399</v>
      </c>
      <c r="K660" s="2">
        <v>0.128732474644945</v>
      </c>
      <c r="L660" s="2">
        <v>1.2633565374305</v>
      </c>
      <c r="M660" s="2">
        <v>0</v>
      </c>
      <c r="O660" s="2">
        <v>8.3077627107292393</v>
      </c>
      <c r="P660" s="2">
        <v>4.2222268864196901E-4</v>
      </c>
      <c r="Q660" s="2">
        <v>-2.0252684494618899E-4</v>
      </c>
      <c r="R660" s="2">
        <v>1</v>
      </c>
      <c r="S660" s="2">
        <v>1.031766666</v>
      </c>
    </row>
    <row r="661" spans="1:19" s="2" customFormat="1" x14ac:dyDescent="0.25">
      <c r="A661" s="1">
        <v>39742</v>
      </c>
      <c r="B661" s="2" t="s">
        <v>26</v>
      </c>
      <c r="C661" s="2" t="s">
        <v>27</v>
      </c>
      <c r="D661" s="2">
        <v>0</v>
      </c>
      <c r="E661" s="2">
        <v>30.53520833</v>
      </c>
      <c r="F661" s="2">
        <v>1.7238</v>
      </c>
      <c r="G661" s="2">
        <v>8</v>
      </c>
      <c r="H661" s="2">
        <v>7.9593579170000002</v>
      </c>
      <c r="I661" s="2">
        <v>36.061747189256003</v>
      </c>
      <c r="J661" s="2">
        <v>1.28070786248462</v>
      </c>
      <c r="K661" s="2">
        <v>0</v>
      </c>
      <c r="L661" s="2">
        <v>1.28070786248462</v>
      </c>
      <c r="M661" s="2">
        <v>0</v>
      </c>
      <c r="O661" s="2">
        <v>7.7595000425259801</v>
      </c>
      <c r="P661" s="2">
        <v>4.5526113876164903E-4</v>
      </c>
      <c r="Q661" s="2">
        <v>-1.7890774130898101E-4</v>
      </c>
      <c r="R661" s="2">
        <v>1</v>
      </c>
      <c r="S661" s="2">
        <v>1.130099996</v>
      </c>
    </row>
    <row r="662" spans="1:19" s="2" customFormat="1" x14ac:dyDescent="0.25">
      <c r="A662" s="1">
        <v>39743</v>
      </c>
      <c r="B662" s="2" t="s">
        <v>26</v>
      </c>
      <c r="C662" s="2" t="s">
        <v>27</v>
      </c>
      <c r="D662" s="2">
        <v>0</v>
      </c>
      <c r="E662" s="2">
        <v>31.295416670000002</v>
      </c>
      <c r="F662" s="2">
        <v>1.8462000000000001</v>
      </c>
      <c r="G662" s="2">
        <v>8</v>
      </c>
      <c r="H662" s="2">
        <v>10.542129170000001</v>
      </c>
      <c r="I662" s="2">
        <v>38.2875362886193</v>
      </c>
      <c r="J662" s="2">
        <v>1.36069062869663</v>
      </c>
      <c r="K662" s="2">
        <v>0</v>
      </c>
      <c r="L662" s="2">
        <v>1.36069062869663</v>
      </c>
      <c r="M662" s="2">
        <v>0</v>
      </c>
      <c r="O662" s="2">
        <v>9.1674553959284406</v>
      </c>
      <c r="P662" s="2">
        <v>4.2698677811127698E-4</v>
      </c>
      <c r="Q662" s="2">
        <v>-1.4123270752115601E-4</v>
      </c>
      <c r="R662" s="2">
        <v>1</v>
      </c>
      <c r="S662" s="2">
        <v>1.8903083359999999</v>
      </c>
    </row>
    <row r="663" spans="1:19" s="2" customFormat="1" x14ac:dyDescent="0.25">
      <c r="A663" s="1">
        <v>39744</v>
      </c>
      <c r="B663" s="2" t="s">
        <v>26</v>
      </c>
      <c r="C663" s="2" t="s">
        <v>27</v>
      </c>
      <c r="D663" s="2">
        <v>0</v>
      </c>
      <c r="E663" s="2">
        <v>29.076250000000002</v>
      </c>
      <c r="F663" s="2">
        <v>1.9655</v>
      </c>
      <c r="G663" s="2">
        <v>8</v>
      </c>
      <c r="H663" s="2">
        <v>8.5344202080000002</v>
      </c>
      <c r="I663" s="2">
        <v>40.512076399123998</v>
      </c>
      <c r="J663" s="2">
        <v>1.4368625049542401</v>
      </c>
      <c r="K663" s="2">
        <v>0</v>
      </c>
      <c r="L663" s="2">
        <v>1.4368625049542401</v>
      </c>
      <c r="M663" s="2">
        <v>0</v>
      </c>
      <c r="O663" s="2">
        <v>9.3022691568572</v>
      </c>
      <c r="P663" s="2">
        <v>4.7958102124906601E-4</v>
      </c>
      <c r="Q663" s="2">
        <v>-1.4571496333739501E-4</v>
      </c>
      <c r="R663" s="2">
        <v>0</v>
      </c>
      <c r="S663" s="2">
        <v>-0.32885833399999598</v>
      </c>
    </row>
    <row r="664" spans="1:19" s="2" customFormat="1" x14ac:dyDescent="0.25">
      <c r="A664" s="1">
        <v>39745</v>
      </c>
      <c r="B664" s="2" t="s">
        <v>26</v>
      </c>
      <c r="C664" s="2" t="s">
        <v>27</v>
      </c>
      <c r="D664" s="2">
        <v>0</v>
      </c>
      <c r="E664" s="2">
        <v>29.282916669999999</v>
      </c>
      <c r="F664" s="2">
        <v>2.0811999999999999</v>
      </c>
      <c r="G664" s="2">
        <v>8</v>
      </c>
      <c r="H664" s="2">
        <v>10.52503733</v>
      </c>
      <c r="I664" s="2">
        <v>48.228832682267203</v>
      </c>
      <c r="J664" s="2">
        <v>1.7108759631699</v>
      </c>
      <c r="K664" s="2">
        <v>0</v>
      </c>
      <c r="L664" s="2">
        <v>1.7108759631699</v>
      </c>
      <c r="M664" s="2">
        <v>0</v>
      </c>
      <c r="O664" s="2">
        <v>8.0183305255714998</v>
      </c>
      <c r="P664" s="2">
        <v>5.2656289046456195E-4</v>
      </c>
      <c r="Q664" s="3">
        <v>-8.3709336080383E-5</v>
      </c>
      <c r="R664" s="2">
        <v>0</v>
      </c>
      <c r="S664" s="2">
        <v>-0.12219166399999901</v>
      </c>
    </row>
    <row r="665" spans="1:19" s="2" customFormat="1" x14ac:dyDescent="0.25">
      <c r="A665" s="1">
        <v>39746</v>
      </c>
      <c r="B665" s="2" t="s">
        <v>26</v>
      </c>
      <c r="C665" s="2" t="s">
        <v>27</v>
      </c>
      <c r="D665" s="2">
        <v>0.38200000000000001</v>
      </c>
      <c r="E665" s="2">
        <v>30.21020833</v>
      </c>
      <c r="F665" s="2">
        <v>2.1911999999999998</v>
      </c>
      <c r="G665" s="2">
        <v>8</v>
      </c>
      <c r="H665" s="2">
        <v>9.1930952080000008</v>
      </c>
      <c r="I665" s="2">
        <v>47.557253157050397</v>
      </c>
      <c r="J665" s="2">
        <v>1.87325656756547</v>
      </c>
      <c r="K665" s="2">
        <v>4.9245336759692997E-2</v>
      </c>
      <c r="L665" s="2">
        <v>1.6884665234885401</v>
      </c>
      <c r="M665" s="2">
        <v>0.135544707317238</v>
      </c>
      <c r="O665" s="2">
        <v>7.3634065288077597</v>
      </c>
      <c r="P665" s="2">
        <v>5.8901459225532205E-4</v>
      </c>
      <c r="Q665" s="3">
        <v>-7.6950068803090097E-5</v>
      </c>
      <c r="R665" s="2">
        <v>1</v>
      </c>
      <c r="S665" s="2">
        <v>0.80509999600000304</v>
      </c>
    </row>
    <row r="666" spans="1:19" s="2" customFormat="1" x14ac:dyDescent="0.25">
      <c r="A666" s="1">
        <v>39747</v>
      </c>
      <c r="B666" s="2" t="s">
        <v>26</v>
      </c>
      <c r="C666" s="2" t="s">
        <v>27</v>
      </c>
      <c r="D666" s="2">
        <v>1.1000000000000001</v>
      </c>
      <c r="E666" s="2">
        <v>30.46916667</v>
      </c>
      <c r="F666" s="2">
        <v>2.2938999999999998</v>
      </c>
      <c r="G666" s="2">
        <v>8</v>
      </c>
      <c r="H666" s="2">
        <v>9.2260416670000005</v>
      </c>
      <c r="I666" s="2">
        <v>46.0425182283252</v>
      </c>
      <c r="J666" s="2">
        <v>2.08896014405375</v>
      </c>
      <c r="K666" s="2">
        <v>0.22903655397912501</v>
      </c>
      <c r="L666" s="2">
        <v>1.63507035335073</v>
      </c>
      <c r="M666" s="2">
        <v>0.22485323672389801</v>
      </c>
      <c r="O666" s="2">
        <v>7.3377503407524802</v>
      </c>
      <c r="P666" s="2">
        <v>6.4636408085186196E-4</v>
      </c>
      <c r="Q666" s="3">
        <v>-7.2017059298557504E-5</v>
      </c>
      <c r="R666" s="2">
        <v>1</v>
      </c>
      <c r="S666" s="2">
        <v>1.064058336</v>
      </c>
    </row>
    <row r="667" spans="1:19" s="2" customFormat="1" x14ac:dyDescent="0.25">
      <c r="A667" s="1">
        <v>39748</v>
      </c>
      <c r="B667" s="2" t="s">
        <v>26</v>
      </c>
      <c r="C667" s="2" t="s">
        <v>27</v>
      </c>
      <c r="D667" s="2">
        <v>2.3759999999999999</v>
      </c>
      <c r="E667" s="2">
        <v>30.591249999999999</v>
      </c>
      <c r="F667" s="2">
        <v>2.3889</v>
      </c>
      <c r="G667" s="2">
        <v>8</v>
      </c>
      <c r="H667" s="2">
        <v>7.6715654170000001</v>
      </c>
      <c r="I667" s="2">
        <v>48.232119254484303</v>
      </c>
      <c r="J667" s="2">
        <v>2.4929466817036898</v>
      </c>
      <c r="K667" s="2">
        <v>0.53854934640424801</v>
      </c>
      <c r="L667" s="2">
        <v>1.7130169722325701</v>
      </c>
      <c r="M667" s="2">
        <v>0.24138036306687499</v>
      </c>
      <c r="O667" s="2">
        <v>7.6934529581222604</v>
      </c>
      <c r="P667" s="2">
        <v>6.1818715702968805E-4</v>
      </c>
      <c r="Q667" s="3">
        <v>-7.1578437704181193E-5</v>
      </c>
      <c r="R667" s="2">
        <v>1</v>
      </c>
      <c r="S667" s="2">
        <v>1.1861416659999999</v>
      </c>
    </row>
    <row r="668" spans="1:19" s="2" customFormat="1" x14ac:dyDescent="0.25">
      <c r="A668" s="1">
        <v>39749</v>
      </c>
      <c r="B668" s="2" t="s">
        <v>26</v>
      </c>
      <c r="C668" s="2" t="s">
        <v>27</v>
      </c>
      <c r="D668" s="2">
        <v>5.2839999999999998</v>
      </c>
      <c r="E668" s="2">
        <v>29.79645833</v>
      </c>
      <c r="F668" s="2">
        <v>2.4758</v>
      </c>
      <c r="G668" s="2">
        <v>8</v>
      </c>
      <c r="H668" s="2">
        <v>10.223448960000001</v>
      </c>
      <c r="I668" s="2">
        <v>54.681078998838899</v>
      </c>
      <c r="J668" s="2">
        <v>2.7481385491796702</v>
      </c>
      <c r="K668" s="2">
        <v>0.54039043719620705</v>
      </c>
      <c r="L668" s="2">
        <v>1.9406640149185601</v>
      </c>
      <c r="M668" s="2">
        <v>0.26708409706490299</v>
      </c>
      <c r="O668" s="2">
        <v>8.2113026741350197</v>
      </c>
      <c r="P668" s="2">
        <v>6.1295680738741398E-4</v>
      </c>
      <c r="Q668" s="3">
        <v>-4.1207570628836297E-5</v>
      </c>
      <c r="R668" s="2">
        <v>1</v>
      </c>
      <c r="S668" s="2">
        <v>0.39134999600000198</v>
      </c>
    </row>
    <row r="669" spans="1:19" s="2" customFormat="1" x14ac:dyDescent="0.25">
      <c r="A669" s="1">
        <v>39750</v>
      </c>
      <c r="B669" s="2" t="s">
        <v>26</v>
      </c>
      <c r="C669" s="2" t="s">
        <v>27</v>
      </c>
      <c r="D669" s="2">
        <v>0</v>
      </c>
      <c r="E669" s="2">
        <v>29.174375000000001</v>
      </c>
      <c r="F669" s="2">
        <v>2.5541</v>
      </c>
      <c r="G669" s="2">
        <v>8</v>
      </c>
      <c r="H669" s="2">
        <v>8.0887416670000007</v>
      </c>
      <c r="I669" s="2">
        <v>54.910603953324099</v>
      </c>
      <c r="J669" s="2">
        <v>2.4070424701739999</v>
      </c>
      <c r="K669" s="2">
        <v>0.45932743292403</v>
      </c>
      <c r="L669" s="2">
        <v>1.9477150372499701</v>
      </c>
      <c r="M669" s="2">
        <v>0</v>
      </c>
      <c r="O669" s="2">
        <v>7.1912941896675298</v>
      </c>
      <c r="P669" s="2">
        <v>6.9390439001116796E-4</v>
      </c>
      <c r="Q669" s="3">
        <v>-4.2485571601622199E-5</v>
      </c>
      <c r="R669" s="2">
        <v>0</v>
      </c>
      <c r="S669" s="2">
        <v>-0.23073333399999599</v>
      </c>
    </row>
    <row r="670" spans="1:19" s="2" customFormat="1" x14ac:dyDescent="0.25">
      <c r="A670" s="1">
        <v>39751</v>
      </c>
      <c r="B670" s="2" t="s">
        <v>26</v>
      </c>
      <c r="C670" s="2" t="s">
        <v>27</v>
      </c>
      <c r="D670" s="2">
        <v>0</v>
      </c>
      <c r="E670" s="2">
        <v>30.31666667</v>
      </c>
      <c r="F670" s="2">
        <v>2.6248</v>
      </c>
      <c r="G670" s="2">
        <v>8</v>
      </c>
      <c r="H670" s="2">
        <v>11.39509088</v>
      </c>
      <c r="I670" s="2">
        <v>57.8374527764432</v>
      </c>
      <c r="J670" s="2">
        <v>2.5324513527894501</v>
      </c>
      <c r="K670" s="2">
        <v>0.47880031329728301</v>
      </c>
      <c r="L670" s="2">
        <v>2.0536510394921601</v>
      </c>
      <c r="M670" s="2">
        <v>0</v>
      </c>
      <c r="O670" s="2">
        <v>8.0866354531983298</v>
      </c>
      <c r="P670" s="2">
        <v>6.5897186810904705E-4</v>
      </c>
      <c r="Q670" s="3">
        <v>-1.7320361872397601E-5</v>
      </c>
      <c r="R670" s="2">
        <v>1</v>
      </c>
      <c r="S670" s="2">
        <v>0.91155833600000202</v>
      </c>
    </row>
    <row r="671" spans="1:19" s="2" customFormat="1" x14ac:dyDescent="0.25">
      <c r="A671" s="1">
        <v>39752</v>
      </c>
      <c r="B671" s="2" t="s">
        <v>26</v>
      </c>
      <c r="C671" s="2" t="s">
        <v>27</v>
      </c>
      <c r="D671" s="2">
        <v>0</v>
      </c>
      <c r="E671" s="2">
        <v>30.667083330000001</v>
      </c>
      <c r="F671" s="2">
        <v>2.6876000000000002</v>
      </c>
      <c r="G671" s="2">
        <v>8</v>
      </c>
      <c r="H671" s="2">
        <v>8.1133937500000002</v>
      </c>
      <c r="I671" s="2">
        <v>56.5076923123314</v>
      </c>
      <c r="J671" s="2">
        <v>2.4293226315663001</v>
      </c>
      <c r="K671" s="2">
        <v>0.42225190053738199</v>
      </c>
      <c r="L671" s="2">
        <v>2.0070707310289202</v>
      </c>
      <c r="M671" s="2">
        <v>0</v>
      </c>
      <c r="O671" s="2">
        <v>7.6506121556198101</v>
      </c>
      <c r="P671" s="2">
        <v>6.5474622490653697E-4</v>
      </c>
      <c r="Q671" s="3">
        <v>-3.1116951813077497E-5</v>
      </c>
      <c r="R671" s="2">
        <v>1</v>
      </c>
      <c r="S671" s="2">
        <v>1.261974996</v>
      </c>
    </row>
    <row r="672" spans="1:19" s="2" customFormat="1" x14ac:dyDescent="0.25">
      <c r="A672" s="1">
        <v>39753</v>
      </c>
      <c r="B672" s="2" t="s">
        <v>26</v>
      </c>
      <c r="C672" s="2" t="s">
        <v>27</v>
      </c>
      <c r="D672" s="2">
        <v>1.2190000000000001</v>
      </c>
      <c r="E672" s="2">
        <v>30.600625000000001</v>
      </c>
      <c r="F672" s="2">
        <v>2.7423000000000002</v>
      </c>
      <c r="G672" s="2">
        <v>8</v>
      </c>
      <c r="H672" s="2">
        <v>10.21458333</v>
      </c>
      <c r="I672" s="2">
        <v>55.091345086072302</v>
      </c>
      <c r="J672" s="2">
        <v>2.4464656562751599</v>
      </c>
      <c r="K672" s="2">
        <v>0.220551342058385</v>
      </c>
      <c r="L672" s="2">
        <v>1.9566465403693201</v>
      </c>
      <c r="M672" s="2">
        <v>0.26926777384745598</v>
      </c>
      <c r="O672" s="2">
        <v>7.7955839981017103</v>
      </c>
      <c r="P672" s="2">
        <v>7.1117615446026402E-4</v>
      </c>
      <c r="Q672" s="3">
        <v>-1.31309261709727E-5</v>
      </c>
      <c r="R672" s="2">
        <v>1</v>
      </c>
      <c r="S672" s="2">
        <v>1.1955166660000001</v>
      </c>
    </row>
    <row r="673" spans="1:19" s="2" customFormat="1" x14ac:dyDescent="0.25">
      <c r="A673" s="1">
        <v>39754</v>
      </c>
      <c r="B673" s="2" t="s">
        <v>26</v>
      </c>
      <c r="C673" s="2" t="s">
        <v>27</v>
      </c>
      <c r="D673" s="2">
        <v>6.5350000000000001</v>
      </c>
      <c r="E673" s="2">
        <v>29.37104167</v>
      </c>
      <c r="F673" s="2">
        <v>2.7887</v>
      </c>
      <c r="G673" s="2">
        <v>8</v>
      </c>
      <c r="H673" s="2">
        <v>9.5963541669999994</v>
      </c>
      <c r="I673" s="2">
        <v>44.422358927743701</v>
      </c>
      <c r="J673" s="2">
        <v>2.1647313755686999</v>
      </c>
      <c r="K673" s="2">
        <v>0.28088178117742502</v>
      </c>
      <c r="L673" s="2">
        <v>1.5759700609951199</v>
      </c>
      <c r="M673" s="2">
        <v>0.30787953339615698</v>
      </c>
      <c r="O673" s="2">
        <v>5.8517077223338996</v>
      </c>
      <c r="P673" s="2">
        <v>7.8054659830515403E-4</v>
      </c>
      <c r="Q673" s="3">
        <v>2.17181537676565E-5</v>
      </c>
      <c r="R673" s="2">
        <v>0</v>
      </c>
      <c r="S673" s="2">
        <v>-3.4066663999997401E-2</v>
      </c>
    </row>
    <row r="674" spans="1:19" s="2" customFormat="1" x14ac:dyDescent="0.25">
      <c r="A674" s="1">
        <v>39755</v>
      </c>
      <c r="B674" s="2" t="s">
        <v>26</v>
      </c>
      <c r="C674" s="2" t="s">
        <v>27</v>
      </c>
      <c r="D674" s="2">
        <v>2.4529999999999998</v>
      </c>
      <c r="E674" s="2">
        <v>30.25395833</v>
      </c>
      <c r="F674" s="2">
        <v>2.8266</v>
      </c>
      <c r="G674" s="2">
        <v>8</v>
      </c>
      <c r="H674" s="2">
        <v>10.612269169999999</v>
      </c>
      <c r="I674" s="2">
        <v>60.333743106151097</v>
      </c>
      <c r="J674" s="2">
        <v>2.8111485977869402</v>
      </c>
      <c r="K674" s="2">
        <v>0.38350490896161699</v>
      </c>
      <c r="L674" s="2">
        <v>2.1421660847981498</v>
      </c>
      <c r="M674" s="2">
        <v>0.28547760402716899</v>
      </c>
      <c r="O674" s="2">
        <v>7.51101202344696</v>
      </c>
      <c r="P674" s="2">
        <v>7.2270352960366105E-4</v>
      </c>
      <c r="Q674" s="3">
        <v>-1.58333408170064E-6</v>
      </c>
      <c r="R674" s="2">
        <v>0</v>
      </c>
      <c r="S674" s="2">
        <v>0.84884999600000199</v>
      </c>
    </row>
    <row r="675" spans="1:19" s="2" customFormat="1" x14ac:dyDescent="0.25">
      <c r="A675" s="1">
        <v>39756</v>
      </c>
      <c r="B675" s="2" t="s">
        <v>26</v>
      </c>
      <c r="C675" s="2" t="s">
        <v>27</v>
      </c>
      <c r="D675" s="2">
        <v>3.26</v>
      </c>
      <c r="E675" s="2">
        <v>29.75854167</v>
      </c>
      <c r="F675" s="2">
        <v>2.8557999999999999</v>
      </c>
      <c r="G675" s="2">
        <v>8</v>
      </c>
      <c r="H675" s="2">
        <v>12.67447917</v>
      </c>
      <c r="I675" s="2">
        <v>56.0485735227617</v>
      </c>
      <c r="J675" s="2">
        <v>2.6483491439262399</v>
      </c>
      <c r="K675" s="2">
        <v>0.36556853380896198</v>
      </c>
      <c r="L675" s="2">
        <v>1.9891290511311299</v>
      </c>
      <c r="M675" s="2">
        <v>0.29365155898615403</v>
      </c>
      <c r="O675" s="2">
        <v>7.3224351969892396</v>
      </c>
      <c r="P675" s="2">
        <v>8.4077218248757599E-4</v>
      </c>
      <c r="Q675" s="3">
        <v>2.6224105050544999E-5</v>
      </c>
      <c r="R675" s="2">
        <v>0</v>
      </c>
      <c r="S675" s="2">
        <v>0.35343333600000199</v>
      </c>
    </row>
    <row r="676" spans="1:19" s="2" customFormat="1" x14ac:dyDescent="0.25">
      <c r="A676" s="1">
        <v>39757</v>
      </c>
      <c r="B676" s="2" t="s">
        <v>26</v>
      </c>
      <c r="C676" s="2" t="s">
        <v>27</v>
      </c>
      <c r="D676" s="2">
        <v>13.061</v>
      </c>
      <c r="E676" s="2">
        <v>29.301458329999999</v>
      </c>
      <c r="F676" s="2">
        <v>2.8759000000000001</v>
      </c>
      <c r="G676" s="2">
        <v>8</v>
      </c>
      <c r="H676" s="2">
        <v>21.67108708</v>
      </c>
      <c r="I676" s="2">
        <v>69.343598734020006</v>
      </c>
      <c r="J676" s="2">
        <v>3.2210821948938602</v>
      </c>
      <c r="K676" s="2">
        <v>0.40115377977217498</v>
      </c>
      <c r="L676" s="2">
        <v>2.4599451550478801</v>
      </c>
      <c r="M676" s="2">
        <v>0.35998326007380099</v>
      </c>
      <c r="O676" s="2">
        <v>7.3990418830640401</v>
      </c>
      <c r="P676" s="2">
        <v>8.9829063639639798E-4</v>
      </c>
      <c r="Q676" s="3">
        <v>9.1556488917535203E-5</v>
      </c>
      <c r="R676" s="2">
        <v>0</v>
      </c>
      <c r="S676" s="2">
        <v>-0.103650003999999</v>
      </c>
    </row>
    <row r="677" spans="1:19" s="2" customFormat="1" x14ac:dyDescent="0.25">
      <c r="A677" s="1">
        <v>39758</v>
      </c>
      <c r="B677" s="2" t="s">
        <v>26</v>
      </c>
      <c r="C677" s="2" t="s">
        <v>27</v>
      </c>
      <c r="D677" s="2">
        <v>2.226</v>
      </c>
      <c r="E677" s="2">
        <v>30.500624999999999</v>
      </c>
      <c r="F677" s="2">
        <v>2.8862999999999999</v>
      </c>
      <c r="G677" s="2">
        <v>8</v>
      </c>
      <c r="H677" s="2">
        <v>54.902654380000001</v>
      </c>
      <c r="I677" s="2">
        <v>70.064372052107601</v>
      </c>
      <c r="J677" s="2">
        <v>3.2001457197531402</v>
      </c>
      <c r="K677" s="2">
        <v>0.42200975908164901</v>
      </c>
      <c r="L677" s="2">
        <v>2.4882096126393698</v>
      </c>
      <c r="M677" s="2">
        <v>0.28992634803212702</v>
      </c>
      <c r="O677" s="2">
        <v>8.03631141464321</v>
      </c>
      <c r="P677" s="2">
        <v>8.3556699019298299E-4</v>
      </c>
      <c r="Q677" s="2">
        <v>4.3283056137258198E-4</v>
      </c>
      <c r="R677" s="2">
        <v>0</v>
      </c>
      <c r="S677" s="2">
        <v>1.095516666</v>
      </c>
    </row>
    <row r="678" spans="1:19" s="2" customFormat="1" x14ac:dyDescent="0.25">
      <c r="A678" s="1">
        <v>39759</v>
      </c>
      <c r="B678" s="2" t="s">
        <v>26</v>
      </c>
      <c r="C678" s="2" t="s">
        <v>27</v>
      </c>
      <c r="D678" s="2">
        <v>12.853999999999999</v>
      </c>
      <c r="E678" s="2">
        <v>30.641458329999999</v>
      </c>
      <c r="F678" s="2">
        <v>2.8881000000000001</v>
      </c>
      <c r="G678" s="2">
        <v>8</v>
      </c>
      <c r="H678" s="2">
        <v>32.887277079999997</v>
      </c>
      <c r="I678" s="2">
        <v>60.275027627341402</v>
      </c>
      <c r="J678" s="2">
        <v>2.8664972815954401</v>
      </c>
      <c r="K678" s="2">
        <v>0.36561283051155102</v>
      </c>
      <c r="L678" s="2">
        <v>2.1408313664960001</v>
      </c>
      <c r="M678" s="2">
        <v>0.36005308458788998</v>
      </c>
      <c r="O678" s="2">
        <v>7.55064438378011</v>
      </c>
      <c r="P678" s="2">
        <v>7.5432901080024295E-4</v>
      </c>
      <c r="Q678" s="2">
        <v>2.2464011771158301E-4</v>
      </c>
      <c r="R678" s="2">
        <v>0</v>
      </c>
      <c r="S678" s="2">
        <v>1.236349996</v>
      </c>
    </row>
    <row r="679" spans="1:19" s="2" customFormat="1" x14ac:dyDescent="0.25">
      <c r="A679" s="1">
        <v>39760</v>
      </c>
      <c r="B679" s="2" t="s">
        <v>26</v>
      </c>
      <c r="C679" s="2" t="s">
        <v>27</v>
      </c>
      <c r="D679" s="2">
        <v>8.1170000000000009</v>
      </c>
      <c r="E679" s="2">
        <v>28.867708329999999</v>
      </c>
      <c r="F679" s="2">
        <v>2.8814000000000002</v>
      </c>
      <c r="G679" s="2">
        <v>8</v>
      </c>
      <c r="H679" s="2">
        <v>30.883338330000001</v>
      </c>
      <c r="I679" s="2">
        <v>62.218338640004902</v>
      </c>
      <c r="J679" s="2">
        <v>2.8846964546956202</v>
      </c>
      <c r="K679" s="2">
        <v>0.35023657140885001</v>
      </c>
      <c r="L679" s="2">
        <v>2.2063140666435799</v>
      </c>
      <c r="M679" s="2">
        <v>0.32814581664319298</v>
      </c>
      <c r="O679" s="2">
        <v>6.5023476022802198</v>
      </c>
      <c r="P679" s="2">
        <v>9.7652503670203595E-4</v>
      </c>
      <c r="Q679" s="2">
        <v>2.4064436333042801E-4</v>
      </c>
      <c r="R679" s="2">
        <v>0</v>
      </c>
      <c r="S679" s="2">
        <v>-0.53740000399999799</v>
      </c>
    </row>
    <row r="680" spans="1:19" s="2" customFormat="1" x14ac:dyDescent="0.25">
      <c r="A680" s="1">
        <v>39761</v>
      </c>
      <c r="B680" s="2" t="s">
        <v>26</v>
      </c>
      <c r="C680" s="2" t="s">
        <v>27</v>
      </c>
      <c r="D680" s="2">
        <v>19.248999999999999</v>
      </c>
      <c r="E680" s="2">
        <v>27.168749999999999</v>
      </c>
      <c r="F680" s="2">
        <v>2.8662999999999998</v>
      </c>
      <c r="G680" s="2">
        <v>8</v>
      </c>
      <c r="H680" s="2">
        <v>56.840709169999997</v>
      </c>
      <c r="I680" s="2">
        <v>37.228060113588299</v>
      </c>
      <c r="J680" s="2">
        <v>1.9116412080548499</v>
      </c>
      <c r="K680" s="2">
        <v>0.194170677786451</v>
      </c>
      <c r="L680" s="2">
        <v>1.31811593229284</v>
      </c>
      <c r="M680" s="2">
        <v>0.39935459797556599</v>
      </c>
      <c r="O680" s="2">
        <v>3.9525982514204099</v>
      </c>
      <c r="P680" s="2">
        <v>9.7880639841532811E-4</v>
      </c>
      <c r="Q680" s="2">
        <v>1.70071909851914E-3</v>
      </c>
      <c r="R680" s="2">
        <v>0</v>
      </c>
      <c r="S680" s="2">
        <v>-2.2363583340000002</v>
      </c>
    </row>
    <row r="681" spans="1:19" s="2" customFormat="1" x14ac:dyDescent="0.25">
      <c r="A681" s="1">
        <v>39762</v>
      </c>
      <c r="B681" s="2" t="s">
        <v>26</v>
      </c>
      <c r="C681" s="2" t="s">
        <v>27</v>
      </c>
      <c r="D681" s="2">
        <v>0</v>
      </c>
      <c r="E681" s="2">
        <v>30.1525</v>
      </c>
      <c r="F681" s="2">
        <v>2.8429000000000002</v>
      </c>
      <c r="G681" s="2">
        <v>8</v>
      </c>
      <c r="H681" s="2">
        <v>45.041666669999998</v>
      </c>
      <c r="I681" s="2">
        <v>64.963847806142098</v>
      </c>
      <c r="J681" s="2">
        <v>2.7325790146486</v>
      </c>
      <c r="K681" s="2">
        <v>0.42623134410869001</v>
      </c>
      <c r="L681" s="2">
        <v>2.30634767053991</v>
      </c>
      <c r="M681" s="2">
        <v>0</v>
      </c>
      <c r="O681" s="2">
        <v>8.2618963239363108</v>
      </c>
      <c r="P681" s="2">
        <v>7.5898229055069196E-4</v>
      </c>
      <c r="Q681" s="2">
        <v>3.2171962462931001E-4</v>
      </c>
      <c r="R681" s="2">
        <v>1</v>
      </c>
      <c r="S681" s="2">
        <v>0.74739166600000195</v>
      </c>
    </row>
    <row r="682" spans="1:19" s="2" customFormat="1" x14ac:dyDescent="0.25">
      <c r="A682" s="1">
        <v>39763</v>
      </c>
      <c r="B682" s="2" t="s">
        <v>26</v>
      </c>
      <c r="C682" s="2" t="s">
        <v>27</v>
      </c>
      <c r="D682" s="2">
        <v>0.73399999999999999</v>
      </c>
      <c r="E682" s="2">
        <v>30.815625000000001</v>
      </c>
      <c r="F682" s="2">
        <v>2.8106</v>
      </c>
      <c r="G682" s="2">
        <v>8</v>
      </c>
      <c r="H682" s="2">
        <v>35.579860420000003</v>
      </c>
      <c r="I682" s="2">
        <v>59.364993477140501</v>
      </c>
      <c r="J682" s="2">
        <v>2.75469673740165</v>
      </c>
      <c r="K682" s="2">
        <v>0.37305851281241198</v>
      </c>
      <c r="L682" s="2">
        <v>2.1088412031054902</v>
      </c>
      <c r="M682" s="2">
        <v>0.27279702148374402</v>
      </c>
      <c r="O682" s="2">
        <v>7.30388012443718</v>
      </c>
      <c r="P682" s="2">
        <v>7.0394306627841099E-4</v>
      </c>
      <c r="Q682" s="2">
        <v>2.3703179748214601E-4</v>
      </c>
      <c r="R682" s="2">
        <v>1</v>
      </c>
      <c r="S682" s="2">
        <v>1.4105166659999999</v>
      </c>
    </row>
    <row r="683" spans="1:19" s="2" customFormat="1" x14ac:dyDescent="0.25">
      <c r="A683" s="1">
        <v>39764</v>
      </c>
      <c r="B683" s="2" t="s">
        <v>26</v>
      </c>
      <c r="C683" s="2" t="s">
        <v>27</v>
      </c>
      <c r="D683" s="2">
        <v>12.272</v>
      </c>
      <c r="E683" s="2">
        <v>30.221458330000001</v>
      </c>
      <c r="F683" s="2">
        <v>2.7694000000000001</v>
      </c>
      <c r="G683" s="2">
        <v>8</v>
      </c>
      <c r="H683" s="2">
        <v>35.40625</v>
      </c>
      <c r="I683" s="2">
        <v>47.877548832600901</v>
      </c>
      <c r="J683" s="2">
        <v>2.3721924928417799</v>
      </c>
      <c r="K683" s="2">
        <v>0.32991735042071602</v>
      </c>
      <c r="L683" s="2">
        <v>1.6998555476222299</v>
      </c>
      <c r="M683" s="2">
        <v>0.34241959479883399</v>
      </c>
      <c r="O683" s="2">
        <v>6.5110257503103304</v>
      </c>
      <c r="P683" s="2">
        <v>7.6363289316396898E-4</v>
      </c>
      <c r="Q683" s="2">
        <v>3.5875286105267301E-4</v>
      </c>
      <c r="R683" s="2">
        <v>1</v>
      </c>
      <c r="S683" s="2">
        <v>0.81634999600000302</v>
      </c>
    </row>
    <row r="684" spans="1:19" s="2" customFormat="1" x14ac:dyDescent="0.25">
      <c r="A684" s="1">
        <v>39765</v>
      </c>
      <c r="B684" s="2" t="s">
        <v>26</v>
      </c>
      <c r="C684" s="2" t="s">
        <v>27</v>
      </c>
      <c r="D684" s="2">
        <v>12.135999999999999</v>
      </c>
      <c r="E684" s="2">
        <v>29.186666670000001</v>
      </c>
      <c r="F684" s="2">
        <v>2.7191999999999998</v>
      </c>
      <c r="G684" s="2">
        <v>8</v>
      </c>
      <c r="H684" s="2">
        <v>26.18436458</v>
      </c>
      <c r="I684" s="2">
        <v>48.402107372429299</v>
      </c>
      <c r="J684" s="2">
        <v>2.41125307529685</v>
      </c>
      <c r="K684" s="2">
        <v>0.35867113781337101</v>
      </c>
      <c r="L684" s="2">
        <v>1.7168734667490999</v>
      </c>
      <c r="M684" s="2">
        <v>0.33570847073437299</v>
      </c>
      <c r="O684" s="2">
        <v>6.4408424535887301</v>
      </c>
      <c r="P684" s="2">
        <v>8.6469602641733E-4</v>
      </c>
      <c r="Q684" s="2">
        <v>2.3115069256447401E-4</v>
      </c>
      <c r="R684" s="2">
        <v>0</v>
      </c>
      <c r="S684" s="2">
        <v>-0.21844166399999701</v>
      </c>
    </row>
    <row r="685" spans="1:19" s="2" customFormat="1" x14ac:dyDescent="0.25">
      <c r="A685" s="1">
        <v>39766</v>
      </c>
      <c r="B685" s="2" t="s">
        <v>26</v>
      </c>
      <c r="C685" s="2" t="s">
        <v>27</v>
      </c>
      <c r="D685" s="2">
        <v>10.039999999999999</v>
      </c>
      <c r="E685" s="2">
        <v>28.69604167</v>
      </c>
      <c r="F685" s="2">
        <v>2.6606000000000001</v>
      </c>
      <c r="G685" s="2">
        <v>8</v>
      </c>
      <c r="H685" s="2">
        <v>31.756675210000001</v>
      </c>
      <c r="I685" s="2">
        <v>53.933911841393503</v>
      </c>
      <c r="J685" s="2">
        <v>2.6099661280416599</v>
      </c>
      <c r="K685" s="2">
        <v>0.381820946831674</v>
      </c>
      <c r="L685" s="2">
        <v>1.9122449917695801</v>
      </c>
      <c r="M685" s="2">
        <v>0.31590018944040099</v>
      </c>
      <c r="O685" s="2">
        <v>6.1023231400623699</v>
      </c>
      <c r="P685" s="2">
        <v>8.54386444984439E-4</v>
      </c>
      <c r="Q685" s="2">
        <v>2.5384187751313099E-4</v>
      </c>
      <c r="R685" s="2">
        <v>0</v>
      </c>
      <c r="S685" s="2">
        <v>-0.70906666399999796</v>
      </c>
    </row>
    <row r="686" spans="1:19" s="2" customFormat="1" x14ac:dyDescent="0.25">
      <c r="A686" s="1">
        <v>39767</v>
      </c>
      <c r="B686" s="2" t="s">
        <v>26</v>
      </c>
      <c r="C686" s="2" t="s">
        <v>27</v>
      </c>
      <c r="D686" s="2">
        <v>8.2479999999999993</v>
      </c>
      <c r="E686" s="2">
        <v>26.57375</v>
      </c>
      <c r="F686" s="2">
        <v>2.5916000000000001</v>
      </c>
      <c r="G686" s="2">
        <v>8</v>
      </c>
      <c r="H686" s="2">
        <v>52.827424999999998</v>
      </c>
      <c r="I686" s="2">
        <v>25.919404491698501</v>
      </c>
      <c r="J686" s="2">
        <v>1.3754125198415099</v>
      </c>
      <c r="K686" s="2">
        <v>0.16097101639436501</v>
      </c>
      <c r="L686" s="2">
        <v>0.917223806219156</v>
      </c>
      <c r="M686" s="2">
        <v>0.29721769722799102</v>
      </c>
      <c r="O686" s="2">
        <v>2.7650966825538998</v>
      </c>
      <c r="P686" s="2">
        <v>9.4837429635306902E-4</v>
      </c>
      <c r="Q686" s="2">
        <v>3.4325311503492799E-3</v>
      </c>
      <c r="R686" s="2">
        <v>0</v>
      </c>
      <c r="S686" s="2">
        <v>-2.8313583339999999</v>
      </c>
    </row>
    <row r="687" spans="1:19" s="2" customFormat="1" x14ac:dyDescent="0.25">
      <c r="A687" s="1">
        <v>39768</v>
      </c>
      <c r="B687" s="2" t="s">
        <v>26</v>
      </c>
      <c r="C687" s="2" t="s">
        <v>27</v>
      </c>
      <c r="D687" s="2">
        <v>4.4359999999999999</v>
      </c>
      <c r="E687" s="2">
        <v>28.723749999999999</v>
      </c>
      <c r="F687" s="2">
        <v>2.5116999999999998</v>
      </c>
      <c r="G687" s="2">
        <v>8</v>
      </c>
      <c r="H687" s="2">
        <v>52.913826880000002</v>
      </c>
      <c r="I687" s="2">
        <v>52.184017738942998</v>
      </c>
      <c r="J687" s="2">
        <v>2.5303228594437699</v>
      </c>
      <c r="K687" s="2">
        <v>0.41424394718749502</v>
      </c>
      <c r="L687" s="2">
        <v>1.8502481915714</v>
      </c>
      <c r="M687" s="2">
        <v>0.26583072068487401</v>
      </c>
      <c r="O687" s="2">
        <v>5.8135852076046799</v>
      </c>
      <c r="P687" s="2">
        <v>8.0704265063250697E-4</v>
      </c>
      <c r="Q687" s="2">
        <v>5.7219711085117198E-4</v>
      </c>
      <c r="R687" s="2">
        <v>0</v>
      </c>
      <c r="S687" s="2">
        <v>-0.68135833399999901</v>
      </c>
    </row>
    <row r="688" spans="1:19" s="2" customFormat="1" x14ac:dyDescent="0.25">
      <c r="A688" s="1">
        <v>39769</v>
      </c>
      <c r="B688" s="2" t="s">
        <v>26</v>
      </c>
      <c r="C688" s="2" t="s">
        <v>27</v>
      </c>
      <c r="D688" s="2">
        <v>12.834</v>
      </c>
      <c r="E688" s="2">
        <v>30.12104167</v>
      </c>
      <c r="F688" s="2">
        <v>2.4203999999999999</v>
      </c>
      <c r="G688" s="2">
        <v>8</v>
      </c>
      <c r="H688" s="2">
        <v>54.04660208</v>
      </c>
      <c r="I688" s="2">
        <v>50.160596427912502</v>
      </c>
      <c r="J688" s="2">
        <v>2.5854706050278899</v>
      </c>
      <c r="K688" s="2">
        <v>0.49999868184024499</v>
      </c>
      <c r="L688" s="2">
        <v>1.7807517381811699</v>
      </c>
      <c r="M688" s="2">
        <v>0.30472018500647202</v>
      </c>
      <c r="O688" s="2">
        <v>6.6866577011724697</v>
      </c>
      <c r="P688" s="2">
        <v>7.2683619942501396E-4</v>
      </c>
      <c r="Q688" s="2">
        <v>5.3605939641334103E-4</v>
      </c>
      <c r="R688" s="2">
        <v>0</v>
      </c>
      <c r="S688" s="2">
        <v>0.71593333600000297</v>
      </c>
    </row>
    <row r="689" spans="1:19" s="2" customFormat="1" x14ac:dyDescent="0.25">
      <c r="A689" s="1">
        <v>39770</v>
      </c>
      <c r="B689" s="2" t="s">
        <v>26</v>
      </c>
      <c r="C689" s="2" t="s">
        <v>27</v>
      </c>
      <c r="D689" s="2">
        <v>23.236000000000001</v>
      </c>
      <c r="E689" s="2">
        <v>26.113125</v>
      </c>
      <c r="F689" s="2">
        <v>2.3184</v>
      </c>
      <c r="G689" s="2">
        <v>8</v>
      </c>
      <c r="H689" s="2">
        <v>16.62758771</v>
      </c>
      <c r="I689" s="2">
        <v>22.365696748199099</v>
      </c>
      <c r="J689" s="2">
        <v>1.3456511810307601</v>
      </c>
      <c r="K689" s="2">
        <v>0.204073248237749</v>
      </c>
      <c r="L689" s="2">
        <v>0.79113848601404302</v>
      </c>
      <c r="M689" s="2">
        <v>0.35043944677896799</v>
      </c>
      <c r="O689" s="2">
        <v>2.73407964015809</v>
      </c>
      <c r="P689" s="2">
        <v>9.7112882730858896E-4</v>
      </c>
      <c r="Q689" s="2">
        <v>3.8593027370754202E-4</v>
      </c>
      <c r="R689" s="2">
        <v>0</v>
      </c>
      <c r="S689" s="2">
        <v>-3.2919833340000002</v>
      </c>
    </row>
    <row r="690" spans="1:19" s="2" customFormat="1" x14ac:dyDescent="0.25">
      <c r="A690" s="1">
        <v>39771</v>
      </c>
      <c r="B690" s="2" t="s">
        <v>26</v>
      </c>
      <c r="C690" s="2" t="s">
        <v>27</v>
      </c>
      <c r="D690" s="2">
        <v>1.3260000000000001</v>
      </c>
      <c r="E690" s="2">
        <v>28.54291667</v>
      </c>
      <c r="F690" s="2">
        <v>2.2139000000000002</v>
      </c>
      <c r="G690" s="2">
        <v>8</v>
      </c>
      <c r="H690" s="2">
        <v>34.203260419999999</v>
      </c>
      <c r="I690" s="2">
        <v>54.407169951573799</v>
      </c>
      <c r="J690" s="2">
        <v>2.76135954640278</v>
      </c>
      <c r="K690" s="2">
        <v>0.61433390192289705</v>
      </c>
      <c r="L690" s="2">
        <v>1.92875788401934</v>
      </c>
      <c r="M690" s="2">
        <v>0.218267760460541</v>
      </c>
      <c r="O690" s="2">
        <v>6.3378776559830801</v>
      </c>
      <c r="P690" s="2">
        <v>7.5994195395733498E-4</v>
      </c>
      <c r="Q690" s="2">
        <v>1.72036741698439E-4</v>
      </c>
      <c r="R690" s="2">
        <v>0</v>
      </c>
      <c r="S690" s="2">
        <v>-0.86219166399999703</v>
      </c>
    </row>
    <row r="691" spans="1:19" s="2" customFormat="1" x14ac:dyDescent="0.25">
      <c r="A691" s="1">
        <v>39772</v>
      </c>
      <c r="B691" s="2" t="s">
        <v>26</v>
      </c>
      <c r="C691" s="2" t="s">
        <v>27</v>
      </c>
      <c r="D691" s="2">
        <v>8.8879999999999999</v>
      </c>
      <c r="E691" s="2">
        <v>30.2075</v>
      </c>
      <c r="F691" s="2">
        <v>2.1074999999999999</v>
      </c>
      <c r="G691" s="2">
        <v>8</v>
      </c>
      <c r="H691" s="2">
        <v>29.76352292</v>
      </c>
      <c r="I691" s="2">
        <v>41.107797249313101</v>
      </c>
      <c r="J691" s="2">
        <v>2.2769645468380202</v>
      </c>
      <c r="K691" s="2">
        <v>0.57062430681958798</v>
      </c>
      <c r="L691" s="2">
        <v>1.4594823073187899</v>
      </c>
      <c r="M691" s="2">
        <v>0.24685793269963499</v>
      </c>
      <c r="O691" s="2">
        <v>5.9080543938068297</v>
      </c>
      <c r="P691" s="2">
        <v>6.7110615716677903E-4</v>
      </c>
      <c r="Q691" s="2">
        <v>1.79502562386632E-4</v>
      </c>
      <c r="R691" s="2">
        <v>0</v>
      </c>
      <c r="S691" s="2">
        <v>0.802391666000002</v>
      </c>
    </row>
    <row r="692" spans="1:19" s="2" customFormat="1" x14ac:dyDescent="0.25">
      <c r="A692" s="1">
        <v>39773</v>
      </c>
      <c r="B692" s="2" t="s">
        <v>26</v>
      </c>
      <c r="C692" s="2" t="s">
        <v>27</v>
      </c>
      <c r="D692" s="2">
        <v>2.4540000000000002</v>
      </c>
      <c r="E692" s="2">
        <v>29.13354167</v>
      </c>
      <c r="F692" s="2">
        <v>2</v>
      </c>
      <c r="G692" s="2">
        <v>8</v>
      </c>
      <c r="H692" s="2">
        <v>36.776752080000001</v>
      </c>
      <c r="I692" s="2">
        <v>41.3037264091964</v>
      </c>
      <c r="J692" s="2">
        <v>2.3521640225265301</v>
      </c>
      <c r="K692" s="2">
        <v>0.68426110451937605</v>
      </c>
      <c r="L692" s="2">
        <v>1.4650161609493999</v>
      </c>
      <c r="M692" s="2">
        <v>0.202886757057754</v>
      </c>
      <c r="O692" s="2">
        <v>5.9589001144997704</v>
      </c>
      <c r="P692" s="2">
        <v>7.8079111853066898E-4</v>
      </c>
      <c r="Q692" s="2">
        <v>2.7291885438595302E-4</v>
      </c>
      <c r="R692" s="2">
        <v>0</v>
      </c>
      <c r="S692" s="2">
        <v>-0.27156666399999801</v>
      </c>
    </row>
    <row r="693" spans="1:19" s="2" customFormat="1" x14ac:dyDescent="0.25">
      <c r="A693" s="1">
        <v>39774</v>
      </c>
      <c r="B693" s="2" t="s">
        <v>26</v>
      </c>
      <c r="C693" s="2" t="s">
        <v>27</v>
      </c>
      <c r="D693" s="2">
        <v>4.1879999999999997</v>
      </c>
      <c r="E693" s="2">
        <v>30.675625</v>
      </c>
      <c r="F693" s="2">
        <v>1.8858999999999999</v>
      </c>
      <c r="G693" s="2">
        <v>8</v>
      </c>
      <c r="H693" s="2">
        <v>106.50695829999999</v>
      </c>
      <c r="I693" s="2">
        <v>40.443295527682999</v>
      </c>
      <c r="J693" s="2">
        <v>2.54216183515573</v>
      </c>
      <c r="K693" s="2">
        <v>0.90605653968392696</v>
      </c>
      <c r="L693" s="2">
        <v>1.43649790804021</v>
      </c>
      <c r="M693" s="2">
        <v>0.19960738743159101</v>
      </c>
      <c r="O693" s="2">
        <v>7.6854330575407603</v>
      </c>
      <c r="P693" s="2">
        <v>6.1830121465466798E-4</v>
      </c>
      <c r="Q693" s="2">
        <v>1.6355875186485601E-3</v>
      </c>
      <c r="R693" s="2">
        <v>0</v>
      </c>
      <c r="S693" s="2">
        <v>1.270516666</v>
      </c>
    </row>
    <row r="694" spans="1:19" s="2" customFormat="1" x14ac:dyDescent="0.25">
      <c r="A694" s="1">
        <v>39775</v>
      </c>
      <c r="B694" s="2" t="s">
        <v>26</v>
      </c>
      <c r="C694" s="2" t="s">
        <v>27</v>
      </c>
      <c r="D694" s="2">
        <v>7.6539999999999999</v>
      </c>
      <c r="E694" s="2">
        <v>30.157083329999999</v>
      </c>
      <c r="F694" s="2">
        <v>1.7625</v>
      </c>
      <c r="G694" s="2">
        <v>8</v>
      </c>
      <c r="H694" s="2">
        <v>90.510177080000005</v>
      </c>
      <c r="I694" s="2">
        <v>41.013378655334002</v>
      </c>
      <c r="J694" s="2">
        <v>2.7921182004355498</v>
      </c>
      <c r="K694" s="2">
        <v>1.1338481758780801</v>
      </c>
      <c r="L694" s="2">
        <v>1.4560637252119499</v>
      </c>
      <c r="M694" s="2">
        <v>0.20220629934551901</v>
      </c>
      <c r="O694" s="2">
        <v>8.0833453109013593</v>
      </c>
      <c r="P694" s="2">
        <v>6.5343169107300795E-4</v>
      </c>
      <c r="Q694" s="2">
        <v>1.0392642659671899E-3</v>
      </c>
      <c r="R694" s="2">
        <v>0</v>
      </c>
      <c r="S694" s="2">
        <v>0.75197499600000095</v>
      </c>
    </row>
    <row r="695" spans="1:19" s="2" customFormat="1" x14ac:dyDescent="0.25">
      <c r="A695" s="1">
        <v>39776</v>
      </c>
      <c r="B695" s="2" t="s">
        <v>26</v>
      </c>
      <c r="C695" s="2" t="s">
        <v>27</v>
      </c>
      <c r="D695" s="2">
        <v>7.4139999999999997</v>
      </c>
      <c r="E695" s="2">
        <v>28.598541669999999</v>
      </c>
      <c r="F695" s="2">
        <v>1.6311</v>
      </c>
      <c r="G695" s="2">
        <v>8</v>
      </c>
      <c r="H695" s="2">
        <v>104.9258063</v>
      </c>
      <c r="I695" s="2">
        <v>39.261816390373497</v>
      </c>
      <c r="J695" s="2">
        <v>2.55839796273241</v>
      </c>
      <c r="K695" s="2">
        <v>0.97995669742223401</v>
      </c>
      <c r="L695" s="2">
        <v>1.3919183902048</v>
      </c>
      <c r="M695" s="2">
        <v>0.18652287510537599</v>
      </c>
      <c r="O695" s="2">
        <v>5.7371677311467897</v>
      </c>
      <c r="P695" s="2">
        <v>7.2907075249952099E-4</v>
      </c>
      <c r="Q695" s="2">
        <v>2.39168831370664E-3</v>
      </c>
      <c r="R695" s="2">
        <v>0</v>
      </c>
      <c r="S695" s="2">
        <v>-0.80656666399999799</v>
      </c>
    </row>
    <row r="696" spans="1:19" s="2" customFormat="1" x14ac:dyDescent="0.25">
      <c r="A696" s="1">
        <v>39777</v>
      </c>
      <c r="B696" s="2" t="s">
        <v>26</v>
      </c>
      <c r="C696" s="2" t="s">
        <v>27</v>
      </c>
      <c r="D696" s="2">
        <v>0.33600000000000002</v>
      </c>
      <c r="E696" s="2">
        <v>28.696666669999999</v>
      </c>
      <c r="F696" s="2">
        <v>1.4926999999999999</v>
      </c>
      <c r="G696" s="2">
        <v>8</v>
      </c>
      <c r="H696" s="2">
        <v>108.6930292</v>
      </c>
      <c r="I696" s="2">
        <v>37.811181172168702</v>
      </c>
      <c r="J696" s="2">
        <v>2.7584861304312902</v>
      </c>
      <c r="K696" s="2">
        <v>1.3311558263620999</v>
      </c>
      <c r="L696" s="2">
        <v>1.34060890742727</v>
      </c>
      <c r="M696" s="2">
        <v>8.6721396641924506E-2</v>
      </c>
      <c r="O696" s="2">
        <v>6.9091614782945303</v>
      </c>
      <c r="P696" s="2">
        <v>6.6539531837172899E-4</v>
      </c>
      <c r="Q696" s="2">
        <v>1.7051543839026299E-3</v>
      </c>
      <c r="R696" s="2">
        <v>0</v>
      </c>
      <c r="S696" s="2">
        <v>-0.70844166399999897</v>
      </c>
    </row>
    <row r="697" spans="1:19" s="2" customFormat="1" x14ac:dyDescent="0.25">
      <c r="A697" s="1">
        <v>39778</v>
      </c>
      <c r="B697" s="2" t="s">
        <v>26</v>
      </c>
      <c r="C697" s="2" t="s">
        <v>27</v>
      </c>
      <c r="D697" s="2">
        <v>1.1180000000000001</v>
      </c>
      <c r="E697" s="2">
        <v>27.815625000000001</v>
      </c>
      <c r="F697" s="2">
        <v>1.3539000000000001</v>
      </c>
      <c r="G697" s="2">
        <v>8</v>
      </c>
      <c r="H697" s="2">
        <v>117.7573896</v>
      </c>
      <c r="I697" s="2">
        <v>40.307795099301202</v>
      </c>
      <c r="J697" s="2">
        <v>2.9793639583579798</v>
      </c>
      <c r="K697" s="2">
        <v>1.41826538487501</v>
      </c>
      <c r="L697" s="2">
        <v>1.4279914155026701</v>
      </c>
      <c r="M697" s="2">
        <v>0.13310715798029399</v>
      </c>
      <c r="O697" s="2">
        <v>5.9511600304458296</v>
      </c>
      <c r="P697" s="2">
        <v>7.2652287472910605E-4</v>
      </c>
      <c r="Q697" s="2">
        <v>2.5017264454979598E-3</v>
      </c>
      <c r="R697" s="2">
        <v>0</v>
      </c>
      <c r="S697" s="2">
        <v>-1.5894833340000001</v>
      </c>
    </row>
    <row r="698" spans="1:19" s="2" customFormat="1" x14ac:dyDescent="0.25">
      <c r="A698" s="1">
        <v>39779</v>
      </c>
      <c r="B698" s="2" t="s">
        <v>26</v>
      </c>
      <c r="C698" s="2" t="s">
        <v>27</v>
      </c>
      <c r="D698" s="2">
        <v>6.8840000000000003</v>
      </c>
      <c r="E698" s="2">
        <v>28.123750000000001</v>
      </c>
      <c r="F698" s="2">
        <v>1.2189000000000001</v>
      </c>
      <c r="G698" s="2">
        <v>8</v>
      </c>
      <c r="H698" s="2">
        <v>110.5255646</v>
      </c>
      <c r="I698" s="2">
        <v>34.937620403218602</v>
      </c>
      <c r="J698" s="2">
        <v>2.99431894918686</v>
      </c>
      <c r="K698" s="2">
        <v>1.6176409277156401</v>
      </c>
      <c r="L698" s="2">
        <v>1.23808541321844</v>
      </c>
      <c r="M698" s="2">
        <v>0.138592608252782</v>
      </c>
      <c r="O698" s="2">
        <v>6.0946608110636298</v>
      </c>
      <c r="P698" s="2">
        <v>6.4796164797549201E-4</v>
      </c>
      <c r="Q698" s="2">
        <v>1.7999720198271199E-3</v>
      </c>
      <c r="R698" s="2">
        <v>0</v>
      </c>
      <c r="S698" s="2">
        <v>-1.2813583340000001</v>
      </c>
    </row>
    <row r="699" spans="1:19" s="2" customFormat="1" x14ac:dyDescent="0.25">
      <c r="A699" s="1">
        <v>39780</v>
      </c>
      <c r="B699" s="2" t="s">
        <v>26</v>
      </c>
      <c r="C699" s="2" t="s">
        <v>27</v>
      </c>
      <c r="D699" s="2">
        <v>6.6559999999999997</v>
      </c>
      <c r="E699" s="2">
        <v>29.34354167</v>
      </c>
      <c r="F699" s="2">
        <v>1.0885</v>
      </c>
      <c r="G699" s="2">
        <v>8</v>
      </c>
      <c r="H699" s="2">
        <v>112.79054170000001</v>
      </c>
      <c r="I699" s="2">
        <v>31.951705461526299</v>
      </c>
      <c r="J699" s="2">
        <v>3.1591237914673602</v>
      </c>
      <c r="K699" s="2">
        <v>1.90225432202909</v>
      </c>
      <c r="L699" s="2">
        <v>1.1335210810570699</v>
      </c>
      <c r="M699" s="2">
        <v>0.12334838838119901</v>
      </c>
      <c r="O699" s="2">
        <v>6.5277596277717302</v>
      </c>
      <c r="P699" s="2">
        <v>5.0407169182221598E-4</v>
      </c>
      <c r="Q699" s="2">
        <v>1.3040828438899801E-3</v>
      </c>
      <c r="R699" s="2">
        <v>0</v>
      </c>
      <c r="S699" s="2">
        <v>-6.1566663999997197E-2</v>
      </c>
    </row>
    <row r="700" spans="1:19" s="2" customFormat="1" x14ac:dyDescent="0.25">
      <c r="A700" s="1">
        <v>39781</v>
      </c>
      <c r="B700" s="2" t="s">
        <v>26</v>
      </c>
      <c r="C700" s="2" t="s">
        <v>27</v>
      </c>
      <c r="D700" s="2">
        <v>9.8819999999999997</v>
      </c>
      <c r="E700" s="2">
        <v>28.939166669999999</v>
      </c>
      <c r="F700" s="2">
        <v>0.96369000000000005</v>
      </c>
      <c r="G700" s="2">
        <v>8</v>
      </c>
      <c r="H700" s="2">
        <v>114.2231063</v>
      </c>
      <c r="I700" s="2">
        <v>31.1446247717641</v>
      </c>
      <c r="J700" s="2">
        <v>3.4311126635900102</v>
      </c>
      <c r="K700" s="2">
        <v>2.2087295431044698</v>
      </c>
      <c r="L700" s="2">
        <v>1.1044855772523201</v>
      </c>
      <c r="M700" s="2">
        <v>0.117897543233226</v>
      </c>
      <c r="O700" s="2">
        <v>6.5664902185911904</v>
      </c>
      <c r="P700" s="2">
        <v>4.7420930473237802E-4</v>
      </c>
      <c r="Q700" s="2">
        <v>1.0406794578200901E-3</v>
      </c>
      <c r="R700" s="2">
        <v>0</v>
      </c>
      <c r="S700" s="2">
        <v>-0.46594166399999898</v>
      </c>
    </row>
    <row r="701" spans="1:19" s="2" customFormat="1" x14ac:dyDescent="0.25">
      <c r="A701" s="1">
        <v>39782</v>
      </c>
      <c r="B701" s="2" t="s">
        <v>26</v>
      </c>
      <c r="C701" s="2" t="s">
        <v>27</v>
      </c>
      <c r="D701" s="2">
        <v>16.405999999999999</v>
      </c>
      <c r="E701" s="2">
        <v>26.810833330000001</v>
      </c>
      <c r="F701" s="2">
        <v>0.84540000000000004</v>
      </c>
      <c r="G701" s="2">
        <v>8</v>
      </c>
      <c r="H701" s="2">
        <v>93.356782920000001</v>
      </c>
      <c r="I701" s="2">
        <v>21.5180510814223</v>
      </c>
      <c r="J701" s="2">
        <v>2.7039381302698202</v>
      </c>
      <c r="K701" s="2">
        <v>1.8233926826362099</v>
      </c>
      <c r="L701" s="2">
        <v>0.761633470034767</v>
      </c>
      <c r="M701" s="2">
        <v>0.11891197759883899</v>
      </c>
      <c r="O701" s="2">
        <v>4.8900480223534597</v>
      </c>
      <c r="P701" s="2">
        <v>4.9581257942332398E-4</v>
      </c>
      <c r="Q701" s="2">
        <v>1.44230090622461E-3</v>
      </c>
      <c r="R701" s="2">
        <v>0</v>
      </c>
      <c r="S701" s="2">
        <v>-2.594275004</v>
      </c>
    </row>
    <row r="702" spans="1:19" s="2" customFormat="1" x14ac:dyDescent="0.25">
      <c r="A702" s="1">
        <v>39783</v>
      </c>
      <c r="B702" s="2" t="s">
        <v>26</v>
      </c>
      <c r="C702" s="2" t="s">
        <v>27</v>
      </c>
      <c r="D702" s="2">
        <v>4.3819999999999997</v>
      </c>
      <c r="E702" s="2">
        <v>28.53104167</v>
      </c>
      <c r="F702" s="2">
        <v>0.74661999999999995</v>
      </c>
      <c r="G702" s="2">
        <v>8</v>
      </c>
      <c r="H702" s="2">
        <v>120.1892854</v>
      </c>
      <c r="I702" s="2">
        <v>21.833863772210599</v>
      </c>
      <c r="J702" s="2">
        <v>3.25028514845663</v>
      </c>
      <c r="K702" s="2">
        <v>2.39594670774951</v>
      </c>
      <c r="L702" s="2">
        <v>0.77401168853768498</v>
      </c>
      <c r="M702" s="2">
        <v>8.0326752169437493E-2</v>
      </c>
      <c r="O702" s="2">
        <v>5.8748420576456599</v>
      </c>
      <c r="P702" s="2">
        <v>3.8969187880086401E-4</v>
      </c>
      <c r="Q702" s="2">
        <v>1.6607545777215301E-3</v>
      </c>
      <c r="R702" s="2">
        <v>0</v>
      </c>
      <c r="S702" s="2">
        <v>-0.874066663999997</v>
      </c>
    </row>
    <row r="703" spans="1:19" s="2" customFormat="1" x14ac:dyDescent="0.25">
      <c r="A703" s="1">
        <v>39784</v>
      </c>
      <c r="B703" s="2" t="s">
        <v>26</v>
      </c>
      <c r="C703" s="2" t="s">
        <v>27</v>
      </c>
      <c r="D703" s="2">
        <v>0.22800000000000001</v>
      </c>
      <c r="E703" s="2">
        <v>29.35145833</v>
      </c>
      <c r="F703" s="2">
        <v>0.67022999999999999</v>
      </c>
      <c r="G703" s="2">
        <v>8</v>
      </c>
      <c r="H703" s="2">
        <v>138.65364579999999</v>
      </c>
      <c r="I703" s="2">
        <v>20.608655648259202</v>
      </c>
      <c r="J703" s="2">
        <v>3.7669906868949998</v>
      </c>
      <c r="K703" s="2">
        <v>3.0072686190223501</v>
      </c>
      <c r="L703" s="2">
        <v>0.73111943011257696</v>
      </c>
      <c r="M703" s="2">
        <v>2.8602637760068501E-2</v>
      </c>
      <c r="O703" s="2">
        <v>7.0160355152868297</v>
      </c>
      <c r="P703" s="2">
        <v>3.0385292672983303E-4</v>
      </c>
      <c r="Q703" s="2">
        <v>1.2966813751830199E-3</v>
      </c>
      <c r="R703" s="2">
        <v>0</v>
      </c>
      <c r="S703" s="2">
        <v>-5.3650003999997899E-2</v>
      </c>
    </row>
    <row r="704" spans="1:19" s="2" customFormat="1" x14ac:dyDescent="0.25">
      <c r="A704" s="1">
        <v>39785</v>
      </c>
      <c r="B704" s="2" t="s">
        <v>26</v>
      </c>
      <c r="C704" s="2" t="s">
        <v>27</v>
      </c>
      <c r="D704" s="2">
        <v>0</v>
      </c>
      <c r="E704" s="2">
        <v>30.170416670000002</v>
      </c>
      <c r="F704" s="2">
        <v>0.61921999999999999</v>
      </c>
      <c r="G704" s="2">
        <v>8</v>
      </c>
      <c r="H704" s="2">
        <v>151.4373104</v>
      </c>
      <c r="I704" s="2">
        <v>16.730191066315701</v>
      </c>
      <c r="J704" s="2">
        <v>3.8996542797023301</v>
      </c>
      <c r="K704" s="2">
        <v>3.3056891212917501</v>
      </c>
      <c r="L704" s="2">
        <v>0.59396515841057396</v>
      </c>
      <c r="M704" s="2">
        <v>0</v>
      </c>
      <c r="O704" s="2">
        <v>7.8284815004994499</v>
      </c>
      <c r="P704" s="2">
        <v>2.4033058514884401E-4</v>
      </c>
      <c r="Q704" s="2">
        <v>1.35779645433322E-3</v>
      </c>
      <c r="R704" s="2">
        <v>1</v>
      </c>
      <c r="S704" s="2">
        <v>0.76530833600000403</v>
      </c>
    </row>
    <row r="705" spans="1:19" s="2" customFormat="1" x14ac:dyDescent="0.25">
      <c r="A705" s="1">
        <v>39786</v>
      </c>
      <c r="B705" s="2" t="s">
        <v>26</v>
      </c>
      <c r="C705" s="2" t="s">
        <v>27</v>
      </c>
      <c r="D705" s="2">
        <v>0</v>
      </c>
      <c r="E705" s="2">
        <v>30.414999999999999</v>
      </c>
      <c r="F705" s="2">
        <v>0.59665999999999997</v>
      </c>
      <c r="G705" s="2">
        <v>8</v>
      </c>
      <c r="H705" s="2">
        <v>136.2177604</v>
      </c>
      <c r="I705" s="2">
        <v>16.810563397540101</v>
      </c>
      <c r="J705" s="2">
        <v>1.82889734826325</v>
      </c>
      <c r="K705" s="2">
        <v>1.23194677578169</v>
      </c>
      <c r="L705" s="2">
        <v>0.59695057248156902</v>
      </c>
      <c r="M705" s="2">
        <v>0</v>
      </c>
      <c r="O705" s="2">
        <v>7.5097541678984303</v>
      </c>
      <c r="P705" s="2">
        <v>2.2842285693684E-4</v>
      </c>
      <c r="Q705" s="2">
        <v>8.2881125138703005E-4</v>
      </c>
      <c r="R705" s="2">
        <v>1</v>
      </c>
      <c r="S705" s="2">
        <v>1.0098916659999999</v>
      </c>
    </row>
    <row r="706" spans="1:19" s="2" customFormat="1" x14ac:dyDescent="0.25">
      <c r="A706" s="1">
        <v>39787</v>
      </c>
      <c r="B706" s="2" t="s">
        <v>26</v>
      </c>
      <c r="C706" s="2" t="s">
        <v>27</v>
      </c>
      <c r="D706" s="2">
        <v>0</v>
      </c>
      <c r="E706" s="2">
        <v>30.58145833</v>
      </c>
      <c r="F706" s="2">
        <v>0.57181000000000004</v>
      </c>
      <c r="G706" s="2">
        <v>8</v>
      </c>
      <c r="H706" s="2">
        <v>132.4312583</v>
      </c>
      <c r="I706" s="2">
        <v>15.0821781302367</v>
      </c>
      <c r="J706" s="2">
        <v>0.58663353855219103</v>
      </c>
      <c r="K706" s="2">
        <v>5.0978072083403603E-2</v>
      </c>
      <c r="L706" s="2">
        <v>0.53565546646878703</v>
      </c>
      <c r="M706" s="2">
        <v>0</v>
      </c>
      <c r="O706" s="2">
        <v>7.59410632693917</v>
      </c>
      <c r="P706" s="2">
        <v>2.0693840985328799E-4</v>
      </c>
      <c r="Q706" s="2">
        <v>7.19439185936774E-4</v>
      </c>
      <c r="R706" s="2">
        <v>1</v>
      </c>
      <c r="S706" s="2">
        <v>1.1763499959999999</v>
      </c>
    </row>
    <row r="707" spans="1:19" s="2" customFormat="1" x14ac:dyDescent="0.25">
      <c r="A707" s="1">
        <v>39788</v>
      </c>
      <c r="B707" s="2" t="s">
        <v>26</v>
      </c>
      <c r="C707" s="2" t="s">
        <v>27</v>
      </c>
      <c r="D707" s="2">
        <v>0</v>
      </c>
      <c r="E707" s="2">
        <v>30.118124999999999</v>
      </c>
      <c r="F707" s="2">
        <v>0.54568000000000005</v>
      </c>
      <c r="G707" s="2">
        <v>8</v>
      </c>
      <c r="H707" s="2">
        <v>129.04166670000001</v>
      </c>
      <c r="I707" s="2">
        <v>14.1407487345517</v>
      </c>
      <c r="J707" s="2">
        <v>0.502009511251852</v>
      </c>
      <c r="K707" s="2">
        <v>0</v>
      </c>
      <c r="L707" s="2">
        <v>0.502009511251852</v>
      </c>
      <c r="M707" s="2">
        <v>0</v>
      </c>
      <c r="O707" s="2">
        <v>6.9598732036447402</v>
      </c>
      <c r="P707" s="2">
        <v>2.2504924792426999E-4</v>
      </c>
      <c r="Q707" s="2">
        <v>8.9182632583040798E-4</v>
      </c>
      <c r="R707" s="2">
        <v>1</v>
      </c>
      <c r="S707" s="2">
        <v>0.71301666600000202</v>
      </c>
    </row>
    <row r="708" spans="1:19" s="2" customFormat="1" x14ac:dyDescent="0.25">
      <c r="A708" s="1">
        <v>39789</v>
      </c>
      <c r="B708" s="2" t="s">
        <v>26</v>
      </c>
      <c r="C708" s="2" t="s">
        <v>27</v>
      </c>
      <c r="D708" s="2">
        <v>0.19</v>
      </c>
      <c r="E708" s="2">
        <v>29.427708330000002</v>
      </c>
      <c r="F708" s="2">
        <v>0.51917999999999997</v>
      </c>
      <c r="G708" s="2">
        <v>8</v>
      </c>
      <c r="H708" s="2">
        <v>130.22916670000001</v>
      </c>
      <c r="I708" s="2">
        <v>12.7086770578901</v>
      </c>
      <c r="J708" s="2">
        <v>0.51378815953118195</v>
      </c>
      <c r="K708" s="2">
        <v>4.4160796333971401E-2</v>
      </c>
      <c r="L708" s="2">
        <v>0.45088825419037198</v>
      </c>
      <c r="M708" s="2">
        <v>1.8739109006838801E-2</v>
      </c>
      <c r="O708" s="2">
        <v>7.1747023826891203</v>
      </c>
      <c r="P708" s="2">
        <v>2.3657686052366001E-4</v>
      </c>
      <c r="Q708" s="2">
        <v>8.4366520363324802E-4</v>
      </c>
      <c r="R708" s="2">
        <v>1</v>
      </c>
      <c r="S708" s="2">
        <v>2.25999960000038E-2</v>
      </c>
    </row>
    <row r="709" spans="1:19" s="2" customFormat="1" x14ac:dyDescent="0.25">
      <c r="A709" s="1">
        <v>39790</v>
      </c>
      <c r="B709" s="2" t="s">
        <v>26</v>
      </c>
      <c r="C709" s="2" t="s">
        <v>27</v>
      </c>
      <c r="D709" s="2">
        <v>8.89</v>
      </c>
      <c r="E709" s="2">
        <v>29.002916670000001</v>
      </c>
      <c r="F709" s="2">
        <v>0.49314999999999998</v>
      </c>
      <c r="G709" s="2">
        <v>8</v>
      </c>
      <c r="H709" s="2">
        <v>112.3909792</v>
      </c>
      <c r="I709" s="2">
        <v>12.2940821243202</v>
      </c>
      <c r="J709" s="2">
        <v>2.7394691100349799</v>
      </c>
      <c r="K709" s="2">
        <v>2.2438984971168501</v>
      </c>
      <c r="L709" s="2">
        <v>0.43601161369577801</v>
      </c>
      <c r="M709" s="2">
        <v>5.9558999222347302E-2</v>
      </c>
      <c r="O709" s="2">
        <v>6.6355062549195702</v>
      </c>
      <c r="P709" s="2">
        <v>2.3252966611290801E-4</v>
      </c>
      <c r="Q709" s="2">
        <v>4.2292322950178099E-4</v>
      </c>
      <c r="R709" s="2">
        <v>0</v>
      </c>
      <c r="S709" s="2">
        <v>-0.40219166399999701</v>
      </c>
    </row>
    <row r="710" spans="1:19" s="2" customFormat="1" x14ac:dyDescent="0.25">
      <c r="A710" s="1">
        <v>39791</v>
      </c>
      <c r="B710" s="2" t="s">
        <v>26</v>
      </c>
      <c r="C710" s="2" t="s">
        <v>27</v>
      </c>
      <c r="D710" s="2">
        <v>16.327999999999999</v>
      </c>
      <c r="E710" s="2">
        <v>27.315208330000001</v>
      </c>
      <c r="F710" s="2">
        <v>0.48137000000000002</v>
      </c>
      <c r="G710" s="2">
        <v>8</v>
      </c>
      <c r="H710" s="2">
        <v>90.478722919999996</v>
      </c>
      <c r="I710" s="2">
        <v>10.3045709216882</v>
      </c>
      <c r="J710" s="2">
        <v>2.9545102030060399</v>
      </c>
      <c r="K710" s="2">
        <v>2.52122214762095</v>
      </c>
      <c r="L710" s="2">
        <v>0.36489714356969699</v>
      </c>
      <c r="M710" s="2">
        <v>6.8390911815395597E-2</v>
      </c>
      <c r="O710" s="2">
        <v>5.07159359793138</v>
      </c>
      <c r="P710" s="2">
        <v>2.6066697877386702E-4</v>
      </c>
      <c r="Q710" s="2">
        <v>5.7686705091422E-4</v>
      </c>
      <c r="R710" s="2">
        <v>0</v>
      </c>
      <c r="S710" s="2">
        <v>-2.089900004</v>
      </c>
    </row>
    <row r="711" spans="1:19" s="2" customFormat="1" x14ac:dyDescent="0.25">
      <c r="A711" s="1">
        <v>39792</v>
      </c>
      <c r="B711" s="2" t="s">
        <v>26</v>
      </c>
      <c r="C711" s="2" t="s">
        <v>27</v>
      </c>
      <c r="D711" s="2">
        <v>10.956</v>
      </c>
      <c r="E711" s="2">
        <v>27.065208330000001</v>
      </c>
      <c r="F711" s="2">
        <v>0.48226000000000002</v>
      </c>
      <c r="G711" s="2">
        <v>8</v>
      </c>
      <c r="H711" s="2">
        <v>96.270122920000006</v>
      </c>
      <c r="I711" s="2">
        <v>9.5179351393375704</v>
      </c>
      <c r="J711" s="2">
        <v>2.4709748912972498</v>
      </c>
      <c r="K711" s="2">
        <v>2.0729030804202102</v>
      </c>
      <c r="L711" s="2">
        <v>0.33696547428567802</v>
      </c>
      <c r="M711" s="2">
        <v>6.1106336591359202E-2</v>
      </c>
      <c r="O711" s="2">
        <v>4.1236227553712999</v>
      </c>
      <c r="P711" s="2">
        <v>2.8037224021078099E-4</v>
      </c>
      <c r="Q711" s="2">
        <v>3.11999288721914E-3</v>
      </c>
      <c r="R711" s="2">
        <v>0</v>
      </c>
      <c r="S711" s="2">
        <v>-2.339900004</v>
      </c>
    </row>
    <row r="712" spans="1:19" s="2" customFormat="1" x14ac:dyDescent="0.25">
      <c r="A712" s="1">
        <v>39793</v>
      </c>
      <c r="B712" s="2" t="s">
        <v>26</v>
      </c>
      <c r="C712" s="2" t="s">
        <v>27</v>
      </c>
      <c r="D712" s="2">
        <v>1.3660000000000001</v>
      </c>
      <c r="E712" s="2">
        <v>27.90604167</v>
      </c>
      <c r="F712" s="2">
        <v>0.49425000000000002</v>
      </c>
      <c r="G712" s="2">
        <v>8</v>
      </c>
      <c r="H712" s="2">
        <v>103.1303875</v>
      </c>
      <c r="I712" s="2">
        <v>10.2949988122569</v>
      </c>
      <c r="J712" s="2">
        <v>2.8937607275060602</v>
      </c>
      <c r="K712" s="2">
        <v>2.4799402782830899</v>
      </c>
      <c r="L712" s="2">
        <v>0.36475250164041201</v>
      </c>
      <c r="M712" s="2">
        <v>4.9067947582557503E-2</v>
      </c>
      <c r="O712" s="2">
        <v>5.1501235757085597</v>
      </c>
      <c r="P712" s="2">
        <v>2.6064580433381401E-4</v>
      </c>
      <c r="Q712" s="2">
        <v>1.31661410792248E-3</v>
      </c>
      <c r="R712" s="2">
        <v>0</v>
      </c>
      <c r="S712" s="2">
        <v>-1.4990666640000001</v>
      </c>
    </row>
    <row r="713" spans="1:19" s="2" customFormat="1" x14ac:dyDescent="0.25">
      <c r="A713" s="1">
        <v>39794</v>
      </c>
      <c r="B713" s="2" t="s">
        <v>26</v>
      </c>
      <c r="C713" s="2" t="s">
        <v>27</v>
      </c>
      <c r="D713" s="2">
        <v>7.1379999999999999</v>
      </c>
      <c r="E713" s="2">
        <v>28.035</v>
      </c>
      <c r="F713" s="2">
        <v>0.51576</v>
      </c>
      <c r="G713" s="2">
        <v>8</v>
      </c>
      <c r="H713" s="2">
        <v>118.8295167</v>
      </c>
      <c r="I713" s="2">
        <v>12.2079793913688</v>
      </c>
      <c r="J713" s="2">
        <v>3.1318600165092598</v>
      </c>
      <c r="K713" s="2">
        <v>2.6395952826909199</v>
      </c>
      <c r="L713" s="2">
        <v>0.43257985894988799</v>
      </c>
      <c r="M713" s="2">
        <v>5.9684874868448E-2</v>
      </c>
      <c r="O713" s="2">
        <v>5.2324326010017597</v>
      </c>
      <c r="P713" s="2">
        <v>3.0379953162275802E-4</v>
      </c>
      <c r="Q713" s="2">
        <v>2.4829127674636901E-3</v>
      </c>
      <c r="R713" s="2">
        <v>0</v>
      </c>
      <c r="S713" s="2">
        <v>-1.370108334</v>
      </c>
    </row>
    <row r="714" spans="1:19" s="2" customFormat="1" x14ac:dyDescent="0.25">
      <c r="A714" s="1">
        <v>39795</v>
      </c>
      <c r="B714" s="2" t="s">
        <v>26</v>
      </c>
      <c r="C714" s="2" t="s">
        <v>27</v>
      </c>
      <c r="D714" s="2">
        <v>8.0960000000000001</v>
      </c>
      <c r="E714" s="2">
        <v>27.879375</v>
      </c>
      <c r="F714" s="2">
        <v>0.54405000000000003</v>
      </c>
      <c r="G714" s="2">
        <v>8</v>
      </c>
      <c r="H714" s="2">
        <v>86.458333330000002</v>
      </c>
      <c r="I714" s="2">
        <v>10.6010958103072</v>
      </c>
      <c r="J714" s="2">
        <v>2.2474371659509802</v>
      </c>
      <c r="K714" s="2">
        <v>1.8074391919091599</v>
      </c>
      <c r="L714" s="2">
        <v>0.37558850320353698</v>
      </c>
      <c r="M714" s="2">
        <v>6.4409470838284202E-2</v>
      </c>
      <c r="O714" s="2">
        <v>3.8583543822067901</v>
      </c>
      <c r="P714" s="2">
        <v>3.2043351341909501E-4</v>
      </c>
      <c r="Q714" s="2">
        <v>2.51789989702651E-3</v>
      </c>
      <c r="R714" s="2">
        <v>0</v>
      </c>
      <c r="S714" s="2">
        <v>-1.5257333340000001</v>
      </c>
    </row>
    <row r="715" spans="1:19" s="2" customFormat="1" x14ac:dyDescent="0.25">
      <c r="A715" s="1">
        <v>39796</v>
      </c>
      <c r="B715" s="2" t="s">
        <v>26</v>
      </c>
      <c r="C715" s="2" t="s">
        <v>27</v>
      </c>
      <c r="D715" s="2">
        <v>9.2910000000000004</v>
      </c>
      <c r="E715" s="2">
        <v>26.311250000000001</v>
      </c>
      <c r="F715" s="2">
        <v>0.57772999999999997</v>
      </c>
      <c r="G715" s="2">
        <v>8</v>
      </c>
      <c r="H715" s="2">
        <v>86.507794579999995</v>
      </c>
      <c r="I715" s="2">
        <v>12.7501384394968</v>
      </c>
      <c r="J715" s="2">
        <v>2.6250046555062001</v>
      </c>
      <c r="K715" s="2">
        <v>2.1036064732434201</v>
      </c>
      <c r="L715" s="2">
        <v>0.45108926008816702</v>
      </c>
      <c r="M715" s="2">
        <v>7.0308922174611002E-2</v>
      </c>
      <c r="O715" s="2">
        <v>4.2924720322352403</v>
      </c>
      <c r="P715" s="2">
        <v>4.0804431946939098E-4</v>
      </c>
      <c r="Q715" s="2">
        <v>1.2481924079027001E-3</v>
      </c>
      <c r="R715" s="2">
        <v>0</v>
      </c>
      <c r="S715" s="2">
        <v>-3.0938583340000001</v>
      </c>
    </row>
    <row r="716" spans="1:19" s="2" customFormat="1" x14ac:dyDescent="0.25">
      <c r="A716" s="1">
        <v>39797</v>
      </c>
      <c r="B716" s="2" t="s">
        <v>26</v>
      </c>
      <c r="C716" s="2" t="s">
        <v>27</v>
      </c>
      <c r="D716" s="2">
        <v>8.9730000000000008</v>
      </c>
      <c r="E716" s="2">
        <v>25.999166670000001</v>
      </c>
      <c r="F716" s="2">
        <v>0.61538000000000004</v>
      </c>
      <c r="G716" s="2">
        <v>8</v>
      </c>
      <c r="H716" s="2">
        <v>129.27955879999999</v>
      </c>
      <c r="I716" s="2">
        <v>15.472950040241701</v>
      </c>
      <c r="J716" s="2">
        <v>3.8574808268336001</v>
      </c>
      <c r="K716" s="2">
        <v>3.2359357983231001</v>
      </c>
      <c r="L716" s="2">
        <v>0.54726620278349603</v>
      </c>
      <c r="M716" s="2">
        <v>7.4278825727006198E-2</v>
      </c>
      <c r="O716" s="2">
        <v>6.8066927042505103</v>
      </c>
      <c r="P716" s="2">
        <v>4.3011182672540201E-4</v>
      </c>
      <c r="Q716" s="2">
        <v>1.3959355018042601E-3</v>
      </c>
      <c r="R716" s="2">
        <v>0</v>
      </c>
      <c r="S716" s="2">
        <v>-3.4059416640000002</v>
      </c>
    </row>
    <row r="717" spans="1:19" s="2" customFormat="1" x14ac:dyDescent="0.25">
      <c r="A717" s="1">
        <v>39798</v>
      </c>
      <c r="B717" s="2" t="s">
        <v>26</v>
      </c>
      <c r="C717" s="2" t="s">
        <v>27</v>
      </c>
      <c r="D717" s="2">
        <v>18.036000000000001</v>
      </c>
      <c r="E717" s="2">
        <v>25.44875</v>
      </c>
      <c r="F717" s="2">
        <v>0.65558000000000005</v>
      </c>
      <c r="G717" s="2">
        <v>8</v>
      </c>
      <c r="H717" s="2">
        <v>89.741046670000003</v>
      </c>
      <c r="I717" s="2">
        <v>13.697499884915899</v>
      </c>
      <c r="J717" s="2">
        <v>2.5241872028209298</v>
      </c>
      <c r="K717" s="2">
        <v>1.9441859477381001</v>
      </c>
      <c r="L717" s="2">
        <v>0.48422987566522702</v>
      </c>
      <c r="M717" s="2">
        <v>9.5771379417611394E-2</v>
      </c>
      <c r="O717" s="2">
        <v>4.1755093926045799</v>
      </c>
      <c r="P717" s="2">
        <v>4.9798562705388901E-4</v>
      </c>
      <c r="Q717" s="2">
        <v>2.2289869916409699E-3</v>
      </c>
      <c r="R717" s="2">
        <v>0</v>
      </c>
      <c r="S717" s="2">
        <v>-3.9563583339999999</v>
      </c>
    </row>
    <row r="718" spans="1:19" s="2" customFormat="1" x14ac:dyDescent="0.25">
      <c r="A718" s="1">
        <v>39799</v>
      </c>
      <c r="B718" s="2" t="s">
        <v>26</v>
      </c>
      <c r="C718" s="2" t="s">
        <v>27</v>
      </c>
      <c r="D718" s="2">
        <v>18.605</v>
      </c>
      <c r="E718" s="2">
        <v>26.50395833</v>
      </c>
      <c r="F718" s="2">
        <v>0.69594</v>
      </c>
      <c r="G718" s="2">
        <v>8</v>
      </c>
      <c r="H718" s="2">
        <v>92.994860829999993</v>
      </c>
      <c r="I718" s="2">
        <v>17.706229784467101</v>
      </c>
      <c r="J718" s="2">
        <v>3.2113118712170499</v>
      </c>
      <c r="K718" s="2">
        <v>2.4821339907416098</v>
      </c>
      <c r="L718" s="2">
        <v>0.62654040606792905</v>
      </c>
      <c r="M718" s="2">
        <v>0.102637474407515</v>
      </c>
      <c r="O718" s="2">
        <v>5.6362095651940596</v>
      </c>
      <c r="P718" s="2">
        <v>4.63338817320507E-4</v>
      </c>
      <c r="Q718" s="2">
        <v>6.4430210894403405E-4</v>
      </c>
      <c r="R718" s="2">
        <v>0</v>
      </c>
      <c r="S718" s="2">
        <v>-2.9011500039999998</v>
      </c>
    </row>
    <row r="719" spans="1:19" s="2" customFormat="1" x14ac:dyDescent="0.25">
      <c r="A719" s="1">
        <v>39800</v>
      </c>
      <c r="B719" s="2" t="s">
        <v>26</v>
      </c>
      <c r="C719" s="2" t="s">
        <v>27</v>
      </c>
      <c r="D719" s="2">
        <v>15.269</v>
      </c>
      <c r="E719" s="2">
        <v>25.87833333</v>
      </c>
      <c r="F719" s="2">
        <v>0.73562000000000005</v>
      </c>
      <c r="G719" s="2">
        <v>8</v>
      </c>
      <c r="H719" s="2">
        <v>37.713702079999997</v>
      </c>
      <c r="I719" s="2">
        <v>6.6832785005618804</v>
      </c>
      <c r="J719" s="2">
        <v>0.96231685545456802</v>
      </c>
      <c r="K719" s="2">
        <v>0.624465023457768</v>
      </c>
      <c r="L719" s="2">
        <v>0.236356638960667</v>
      </c>
      <c r="M719" s="2">
        <v>0.101495193036134</v>
      </c>
      <c r="O719" s="2">
        <v>1.8253844947915601</v>
      </c>
      <c r="P719" s="2">
        <v>3.9894638800048998E-4</v>
      </c>
      <c r="Q719" s="2">
        <v>2.5477082670447501E-3</v>
      </c>
      <c r="R719" s="2">
        <v>0</v>
      </c>
      <c r="S719" s="2">
        <v>-3.5267750040000001</v>
      </c>
    </row>
    <row r="720" spans="1:19" s="2" customFormat="1" x14ac:dyDescent="0.25">
      <c r="A720" s="1">
        <v>39801</v>
      </c>
      <c r="B720" s="2" t="s">
        <v>26</v>
      </c>
      <c r="C720" s="2" t="s">
        <v>27</v>
      </c>
      <c r="D720" s="2">
        <v>22.31</v>
      </c>
      <c r="E720" s="2">
        <v>25.184999999999999</v>
      </c>
      <c r="F720" s="2">
        <v>0.77373000000000003</v>
      </c>
      <c r="G720" s="2">
        <v>8</v>
      </c>
      <c r="H720" s="2">
        <v>59.066270830000001</v>
      </c>
      <c r="I720" s="2">
        <v>9.69641408579065</v>
      </c>
      <c r="J720" s="2">
        <v>1.6446815976547899</v>
      </c>
      <c r="K720" s="2">
        <v>1.1802054283004699</v>
      </c>
      <c r="L720" s="2">
        <v>0.34270333630682598</v>
      </c>
      <c r="M720" s="2">
        <v>0.121772833047488</v>
      </c>
      <c r="O720" s="2">
        <v>3.1082072319699199</v>
      </c>
      <c r="P720" s="2">
        <v>5.5035435183219995E-4</v>
      </c>
      <c r="Q720" s="2">
        <v>2.1713144475847398E-3</v>
      </c>
      <c r="R720" s="2">
        <v>0</v>
      </c>
      <c r="S720" s="2">
        <v>-4.2201083339999999</v>
      </c>
    </row>
    <row r="721" spans="1:19" s="2" customFormat="1" x14ac:dyDescent="0.25">
      <c r="A721" s="1">
        <v>39802</v>
      </c>
      <c r="B721" s="2" t="s">
        <v>26</v>
      </c>
      <c r="C721" s="2" t="s">
        <v>27</v>
      </c>
      <c r="D721" s="2">
        <v>18.600000000000001</v>
      </c>
      <c r="E721" s="2">
        <v>25.66770833</v>
      </c>
      <c r="F721" s="2">
        <v>0.80937999999999999</v>
      </c>
      <c r="G721" s="2">
        <v>8</v>
      </c>
      <c r="H721" s="2">
        <v>56.822368750000003</v>
      </c>
      <c r="I721" s="2">
        <v>12.620609756978499</v>
      </c>
      <c r="J721" s="2">
        <v>1.76323500321714</v>
      </c>
      <c r="K721" s="2">
        <v>1.1980944688517701</v>
      </c>
      <c r="L721" s="2">
        <v>0.446247935633314</v>
      </c>
      <c r="M721" s="2">
        <v>0.118892598732059</v>
      </c>
      <c r="O721" s="2">
        <v>3.1535319627620599</v>
      </c>
      <c r="P721" s="2">
        <v>5.5851296679090097E-4</v>
      </c>
      <c r="Q721" s="2">
        <v>1.34033446507802E-3</v>
      </c>
      <c r="R721" s="2">
        <v>0</v>
      </c>
      <c r="S721" s="2">
        <v>-3.7374000039999999</v>
      </c>
    </row>
    <row r="722" spans="1:19" s="2" customFormat="1" x14ac:dyDescent="0.25">
      <c r="A722" s="1">
        <v>39803</v>
      </c>
      <c r="B722" s="2" t="s">
        <v>26</v>
      </c>
      <c r="C722" s="2" t="s">
        <v>27</v>
      </c>
      <c r="D722" s="2">
        <v>6.5620000000000003</v>
      </c>
      <c r="E722" s="2">
        <v>25.89916667</v>
      </c>
      <c r="F722" s="2">
        <v>0.84375999999999995</v>
      </c>
      <c r="G722" s="2">
        <v>8</v>
      </c>
      <c r="H722" s="2">
        <v>83.959441670000004</v>
      </c>
      <c r="I722" s="2">
        <v>21.118968591594399</v>
      </c>
      <c r="J722" s="2">
        <v>2.4924210190419398</v>
      </c>
      <c r="K722" s="2">
        <v>1.6497682958297799</v>
      </c>
      <c r="L722" s="2">
        <v>0.74689421986441495</v>
      </c>
      <c r="M722" s="2">
        <v>9.5758503347751003E-2</v>
      </c>
      <c r="O722" s="2">
        <v>4.1507566800511002</v>
      </c>
      <c r="P722" s="2">
        <v>6.3262450023488003E-4</v>
      </c>
      <c r="Q722" s="2">
        <v>1.70687899953598E-3</v>
      </c>
      <c r="R722" s="2">
        <v>0</v>
      </c>
      <c r="S722" s="2">
        <v>-3.5059416639999998</v>
      </c>
    </row>
    <row r="723" spans="1:19" s="2" customFormat="1" x14ac:dyDescent="0.25">
      <c r="A723" s="1">
        <v>39804</v>
      </c>
      <c r="B723" s="2" t="s">
        <v>26</v>
      </c>
      <c r="C723" s="2" t="s">
        <v>27</v>
      </c>
      <c r="D723" s="2">
        <v>2.0179999999999998</v>
      </c>
      <c r="E723" s="2">
        <v>27.293125</v>
      </c>
      <c r="F723" s="2">
        <v>0.87644999999999995</v>
      </c>
      <c r="G723" s="2">
        <v>8</v>
      </c>
      <c r="H723" s="2">
        <v>133.78226939999999</v>
      </c>
      <c r="I723" s="2">
        <v>26.8142761685849</v>
      </c>
      <c r="J723" s="2">
        <v>3.44156235138836</v>
      </c>
      <c r="K723" s="2">
        <v>2.4035968001224099</v>
      </c>
      <c r="L723" s="2">
        <v>0.94950658609581395</v>
      </c>
      <c r="M723" s="2">
        <v>8.8458965170137099E-2</v>
      </c>
      <c r="O723" s="2">
        <v>6.3631865957604896</v>
      </c>
      <c r="P723" s="2">
        <v>5.4653000881891602E-4</v>
      </c>
      <c r="Q723" s="2">
        <v>2.5113762946944299E-3</v>
      </c>
      <c r="R723" s="2">
        <v>0</v>
      </c>
      <c r="S723" s="2">
        <v>-2.111983334</v>
      </c>
    </row>
    <row r="724" spans="1:19" s="2" customFormat="1" x14ac:dyDescent="0.25">
      <c r="A724" s="1">
        <v>39805</v>
      </c>
      <c r="B724" s="2" t="s">
        <v>26</v>
      </c>
      <c r="C724" s="2" t="s">
        <v>27</v>
      </c>
      <c r="D724" s="2">
        <v>8.4640000000000004</v>
      </c>
      <c r="E724" s="2">
        <v>27.254375</v>
      </c>
      <c r="F724" s="2">
        <v>0.90700000000000003</v>
      </c>
      <c r="G724" s="2">
        <v>8</v>
      </c>
      <c r="H724" s="2">
        <v>111.9008958</v>
      </c>
      <c r="I724" s="2">
        <v>23.589060758999199</v>
      </c>
      <c r="J724" s="2">
        <v>2.69786661871504</v>
      </c>
      <c r="K724" s="2">
        <v>1.7550275248734699</v>
      </c>
      <c r="L724" s="2">
        <v>0.835270953079016</v>
      </c>
      <c r="M724" s="2">
        <v>0.107568140762555</v>
      </c>
      <c r="O724" s="2">
        <v>4.9286891686747403</v>
      </c>
      <c r="P724" s="2">
        <v>5.4733209740444495E-4</v>
      </c>
      <c r="Q724" s="2">
        <v>3.75542899245021E-3</v>
      </c>
      <c r="R724" s="2">
        <v>0</v>
      </c>
      <c r="S724" s="2">
        <v>-2.1507333339999999</v>
      </c>
    </row>
    <row r="725" spans="1:19" s="2" customFormat="1" x14ac:dyDescent="0.25">
      <c r="A725" s="1">
        <v>39806</v>
      </c>
      <c r="B725" s="2" t="s">
        <v>26</v>
      </c>
      <c r="C725" s="2" t="s">
        <v>27</v>
      </c>
      <c r="D725" s="2">
        <v>22.210999999999999</v>
      </c>
      <c r="E725" s="2">
        <v>25.85083333</v>
      </c>
      <c r="F725" s="2">
        <v>0.93498999999999999</v>
      </c>
      <c r="G725" s="2">
        <v>8</v>
      </c>
      <c r="H725" s="2">
        <v>61.17802313</v>
      </c>
      <c r="I725" s="2">
        <v>11.1585106273536</v>
      </c>
      <c r="J725" s="2">
        <v>1.4000842172269901</v>
      </c>
      <c r="K725" s="2">
        <v>0.85947102090981897</v>
      </c>
      <c r="L725" s="2">
        <v>0.394615121447288</v>
      </c>
      <c r="M725" s="2">
        <v>0.14599807486988201</v>
      </c>
      <c r="O725" s="2">
        <v>2.6162482987550399</v>
      </c>
      <c r="P725" s="2">
        <v>6.2855027798620097E-4</v>
      </c>
      <c r="Q725" s="2">
        <v>5.8073684401081099E-3</v>
      </c>
      <c r="R725" s="2">
        <v>0</v>
      </c>
      <c r="S725" s="2">
        <v>-3.554275004</v>
      </c>
    </row>
    <row r="726" spans="1:19" s="2" customFormat="1" x14ac:dyDescent="0.25">
      <c r="A726" s="1">
        <v>39807</v>
      </c>
      <c r="B726" s="2" t="s">
        <v>26</v>
      </c>
      <c r="C726" s="2" t="s">
        <v>27</v>
      </c>
      <c r="D726" s="2">
        <v>14.007</v>
      </c>
      <c r="E726" s="2">
        <v>26.783333330000001</v>
      </c>
      <c r="F726" s="2">
        <v>0.96138999999999997</v>
      </c>
      <c r="G726" s="2">
        <v>8</v>
      </c>
      <c r="H726" s="2">
        <v>128.1983396</v>
      </c>
      <c r="I726" s="2">
        <v>31.448630131326802</v>
      </c>
      <c r="J726" s="2">
        <v>3.46849285126711</v>
      </c>
      <c r="K726" s="2">
        <v>2.22694791113907</v>
      </c>
      <c r="L726" s="2">
        <v>1.1130996745992401</v>
      </c>
      <c r="M726" s="2">
        <v>0.12844526552879401</v>
      </c>
      <c r="O726" s="2">
        <v>6.2959539173853303</v>
      </c>
      <c r="P726" s="2">
        <v>6.16347733457481E-4</v>
      </c>
      <c r="Q726" s="2">
        <v>2.1902222997961102E-3</v>
      </c>
      <c r="R726" s="2">
        <v>0</v>
      </c>
      <c r="S726" s="2">
        <v>-2.6217750039999999</v>
      </c>
    </row>
    <row r="727" spans="1:19" s="2" customFormat="1" x14ac:dyDescent="0.25">
      <c r="A727" s="1">
        <v>39808</v>
      </c>
      <c r="B727" s="2" t="s">
        <v>26</v>
      </c>
      <c r="C727" s="2" t="s">
        <v>27</v>
      </c>
      <c r="D727" s="2">
        <v>1.26</v>
      </c>
      <c r="E727" s="2">
        <v>28.399374999999999</v>
      </c>
      <c r="F727" s="2">
        <v>0.98614999999999997</v>
      </c>
      <c r="G727" s="2">
        <v>8</v>
      </c>
      <c r="H727" s="2">
        <v>149.9237708</v>
      </c>
      <c r="I727" s="2">
        <v>41.320626023268403</v>
      </c>
      <c r="J727" s="2">
        <v>3.8883902988922001</v>
      </c>
      <c r="K727" s="2">
        <v>2.3263081426680499</v>
      </c>
      <c r="L727" s="2">
        <v>1.46464442323522</v>
      </c>
      <c r="M727" s="2">
        <v>9.7437732988931103E-2</v>
      </c>
      <c r="O727" s="2">
        <v>6.7694121057191703</v>
      </c>
      <c r="P727" s="2">
        <v>5.00335726510489E-4</v>
      </c>
      <c r="Q727" s="2">
        <v>2.4538391174600402E-3</v>
      </c>
      <c r="R727" s="2">
        <v>0</v>
      </c>
      <c r="S727" s="2">
        <v>-1.0057333340000001</v>
      </c>
    </row>
    <row r="728" spans="1:19" s="2" customFormat="1" x14ac:dyDescent="0.25">
      <c r="A728" s="1">
        <v>39809</v>
      </c>
      <c r="B728" s="2" t="s">
        <v>26</v>
      </c>
      <c r="C728" s="2" t="s">
        <v>27</v>
      </c>
      <c r="D728" s="2">
        <v>0.158</v>
      </c>
      <c r="E728" s="2">
        <v>28.631250000000001</v>
      </c>
      <c r="F728" s="2">
        <v>1.0092000000000001</v>
      </c>
      <c r="G728" s="2">
        <v>8</v>
      </c>
      <c r="H728" s="2">
        <v>170.57058129999999</v>
      </c>
      <c r="I728" s="2">
        <v>37.364468175320397</v>
      </c>
      <c r="J728" s="2">
        <v>3.6450207612404499</v>
      </c>
      <c r="K728" s="2">
        <v>2.2914501125551499</v>
      </c>
      <c r="L728" s="2">
        <v>1.3246923051125401</v>
      </c>
      <c r="M728" s="2">
        <v>2.88783435727673E-2</v>
      </c>
      <c r="O728" s="2">
        <v>6.9620952030295804</v>
      </c>
      <c r="P728" s="2">
        <v>5.0424103038280196E-4</v>
      </c>
      <c r="Q728" s="2">
        <v>6.6746263863096704E-3</v>
      </c>
      <c r="R728" s="2">
        <v>0</v>
      </c>
      <c r="S728" s="2">
        <v>-0.77385833399999604</v>
      </c>
    </row>
    <row r="729" spans="1:19" s="2" customFormat="1" x14ac:dyDescent="0.25">
      <c r="A729" s="1">
        <v>39810</v>
      </c>
      <c r="B729" s="2" t="s">
        <v>26</v>
      </c>
      <c r="C729" s="2" t="s">
        <v>27</v>
      </c>
      <c r="D729" s="2">
        <v>4.726</v>
      </c>
      <c r="E729" s="2">
        <v>27.51541667</v>
      </c>
      <c r="F729" s="2">
        <v>1.0305</v>
      </c>
      <c r="G729" s="2">
        <v>8</v>
      </c>
      <c r="H729" s="2">
        <v>132.7248333</v>
      </c>
      <c r="I729" s="2">
        <v>27.748702337620699</v>
      </c>
      <c r="J729" s="2">
        <v>2.7798929689752798</v>
      </c>
      <c r="K729" s="2">
        <v>1.6856131977209501</v>
      </c>
      <c r="L729" s="2">
        <v>0.98279205370286005</v>
      </c>
      <c r="M729" s="2">
        <v>0.111487717551464</v>
      </c>
      <c r="O729" s="2">
        <v>5.2847873051003997</v>
      </c>
      <c r="P729" s="2">
        <v>6.2678210495826104E-4</v>
      </c>
      <c r="Q729" s="2">
        <v>9.2784427421057202E-3</v>
      </c>
      <c r="R729" s="2">
        <v>0</v>
      </c>
      <c r="S729" s="2">
        <v>-1.8896916640000001</v>
      </c>
    </row>
    <row r="730" spans="1:19" s="2" customFormat="1" x14ac:dyDescent="0.25">
      <c r="A730" s="1">
        <v>39811</v>
      </c>
      <c r="B730" s="2" t="s">
        <v>26</v>
      </c>
      <c r="C730" s="2" t="s">
        <v>27</v>
      </c>
      <c r="D730" s="2">
        <v>13.715999999999999</v>
      </c>
      <c r="E730" s="2">
        <v>25.888750000000002</v>
      </c>
      <c r="F730" s="2">
        <v>1.05</v>
      </c>
      <c r="G730" s="2">
        <v>8</v>
      </c>
      <c r="H730" s="2">
        <v>41.366372920000003</v>
      </c>
      <c r="I730" s="2">
        <v>7.7813233746156101</v>
      </c>
      <c r="J730" s="2">
        <v>0.76015713084349901</v>
      </c>
      <c r="K730" s="2">
        <v>0.34585034648616902</v>
      </c>
      <c r="L730" s="2">
        <v>0.27519198719826499</v>
      </c>
      <c r="M730" s="2">
        <v>0.139114797159065</v>
      </c>
      <c r="O730" s="2">
        <v>1.4008126538096</v>
      </c>
      <c r="P730" s="2">
        <v>5.5853721515875703E-4</v>
      </c>
      <c r="Q730" s="2">
        <v>-1.2000201310944401E-2</v>
      </c>
      <c r="R730" s="2">
        <v>0</v>
      </c>
      <c r="S730" s="2">
        <v>-3.516358334</v>
      </c>
    </row>
    <row r="731" spans="1:19" s="2" customFormat="1" x14ac:dyDescent="0.25">
      <c r="A731" s="1">
        <v>39812</v>
      </c>
      <c r="B731" s="2" t="s">
        <v>26</v>
      </c>
      <c r="C731" s="2" t="s">
        <v>27</v>
      </c>
      <c r="D731" s="2">
        <v>18.213999999999999</v>
      </c>
      <c r="E731" s="2">
        <v>25.214166670000001</v>
      </c>
      <c r="F731" s="2">
        <v>1.0677000000000001</v>
      </c>
      <c r="G731" s="2">
        <v>8</v>
      </c>
      <c r="H731" s="2">
        <v>60.752806249999999</v>
      </c>
      <c r="I731" s="2">
        <v>20.797203486116601</v>
      </c>
      <c r="J731" s="2">
        <v>1.8095394093836099</v>
      </c>
      <c r="K731" s="2">
        <v>0.92011276724054203</v>
      </c>
      <c r="L731" s="2">
        <v>0.73506123417479097</v>
      </c>
      <c r="M731" s="2">
        <v>0.154365407968275</v>
      </c>
      <c r="O731" s="2">
        <v>2.76466803956508</v>
      </c>
      <c r="P731" s="2">
        <v>8.5484922679686002E-4</v>
      </c>
      <c r="Q731" s="2">
        <v>2.75245330308961E-3</v>
      </c>
      <c r="R731" s="2">
        <v>0</v>
      </c>
      <c r="S731" s="2">
        <v>-4.1909416640000003</v>
      </c>
    </row>
    <row r="732" spans="1:19" s="2" customFormat="1" x14ac:dyDescent="0.25">
      <c r="A732" s="1">
        <v>39813</v>
      </c>
      <c r="B732" s="2" t="s">
        <v>26</v>
      </c>
      <c r="C732" s="2" t="s">
        <v>27</v>
      </c>
      <c r="D732" s="2">
        <v>16.234999999999999</v>
      </c>
      <c r="E732" s="2">
        <v>27.20270833</v>
      </c>
      <c r="F732" s="2">
        <v>1.0833999999999999</v>
      </c>
      <c r="G732" s="2">
        <v>8</v>
      </c>
      <c r="H732" s="2">
        <v>137.7604493</v>
      </c>
      <c r="I732" s="2">
        <v>32.777034200782097</v>
      </c>
      <c r="J732" s="2">
        <v>3.2427256483180602</v>
      </c>
      <c r="K732" s="2">
        <v>1.93139787038597</v>
      </c>
      <c r="L732" s="2">
        <v>1.16055613972829</v>
      </c>
      <c r="M732" s="2">
        <v>0.15077163820380299</v>
      </c>
      <c r="O732" s="2">
        <v>6.0966683486869098</v>
      </c>
      <c r="P732" s="2">
        <v>7.1210960852163504E-4</v>
      </c>
      <c r="Q732" s="2">
        <v>4.4425366975526801E-3</v>
      </c>
      <c r="R732" s="2">
        <v>0</v>
      </c>
      <c r="S732" s="2">
        <v>-2.2024000039999998</v>
      </c>
    </row>
    <row r="733" spans="1:19" s="2" customFormat="1" x14ac:dyDescent="0.25">
      <c r="A733" s="1">
        <v>39814</v>
      </c>
      <c r="B733" s="2" t="s">
        <v>26</v>
      </c>
      <c r="C733" s="2" t="s">
        <v>27</v>
      </c>
      <c r="D733" s="2">
        <v>3.4</v>
      </c>
      <c r="E733" s="2">
        <v>26.323541670000001</v>
      </c>
      <c r="F733" s="2">
        <v>1.097</v>
      </c>
      <c r="G733" s="2">
        <v>8</v>
      </c>
      <c r="H733" s="2">
        <v>116.31587399999999</v>
      </c>
      <c r="I733" s="2">
        <v>22.511180807038599</v>
      </c>
      <c r="J733" s="2">
        <v>2.2177288634065899</v>
      </c>
      <c r="K733" s="2">
        <v>1.30661921849366</v>
      </c>
      <c r="L733" s="2">
        <v>0.79643561403597596</v>
      </c>
      <c r="M733" s="2">
        <v>0.11467403087695099</v>
      </c>
      <c r="O733" s="2">
        <v>4.38240426370841</v>
      </c>
      <c r="P733" s="2">
        <v>7.5213846654856103E-4</v>
      </c>
      <c r="Q733" s="2">
        <v>1.8178759999936098E-2</v>
      </c>
      <c r="R733" s="2">
        <v>0</v>
      </c>
      <c r="S733" s="2">
        <v>-3.0815666639999999</v>
      </c>
    </row>
    <row r="734" spans="1:19" s="2" customFormat="1" x14ac:dyDescent="0.25">
      <c r="A734" s="1">
        <v>39815</v>
      </c>
      <c r="B734" s="2" t="s">
        <v>26</v>
      </c>
      <c r="C734" s="2" t="s">
        <v>27</v>
      </c>
      <c r="D734" s="2">
        <v>38.6</v>
      </c>
      <c r="E734" s="2">
        <v>25.59</v>
      </c>
      <c r="F734" s="2">
        <v>1.1086</v>
      </c>
      <c r="G734" s="2">
        <v>8</v>
      </c>
      <c r="H734" s="2">
        <v>113.08114980000001</v>
      </c>
      <c r="I734" s="2">
        <v>32.076206441527198</v>
      </c>
      <c r="J734" s="2">
        <v>2.9578365750467701</v>
      </c>
      <c r="K734" s="2">
        <v>1.60287047077101</v>
      </c>
      <c r="L734" s="2">
        <v>1.1340925516073399</v>
      </c>
      <c r="M734" s="2">
        <v>0.22087355266842801</v>
      </c>
      <c r="O734" s="2">
        <v>4.9981454358729804</v>
      </c>
      <c r="P734" s="2">
        <v>8.5575434600922097E-4</v>
      </c>
      <c r="Q734" s="2">
        <v>4.1937151263932698E-3</v>
      </c>
      <c r="R734" s="2">
        <v>0</v>
      </c>
      <c r="S734" s="2">
        <v>-3.815108334</v>
      </c>
    </row>
    <row r="735" spans="1:19" s="2" customFormat="1" x14ac:dyDescent="0.25">
      <c r="A735" s="1">
        <v>39816</v>
      </c>
      <c r="B735" s="2" t="s">
        <v>26</v>
      </c>
      <c r="C735" s="2" t="s">
        <v>27</v>
      </c>
      <c r="D735" s="2">
        <v>13.2</v>
      </c>
      <c r="E735" s="2">
        <v>26.19145833</v>
      </c>
      <c r="F735" s="2">
        <v>1.1180000000000001</v>
      </c>
      <c r="G735" s="2">
        <v>8</v>
      </c>
      <c r="H735" s="2">
        <v>97.985937500000006</v>
      </c>
      <c r="I735" s="2">
        <v>29.8965094115662</v>
      </c>
      <c r="J735" s="2">
        <v>2.5625174452580399</v>
      </c>
      <c r="K735" s="2">
        <v>1.3586157902178999</v>
      </c>
      <c r="L735" s="2">
        <v>1.0575994280514101</v>
      </c>
      <c r="M735" s="2">
        <v>0.14630222698873399</v>
      </c>
      <c r="O735" s="2">
        <v>4.3164314310634104</v>
      </c>
      <c r="P735" s="2">
        <v>8.0970189112670305E-4</v>
      </c>
      <c r="Q735" s="2">
        <v>3.85203263075992E-3</v>
      </c>
      <c r="R735" s="2">
        <v>0</v>
      </c>
      <c r="S735" s="2">
        <v>-3.2136500039999998</v>
      </c>
    </row>
    <row r="736" spans="1:19" s="2" customFormat="1" x14ac:dyDescent="0.25">
      <c r="A736" s="1">
        <v>39817</v>
      </c>
      <c r="B736" s="2" t="s">
        <v>26</v>
      </c>
      <c r="C736" s="2" t="s">
        <v>27</v>
      </c>
      <c r="D736" s="2">
        <v>1.8</v>
      </c>
      <c r="E736" s="2">
        <v>26.196666669999999</v>
      </c>
      <c r="F736" s="2">
        <v>1.1252</v>
      </c>
      <c r="G736" s="2">
        <v>8</v>
      </c>
      <c r="H736" s="2">
        <v>115.6758208</v>
      </c>
      <c r="I736" s="2">
        <v>30.4241045978779</v>
      </c>
      <c r="J736" s="2">
        <v>2.6499890061106601</v>
      </c>
      <c r="K736" s="2">
        <v>1.4609630944493599</v>
      </c>
      <c r="L736" s="2">
        <v>1.07626834071555</v>
      </c>
      <c r="M736" s="2">
        <v>0.112757570945744</v>
      </c>
      <c r="O736" s="2">
        <v>4.6861029825947504</v>
      </c>
      <c r="P736" s="2">
        <v>8.3354423563070297E-4</v>
      </c>
      <c r="Q736" s="2">
        <v>7.8570409163025105E-3</v>
      </c>
      <c r="R736" s="2">
        <v>0</v>
      </c>
      <c r="S736" s="2">
        <v>-3.208441664</v>
      </c>
    </row>
    <row r="737" spans="1:19" s="2" customFormat="1" x14ac:dyDescent="0.25">
      <c r="A737" s="1">
        <v>39818</v>
      </c>
      <c r="B737" s="2" t="s">
        <v>26</v>
      </c>
      <c r="C737" s="2" t="s">
        <v>27</v>
      </c>
      <c r="D737" s="2">
        <v>37.200000000000003</v>
      </c>
      <c r="E737" s="2">
        <v>24.927708330000002</v>
      </c>
      <c r="F737" s="2">
        <v>1.1301000000000001</v>
      </c>
      <c r="G737" s="2">
        <v>8</v>
      </c>
      <c r="H737" s="2">
        <v>95.616749380000002</v>
      </c>
      <c r="I737" s="2">
        <v>29.649727847347801</v>
      </c>
      <c r="J737" s="2">
        <v>2.5232885540885999</v>
      </c>
      <c r="K737" s="2">
        <v>1.2549455303033901</v>
      </c>
      <c r="L737" s="2">
        <v>1.0476768350647001</v>
      </c>
      <c r="M737" s="2">
        <v>0.220666188720506</v>
      </c>
      <c r="O737" s="2">
        <v>3.9485823732080298</v>
      </c>
      <c r="P737" s="2">
        <v>9.0730204254649901E-4</v>
      </c>
      <c r="Q737" s="2">
        <v>5.9615051847389704E-3</v>
      </c>
      <c r="R737" s="2">
        <v>0</v>
      </c>
      <c r="S737" s="2">
        <v>-4.4774000039999997</v>
      </c>
    </row>
    <row r="738" spans="1:19" s="2" customFormat="1" x14ac:dyDescent="0.25">
      <c r="A738" s="1">
        <v>39819</v>
      </c>
      <c r="B738" s="2" t="s">
        <v>26</v>
      </c>
      <c r="C738" s="2" t="s">
        <v>27</v>
      </c>
      <c r="D738" s="2">
        <v>0.2</v>
      </c>
      <c r="E738" s="2">
        <v>27.212916669999998</v>
      </c>
      <c r="F738" s="2">
        <v>1.1326000000000001</v>
      </c>
      <c r="G738" s="2">
        <v>8</v>
      </c>
      <c r="H738" s="2">
        <v>165.3731038</v>
      </c>
      <c r="I738" s="2">
        <v>35.9352331365765</v>
      </c>
      <c r="J738" s="2">
        <v>3.2216121098472001</v>
      </c>
      <c r="K738" s="2">
        <v>1.90868069176266</v>
      </c>
      <c r="L738" s="2">
        <v>1.27239209730167</v>
      </c>
      <c r="M738" s="2">
        <v>4.05393207828793E-2</v>
      </c>
      <c r="O738" s="2">
        <v>6.3586455585609603</v>
      </c>
      <c r="P738" s="2">
        <v>6.9743187818504398E-4</v>
      </c>
      <c r="Q738" s="2">
        <v>1.44276929546661E-2</v>
      </c>
      <c r="R738" s="2">
        <v>0</v>
      </c>
      <c r="S738" s="2">
        <v>-2.1921916640000001</v>
      </c>
    </row>
    <row r="739" spans="1:19" s="2" customFormat="1" x14ac:dyDescent="0.25">
      <c r="A739" s="1">
        <v>39820</v>
      </c>
      <c r="B739" s="2" t="s">
        <v>26</v>
      </c>
      <c r="C739" s="2" t="s">
        <v>27</v>
      </c>
      <c r="D739" s="2">
        <v>0</v>
      </c>
      <c r="E739" s="2">
        <v>27.524374999999999</v>
      </c>
      <c r="F739" s="2">
        <v>1.1329</v>
      </c>
      <c r="G739" s="2">
        <v>8</v>
      </c>
      <c r="H739" s="2">
        <v>165.7606667</v>
      </c>
      <c r="I739" s="2">
        <v>31.554210798792401</v>
      </c>
      <c r="J739" s="2">
        <v>2.9513089470132599</v>
      </c>
      <c r="K739" s="2">
        <v>1.8337259409036599</v>
      </c>
      <c r="L739" s="2">
        <v>1.1175830061095999</v>
      </c>
      <c r="M739" s="2">
        <v>0</v>
      </c>
      <c r="O739" s="2">
        <v>6.2615026510694696</v>
      </c>
      <c r="P739" s="2">
        <v>7.0493895585005699E-4</v>
      </c>
      <c r="Q739" s="2">
        <v>1.7617958168843401E-2</v>
      </c>
      <c r="R739" s="2">
        <v>0</v>
      </c>
      <c r="S739" s="2">
        <v>-1.8807333340000001</v>
      </c>
    </row>
    <row r="740" spans="1:19" s="2" customFormat="1" x14ac:dyDescent="0.25">
      <c r="A740" s="1">
        <v>39821</v>
      </c>
      <c r="B740" s="2" t="s">
        <v>26</v>
      </c>
      <c r="C740" s="2" t="s">
        <v>27</v>
      </c>
      <c r="D740" s="2">
        <v>0.4</v>
      </c>
      <c r="E740" s="2">
        <v>28.283333330000001</v>
      </c>
      <c r="F740" s="2">
        <v>1.1311</v>
      </c>
      <c r="G740" s="2">
        <v>8</v>
      </c>
      <c r="H740" s="2">
        <v>177.0292858</v>
      </c>
      <c r="I740" s="2">
        <v>30.648336665998102</v>
      </c>
      <c r="J740" s="2">
        <v>3.0531218568554501</v>
      </c>
      <c r="K740" s="2">
        <v>1.88589654261202</v>
      </c>
      <c r="L740" s="2">
        <v>1.08624236343811</v>
      </c>
      <c r="M740" s="2">
        <v>8.0982950805331896E-2</v>
      </c>
      <c r="O740" s="2">
        <v>6.6433658362896697</v>
      </c>
      <c r="P740" s="2">
        <v>6.2344667627124803E-4</v>
      </c>
      <c r="Q740" s="2">
        <v>1.8402002987539402E-2</v>
      </c>
      <c r="R740" s="2">
        <v>0</v>
      </c>
      <c r="S740" s="2">
        <v>-1.1217750040000001</v>
      </c>
    </row>
    <row r="741" spans="1:19" s="2" customFormat="1" x14ac:dyDescent="0.25">
      <c r="A741" s="1">
        <v>39822</v>
      </c>
      <c r="B741" s="2" t="s">
        <v>26</v>
      </c>
      <c r="C741" s="2" t="s">
        <v>27</v>
      </c>
      <c r="D741" s="2">
        <v>36.200000000000003</v>
      </c>
      <c r="E741" s="2">
        <v>25.284375000000001</v>
      </c>
      <c r="F741" s="2">
        <v>1.1273</v>
      </c>
      <c r="G741" s="2">
        <v>8</v>
      </c>
      <c r="H741" s="2">
        <v>90.271674579999996</v>
      </c>
      <c r="I741" s="2">
        <v>20.370173452183</v>
      </c>
      <c r="J741" s="2">
        <v>1.8944967138462501</v>
      </c>
      <c r="K741" s="2">
        <v>0.95736099898126104</v>
      </c>
      <c r="L741" s="2">
        <v>0.72001367886562295</v>
      </c>
      <c r="M741" s="2">
        <v>0.217122035999364</v>
      </c>
      <c r="O741" s="2">
        <v>3.2611685898177898</v>
      </c>
      <c r="P741" s="2">
        <v>7.6970536972360197E-4</v>
      </c>
      <c r="Q741" s="2">
        <v>0.19974234469486099</v>
      </c>
      <c r="R741" s="2">
        <v>0</v>
      </c>
      <c r="S741" s="2">
        <v>-4.1207333339999996</v>
      </c>
    </row>
    <row r="742" spans="1:19" s="2" customFormat="1" x14ac:dyDescent="0.25">
      <c r="A742" s="1">
        <v>39823</v>
      </c>
      <c r="B742" s="2" t="s">
        <v>26</v>
      </c>
      <c r="C742" s="2" t="s">
        <v>27</v>
      </c>
      <c r="D742" s="2">
        <v>35</v>
      </c>
      <c r="E742" s="2">
        <v>24.233750000000001</v>
      </c>
      <c r="F742" s="2">
        <v>1.1244000000000001</v>
      </c>
      <c r="G742" s="2">
        <v>8</v>
      </c>
      <c r="H742" s="2">
        <v>62.666091250000001</v>
      </c>
      <c r="I742" s="2">
        <v>14.898273537832599</v>
      </c>
      <c r="J742" s="2">
        <v>1.5136881037109999</v>
      </c>
      <c r="K742" s="2">
        <v>0.77461521542564504</v>
      </c>
      <c r="L742" s="2">
        <v>0.52610386669752696</v>
      </c>
      <c r="M742" s="2">
        <v>0.21296902158783099</v>
      </c>
      <c r="O742" s="2">
        <v>2.5890953367857001</v>
      </c>
      <c r="P742" s="2">
        <v>8.1752167922277295E-4</v>
      </c>
      <c r="Q742" s="2">
        <v>7.6313988219225797E-3</v>
      </c>
      <c r="R742" s="2">
        <v>0</v>
      </c>
      <c r="S742" s="2">
        <v>-5.1713583339999998</v>
      </c>
    </row>
    <row r="743" spans="1:19" s="2" customFormat="1" x14ac:dyDescent="0.25">
      <c r="A743" s="1">
        <v>39824</v>
      </c>
      <c r="B743" s="2" t="s">
        <v>26</v>
      </c>
      <c r="C743" s="2" t="s">
        <v>27</v>
      </c>
      <c r="D743" s="2">
        <v>9.6</v>
      </c>
      <c r="E743" s="2">
        <v>25.374166670000001</v>
      </c>
      <c r="F743" s="2">
        <v>1.1221000000000001</v>
      </c>
      <c r="G743" s="2">
        <v>8</v>
      </c>
      <c r="H743" s="2">
        <v>162.4390788</v>
      </c>
      <c r="I743" s="2">
        <v>36.0765725548722</v>
      </c>
      <c r="J743" s="2">
        <v>3.4098184606591602</v>
      </c>
      <c r="K743" s="2">
        <v>1.99856805568178</v>
      </c>
      <c r="L743" s="2">
        <v>1.2752824698446099</v>
      </c>
      <c r="M743" s="2">
        <v>0.13596793513277</v>
      </c>
      <c r="O743" s="2">
        <v>6.3859176497609704</v>
      </c>
      <c r="P743" s="2">
        <v>8.2410453080404404E-4</v>
      </c>
      <c r="Q743" s="2">
        <v>1.13776179066106E-2</v>
      </c>
      <c r="R743" s="2">
        <v>0</v>
      </c>
      <c r="S743" s="2">
        <v>-4.0309416640000002</v>
      </c>
    </row>
    <row r="744" spans="1:19" s="2" customFormat="1" x14ac:dyDescent="0.25">
      <c r="A744" s="1">
        <v>39825</v>
      </c>
      <c r="B744" s="2" t="s">
        <v>26</v>
      </c>
      <c r="C744" s="2" t="s">
        <v>27</v>
      </c>
      <c r="D744" s="2">
        <v>34.200000000000003</v>
      </c>
      <c r="E744" s="2">
        <v>27.811666670000001</v>
      </c>
      <c r="F744" s="2">
        <v>1.1200000000000001</v>
      </c>
      <c r="G744" s="2">
        <v>8</v>
      </c>
      <c r="H744" s="2">
        <v>196.12351129999999</v>
      </c>
      <c r="I744" s="2">
        <v>39.752696780174702</v>
      </c>
      <c r="J744" s="2">
        <v>3.8794638150652299</v>
      </c>
      <c r="K744" s="2">
        <v>2.26137096571484</v>
      </c>
      <c r="L744" s="2">
        <v>1.40832082002857</v>
      </c>
      <c r="M744" s="2">
        <v>0.20977202932181799</v>
      </c>
      <c r="O744" s="2">
        <v>7.4566502594370503</v>
      </c>
      <c r="P744" s="2">
        <v>6.3804334836767198E-4</v>
      </c>
      <c r="Q744" s="2">
        <v>1.6840238443309799E-2</v>
      </c>
      <c r="R744" s="2">
        <v>0</v>
      </c>
      <c r="S744" s="2">
        <v>-1.593441664</v>
      </c>
    </row>
    <row r="745" spans="1:19" s="2" customFormat="1" x14ac:dyDescent="0.25">
      <c r="A745" s="1">
        <v>39826</v>
      </c>
      <c r="B745" s="2" t="s">
        <v>26</v>
      </c>
      <c r="C745" s="2" t="s">
        <v>27</v>
      </c>
      <c r="D745" s="2">
        <v>0.4</v>
      </c>
      <c r="E745" s="2">
        <v>26.279375000000002</v>
      </c>
      <c r="F745" s="2">
        <v>1.1176999999999999</v>
      </c>
      <c r="G745" s="2">
        <v>8</v>
      </c>
      <c r="H745" s="2">
        <v>176.63833020000001</v>
      </c>
      <c r="I745" s="2">
        <v>38.192515423597499</v>
      </c>
      <c r="J745" s="2">
        <v>3.4191233793520799</v>
      </c>
      <c r="K745" s="2">
        <v>1.9878160095867701</v>
      </c>
      <c r="L745" s="2">
        <v>1.3511805313299901</v>
      </c>
      <c r="M745" s="2">
        <v>8.01268384353261E-2</v>
      </c>
      <c r="O745" s="2">
        <v>6.3899169824913002</v>
      </c>
      <c r="P745" s="2">
        <v>7.4817849474418199E-4</v>
      </c>
      <c r="Q745" s="2">
        <v>8.9647339764686307E-2</v>
      </c>
      <c r="R745" s="2">
        <v>0</v>
      </c>
      <c r="S745" s="2">
        <v>-3.125733334</v>
      </c>
    </row>
    <row r="746" spans="1:19" s="2" customFormat="1" x14ac:dyDescent="0.25">
      <c r="A746" s="1">
        <v>39827</v>
      </c>
      <c r="B746" s="2" t="s">
        <v>26</v>
      </c>
      <c r="C746" s="2" t="s">
        <v>27</v>
      </c>
      <c r="D746" s="2">
        <v>0</v>
      </c>
      <c r="E746" s="2">
        <v>25.768125000000001</v>
      </c>
      <c r="F746" s="2">
        <v>1.109</v>
      </c>
      <c r="G746" s="2">
        <v>8</v>
      </c>
      <c r="H746" s="2">
        <v>145.99562789999999</v>
      </c>
      <c r="I746" s="2">
        <v>33.4016579239725</v>
      </c>
      <c r="J746" s="2">
        <v>2.9286537444193601</v>
      </c>
      <c r="K746" s="2">
        <v>1.7475088643230501</v>
      </c>
      <c r="L746" s="2">
        <v>1.18114488009631</v>
      </c>
      <c r="M746" s="2">
        <v>0</v>
      </c>
      <c r="O746" s="2">
        <v>5.6728539801670701</v>
      </c>
      <c r="P746" s="2">
        <v>7.5421214192656402E-4</v>
      </c>
      <c r="Q746" s="2">
        <v>1.2748345411719399E-2</v>
      </c>
      <c r="R746" s="2">
        <v>0</v>
      </c>
      <c r="S746" s="2">
        <v>-3.636983334</v>
      </c>
    </row>
    <row r="747" spans="1:19" s="2" customFormat="1" x14ac:dyDescent="0.25">
      <c r="A747" s="1">
        <v>39828</v>
      </c>
      <c r="B747" s="2" t="s">
        <v>26</v>
      </c>
      <c r="C747" s="2" t="s">
        <v>27</v>
      </c>
      <c r="D747" s="2">
        <v>1.8</v>
      </c>
      <c r="E747" s="2">
        <v>26.661666669999999</v>
      </c>
      <c r="F747" s="2">
        <v>1.0945</v>
      </c>
      <c r="G747" s="2">
        <v>8</v>
      </c>
      <c r="H747" s="2">
        <v>150.78530000000001</v>
      </c>
      <c r="I747" s="2">
        <v>36.067194203934903</v>
      </c>
      <c r="J747" s="2">
        <v>3.1342108217083799</v>
      </c>
      <c r="K747" s="2">
        <v>1.74808388532306</v>
      </c>
      <c r="L747" s="2">
        <v>1.2764301768831501</v>
      </c>
      <c r="M747" s="2">
        <v>0.109696759502172</v>
      </c>
      <c r="O747" s="2">
        <v>5.6106919592366404</v>
      </c>
      <c r="P747" s="2">
        <v>6.6460038382952405E-4</v>
      </c>
      <c r="Q747" s="2">
        <v>4.9602241443010502E-2</v>
      </c>
      <c r="R747" s="2">
        <v>0</v>
      </c>
      <c r="S747" s="2">
        <v>-2.7434416640000001</v>
      </c>
    </row>
    <row r="748" spans="1:19" s="2" customFormat="1" x14ac:dyDescent="0.25">
      <c r="A748" s="1">
        <v>39829</v>
      </c>
      <c r="B748" s="2" t="s">
        <v>26</v>
      </c>
      <c r="C748" s="2" t="s">
        <v>27</v>
      </c>
      <c r="D748" s="2">
        <v>22.4</v>
      </c>
      <c r="E748" s="2">
        <v>25.524583329999999</v>
      </c>
      <c r="F748" s="2">
        <v>1.0745</v>
      </c>
      <c r="G748" s="2">
        <v>8</v>
      </c>
      <c r="H748" s="2">
        <v>107.1626777</v>
      </c>
      <c r="I748" s="2">
        <v>31.8300818117891</v>
      </c>
      <c r="J748" s="2">
        <v>2.8703765899790499</v>
      </c>
      <c r="K748" s="2">
        <v>1.57759626438316</v>
      </c>
      <c r="L748" s="2">
        <v>1.1253242480530099</v>
      </c>
      <c r="M748" s="2">
        <v>0.167456077542881</v>
      </c>
      <c r="O748" s="2">
        <v>4.7241375022804402</v>
      </c>
      <c r="P748" s="2">
        <v>8.5049884348863299E-4</v>
      </c>
      <c r="Q748" s="2">
        <v>3.7881732512054902E-3</v>
      </c>
      <c r="R748" s="2">
        <v>0</v>
      </c>
      <c r="S748" s="2">
        <v>-3.8805250039999999</v>
      </c>
    </row>
    <row r="749" spans="1:19" s="2" customFormat="1" x14ac:dyDescent="0.25">
      <c r="A749" s="1">
        <v>39830</v>
      </c>
      <c r="B749" s="2" t="s">
        <v>26</v>
      </c>
      <c r="C749" s="2" t="s">
        <v>27</v>
      </c>
      <c r="D749" s="2">
        <v>2.4</v>
      </c>
      <c r="E749" s="2">
        <v>26.673124999999999</v>
      </c>
      <c r="F749" s="2">
        <v>1.0495000000000001</v>
      </c>
      <c r="G749" s="2">
        <v>8</v>
      </c>
      <c r="H749" s="2">
        <v>138.7905954</v>
      </c>
      <c r="I749" s="2">
        <v>29.085960268040601</v>
      </c>
      <c r="J749" s="2">
        <v>2.9869000913302202</v>
      </c>
      <c r="K749" s="2">
        <v>1.850614749969</v>
      </c>
      <c r="L749" s="2">
        <v>1.0293725803498599</v>
      </c>
      <c r="M749" s="2">
        <v>0.106912761011361</v>
      </c>
      <c r="O749" s="2">
        <v>5.7166291560385396</v>
      </c>
      <c r="P749" s="2">
        <v>7.0589524927839101E-4</v>
      </c>
      <c r="Q749" s="2">
        <v>7.2316174430467998E-3</v>
      </c>
      <c r="R749" s="2">
        <v>0</v>
      </c>
      <c r="S749" s="2">
        <v>-2.7319833340000002</v>
      </c>
    </row>
    <row r="750" spans="1:19" s="2" customFormat="1" x14ac:dyDescent="0.25">
      <c r="A750" s="1">
        <v>39831</v>
      </c>
      <c r="B750" s="2" t="s">
        <v>26</v>
      </c>
      <c r="C750" s="2" t="s">
        <v>27</v>
      </c>
      <c r="D750" s="2">
        <v>0.2</v>
      </c>
      <c r="E750" s="2">
        <v>28.036666669999999</v>
      </c>
      <c r="F750" s="2">
        <v>1.0184</v>
      </c>
      <c r="G750" s="2">
        <v>8</v>
      </c>
      <c r="H750" s="2">
        <v>146.99742689999999</v>
      </c>
      <c r="I750" s="2">
        <v>37.181198661669697</v>
      </c>
      <c r="J750" s="2">
        <v>3.6183093433821298</v>
      </c>
      <c r="K750" s="2">
        <v>2.2639663836262298</v>
      </c>
      <c r="L750" s="2">
        <v>1.31748763193634</v>
      </c>
      <c r="M750" s="2">
        <v>3.6855327819560003E-2</v>
      </c>
      <c r="O750" s="2">
        <v>6.6967927246237098</v>
      </c>
      <c r="P750" s="2">
        <v>6.0653452156991404E-4</v>
      </c>
      <c r="Q750" s="2">
        <v>2.9890226456106999E-3</v>
      </c>
      <c r="R750" s="2">
        <v>0</v>
      </c>
      <c r="S750" s="2">
        <v>-1.3684416639999999</v>
      </c>
    </row>
    <row r="751" spans="1:19" s="2" customFormat="1" x14ac:dyDescent="0.25">
      <c r="A751" s="1">
        <v>39832</v>
      </c>
      <c r="B751" s="2" t="s">
        <v>26</v>
      </c>
      <c r="C751" s="2" t="s">
        <v>27</v>
      </c>
      <c r="D751" s="2">
        <v>0.4</v>
      </c>
      <c r="E751" s="2">
        <v>27.537291669999998</v>
      </c>
      <c r="F751" s="2">
        <v>0.98151999999999995</v>
      </c>
      <c r="G751" s="2">
        <v>8</v>
      </c>
      <c r="H751" s="2">
        <v>133.42840630000001</v>
      </c>
      <c r="I751" s="2">
        <v>29.532782145990598</v>
      </c>
      <c r="J751" s="2">
        <v>3.00630444741393</v>
      </c>
      <c r="K751" s="2">
        <v>1.8890089107363801</v>
      </c>
      <c r="L751" s="2">
        <v>1.0460004890529699</v>
      </c>
      <c r="M751" s="2">
        <v>7.1295047624585203E-2</v>
      </c>
      <c r="O751" s="2">
        <v>5.4808717006731396</v>
      </c>
      <c r="P751" s="2">
        <v>6.3423283484552602E-4</v>
      </c>
      <c r="Q751" s="2">
        <v>6.3534211026599003E-3</v>
      </c>
      <c r="R751" s="2">
        <v>0</v>
      </c>
      <c r="S751" s="2">
        <v>-1.867816664</v>
      </c>
    </row>
    <row r="752" spans="1:19" s="2" customFormat="1" x14ac:dyDescent="0.25">
      <c r="A752" s="1">
        <v>39833</v>
      </c>
      <c r="B752" s="2" t="s">
        <v>26</v>
      </c>
      <c r="C752" s="2" t="s">
        <v>27</v>
      </c>
      <c r="D752" s="2">
        <v>15.6</v>
      </c>
      <c r="E752" s="2">
        <v>27.450833329999998</v>
      </c>
      <c r="F752" s="2">
        <v>0.93886000000000003</v>
      </c>
      <c r="G752" s="2">
        <v>8</v>
      </c>
      <c r="H752" s="2">
        <v>158.4884265</v>
      </c>
      <c r="I752" s="2">
        <v>33.9472070476765</v>
      </c>
      <c r="J752" s="2">
        <v>3.7904771547388698</v>
      </c>
      <c r="K752" s="2">
        <v>2.4586147519114898</v>
      </c>
      <c r="L752" s="2">
        <v>1.2022581039798499</v>
      </c>
      <c r="M752" s="2">
        <v>0.129604298847529</v>
      </c>
      <c r="O752" s="2">
        <v>6.6706588539952199</v>
      </c>
      <c r="P752" s="2">
        <v>6.1506910552101498E-4</v>
      </c>
      <c r="Q752" s="2">
        <v>4.8841963023611096E-3</v>
      </c>
      <c r="R752" s="2">
        <v>0</v>
      </c>
      <c r="S752" s="2">
        <v>-1.9542750040000001</v>
      </c>
    </row>
    <row r="753" spans="1:19" s="2" customFormat="1" x14ac:dyDescent="0.25">
      <c r="A753" s="1">
        <v>39834</v>
      </c>
      <c r="B753" s="2" t="s">
        <v>26</v>
      </c>
      <c r="C753" s="2" t="s">
        <v>27</v>
      </c>
      <c r="D753" s="2">
        <v>0.6</v>
      </c>
      <c r="E753" s="2">
        <v>27.631041669999998</v>
      </c>
      <c r="F753" s="2">
        <v>0.89056000000000002</v>
      </c>
      <c r="G753" s="2">
        <v>8</v>
      </c>
      <c r="H753" s="2">
        <v>157.87810769999999</v>
      </c>
      <c r="I753" s="2">
        <v>31.041885053881298</v>
      </c>
      <c r="J753" s="2">
        <v>3.4868677001692698</v>
      </c>
      <c r="K753" s="2">
        <v>2.30091833638541</v>
      </c>
      <c r="L753" s="2">
        <v>1.0995432907691201</v>
      </c>
      <c r="M753" s="2">
        <v>8.6406073014733797E-2</v>
      </c>
      <c r="O753" s="2">
        <v>6.0151391149258702</v>
      </c>
      <c r="P753" s="2">
        <v>5.6320574473011601E-4</v>
      </c>
      <c r="Q753" s="2">
        <v>1.5811766752110799E-2</v>
      </c>
      <c r="R753" s="2">
        <v>0</v>
      </c>
      <c r="S753" s="2">
        <v>-1.774066664</v>
      </c>
    </row>
    <row r="754" spans="1:19" s="2" customFormat="1" x14ac:dyDescent="0.25">
      <c r="A754" s="1">
        <v>39835</v>
      </c>
      <c r="B754" s="2" t="s">
        <v>26</v>
      </c>
      <c r="C754" s="2" t="s">
        <v>27</v>
      </c>
      <c r="D754" s="2">
        <v>0.8</v>
      </c>
      <c r="E754" s="2">
        <v>26.96916667</v>
      </c>
      <c r="F754" s="2">
        <v>0.84552000000000005</v>
      </c>
      <c r="G754" s="2">
        <v>8</v>
      </c>
      <c r="H754" s="2">
        <v>137.10075649999999</v>
      </c>
      <c r="I754" s="2">
        <v>26.894326337925701</v>
      </c>
      <c r="J754" s="2">
        <v>3.1873646012734298</v>
      </c>
      <c r="K754" s="2">
        <v>2.1527925558950201</v>
      </c>
      <c r="L754" s="2">
        <v>0.95206310497001101</v>
      </c>
      <c r="M754" s="2">
        <v>8.2508940408401094E-2</v>
      </c>
      <c r="O754" s="2">
        <v>5.4168747223820199</v>
      </c>
      <c r="P754" s="2">
        <v>5.6622875408863604E-4</v>
      </c>
      <c r="Q754" s="2">
        <v>8.3188504599182103E-3</v>
      </c>
      <c r="R754" s="2">
        <v>0</v>
      </c>
      <c r="S754" s="2">
        <v>-2.435941664</v>
      </c>
    </row>
    <row r="755" spans="1:19" s="2" customFormat="1" x14ac:dyDescent="0.25">
      <c r="A755" s="1">
        <v>39836</v>
      </c>
      <c r="B755" s="2" t="s">
        <v>26</v>
      </c>
      <c r="C755" s="2" t="s">
        <v>27</v>
      </c>
      <c r="D755" s="2">
        <v>1</v>
      </c>
      <c r="E755" s="2">
        <v>26.73833333</v>
      </c>
      <c r="F755" s="2">
        <v>0.80467999999999995</v>
      </c>
      <c r="G755" s="2">
        <v>8</v>
      </c>
      <c r="H755" s="2">
        <v>153.4729471</v>
      </c>
      <c r="I755" s="2">
        <v>26.964319732159201</v>
      </c>
      <c r="J755" s="2">
        <v>3.6428389264891901</v>
      </c>
      <c r="K755" s="2">
        <v>2.6095199617408702</v>
      </c>
      <c r="L755" s="2">
        <v>0.95434231000372904</v>
      </c>
      <c r="M755" s="2">
        <v>7.8976654744591104E-2</v>
      </c>
      <c r="O755" s="2">
        <v>6.3755640637776496</v>
      </c>
      <c r="P755" s="2">
        <v>5.0453593220579202E-4</v>
      </c>
      <c r="Q755" s="2">
        <v>4.9417422663422103E-3</v>
      </c>
      <c r="R755" s="2">
        <v>0</v>
      </c>
      <c r="S755" s="2">
        <v>-2.6667750039999998</v>
      </c>
    </row>
    <row r="756" spans="1:19" s="2" customFormat="1" x14ac:dyDescent="0.25">
      <c r="A756" s="1">
        <v>39837</v>
      </c>
      <c r="B756" s="2" t="s">
        <v>26</v>
      </c>
      <c r="C756" s="2" t="s">
        <v>27</v>
      </c>
      <c r="D756" s="2">
        <v>1.2</v>
      </c>
      <c r="E756" s="2">
        <v>27.889375000000001</v>
      </c>
      <c r="F756" s="2">
        <v>0.76898</v>
      </c>
      <c r="G756" s="2">
        <v>8</v>
      </c>
      <c r="H756" s="2">
        <v>183.1788919</v>
      </c>
      <c r="I756" s="2">
        <v>31.279751478145698</v>
      </c>
      <c r="J756" s="2">
        <v>2.22843954234071</v>
      </c>
      <c r="K756" s="2">
        <v>1.04430460402851</v>
      </c>
      <c r="L756" s="2">
        <v>1.1082270394340801</v>
      </c>
      <c r="M756" s="2">
        <v>7.5907898878114596E-2</v>
      </c>
      <c r="O756" s="2">
        <v>7.6178002336500299</v>
      </c>
      <c r="P756" s="2">
        <v>4.8078625601026803E-4</v>
      </c>
      <c r="Q756" s="2">
        <v>4.3312263387498898E-3</v>
      </c>
      <c r="R756" s="2">
        <v>0</v>
      </c>
      <c r="S756" s="2">
        <v>-1.5157333340000001</v>
      </c>
    </row>
    <row r="757" spans="1:19" s="2" customFormat="1" x14ac:dyDescent="0.25">
      <c r="A757" s="1">
        <v>39838</v>
      </c>
      <c r="B757" s="2" t="s">
        <v>26</v>
      </c>
      <c r="C757" s="2" t="s">
        <v>27</v>
      </c>
      <c r="D757" s="2">
        <v>3.6</v>
      </c>
      <c r="E757" s="2">
        <v>26.28458333</v>
      </c>
      <c r="F757" s="2">
        <v>0.73938999999999999</v>
      </c>
      <c r="G757" s="2">
        <v>8</v>
      </c>
      <c r="H757" s="2">
        <v>127.386959</v>
      </c>
      <c r="I757" s="2">
        <v>22.2231626264585</v>
      </c>
      <c r="J757" s="2">
        <v>2.19666147391181</v>
      </c>
      <c r="K757" s="2">
        <v>1.3325005923428599</v>
      </c>
      <c r="L757" s="2">
        <v>0.78621806490381996</v>
      </c>
      <c r="M757" s="2">
        <v>7.7942816665132003E-2</v>
      </c>
      <c r="O757" s="2">
        <v>4.8565316439860604</v>
      </c>
      <c r="P757" s="2">
        <v>5.56393677652914E-4</v>
      </c>
      <c r="Q757" s="2">
        <v>1.3249601761408899E-2</v>
      </c>
      <c r="R757" s="2">
        <v>0</v>
      </c>
      <c r="S757" s="2">
        <v>-3.1205250040000001</v>
      </c>
    </row>
    <row r="758" spans="1:19" s="2" customFormat="1" x14ac:dyDescent="0.25">
      <c r="A758" s="1">
        <v>39839</v>
      </c>
      <c r="B758" s="2" t="s">
        <v>26</v>
      </c>
      <c r="C758" s="2" t="s">
        <v>27</v>
      </c>
      <c r="D758" s="2">
        <v>0.2</v>
      </c>
      <c r="E758" s="2">
        <v>26.905000000000001</v>
      </c>
      <c r="F758" s="2">
        <v>0.71067999999999998</v>
      </c>
      <c r="G758" s="2">
        <v>8</v>
      </c>
      <c r="H758" s="2">
        <v>163.4337731</v>
      </c>
      <c r="I758" s="2">
        <v>17.384049403186701</v>
      </c>
      <c r="J758" s="2">
        <v>2.0379630884602702</v>
      </c>
      <c r="K758" s="2">
        <v>1.3961014304552499</v>
      </c>
      <c r="L758" s="2">
        <v>0.61536231160870503</v>
      </c>
      <c r="M758" s="2">
        <v>2.64993463963141E-2</v>
      </c>
      <c r="O758" s="2">
        <v>6.0222256725212304</v>
      </c>
      <c r="P758" s="2">
        <v>4.8288698590640602E-4</v>
      </c>
      <c r="Q758" s="2">
        <v>2.04482679758024E-2</v>
      </c>
      <c r="R758" s="2">
        <v>0</v>
      </c>
      <c r="S758" s="2">
        <v>-2.5001083340000001</v>
      </c>
    </row>
    <row r="759" spans="1:19" s="2" customFormat="1" x14ac:dyDescent="0.25">
      <c r="A759" s="1">
        <v>39840</v>
      </c>
      <c r="B759" s="2" t="s">
        <v>26</v>
      </c>
      <c r="C759" s="2" t="s">
        <v>27</v>
      </c>
      <c r="D759" s="2">
        <v>2.6</v>
      </c>
      <c r="E759" s="2">
        <v>26.248750000000001</v>
      </c>
      <c r="F759" s="2">
        <v>0.68286000000000002</v>
      </c>
      <c r="G759" s="2">
        <v>8</v>
      </c>
      <c r="H759" s="2">
        <v>89.799597919999997</v>
      </c>
      <c r="I759" s="2">
        <v>11.4758750059543</v>
      </c>
      <c r="J759" s="2">
        <v>1.5892858080162799</v>
      </c>
      <c r="K759" s="2">
        <v>1.1131949851121701</v>
      </c>
      <c r="L759" s="2">
        <v>0.40598402459141503</v>
      </c>
      <c r="M759" s="2">
        <v>7.0106798312697005E-2</v>
      </c>
      <c r="O759" s="2">
        <v>3.36440714071919</v>
      </c>
      <c r="P759" s="2">
        <v>4.9694012337826504E-4</v>
      </c>
      <c r="Q759" s="2">
        <v>1.7691449611181902E-2</v>
      </c>
      <c r="R759" s="2">
        <v>0</v>
      </c>
      <c r="S759" s="2">
        <v>-3.1563583340000001</v>
      </c>
    </row>
    <row r="760" spans="1:19" s="2" customFormat="1" x14ac:dyDescent="0.25">
      <c r="A760" s="1">
        <v>39841</v>
      </c>
      <c r="B760" s="2" t="s">
        <v>26</v>
      </c>
      <c r="C760" s="2" t="s">
        <v>27</v>
      </c>
      <c r="D760" s="2">
        <v>2.4</v>
      </c>
      <c r="E760" s="2">
        <v>26.354375000000001</v>
      </c>
      <c r="F760" s="2">
        <v>0.65597000000000005</v>
      </c>
      <c r="G760" s="2">
        <v>8</v>
      </c>
      <c r="H760" s="2">
        <v>114.5947438</v>
      </c>
      <c r="I760" s="2">
        <v>12.6587012300607</v>
      </c>
      <c r="J760" s="2">
        <v>2.6732373715686699</v>
      </c>
      <c r="K760" s="2">
        <v>2.1583758532654498</v>
      </c>
      <c r="L760" s="2">
        <v>0.44787168750680301</v>
      </c>
      <c r="M760" s="2">
        <v>6.6989830796421498E-2</v>
      </c>
      <c r="O760" s="2">
        <v>4.7618736657848801</v>
      </c>
      <c r="P760" s="2">
        <v>5.0652946536403E-4</v>
      </c>
      <c r="Q760" s="2">
        <v>5.7967712794297199E-3</v>
      </c>
      <c r="R760" s="2">
        <v>0</v>
      </c>
      <c r="S760" s="2">
        <v>-3.0507333339999998</v>
      </c>
    </row>
    <row r="761" spans="1:19" s="2" customFormat="1" x14ac:dyDescent="0.25">
      <c r="A761" s="1">
        <v>39842</v>
      </c>
      <c r="B761" s="2" t="s">
        <v>26</v>
      </c>
      <c r="C761" s="2" t="s">
        <v>27</v>
      </c>
      <c r="D761" s="2">
        <v>9.1999999999999993</v>
      </c>
      <c r="E761" s="2">
        <v>25.571249999999999</v>
      </c>
      <c r="F761" s="2">
        <v>0.63</v>
      </c>
      <c r="G761" s="2">
        <v>8</v>
      </c>
      <c r="H761" s="2">
        <v>87.788806249999993</v>
      </c>
      <c r="I761" s="2">
        <v>9.6210164694498896</v>
      </c>
      <c r="J761" s="2">
        <v>2.0214706155722899</v>
      </c>
      <c r="K761" s="2">
        <v>1.6048900494274001</v>
      </c>
      <c r="L761" s="2">
        <v>0.34015677504601599</v>
      </c>
      <c r="M761" s="2">
        <v>7.6423791098871305E-2</v>
      </c>
      <c r="O761" s="2">
        <v>3.4007410135637599</v>
      </c>
      <c r="P761" s="2">
        <v>5.2125945167179897E-4</v>
      </c>
      <c r="Q761" s="2">
        <v>9.8654099918625299E-3</v>
      </c>
      <c r="R761" s="2">
        <v>0</v>
      </c>
      <c r="S761" s="2">
        <v>-3.8338583339999999</v>
      </c>
    </row>
    <row r="762" spans="1:19" s="2" customFormat="1" x14ac:dyDescent="0.25">
      <c r="A762" s="1">
        <v>39843</v>
      </c>
      <c r="B762" s="2" t="s">
        <v>26</v>
      </c>
      <c r="C762" s="2" t="s">
        <v>27</v>
      </c>
      <c r="D762" s="2">
        <v>16.2</v>
      </c>
      <c r="E762" s="2">
        <v>24.161041669999999</v>
      </c>
      <c r="F762" s="2">
        <v>0.60496000000000005</v>
      </c>
      <c r="G762" s="2">
        <v>8</v>
      </c>
      <c r="H762" s="2">
        <v>32.891291670000001</v>
      </c>
      <c r="I762" s="2">
        <v>1.93992935945392</v>
      </c>
      <c r="J762" s="2">
        <v>0.45572977791900399</v>
      </c>
      <c r="K762" s="2">
        <v>0.30183892345572499</v>
      </c>
      <c r="L762" s="2">
        <v>6.8500394645434504E-2</v>
      </c>
      <c r="M762" s="2">
        <v>8.53904598178436E-2</v>
      </c>
      <c r="O762" s="2">
        <v>0.94216036712544604</v>
      </c>
      <c r="P762" s="2">
        <v>3.0493869292603701E-4</v>
      </c>
      <c r="Q762" s="2">
        <v>-1.7959651309259E-2</v>
      </c>
      <c r="R762" s="2">
        <v>0</v>
      </c>
      <c r="S762" s="2">
        <v>-5.244066664</v>
      </c>
    </row>
    <row r="763" spans="1:19" s="2" customFormat="1" x14ac:dyDescent="0.25">
      <c r="A763" s="1">
        <v>39844</v>
      </c>
      <c r="B763" s="2" t="s">
        <v>26</v>
      </c>
      <c r="C763" s="2" t="s">
        <v>27</v>
      </c>
      <c r="D763" s="2">
        <v>30</v>
      </c>
      <c r="E763" s="2">
        <v>25.56625</v>
      </c>
      <c r="F763" s="2">
        <v>0.58082999999999996</v>
      </c>
      <c r="G763" s="2">
        <v>8</v>
      </c>
      <c r="H763" s="2">
        <v>128.09840270000001</v>
      </c>
      <c r="I763" s="2">
        <v>12.7052979051167</v>
      </c>
      <c r="J763" s="2">
        <v>2.9133660727358102</v>
      </c>
      <c r="K763" s="2">
        <v>2.35941502685389</v>
      </c>
      <c r="L763" s="2">
        <v>0.44920136261740901</v>
      </c>
      <c r="M763" s="2">
        <v>0.104749683264513</v>
      </c>
      <c r="O763" s="2">
        <v>4.7334624237754301</v>
      </c>
      <c r="P763" s="2">
        <v>4.58191624336613E-4</v>
      </c>
      <c r="Q763" s="2">
        <v>1.97675182514091E-2</v>
      </c>
      <c r="R763" s="2">
        <v>0</v>
      </c>
      <c r="S763" s="2">
        <v>-3.8388583340000002</v>
      </c>
    </row>
    <row r="764" spans="1:19" s="2" customFormat="1" x14ac:dyDescent="0.25">
      <c r="A764" s="1">
        <v>39845</v>
      </c>
      <c r="B764" s="2" t="s">
        <v>26</v>
      </c>
      <c r="C764" s="2" t="s">
        <v>27</v>
      </c>
      <c r="D764" s="2">
        <v>30.6</v>
      </c>
      <c r="E764" s="2">
        <v>24.985208329999999</v>
      </c>
      <c r="F764" s="2">
        <v>0.55757000000000001</v>
      </c>
      <c r="G764" s="2">
        <v>8</v>
      </c>
      <c r="H764" s="2">
        <v>111.369961</v>
      </c>
      <c r="I764" s="2">
        <v>9.7713331388930502</v>
      </c>
      <c r="J764" s="2">
        <v>2.6786621626124898</v>
      </c>
      <c r="K764" s="2">
        <v>2.23176023959059</v>
      </c>
      <c r="L764" s="2">
        <v>0.34528913984201898</v>
      </c>
      <c r="M764" s="2">
        <v>0.10161278317988499</v>
      </c>
      <c r="O764" s="2">
        <v>4.4064968782624501</v>
      </c>
      <c r="P764" s="2">
        <v>4.7704813636964799E-4</v>
      </c>
      <c r="Q764" s="2">
        <v>7.7829543715575702E-3</v>
      </c>
      <c r="R764" s="2">
        <v>0</v>
      </c>
      <c r="S764" s="2">
        <v>-4.4199000039999996</v>
      </c>
    </row>
    <row r="765" spans="1:19" s="2" customFormat="1" x14ac:dyDescent="0.25">
      <c r="A765" s="1">
        <v>39846</v>
      </c>
      <c r="B765" s="2" t="s">
        <v>26</v>
      </c>
      <c r="C765" s="2" t="s">
        <v>27</v>
      </c>
      <c r="D765" s="2">
        <v>0.6</v>
      </c>
      <c r="E765" s="2">
        <v>26.160833329999999</v>
      </c>
      <c r="F765" s="2">
        <v>0.53515000000000001</v>
      </c>
      <c r="G765" s="2">
        <v>8</v>
      </c>
      <c r="H765" s="2">
        <v>148.13894790000001</v>
      </c>
      <c r="I765" s="2">
        <v>10.838025603377201</v>
      </c>
      <c r="J765" s="2">
        <v>3.3828266496278601</v>
      </c>
      <c r="K765" s="2">
        <v>2.9474845230010298</v>
      </c>
      <c r="L765" s="2">
        <v>0.38338835259036103</v>
      </c>
      <c r="M765" s="2">
        <v>5.1953774036473603E-2</v>
      </c>
      <c r="O765" s="2">
        <v>5.7643802516150799</v>
      </c>
      <c r="P765" s="2">
        <v>4.2506504549217001E-4</v>
      </c>
      <c r="Q765" s="2">
        <v>9.0402055866131495E-3</v>
      </c>
      <c r="R765" s="2">
        <v>0</v>
      </c>
      <c r="S765" s="2">
        <v>-3.2442750039999999</v>
      </c>
    </row>
    <row r="766" spans="1:19" s="2" customFormat="1" x14ac:dyDescent="0.25">
      <c r="A766" s="1">
        <v>39847</v>
      </c>
      <c r="B766" s="2" t="s">
        <v>26</v>
      </c>
      <c r="C766" s="2" t="s">
        <v>27</v>
      </c>
      <c r="D766" s="2">
        <v>0</v>
      </c>
      <c r="E766" s="2">
        <v>26.938541669999999</v>
      </c>
      <c r="F766" s="2">
        <v>0.52049000000000001</v>
      </c>
      <c r="G766" s="2">
        <v>8</v>
      </c>
      <c r="H766" s="2">
        <v>134.2289083</v>
      </c>
      <c r="I766" s="2">
        <v>9.5335090370671995</v>
      </c>
      <c r="J766" s="2">
        <v>2.9188089754588402</v>
      </c>
      <c r="K766" s="2">
        <v>2.5813306705641699</v>
      </c>
      <c r="L766" s="2">
        <v>0.33747830489467301</v>
      </c>
      <c r="M766" s="2">
        <v>0</v>
      </c>
      <c r="O766" s="2">
        <v>5.2196648367831102</v>
      </c>
      <c r="P766" s="2">
        <v>3.7804082142243702E-4</v>
      </c>
      <c r="Q766" s="2">
        <v>8.7347511524685801E-3</v>
      </c>
      <c r="R766" s="2">
        <v>0</v>
      </c>
      <c r="S766" s="2">
        <v>-2.4665666640000001</v>
      </c>
    </row>
    <row r="767" spans="1:19" s="2" customFormat="1" x14ac:dyDescent="0.25">
      <c r="A767" s="1">
        <v>39848</v>
      </c>
      <c r="B767" s="2" t="s">
        <v>26</v>
      </c>
      <c r="C767" s="2" t="s">
        <v>27</v>
      </c>
      <c r="D767" s="2">
        <v>6.4</v>
      </c>
      <c r="E767" s="2">
        <v>25.635625000000001</v>
      </c>
      <c r="F767" s="2">
        <v>0.52322000000000002</v>
      </c>
      <c r="G767" s="2">
        <v>8</v>
      </c>
      <c r="H767" s="2">
        <v>107.91413129999999</v>
      </c>
      <c r="I767" s="2">
        <v>8.4751301113098592</v>
      </c>
      <c r="J767" s="2">
        <v>2.4557276449318599</v>
      </c>
      <c r="K767" s="2">
        <v>2.0966264966657802</v>
      </c>
      <c r="L767" s="2">
        <v>0.29966064604215997</v>
      </c>
      <c r="M767" s="2">
        <v>5.9440502223923303E-2</v>
      </c>
      <c r="O767" s="2">
        <v>3.9603944732690199</v>
      </c>
      <c r="P767" s="2">
        <v>4.62496799485348E-4</v>
      </c>
      <c r="Q767" s="2">
        <v>1.88224143854905E-2</v>
      </c>
      <c r="R767" s="2">
        <v>0</v>
      </c>
      <c r="S767" s="2">
        <v>-3.7694833339999998</v>
      </c>
    </row>
    <row r="768" spans="1:19" s="2" customFormat="1" x14ac:dyDescent="0.25">
      <c r="A768" s="1">
        <v>39849</v>
      </c>
      <c r="B768" s="2" t="s">
        <v>26</v>
      </c>
      <c r="C768" s="2" t="s">
        <v>27</v>
      </c>
      <c r="D768" s="2">
        <v>16</v>
      </c>
      <c r="E768" s="2">
        <v>26.13208333</v>
      </c>
      <c r="F768" s="2">
        <v>0.54379999999999995</v>
      </c>
      <c r="G768" s="2">
        <v>8</v>
      </c>
      <c r="H768" s="2">
        <v>136.01988900000001</v>
      </c>
      <c r="I768" s="2">
        <v>10.0072745692529</v>
      </c>
      <c r="J768" s="2">
        <v>2.9576875038809902</v>
      </c>
      <c r="K768" s="2">
        <v>2.5270973111577102</v>
      </c>
      <c r="L768" s="2">
        <v>0.35399188919436197</v>
      </c>
      <c r="M768" s="2">
        <v>7.65983035289165E-2</v>
      </c>
      <c r="O768" s="2">
        <v>5.0667647909294704</v>
      </c>
      <c r="P768" s="2">
        <v>4.1834334784647699E-4</v>
      </c>
      <c r="Q768" s="2">
        <v>1.4428584453701701E-2</v>
      </c>
      <c r="R768" s="2">
        <v>0</v>
      </c>
      <c r="S768" s="2">
        <v>-3.273025004</v>
      </c>
    </row>
    <row r="769" spans="1:19" s="2" customFormat="1" x14ac:dyDescent="0.25">
      <c r="A769" s="1">
        <v>39850</v>
      </c>
      <c r="B769" s="2" t="s">
        <v>26</v>
      </c>
      <c r="C769" s="2" t="s">
        <v>27</v>
      </c>
      <c r="D769" s="2">
        <v>3.8</v>
      </c>
      <c r="E769" s="2">
        <v>25.813333329999999</v>
      </c>
      <c r="F769" s="2">
        <v>0.58277000000000001</v>
      </c>
      <c r="G769" s="2">
        <v>8</v>
      </c>
      <c r="H769" s="2">
        <v>131.72772079999999</v>
      </c>
      <c r="I769" s="2">
        <v>13.3455291112504</v>
      </c>
      <c r="J769" s="2">
        <v>3.0573431391161399</v>
      </c>
      <c r="K769" s="2">
        <v>2.5235480711532601</v>
      </c>
      <c r="L769" s="2">
        <v>0.471941994581136</v>
      </c>
      <c r="M769" s="2">
        <v>6.1853073381740897E-2</v>
      </c>
      <c r="O769" s="2">
        <v>4.9936734347574898</v>
      </c>
      <c r="P769" s="2">
        <v>4.6593712073418202E-4</v>
      </c>
      <c r="Q769" s="2">
        <v>1.20531832531541E-2</v>
      </c>
      <c r="R769" s="2">
        <v>0</v>
      </c>
      <c r="S769" s="2">
        <v>-3.591775004</v>
      </c>
    </row>
    <row r="770" spans="1:19" s="2" customFormat="1" x14ac:dyDescent="0.25">
      <c r="A770" s="1">
        <v>39851</v>
      </c>
      <c r="B770" s="2" t="s">
        <v>26</v>
      </c>
      <c r="C770" s="2" t="s">
        <v>27</v>
      </c>
      <c r="D770" s="2">
        <v>0.6</v>
      </c>
      <c r="E770" s="2">
        <v>26.35083333</v>
      </c>
      <c r="F770" s="2">
        <v>0.63509000000000004</v>
      </c>
      <c r="G770" s="2">
        <v>8</v>
      </c>
      <c r="H770" s="2">
        <v>155.27480209999999</v>
      </c>
      <c r="I770" s="2">
        <v>18.100625833852899</v>
      </c>
      <c r="J770" s="2">
        <v>3.7637972757237699</v>
      </c>
      <c r="K770" s="2">
        <v>3.0617437579602198</v>
      </c>
      <c r="L770" s="2">
        <v>0.64040787628378903</v>
      </c>
      <c r="M770" s="2">
        <v>6.16456414797679E-2</v>
      </c>
      <c r="O770" s="2">
        <v>6.2171793666892796</v>
      </c>
      <c r="P770" s="2">
        <v>5.1305653305235997E-4</v>
      </c>
      <c r="Q770" s="2">
        <v>6.5479511523946002E-3</v>
      </c>
      <c r="R770" s="2">
        <v>0</v>
      </c>
      <c r="S770" s="2">
        <v>-3.054275004</v>
      </c>
    </row>
    <row r="771" spans="1:19" s="2" customFormat="1" x14ac:dyDescent="0.25">
      <c r="A771" s="1">
        <v>39852</v>
      </c>
      <c r="B771" s="2" t="s">
        <v>26</v>
      </c>
      <c r="C771" s="2" t="s">
        <v>27</v>
      </c>
      <c r="D771" s="2">
        <v>95.4</v>
      </c>
      <c r="E771" s="2">
        <v>26.335000000000001</v>
      </c>
      <c r="F771" s="2">
        <v>0.68711999999999995</v>
      </c>
      <c r="G771" s="2">
        <v>8</v>
      </c>
      <c r="H771" s="2">
        <v>118.0160688</v>
      </c>
      <c r="I771" s="2">
        <v>12.259088060106601</v>
      </c>
      <c r="J771" s="2">
        <v>2.4406864481740298</v>
      </c>
      <c r="K771" s="2">
        <v>1.75768680880769</v>
      </c>
      <c r="L771" s="2">
        <v>0.43372558709304698</v>
      </c>
      <c r="M771" s="2">
        <v>0.24927405227329399</v>
      </c>
      <c r="O771" s="2">
        <v>4.0106040822469504</v>
      </c>
      <c r="P771" s="2">
        <v>5.1758142278399903E-4</v>
      </c>
      <c r="Q771" s="2">
        <v>-5.7562286726102703E-2</v>
      </c>
      <c r="R771" s="2">
        <v>0</v>
      </c>
      <c r="S771" s="2">
        <v>-3.0701083339999999</v>
      </c>
    </row>
    <row r="772" spans="1:19" s="2" customFormat="1" x14ac:dyDescent="0.25">
      <c r="A772" s="1">
        <v>39853</v>
      </c>
      <c r="B772" s="2" t="s">
        <v>26</v>
      </c>
      <c r="C772" s="2" t="s">
        <v>27</v>
      </c>
      <c r="D772" s="2">
        <v>1.2</v>
      </c>
      <c r="E772" s="2">
        <v>25.154166669999999</v>
      </c>
      <c r="F772" s="2">
        <v>0.73819999999999997</v>
      </c>
      <c r="G772" s="2">
        <v>8</v>
      </c>
      <c r="H772" s="2">
        <v>89.274822920000005</v>
      </c>
      <c r="I772" s="2">
        <v>13.673085753282599</v>
      </c>
      <c r="J772" s="2">
        <v>2.0140936344582698</v>
      </c>
      <c r="K772" s="2">
        <v>1.45797804877203</v>
      </c>
      <c r="L772" s="2">
        <v>0.48323865338667898</v>
      </c>
      <c r="M772" s="2">
        <v>7.2876932299561603E-2</v>
      </c>
      <c r="O772" s="2">
        <v>3.3221750763271798</v>
      </c>
      <c r="P772" s="2">
        <v>5.9627876893369796E-4</v>
      </c>
      <c r="Q772" s="2">
        <v>2.2031659803341101E-2</v>
      </c>
      <c r="R772" s="2">
        <v>0</v>
      </c>
      <c r="S772" s="2">
        <v>-4.250941664</v>
      </c>
    </row>
    <row r="773" spans="1:19" s="2" customFormat="1" x14ac:dyDescent="0.25">
      <c r="A773" s="1">
        <v>39854</v>
      </c>
      <c r="B773" s="2" t="s">
        <v>26</v>
      </c>
      <c r="C773" s="2" t="s">
        <v>27</v>
      </c>
      <c r="D773" s="2">
        <v>0.2</v>
      </c>
      <c r="E773" s="2">
        <v>26.665208329999999</v>
      </c>
      <c r="F773" s="2">
        <v>0.78763000000000005</v>
      </c>
      <c r="G773" s="2">
        <v>8</v>
      </c>
      <c r="H773" s="2">
        <v>118.4599958</v>
      </c>
      <c r="I773" s="2">
        <v>21.034528907812799</v>
      </c>
      <c r="J773" s="2">
        <v>2.5648052037126301</v>
      </c>
      <c r="K773" s="2">
        <v>1.7912346704252</v>
      </c>
      <c r="L773" s="2">
        <v>0.74442145382744396</v>
      </c>
      <c r="M773" s="2">
        <v>2.91490794599863E-2</v>
      </c>
      <c r="O773" s="2">
        <v>4.33728886887054</v>
      </c>
      <c r="P773" s="2">
        <v>5.4281907974463705E-4</v>
      </c>
      <c r="Q773" s="2">
        <v>-0.55313329732176697</v>
      </c>
      <c r="R773" s="2">
        <v>0</v>
      </c>
      <c r="S773" s="2">
        <v>-2.7399000039999999</v>
      </c>
    </row>
    <row r="774" spans="1:19" s="2" customFormat="1" x14ac:dyDescent="0.25">
      <c r="A774" s="1">
        <v>39855</v>
      </c>
      <c r="B774" s="2" t="s">
        <v>26</v>
      </c>
      <c r="C774" s="2" t="s">
        <v>27</v>
      </c>
      <c r="D774" s="2">
        <v>30.4</v>
      </c>
      <c r="E774" s="2">
        <v>26.084791670000001</v>
      </c>
      <c r="F774" s="2">
        <v>0.83696999999999999</v>
      </c>
      <c r="G774" s="2">
        <v>8</v>
      </c>
      <c r="H774" s="2">
        <v>65.791114379999996</v>
      </c>
      <c r="I774" s="2">
        <v>15.8909125431516</v>
      </c>
      <c r="J774" s="2">
        <v>1.8983763900855899</v>
      </c>
      <c r="K774" s="2">
        <v>1.18617232271785</v>
      </c>
      <c r="L774" s="2">
        <v>0.56209255666233904</v>
      </c>
      <c r="M774" s="2">
        <v>0.15011151070539899</v>
      </c>
      <c r="O774" s="2">
        <v>3.0028103142614002</v>
      </c>
      <c r="P774" s="2">
        <v>6.0065377879294705E-4</v>
      </c>
      <c r="Q774" s="2">
        <v>2.4527990700325799E-3</v>
      </c>
      <c r="R774" s="2">
        <v>0</v>
      </c>
      <c r="S774" s="2">
        <v>-3.3203166639999999</v>
      </c>
    </row>
    <row r="775" spans="1:19" s="2" customFormat="1" x14ac:dyDescent="0.25">
      <c r="A775" s="1">
        <v>39856</v>
      </c>
      <c r="B775" s="2" t="s">
        <v>26</v>
      </c>
      <c r="C775" s="2" t="s">
        <v>27</v>
      </c>
      <c r="D775" s="2">
        <v>2.6</v>
      </c>
      <c r="E775" s="2">
        <v>26.522500000000001</v>
      </c>
      <c r="F775" s="2">
        <v>0.88641999999999999</v>
      </c>
      <c r="G775" s="2">
        <v>8</v>
      </c>
      <c r="H775" s="2">
        <v>88.864400000000003</v>
      </c>
      <c r="I775" s="2">
        <v>19.983966056746699</v>
      </c>
      <c r="J775" s="2">
        <v>2.1874815862836399</v>
      </c>
      <c r="K775" s="2">
        <v>1.3894522427909901</v>
      </c>
      <c r="L775" s="2">
        <v>0.70715062098482895</v>
      </c>
      <c r="M775" s="2">
        <v>9.0878722507818505E-2</v>
      </c>
      <c r="O775" s="2">
        <v>3.6760717944553898</v>
      </c>
      <c r="P775" s="2">
        <v>6.3470870719933305E-4</v>
      </c>
      <c r="Q775" s="2">
        <v>5.4102757528154098E-3</v>
      </c>
      <c r="R775" s="2">
        <v>0</v>
      </c>
      <c r="S775" s="2">
        <v>-2.8826083339999999</v>
      </c>
    </row>
    <row r="776" spans="1:19" s="2" customFormat="1" x14ac:dyDescent="0.25">
      <c r="A776" s="1">
        <v>39857</v>
      </c>
      <c r="B776" s="2" t="s">
        <v>26</v>
      </c>
      <c r="C776" s="2" t="s">
        <v>27</v>
      </c>
      <c r="D776" s="2">
        <v>28.2</v>
      </c>
      <c r="E776" s="2">
        <v>25.139375000000001</v>
      </c>
      <c r="F776" s="2">
        <v>0.93503999999999998</v>
      </c>
      <c r="G776" s="2">
        <v>8</v>
      </c>
      <c r="H776" s="2">
        <v>66.658119999999997</v>
      </c>
      <c r="I776" s="2">
        <v>12.5282713423122</v>
      </c>
      <c r="J776" s="2">
        <v>1.4251046826784399</v>
      </c>
      <c r="K776" s="2">
        <v>0.82100420213624503</v>
      </c>
      <c r="L776" s="2">
        <v>0.44277235543936899</v>
      </c>
      <c r="M776" s="2">
        <v>0.16132812510282199</v>
      </c>
      <c r="O776" s="2">
        <v>2.2873547016180802</v>
      </c>
      <c r="P776" s="2">
        <v>6.9168894090077698E-4</v>
      </c>
      <c r="Q776" s="2">
        <v>-2.02154355293368E-2</v>
      </c>
      <c r="R776" s="2">
        <v>0</v>
      </c>
      <c r="S776" s="2">
        <v>-4.2657333340000001</v>
      </c>
    </row>
    <row r="777" spans="1:19" s="2" customFormat="1" x14ac:dyDescent="0.25">
      <c r="A777" s="1">
        <v>39858</v>
      </c>
      <c r="B777" s="2" t="s">
        <v>26</v>
      </c>
      <c r="C777" s="2" t="s">
        <v>27</v>
      </c>
      <c r="D777" s="2">
        <v>29.2</v>
      </c>
      <c r="E777" s="2">
        <v>25.35979167</v>
      </c>
      <c r="F777" s="2">
        <v>0.98189000000000004</v>
      </c>
      <c r="G777" s="2">
        <v>8</v>
      </c>
      <c r="H777" s="2">
        <v>121.27864460000001</v>
      </c>
      <c r="I777" s="2">
        <v>30.8188267713554</v>
      </c>
      <c r="J777" s="2">
        <v>3.06114016628025</v>
      </c>
      <c r="K777" s="2">
        <v>1.7999864763906399</v>
      </c>
      <c r="L777" s="2">
        <v>1.0894106122473599</v>
      </c>
      <c r="M777" s="2">
        <v>0.171743077642247</v>
      </c>
      <c r="O777" s="2">
        <v>4.9329148326516403</v>
      </c>
      <c r="P777" s="2">
        <v>7.9279324817038601E-4</v>
      </c>
      <c r="Q777" s="2">
        <v>6.3601150714969199E-3</v>
      </c>
      <c r="R777" s="2">
        <v>0</v>
      </c>
      <c r="S777" s="2">
        <v>-4.0453166639999996</v>
      </c>
    </row>
    <row r="778" spans="1:19" s="2" customFormat="1" x14ac:dyDescent="0.25">
      <c r="A778" s="1">
        <v>39859</v>
      </c>
      <c r="B778" s="2" t="s">
        <v>26</v>
      </c>
      <c r="C778" s="2" t="s">
        <v>27</v>
      </c>
      <c r="D778" s="2">
        <v>29.8</v>
      </c>
      <c r="E778" s="2">
        <v>26.184791669999999</v>
      </c>
      <c r="F778" s="2">
        <v>1.0238</v>
      </c>
      <c r="G778" s="2">
        <v>8</v>
      </c>
      <c r="H778" s="2">
        <v>151.5044077</v>
      </c>
      <c r="I778" s="2">
        <v>34.162189466363202</v>
      </c>
      <c r="J778" s="2">
        <v>3.5028838053086102</v>
      </c>
      <c r="K778" s="2">
        <v>2.1139809150021698</v>
      </c>
      <c r="L778" s="2">
        <v>1.2084920878869401</v>
      </c>
      <c r="M778" s="2">
        <v>0.18041080241950599</v>
      </c>
      <c r="O778" s="2">
        <v>6.1024435589202897</v>
      </c>
      <c r="P778" s="2">
        <v>7.6538940576280899E-4</v>
      </c>
      <c r="Q778" s="2">
        <v>7.9503839747212396E-3</v>
      </c>
      <c r="R778" s="2">
        <v>0</v>
      </c>
      <c r="S778" s="2">
        <v>-3.2203166639999998</v>
      </c>
    </row>
    <row r="779" spans="1:19" s="2" customFormat="1" x14ac:dyDescent="0.25">
      <c r="A779" s="1">
        <v>39860</v>
      </c>
      <c r="B779" s="2" t="s">
        <v>26</v>
      </c>
      <c r="C779" s="2" t="s">
        <v>27</v>
      </c>
      <c r="D779" s="2">
        <v>14.2</v>
      </c>
      <c r="E779" s="2">
        <v>25.513958330000001</v>
      </c>
      <c r="F779" s="2">
        <v>1.0627</v>
      </c>
      <c r="G779" s="2">
        <v>8</v>
      </c>
      <c r="H779" s="2">
        <v>129.93808519999999</v>
      </c>
      <c r="I779" s="2">
        <v>31.687530861483999</v>
      </c>
      <c r="J779" s="2">
        <v>2.9365391552159199</v>
      </c>
      <c r="K779" s="2">
        <v>1.6741261728304999</v>
      </c>
      <c r="L779" s="2">
        <v>1.1202737706798001</v>
      </c>
      <c r="M779" s="2">
        <v>0.142139211705617</v>
      </c>
      <c r="O779" s="2">
        <v>5.0060698646169</v>
      </c>
      <c r="P779" s="2">
        <v>8.1557516141619901E-4</v>
      </c>
      <c r="Q779" s="2">
        <v>1.3277307075541899E-2</v>
      </c>
      <c r="R779" s="2">
        <v>0</v>
      </c>
      <c r="S779" s="2">
        <v>-3.891150004</v>
      </c>
    </row>
    <row r="780" spans="1:19" s="2" customFormat="1" x14ac:dyDescent="0.25">
      <c r="A780" s="1">
        <v>39861</v>
      </c>
      <c r="B780" s="2" t="s">
        <v>26</v>
      </c>
      <c r="C780" s="2" t="s">
        <v>27</v>
      </c>
      <c r="D780" s="2">
        <v>15.236000000000001</v>
      </c>
      <c r="E780" s="2">
        <v>23.916666670000001</v>
      </c>
      <c r="F780" s="2">
        <v>1.0987</v>
      </c>
      <c r="G780" s="2">
        <v>8</v>
      </c>
      <c r="I780" s="2">
        <v>26.923057009187801</v>
      </c>
      <c r="J780" s="2">
        <v>2.1081323602529101</v>
      </c>
      <c r="K780" s="2">
        <v>1.0077935363232899</v>
      </c>
      <c r="L780" s="2">
        <v>0.95046496963455995</v>
      </c>
      <c r="M780" s="2">
        <v>0.149873854295067</v>
      </c>
      <c r="O780" s="2">
        <v>2.9349766849975598</v>
      </c>
      <c r="P780" s="2">
        <v>1.0717395099206601E-3</v>
      </c>
      <c r="R780" s="2">
        <v>0</v>
      </c>
      <c r="S780" s="2">
        <v>-5.4884416639999998</v>
      </c>
    </row>
    <row r="781" spans="1:19" s="2" customFormat="1" x14ac:dyDescent="0.25">
      <c r="A781" s="1">
        <v>39862</v>
      </c>
      <c r="B781" s="2" t="s">
        <v>26</v>
      </c>
      <c r="C781" s="2" t="s">
        <v>27</v>
      </c>
      <c r="D781" s="2">
        <v>0</v>
      </c>
      <c r="E781" s="2">
        <v>27.044125000000001</v>
      </c>
      <c r="F781" s="2">
        <v>1.1314</v>
      </c>
      <c r="G781" s="2">
        <v>8</v>
      </c>
      <c r="I781" s="2">
        <v>49.452796103256802</v>
      </c>
      <c r="J781" s="2">
        <v>3.6903531256900499</v>
      </c>
      <c r="K781" s="2">
        <v>1.9395985826192199</v>
      </c>
      <c r="L781" s="2">
        <v>1.75075454307083</v>
      </c>
      <c r="M781" s="2">
        <v>0</v>
      </c>
      <c r="O781" s="2">
        <v>6.34402759003701</v>
      </c>
      <c r="P781" s="2">
        <v>6.2291623861324803E-4</v>
      </c>
      <c r="R781" s="2">
        <v>0</v>
      </c>
      <c r="S781" s="2">
        <v>-2.3609833340000002</v>
      </c>
    </row>
    <row r="782" spans="1:19" s="2" customFormat="1" x14ac:dyDescent="0.25">
      <c r="A782" s="1">
        <v>39863</v>
      </c>
      <c r="B782" s="2" t="s">
        <v>26</v>
      </c>
      <c r="C782" s="2" t="s">
        <v>27</v>
      </c>
      <c r="D782" s="2">
        <v>0</v>
      </c>
      <c r="E782" s="2">
        <v>27.454041669999999</v>
      </c>
      <c r="F782" s="2">
        <v>1.1607000000000001</v>
      </c>
      <c r="G782" s="2">
        <v>8</v>
      </c>
      <c r="H782" s="2">
        <v>203.53596730000001</v>
      </c>
      <c r="I782" s="2">
        <v>50.353885891894301</v>
      </c>
      <c r="J782" s="2">
        <v>3.7375364756593799</v>
      </c>
      <c r="K782" s="2">
        <v>1.95422209438131</v>
      </c>
      <c r="L782" s="2">
        <v>1.7833143812780701</v>
      </c>
      <c r="M782" s="2">
        <v>0</v>
      </c>
      <c r="O782" s="2">
        <v>6.5682115863065196</v>
      </c>
      <c r="P782" s="2">
        <v>6.3607837136716097E-4</v>
      </c>
      <c r="Q782" s="2">
        <v>-4.6782651037225002E-3</v>
      </c>
      <c r="R782" s="2">
        <v>0</v>
      </c>
      <c r="S782" s="2">
        <v>-1.9510666640000001</v>
      </c>
    </row>
    <row r="783" spans="1:19" s="2" customFormat="1" x14ac:dyDescent="0.25">
      <c r="A783" s="1">
        <v>39864</v>
      </c>
      <c r="B783" s="2" t="s">
        <v>26</v>
      </c>
      <c r="C783" s="2" t="s">
        <v>27</v>
      </c>
      <c r="D783" s="2">
        <v>2.0379999999999998</v>
      </c>
      <c r="E783" s="2">
        <v>28.261708330000001</v>
      </c>
      <c r="F783" s="2">
        <v>1.1871</v>
      </c>
      <c r="G783" s="2">
        <v>8</v>
      </c>
      <c r="H783" s="2">
        <v>205.27461249999999</v>
      </c>
      <c r="I783" s="2">
        <v>54.0050511008683</v>
      </c>
      <c r="J783" s="2">
        <v>4.2899931657903299</v>
      </c>
      <c r="K783" s="2">
        <v>2.25629536110623</v>
      </c>
      <c r="L783" s="2">
        <v>1.9140167430244901</v>
      </c>
      <c r="M783" s="2">
        <v>0.119681061659609</v>
      </c>
      <c r="O783" s="2">
        <v>7.7667961121714404</v>
      </c>
      <c r="P783" s="2">
        <v>6.1092829823130299E-4</v>
      </c>
      <c r="Q783" s="2">
        <v>2.89931173106171E-2</v>
      </c>
      <c r="R783" s="2">
        <v>0</v>
      </c>
      <c r="S783" s="2">
        <v>-1.1434000040000001</v>
      </c>
    </row>
    <row r="784" spans="1:19" s="2" customFormat="1" x14ac:dyDescent="0.25">
      <c r="A784" s="1">
        <v>39865</v>
      </c>
      <c r="B784" s="2" t="s">
        <v>26</v>
      </c>
      <c r="C784" s="2" t="s">
        <v>27</v>
      </c>
      <c r="D784" s="2">
        <v>0</v>
      </c>
      <c r="E784" s="2">
        <v>28.145833329999999</v>
      </c>
      <c r="F784" s="2">
        <v>1.2103999999999999</v>
      </c>
      <c r="G784" s="2">
        <v>8</v>
      </c>
      <c r="H784" s="2">
        <v>186.9380208</v>
      </c>
      <c r="I784" s="2">
        <v>42.297436259338298</v>
      </c>
      <c r="J784" s="2">
        <v>1.91500309682175</v>
      </c>
      <c r="K784" s="2">
        <v>0.416077818774997</v>
      </c>
      <c r="L784" s="2">
        <v>1.4989252780467599</v>
      </c>
      <c r="M784" s="2">
        <v>0</v>
      </c>
      <c r="O784" s="2">
        <v>6.1758928167360096</v>
      </c>
      <c r="P784" s="2">
        <v>6.4768238093596703E-4</v>
      </c>
      <c r="Q784" s="2">
        <v>-8.7065266885783393E-3</v>
      </c>
      <c r="R784" s="2">
        <v>0</v>
      </c>
      <c r="S784" s="2">
        <v>-1.259275004</v>
      </c>
    </row>
    <row r="785" spans="1:19" s="2" customFormat="1" x14ac:dyDescent="0.25">
      <c r="A785" s="1">
        <v>39866</v>
      </c>
      <c r="B785" s="2" t="s">
        <v>26</v>
      </c>
      <c r="C785" s="2" t="s">
        <v>27</v>
      </c>
      <c r="D785" s="2">
        <v>0.2</v>
      </c>
      <c r="E785" s="2">
        <v>28.443750000000001</v>
      </c>
      <c r="F785" s="2">
        <v>1.2305999999999999</v>
      </c>
      <c r="G785" s="2">
        <v>8</v>
      </c>
      <c r="H785" s="2">
        <v>194.9885208</v>
      </c>
      <c r="I785" s="2">
        <v>40.439188181568099</v>
      </c>
      <c r="J785" s="2">
        <v>1.95747766104412</v>
      </c>
      <c r="K785" s="2">
        <v>0.480384813801147</v>
      </c>
      <c r="L785" s="2">
        <v>1.43345852722059</v>
      </c>
      <c r="M785" s="2">
        <v>4.3634320022379797E-2</v>
      </c>
      <c r="O785" s="2">
        <v>6.6477249886340104</v>
      </c>
      <c r="P785" s="2">
        <v>6.5668239728204701E-4</v>
      </c>
      <c r="Q785" s="2">
        <v>-2.23488287913324E-2</v>
      </c>
      <c r="R785" s="2">
        <v>0</v>
      </c>
      <c r="S785" s="2">
        <v>-0.96135833399999604</v>
      </c>
    </row>
    <row r="786" spans="1:19" s="2" customFormat="1" x14ac:dyDescent="0.25">
      <c r="A786" s="1">
        <v>39867</v>
      </c>
      <c r="B786" s="2" t="s">
        <v>26</v>
      </c>
      <c r="C786" s="2" t="s">
        <v>27</v>
      </c>
      <c r="D786" s="2">
        <v>16.600000000000001</v>
      </c>
      <c r="E786" s="2">
        <v>26.205625000000001</v>
      </c>
      <c r="F786" s="2">
        <v>1.2471000000000001</v>
      </c>
      <c r="G786" s="2">
        <v>8</v>
      </c>
      <c r="H786" s="2">
        <v>166.4932833</v>
      </c>
      <c r="I786" s="2">
        <v>37.7709202989979</v>
      </c>
      <c r="J786" s="2">
        <v>2.9363040150461601</v>
      </c>
      <c r="K786" s="2">
        <v>1.4262184775298901</v>
      </c>
      <c r="L786" s="2">
        <v>1.3361765051088601</v>
      </c>
      <c r="M786" s="2">
        <v>0.17390903240741601</v>
      </c>
      <c r="O786" s="2">
        <v>5.2004423662856203</v>
      </c>
      <c r="P786" s="2">
        <v>8.3160321011580701E-4</v>
      </c>
      <c r="Q786" s="2">
        <v>-8.1192898128818001E-3</v>
      </c>
      <c r="R786" s="2">
        <v>0</v>
      </c>
      <c r="S786" s="2">
        <v>-3.199483334</v>
      </c>
    </row>
    <row r="787" spans="1:19" s="2" customFormat="1" x14ac:dyDescent="0.25">
      <c r="A787" s="1">
        <v>39868</v>
      </c>
      <c r="B787" s="2" t="s">
        <v>26</v>
      </c>
      <c r="C787" s="2" t="s">
        <v>27</v>
      </c>
      <c r="D787" s="2">
        <v>17.736999999999998</v>
      </c>
      <c r="E787" s="2">
        <v>25.669270829999999</v>
      </c>
      <c r="F787" s="2">
        <v>1.2604</v>
      </c>
      <c r="G787" s="2">
        <v>8</v>
      </c>
      <c r="H787" s="2">
        <v>183.34977079999999</v>
      </c>
      <c r="I787" s="2">
        <v>30.316537985538201</v>
      </c>
      <c r="J787" s="2">
        <v>2.4619756930955501</v>
      </c>
      <c r="K787" s="2">
        <v>1.2105286950226599</v>
      </c>
      <c r="L787" s="2">
        <v>1.0719538741760699</v>
      </c>
      <c r="M787" s="2">
        <v>0.17949312389681599</v>
      </c>
      <c r="O787" s="2">
        <v>4.3559026185878098</v>
      </c>
      <c r="P787" s="2">
        <v>1.02487337614521E-3</v>
      </c>
      <c r="Q787" s="2">
        <v>-4.9754169604569604E-3</v>
      </c>
      <c r="R787" s="2">
        <v>0</v>
      </c>
      <c r="S787" s="2">
        <v>-3.735837504</v>
      </c>
    </row>
    <row r="788" spans="1:19" s="2" customFormat="1" x14ac:dyDescent="0.25">
      <c r="A788" s="1">
        <v>39869</v>
      </c>
      <c r="B788" s="2" t="s">
        <v>26</v>
      </c>
      <c r="C788" s="2" t="s">
        <v>27</v>
      </c>
      <c r="D788" s="2">
        <v>18.559999999999999</v>
      </c>
      <c r="E788" s="2">
        <v>24.122624999999999</v>
      </c>
      <c r="F788" s="2">
        <v>1.2707999999999999</v>
      </c>
      <c r="G788" s="2">
        <v>8</v>
      </c>
      <c r="I788" s="2">
        <v>24.281684388793799</v>
      </c>
      <c r="J788" s="2">
        <v>2.09039454168671</v>
      </c>
      <c r="K788" s="2">
        <v>1.04933395498807</v>
      </c>
      <c r="L788" s="2">
        <v>0.85737529814189295</v>
      </c>
      <c r="M788" s="2">
        <v>0.18368528855675401</v>
      </c>
      <c r="O788" s="2">
        <v>3.5218528692366702</v>
      </c>
      <c r="P788" s="2">
        <v>1.39797662405394E-3</v>
      </c>
      <c r="R788" s="2">
        <v>0</v>
      </c>
      <c r="S788" s="2">
        <v>-5.2824833340000001</v>
      </c>
    </row>
    <row r="789" spans="1:19" s="2" customFormat="1" x14ac:dyDescent="0.25">
      <c r="A789" s="1">
        <v>39870</v>
      </c>
      <c r="B789" s="2" t="s">
        <v>26</v>
      </c>
      <c r="C789" s="2" t="s">
        <v>27</v>
      </c>
      <c r="D789" s="2">
        <v>14.753</v>
      </c>
      <c r="E789" s="2">
        <v>23.3679375</v>
      </c>
      <c r="F789" s="2">
        <v>1.2782</v>
      </c>
      <c r="G789" s="2">
        <v>8</v>
      </c>
      <c r="I789" s="2">
        <v>25.632248400422899</v>
      </c>
      <c r="J789" s="2">
        <v>2.14007526218619</v>
      </c>
      <c r="K789" s="2">
        <v>1.06379716916036</v>
      </c>
      <c r="L789" s="2">
        <v>0.90444940788575701</v>
      </c>
      <c r="M789" s="2">
        <v>0.17182868514007399</v>
      </c>
      <c r="O789" s="2">
        <v>3.5962632256435398</v>
      </c>
      <c r="P789" s="2">
        <v>1.4138878752867801E-3</v>
      </c>
      <c r="R789" s="2">
        <v>0</v>
      </c>
      <c r="S789" s="2">
        <v>-6.0371708340000003</v>
      </c>
    </row>
    <row r="790" spans="1:19" s="2" customFormat="1" x14ac:dyDescent="0.25">
      <c r="A790" s="1">
        <v>39871</v>
      </c>
      <c r="B790" s="2" t="s">
        <v>26</v>
      </c>
      <c r="C790" s="2" t="s">
        <v>27</v>
      </c>
      <c r="D790" s="2">
        <v>13.621</v>
      </c>
      <c r="E790" s="2">
        <v>23.216687499999999</v>
      </c>
      <c r="F790" s="2">
        <v>1.2833000000000001</v>
      </c>
      <c r="G790" s="2">
        <v>8</v>
      </c>
      <c r="I790" s="2">
        <v>32.407576855940597</v>
      </c>
      <c r="J790" s="2">
        <v>2.36694019906153</v>
      </c>
      <c r="K790" s="2">
        <v>1.05492852808141</v>
      </c>
      <c r="L790" s="2">
        <v>1.1433655985246001</v>
      </c>
      <c r="M790" s="2">
        <v>0.16864607245552499</v>
      </c>
      <c r="O790" s="2">
        <v>3.5011125612312499</v>
      </c>
      <c r="P790" s="2">
        <v>1.5048663637867599E-3</v>
      </c>
      <c r="R790" s="2">
        <v>0</v>
      </c>
      <c r="S790" s="2">
        <v>-6.1884208340000004</v>
      </c>
    </row>
    <row r="791" spans="1:19" s="2" customFormat="1" x14ac:dyDescent="0.25">
      <c r="A791" s="1">
        <v>39872</v>
      </c>
      <c r="B791" s="2" t="s">
        <v>26</v>
      </c>
      <c r="C791" s="2" t="s">
        <v>27</v>
      </c>
      <c r="D791" s="2">
        <v>15.015000000000001</v>
      </c>
      <c r="E791" s="2">
        <v>23.360708330000001</v>
      </c>
      <c r="F791" s="2">
        <v>1.2861</v>
      </c>
      <c r="G791" s="2">
        <v>8</v>
      </c>
      <c r="I791" s="2">
        <v>36.821160628533399</v>
      </c>
      <c r="J791" s="2">
        <v>2.5290930517480099</v>
      </c>
      <c r="K791" s="2">
        <v>1.05610049531911</v>
      </c>
      <c r="L791" s="2">
        <v>1.29924851301557</v>
      </c>
      <c r="M791" s="2">
        <v>0.17374404341333599</v>
      </c>
      <c r="O791" s="2">
        <v>3.5312002610799502</v>
      </c>
      <c r="P791" s="2">
        <v>1.4531195415664699E-3</v>
      </c>
      <c r="R791" s="2">
        <v>0</v>
      </c>
      <c r="S791" s="2">
        <v>-6.0444000039999999</v>
      </c>
    </row>
    <row r="792" spans="1:19" s="2" customFormat="1" x14ac:dyDescent="0.25">
      <c r="A792" s="1">
        <v>39873</v>
      </c>
      <c r="B792" s="2" t="s">
        <v>26</v>
      </c>
      <c r="C792" s="2" t="s">
        <v>27</v>
      </c>
      <c r="D792" s="2">
        <v>9.6519999999999992</v>
      </c>
      <c r="E792" s="2">
        <v>23.865604170000001</v>
      </c>
      <c r="F792" s="2">
        <v>1.2866</v>
      </c>
      <c r="G792" s="2">
        <v>8</v>
      </c>
      <c r="I792" s="2">
        <v>51.138102231141197</v>
      </c>
      <c r="J792" s="2">
        <v>3.2337745978425501</v>
      </c>
      <c r="K792" s="2">
        <v>1.2729706448943501</v>
      </c>
      <c r="L792" s="2">
        <v>1.80524610745459</v>
      </c>
      <c r="M792" s="2">
        <v>0.15555784549360299</v>
      </c>
      <c r="O792" s="2">
        <v>4.2897372563117004</v>
      </c>
      <c r="P792" s="2">
        <v>1.3546754081211101E-3</v>
      </c>
      <c r="R792" s="2">
        <v>0</v>
      </c>
      <c r="S792" s="2">
        <v>-5.5395041640000002</v>
      </c>
    </row>
    <row r="793" spans="1:19" s="2" customFormat="1" x14ac:dyDescent="0.25">
      <c r="A793" s="1">
        <v>39874</v>
      </c>
      <c r="B793" s="2" t="s">
        <v>26</v>
      </c>
      <c r="C793" s="2" t="s">
        <v>27</v>
      </c>
      <c r="D793" s="2">
        <v>3.3039999999999998</v>
      </c>
      <c r="E793" s="2">
        <v>25.849520829999999</v>
      </c>
      <c r="F793" s="2">
        <v>1.2847999999999999</v>
      </c>
      <c r="G793" s="2">
        <v>8</v>
      </c>
      <c r="I793" s="2">
        <v>49.399657801048498</v>
      </c>
      <c r="J793" s="2">
        <v>3.3021397371171002</v>
      </c>
      <c r="K793" s="2">
        <v>1.4213787924644601</v>
      </c>
      <c r="L793" s="2">
        <v>1.74699201122209</v>
      </c>
      <c r="M793" s="2">
        <v>0.13376893343054899</v>
      </c>
      <c r="O793" s="2">
        <v>5.1333144404058801</v>
      </c>
      <c r="P793" s="2">
        <v>9.1642049053441499E-4</v>
      </c>
      <c r="R793" s="2">
        <v>0</v>
      </c>
      <c r="S793" s="2">
        <v>-3.555587504</v>
      </c>
    </row>
    <row r="794" spans="1:19" s="2" customFormat="1" x14ac:dyDescent="0.25">
      <c r="A794" s="1">
        <v>39875</v>
      </c>
      <c r="B794" s="2" t="s">
        <v>26</v>
      </c>
      <c r="C794" s="2" t="s">
        <v>27</v>
      </c>
      <c r="D794" s="2">
        <v>8.0839999999999996</v>
      </c>
      <c r="E794" s="2">
        <v>25.9573125</v>
      </c>
      <c r="F794" s="2">
        <v>1.2785</v>
      </c>
      <c r="G794" s="2">
        <v>8</v>
      </c>
      <c r="I794" s="2">
        <v>36.460704927570397</v>
      </c>
      <c r="J794" s="2">
        <v>2.6331920432380298</v>
      </c>
      <c r="K794" s="2">
        <v>1.19435678172</v>
      </c>
      <c r="L794" s="2">
        <v>1.2895381537539801</v>
      </c>
      <c r="M794" s="2">
        <v>0.149297107764053</v>
      </c>
      <c r="O794" s="2">
        <v>4.4547589021959304</v>
      </c>
      <c r="P794" s="2">
        <v>8.6390819925319395E-4</v>
      </c>
      <c r="R794" s="2">
        <v>0</v>
      </c>
      <c r="S794" s="2">
        <v>-3.4477958339999999</v>
      </c>
    </row>
    <row r="795" spans="1:19" s="2" customFormat="1" x14ac:dyDescent="0.25">
      <c r="A795" s="1">
        <v>39876</v>
      </c>
      <c r="B795" s="2" t="s">
        <v>26</v>
      </c>
      <c r="C795" s="2" t="s">
        <v>27</v>
      </c>
      <c r="D795" s="2">
        <v>1.536</v>
      </c>
      <c r="E795" s="2">
        <v>27.54141667</v>
      </c>
      <c r="F795" s="2">
        <v>1.2679</v>
      </c>
      <c r="G795" s="2">
        <v>8</v>
      </c>
      <c r="I795" s="2">
        <v>38.161370599370898</v>
      </c>
      <c r="J795" s="2">
        <v>3.1780853639716602</v>
      </c>
      <c r="K795" s="2">
        <v>1.70038274303334</v>
      </c>
      <c r="L795" s="2">
        <v>1.3516153205485499</v>
      </c>
      <c r="M795" s="2">
        <v>0.12608730038977101</v>
      </c>
      <c r="O795" s="2">
        <v>6.8324502874400501</v>
      </c>
      <c r="P795" s="2">
        <v>6.2628227811346198E-4</v>
      </c>
      <c r="R795" s="2">
        <v>0</v>
      </c>
      <c r="S795" s="2">
        <v>-1.8636916640000001</v>
      </c>
    </row>
    <row r="796" spans="1:19" s="2" customFormat="1" x14ac:dyDescent="0.25">
      <c r="A796" s="1">
        <v>39877</v>
      </c>
      <c r="B796" s="2" t="s">
        <v>26</v>
      </c>
      <c r="C796" s="2" t="s">
        <v>27</v>
      </c>
      <c r="D796" s="2">
        <v>0</v>
      </c>
      <c r="E796" s="2">
        <v>28.108916669999999</v>
      </c>
      <c r="F796" s="2">
        <v>1.2534000000000001</v>
      </c>
      <c r="G796" s="2">
        <v>8</v>
      </c>
      <c r="I796" s="2">
        <v>30.636948598332001</v>
      </c>
      <c r="J796" s="2">
        <v>2.6420728815815502</v>
      </c>
      <c r="K796" s="2">
        <v>1.55640502437318</v>
      </c>
      <c r="L796" s="2">
        <v>1.08566785720837</v>
      </c>
      <c r="M796" s="2">
        <v>0</v>
      </c>
      <c r="O796" s="2">
        <v>6.7887911325734098</v>
      </c>
      <c r="P796" s="2">
        <v>5.3633140271957505E-4</v>
      </c>
      <c r="R796" s="2">
        <v>0</v>
      </c>
      <c r="S796" s="2">
        <v>-1.296191664</v>
      </c>
    </row>
    <row r="797" spans="1:19" s="2" customFormat="1" x14ac:dyDescent="0.25">
      <c r="A797" s="1">
        <v>39878</v>
      </c>
      <c r="B797" s="2" t="s">
        <v>26</v>
      </c>
      <c r="C797" s="2" t="s">
        <v>27</v>
      </c>
      <c r="D797" s="2">
        <v>0</v>
      </c>
      <c r="E797" s="2">
        <v>28.178145829999998</v>
      </c>
      <c r="F797" s="2">
        <v>1.2355</v>
      </c>
      <c r="G797" s="2">
        <v>8</v>
      </c>
      <c r="I797" s="2">
        <v>36.362397972517797</v>
      </c>
      <c r="J797" s="2">
        <v>3.0505909462458898</v>
      </c>
      <c r="K797" s="2">
        <v>1.76195240084371</v>
      </c>
      <c r="L797" s="2">
        <v>1.28863854540218</v>
      </c>
      <c r="M797" s="2">
        <v>0</v>
      </c>
      <c r="O797" s="2">
        <v>7.3860435466029104</v>
      </c>
      <c r="P797" s="2">
        <v>4.7280990948079198E-4</v>
      </c>
      <c r="R797" s="2">
        <v>0</v>
      </c>
      <c r="S797" s="2">
        <v>-1.2269625040000001</v>
      </c>
    </row>
    <row r="798" spans="1:19" s="2" customFormat="1" x14ac:dyDescent="0.25">
      <c r="A798" s="1">
        <v>39879</v>
      </c>
      <c r="B798" s="2" t="s">
        <v>26</v>
      </c>
      <c r="C798" s="2" t="s">
        <v>27</v>
      </c>
      <c r="D798" s="2">
        <v>0</v>
      </c>
      <c r="E798" s="2">
        <v>27.246874999999999</v>
      </c>
      <c r="F798" s="2">
        <v>1.2182999999999999</v>
      </c>
      <c r="G798" s="2">
        <v>8</v>
      </c>
      <c r="I798" s="2">
        <v>36.361325154434397</v>
      </c>
      <c r="J798" s="2">
        <v>1.63712378169712</v>
      </c>
      <c r="K798" s="2">
        <v>0.34960523017027301</v>
      </c>
      <c r="L798" s="2">
        <v>1.2875185515268499</v>
      </c>
      <c r="M798" s="2">
        <v>0</v>
      </c>
      <c r="O798" s="2">
        <v>7.0517848803961103</v>
      </c>
      <c r="P798" s="2">
        <v>4.3066505759009502E-4</v>
      </c>
      <c r="R798" s="2">
        <v>0</v>
      </c>
      <c r="S798" s="2">
        <v>-2.1582333340000002</v>
      </c>
    </row>
    <row r="799" spans="1:19" s="2" customFormat="1" x14ac:dyDescent="0.25">
      <c r="A799" s="1">
        <v>39880</v>
      </c>
      <c r="B799" s="2" t="s">
        <v>26</v>
      </c>
      <c r="C799" s="2" t="s">
        <v>27</v>
      </c>
      <c r="D799" s="2">
        <v>0</v>
      </c>
      <c r="E799" s="2">
        <v>26.681583329999999</v>
      </c>
      <c r="F799" s="2">
        <v>1.2022999999999999</v>
      </c>
      <c r="G799" s="2">
        <v>8</v>
      </c>
      <c r="H799" s="2">
        <v>185.09827089999999</v>
      </c>
      <c r="I799" s="2">
        <v>39.311773457985197</v>
      </c>
      <c r="J799" s="2">
        <v>1.3912819022368199</v>
      </c>
      <c r="K799" s="2">
        <v>0</v>
      </c>
      <c r="L799" s="2">
        <v>1.3912819022368199</v>
      </c>
      <c r="M799" s="2">
        <v>0</v>
      </c>
      <c r="O799" s="2">
        <v>6.7468008052359698</v>
      </c>
      <c r="P799" s="2">
        <v>4.3866842923338399E-4</v>
      </c>
      <c r="Q799" s="2">
        <v>-1.25094108774435E-2</v>
      </c>
      <c r="R799" s="2">
        <v>0</v>
      </c>
      <c r="S799" s="2">
        <v>-2.7235250039999999</v>
      </c>
    </row>
    <row r="800" spans="1:19" s="2" customFormat="1" x14ac:dyDescent="0.25">
      <c r="A800" s="1">
        <v>39881</v>
      </c>
      <c r="B800" s="2" t="s">
        <v>26</v>
      </c>
      <c r="C800" s="2" t="s">
        <v>27</v>
      </c>
      <c r="D800" s="2">
        <v>0</v>
      </c>
      <c r="E800" s="2">
        <v>26.347208330000001</v>
      </c>
      <c r="F800" s="2">
        <v>1.1871</v>
      </c>
      <c r="G800" s="2">
        <v>8</v>
      </c>
      <c r="H800" s="2">
        <v>196.6167902</v>
      </c>
      <c r="I800" s="2">
        <v>47.322732026891799</v>
      </c>
      <c r="J800" s="2">
        <v>1.6742930120275299</v>
      </c>
      <c r="K800" s="2">
        <v>0</v>
      </c>
      <c r="L800" s="2">
        <v>1.6742930120275299</v>
      </c>
      <c r="M800" s="2">
        <v>0</v>
      </c>
      <c r="O800" s="2">
        <v>7.0498930232510597</v>
      </c>
      <c r="P800" s="2">
        <v>5.6366513241908501E-4</v>
      </c>
      <c r="Q800" s="2">
        <v>-1.5638260476049898E-2</v>
      </c>
      <c r="R800" s="2">
        <v>0</v>
      </c>
      <c r="S800" s="2">
        <v>-3.0579000039999999</v>
      </c>
    </row>
    <row r="801" spans="1:19" s="2" customFormat="1" x14ac:dyDescent="0.25">
      <c r="A801" s="1">
        <v>39882</v>
      </c>
      <c r="B801" s="2" t="s">
        <v>26</v>
      </c>
      <c r="C801" s="2" t="s">
        <v>27</v>
      </c>
      <c r="D801" s="2">
        <v>0</v>
      </c>
      <c r="E801" s="2">
        <v>25.776250000000001</v>
      </c>
      <c r="F801" s="2">
        <v>1.1725000000000001</v>
      </c>
      <c r="G801" s="2">
        <v>8</v>
      </c>
      <c r="H801" s="2">
        <v>187.9217802</v>
      </c>
      <c r="I801" s="2">
        <v>42.024373508202601</v>
      </c>
      <c r="J801" s="2">
        <v>1.4860710466006299</v>
      </c>
      <c r="K801" s="2">
        <v>0</v>
      </c>
      <c r="L801" s="2">
        <v>1.4860710466006299</v>
      </c>
      <c r="M801" s="2">
        <v>0</v>
      </c>
      <c r="O801" s="2">
        <v>6.5404273247742397</v>
      </c>
      <c r="P801" s="2">
        <v>5.3949453064280602E-4</v>
      </c>
      <c r="Q801" s="2">
        <v>-9.2580539130165604E-3</v>
      </c>
      <c r="R801" s="2">
        <v>0</v>
      </c>
      <c r="S801" s="2">
        <v>-3.6288583339999998</v>
      </c>
    </row>
    <row r="802" spans="1:19" s="2" customFormat="1" x14ac:dyDescent="0.25">
      <c r="A802" s="1">
        <v>39883</v>
      </c>
      <c r="B802" s="2" t="s">
        <v>26</v>
      </c>
      <c r="C802" s="2" t="s">
        <v>27</v>
      </c>
      <c r="D802" s="2">
        <v>0</v>
      </c>
      <c r="E802" s="2">
        <v>27.49625</v>
      </c>
      <c r="F802" s="2">
        <v>1.1505000000000001</v>
      </c>
      <c r="G802" s="2">
        <v>8</v>
      </c>
      <c r="H802" s="2">
        <v>197.14485869999999</v>
      </c>
      <c r="I802" s="2">
        <v>41.604981351094899</v>
      </c>
      <c r="J802" s="2">
        <v>1.47352253829623</v>
      </c>
      <c r="K802" s="2">
        <v>0</v>
      </c>
      <c r="L802" s="2">
        <v>1.47352253829623</v>
      </c>
      <c r="M802" s="2">
        <v>0</v>
      </c>
      <c r="O802" s="2">
        <v>6.6490861280971796</v>
      </c>
      <c r="P802" s="2">
        <v>5.5980734863046602E-4</v>
      </c>
      <c r="Q802" s="2">
        <v>-8.9188020922295295E-3</v>
      </c>
      <c r="R802" s="2">
        <v>0</v>
      </c>
      <c r="S802" s="2">
        <v>-1.908858334</v>
      </c>
    </row>
    <row r="803" spans="1:19" s="2" customFormat="1" x14ac:dyDescent="0.25">
      <c r="A803" s="1">
        <v>39884</v>
      </c>
      <c r="B803" s="2" t="s">
        <v>26</v>
      </c>
      <c r="C803" s="2" t="s">
        <v>27</v>
      </c>
      <c r="D803" s="2">
        <v>0</v>
      </c>
      <c r="E803" s="2">
        <v>26.8315625</v>
      </c>
      <c r="F803" s="2">
        <v>1.1187</v>
      </c>
      <c r="G803" s="2">
        <v>8</v>
      </c>
      <c r="H803" s="2">
        <v>162.42217600000001</v>
      </c>
      <c r="I803" s="2">
        <v>38.943715655538</v>
      </c>
      <c r="J803" s="2">
        <v>1.3784422820701201</v>
      </c>
      <c r="K803" s="2">
        <v>0</v>
      </c>
      <c r="L803" s="2">
        <v>1.3784422820701201</v>
      </c>
      <c r="M803" s="2">
        <v>0</v>
      </c>
      <c r="O803" s="2">
        <v>5.8636495276959604</v>
      </c>
      <c r="P803" s="2">
        <v>5.9917768057186102E-4</v>
      </c>
      <c r="Q803" s="2">
        <v>-2.2581641045372601E-2</v>
      </c>
      <c r="R803" s="2">
        <v>0</v>
      </c>
      <c r="S803" s="2">
        <v>-2.5735458339999999</v>
      </c>
    </row>
    <row r="804" spans="1:19" s="2" customFormat="1" x14ac:dyDescent="0.25">
      <c r="A804" s="1">
        <v>39885</v>
      </c>
      <c r="B804" s="2" t="s">
        <v>26</v>
      </c>
      <c r="C804" s="2" t="s">
        <v>27</v>
      </c>
      <c r="D804" s="2">
        <v>0</v>
      </c>
      <c r="E804" s="2">
        <v>28.276458330000001</v>
      </c>
      <c r="F804" s="2">
        <v>1.0779000000000001</v>
      </c>
      <c r="G804" s="2">
        <v>8</v>
      </c>
      <c r="H804" s="2">
        <v>164.33891629999999</v>
      </c>
      <c r="I804" s="2">
        <v>31.7577803930029</v>
      </c>
      <c r="J804" s="2">
        <v>1.12555642993255</v>
      </c>
      <c r="K804" s="2">
        <v>0</v>
      </c>
      <c r="L804" s="2">
        <v>1.12555642993255</v>
      </c>
      <c r="M804" s="2">
        <v>0</v>
      </c>
      <c r="O804" s="2">
        <v>6.7412146424797497</v>
      </c>
      <c r="P804" s="2">
        <v>4.4530950508235502E-4</v>
      </c>
      <c r="Q804" s="2">
        <v>7.7389779242746301E-3</v>
      </c>
      <c r="R804" s="2">
        <v>0</v>
      </c>
      <c r="S804" s="2">
        <v>-1.128650004</v>
      </c>
    </row>
    <row r="805" spans="1:19" s="2" customFormat="1" x14ac:dyDescent="0.25">
      <c r="A805" s="1">
        <v>39886</v>
      </c>
      <c r="B805" s="2" t="s">
        <v>26</v>
      </c>
      <c r="C805" s="2" t="s">
        <v>27</v>
      </c>
      <c r="D805" s="2">
        <v>1.1779999999999999</v>
      </c>
      <c r="E805" s="2">
        <v>27.898666670000001</v>
      </c>
      <c r="F805" s="2">
        <v>1.0285</v>
      </c>
      <c r="G805" s="2">
        <v>8</v>
      </c>
      <c r="H805" s="2">
        <v>163.62256880000001</v>
      </c>
      <c r="I805" s="2">
        <v>30.934193539681601</v>
      </c>
      <c r="J805" s="2">
        <v>1.4813943977483199</v>
      </c>
      <c r="K805" s="2">
        <v>0.284022049343088</v>
      </c>
      <c r="L805" s="2">
        <v>1.0959932695224901</v>
      </c>
      <c r="M805" s="2">
        <v>0.101379078882743</v>
      </c>
      <c r="O805" s="2">
        <v>6.3498799492722702</v>
      </c>
      <c r="P805" s="2">
        <v>5.1838617243487597E-4</v>
      </c>
      <c r="Q805" s="2">
        <v>1.33268645460958E-2</v>
      </c>
      <c r="R805" s="2">
        <v>0</v>
      </c>
      <c r="S805" s="2">
        <v>-1.506441664</v>
      </c>
    </row>
    <row r="806" spans="1:19" s="2" customFormat="1" x14ac:dyDescent="0.25">
      <c r="A806" s="1">
        <v>39887</v>
      </c>
      <c r="B806" s="2" t="s">
        <v>26</v>
      </c>
      <c r="C806" s="2" t="s">
        <v>27</v>
      </c>
      <c r="D806" s="2">
        <v>3.1179999999999999</v>
      </c>
      <c r="E806" s="2">
        <v>26.125083329999999</v>
      </c>
      <c r="F806" s="2">
        <v>0.96862999999999999</v>
      </c>
      <c r="G806" s="2">
        <v>8</v>
      </c>
      <c r="I806" s="2">
        <v>27.073985926762202</v>
      </c>
      <c r="J806" s="2">
        <v>2.1056964131773901</v>
      </c>
      <c r="K806" s="2">
        <v>1.0473813456176799</v>
      </c>
      <c r="L806" s="2">
        <v>0.95769441853923198</v>
      </c>
      <c r="M806" s="2">
        <v>0.100620649020481</v>
      </c>
      <c r="O806" s="2">
        <v>5.5034842770300303</v>
      </c>
      <c r="P806" s="2">
        <v>6.8877246811541203E-4</v>
      </c>
      <c r="R806" s="2">
        <v>0</v>
      </c>
      <c r="S806" s="2">
        <v>-3.2800250040000001</v>
      </c>
    </row>
    <row r="807" spans="1:19" s="2" customFormat="1" x14ac:dyDescent="0.25">
      <c r="A807" s="1">
        <v>39888</v>
      </c>
      <c r="B807" s="2" t="s">
        <v>26</v>
      </c>
      <c r="C807" s="2" t="s">
        <v>27</v>
      </c>
      <c r="D807" s="2">
        <v>1.294</v>
      </c>
      <c r="E807" s="2">
        <v>26.933916669999999</v>
      </c>
      <c r="F807" s="2">
        <v>0.90505999999999998</v>
      </c>
      <c r="G807" s="2">
        <v>8</v>
      </c>
      <c r="I807" s="2">
        <v>27.339540209213499</v>
      </c>
      <c r="J807" s="2">
        <v>2.54938352004798</v>
      </c>
      <c r="K807" s="2">
        <v>1.4920560675901899</v>
      </c>
      <c r="L807" s="2">
        <v>0.96779299070399705</v>
      </c>
      <c r="M807" s="2">
        <v>8.9534461753798505E-2</v>
      </c>
      <c r="O807" s="2">
        <v>6.2266640112529004</v>
      </c>
      <c r="P807" s="2">
        <v>5.6868952674001395E-4</v>
      </c>
      <c r="R807" s="2">
        <v>0</v>
      </c>
      <c r="S807" s="2">
        <v>-2.471191664</v>
      </c>
    </row>
    <row r="808" spans="1:19" s="2" customFormat="1" x14ac:dyDescent="0.25">
      <c r="A808" s="1">
        <v>39889</v>
      </c>
      <c r="B808" s="2" t="s">
        <v>26</v>
      </c>
      <c r="C808" s="2" t="s">
        <v>27</v>
      </c>
      <c r="D808" s="2">
        <v>0</v>
      </c>
      <c r="E808" s="2">
        <v>28.2013125</v>
      </c>
      <c r="F808" s="2">
        <v>0.83960000000000001</v>
      </c>
      <c r="G808" s="2">
        <v>8</v>
      </c>
      <c r="H808" s="2">
        <v>184.58439580000001</v>
      </c>
      <c r="I808" s="2">
        <v>23.7908143951962</v>
      </c>
      <c r="J808" s="2">
        <v>2.33234072620772</v>
      </c>
      <c r="K808" s="2">
        <v>1.4892059749006701</v>
      </c>
      <c r="L808" s="2">
        <v>0.84313475130705495</v>
      </c>
      <c r="M808" s="2">
        <v>0</v>
      </c>
      <c r="O808" s="2">
        <v>6.9043803752242399</v>
      </c>
      <c r="P808" s="2">
        <v>3.6634325072638099E-4</v>
      </c>
      <c r="Q808" s="2">
        <v>2.75028817870673E-2</v>
      </c>
      <c r="R808" s="2">
        <v>0</v>
      </c>
      <c r="S808" s="2">
        <v>-1.2037958339999999</v>
      </c>
    </row>
    <row r="809" spans="1:19" s="2" customFormat="1" x14ac:dyDescent="0.25">
      <c r="A809" s="1">
        <v>39890</v>
      </c>
      <c r="B809" s="2" t="s">
        <v>26</v>
      </c>
      <c r="C809" s="2" t="s">
        <v>27</v>
      </c>
      <c r="D809" s="2">
        <v>0</v>
      </c>
      <c r="E809" s="2">
        <v>24.90283333</v>
      </c>
      <c r="F809" s="2">
        <v>0.77398</v>
      </c>
      <c r="G809" s="2">
        <v>8</v>
      </c>
      <c r="H809" s="2">
        <v>184.60865419999999</v>
      </c>
      <c r="I809" s="2">
        <v>21.136229210457898</v>
      </c>
      <c r="J809" s="2">
        <v>1.9301858644446399</v>
      </c>
      <c r="K809" s="2">
        <v>1.18335128144312</v>
      </c>
      <c r="L809" s="2">
        <v>0.74683458300152294</v>
      </c>
      <c r="M809" s="2">
        <v>0</v>
      </c>
      <c r="O809" s="2">
        <v>7.0800567812692803</v>
      </c>
      <c r="P809" s="2">
        <v>3.63649570791606E-4</v>
      </c>
      <c r="Q809" s="2">
        <v>1.50870471710752E-2</v>
      </c>
      <c r="R809" s="2">
        <v>0</v>
      </c>
      <c r="S809" s="2">
        <v>-4.5022750040000004</v>
      </c>
    </row>
    <row r="810" spans="1:19" s="2" customFormat="1" x14ac:dyDescent="0.25">
      <c r="A810" s="1">
        <v>39891</v>
      </c>
      <c r="B810" s="2" t="s">
        <v>26</v>
      </c>
      <c r="C810" s="2" t="s">
        <v>27</v>
      </c>
      <c r="D810" s="2">
        <v>0</v>
      </c>
      <c r="E810" s="2">
        <v>23.31270833</v>
      </c>
      <c r="F810" s="2">
        <v>0.70991000000000004</v>
      </c>
      <c r="G810" s="2">
        <v>8</v>
      </c>
      <c r="H810" s="2">
        <v>186.28912070000001</v>
      </c>
      <c r="I810" s="2">
        <v>19.466949149599099</v>
      </c>
      <c r="J810" s="2">
        <v>0.99093945352183799</v>
      </c>
      <c r="K810" s="2">
        <v>0.30407044732560601</v>
      </c>
      <c r="L810" s="2">
        <v>0.68686900619623203</v>
      </c>
      <c r="M810" s="2">
        <v>0</v>
      </c>
      <c r="O810" s="2">
        <v>6.2911441842095801</v>
      </c>
      <c r="P810" s="2">
        <v>3.5936294548146499E-4</v>
      </c>
      <c r="Q810" s="2">
        <v>-1.16547834626112E-2</v>
      </c>
      <c r="R810" s="2">
        <v>0</v>
      </c>
      <c r="S810" s="2">
        <v>-6.0924000039999999</v>
      </c>
    </row>
    <row r="811" spans="1:19" s="2" customFormat="1" x14ac:dyDescent="0.25">
      <c r="A811" s="1">
        <v>39892</v>
      </c>
      <c r="B811" s="2" t="s">
        <v>26</v>
      </c>
      <c r="C811" s="2" t="s">
        <v>27</v>
      </c>
      <c r="D811" s="2">
        <v>0</v>
      </c>
      <c r="E811" s="2">
        <v>24.670833330000001</v>
      </c>
      <c r="F811" s="2">
        <v>0.64905000000000002</v>
      </c>
      <c r="G811" s="2">
        <v>8</v>
      </c>
      <c r="H811" s="2">
        <v>176.2825833</v>
      </c>
      <c r="I811" s="2">
        <v>19.5403682784127</v>
      </c>
      <c r="J811" s="2">
        <v>0.69030181009774305</v>
      </c>
      <c r="K811" s="2">
        <v>0</v>
      </c>
      <c r="L811" s="2">
        <v>0.69030181009774305</v>
      </c>
      <c r="M811" s="2">
        <v>0</v>
      </c>
      <c r="O811" s="2">
        <v>6.4754958185398603</v>
      </c>
      <c r="P811" s="2">
        <v>3.2345299699919301E-4</v>
      </c>
      <c r="Q811" s="2">
        <v>-4.5509471452676101E-2</v>
      </c>
      <c r="R811" s="2">
        <v>0</v>
      </c>
      <c r="S811" s="2">
        <v>-4.7342750039999997</v>
      </c>
    </row>
    <row r="812" spans="1:19" s="2" customFormat="1" x14ac:dyDescent="0.25">
      <c r="A812" s="1">
        <v>39893</v>
      </c>
      <c r="B812" s="2" t="s">
        <v>26</v>
      </c>
      <c r="C812" s="2" t="s">
        <v>27</v>
      </c>
      <c r="D812" s="2">
        <v>0</v>
      </c>
      <c r="E812" s="2">
        <v>27.168645829999999</v>
      </c>
      <c r="F812" s="2">
        <v>0.59304000000000001</v>
      </c>
      <c r="G812" s="2">
        <v>8</v>
      </c>
      <c r="H812" s="2">
        <v>183.24779670000001</v>
      </c>
      <c r="I812" s="2">
        <v>15.5196093006053</v>
      </c>
      <c r="J812" s="2">
        <v>0.54949525434542701</v>
      </c>
      <c r="K812" s="2">
        <v>0</v>
      </c>
      <c r="L812" s="2">
        <v>0.54949525434542701</v>
      </c>
      <c r="M812" s="2">
        <v>0</v>
      </c>
      <c r="O812" s="2">
        <v>6.4726043998798799</v>
      </c>
      <c r="P812" s="2">
        <v>2.1485616980816E-4</v>
      </c>
      <c r="Q812" s="2">
        <v>-8.0898334291493405E-3</v>
      </c>
      <c r="R812" s="2">
        <v>0</v>
      </c>
      <c r="S812" s="2">
        <v>-2.2364625039999999</v>
      </c>
    </row>
    <row r="813" spans="1:19" s="2" customFormat="1" x14ac:dyDescent="0.25">
      <c r="A813" s="1">
        <v>39894</v>
      </c>
      <c r="B813" s="2" t="s">
        <v>26</v>
      </c>
      <c r="C813" s="2" t="s">
        <v>27</v>
      </c>
      <c r="D813" s="2">
        <v>0</v>
      </c>
      <c r="E813" s="2">
        <v>27.588437500000001</v>
      </c>
      <c r="F813" s="2">
        <v>0.54347000000000001</v>
      </c>
      <c r="G813" s="2">
        <v>8</v>
      </c>
      <c r="H813" s="2">
        <v>152.33999929999999</v>
      </c>
      <c r="I813" s="2">
        <v>12.9866452959287</v>
      </c>
      <c r="J813" s="2">
        <v>0.459985919073014</v>
      </c>
      <c r="K813" s="2">
        <v>0</v>
      </c>
      <c r="L813" s="2">
        <v>0.459985919073014</v>
      </c>
      <c r="M813" s="2">
        <v>0</v>
      </c>
      <c r="O813" s="2">
        <v>5.5721293847370399</v>
      </c>
      <c r="P813" s="2">
        <v>2.0364193619476601E-4</v>
      </c>
      <c r="Q813" s="2">
        <v>-9.2989621486727694E-3</v>
      </c>
      <c r="R813" s="2">
        <v>0</v>
      </c>
      <c r="S813" s="2">
        <v>-1.816670834</v>
      </c>
    </row>
    <row r="814" spans="1:19" s="2" customFormat="1" x14ac:dyDescent="0.25">
      <c r="A814" s="1">
        <v>39895</v>
      </c>
      <c r="B814" s="2" t="s">
        <v>26</v>
      </c>
      <c r="C814" s="2" t="s">
        <v>27</v>
      </c>
      <c r="D814" s="2">
        <v>0</v>
      </c>
      <c r="E814" s="2">
        <v>27.99477083</v>
      </c>
      <c r="F814" s="2">
        <v>0.52990999999999999</v>
      </c>
      <c r="G814" s="2">
        <v>8</v>
      </c>
      <c r="I814" s="2">
        <v>15.178868814346499</v>
      </c>
      <c r="J814" s="2">
        <v>0.537831396921575</v>
      </c>
      <c r="K814" s="2">
        <v>0</v>
      </c>
      <c r="L814" s="2">
        <v>0.537831396921575</v>
      </c>
      <c r="M814" s="2">
        <v>0</v>
      </c>
      <c r="O814" s="2">
        <v>5.4234834269668903</v>
      </c>
      <c r="P814" s="2">
        <v>2.1844696728457301E-4</v>
      </c>
      <c r="R814" s="2">
        <v>0</v>
      </c>
      <c r="S814" s="2">
        <v>-1.4103375039999999</v>
      </c>
    </row>
    <row r="815" spans="1:19" s="2" customFormat="1" x14ac:dyDescent="0.25">
      <c r="A815" s="1">
        <v>39896</v>
      </c>
      <c r="B815" s="2" t="s">
        <v>26</v>
      </c>
      <c r="C815" s="2" t="s">
        <v>27</v>
      </c>
      <c r="D815" s="2">
        <v>0.872</v>
      </c>
      <c r="E815" s="2">
        <v>28.130916670000001</v>
      </c>
      <c r="F815" s="2">
        <v>0.54730000000000001</v>
      </c>
      <c r="G815" s="2">
        <v>8</v>
      </c>
      <c r="I815" s="2">
        <v>15.2256968643525</v>
      </c>
      <c r="J815" s="2">
        <v>0.81556589161898196</v>
      </c>
      <c r="K815" s="2">
        <v>0.22245372814077299</v>
      </c>
      <c r="L815" s="2">
        <v>0.53955692686661805</v>
      </c>
      <c r="M815" s="2">
        <v>5.35552366115905E-2</v>
      </c>
      <c r="O815" s="2">
        <v>5.96659723037539</v>
      </c>
      <c r="P815" s="2">
        <v>2.4658547217268101E-4</v>
      </c>
      <c r="R815" s="2">
        <v>0</v>
      </c>
      <c r="S815" s="2">
        <v>-1.2741916639999999</v>
      </c>
    </row>
    <row r="816" spans="1:19" s="2" customFormat="1" x14ac:dyDescent="0.25">
      <c r="A816" s="1">
        <v>39897</v>
      </c>
      <c r="B816" s="2" t="s">
        <v>26</v>
      </c>
      <c r="C816" s="2" t="s">
        <v>27</v>
      </c>
      <c r="D816" s="2">
        <v>0</v>
      </c>
      <c r="E816" s="2">
        <v>28.185520830000002</v>
      </c>
      <c r="F816" s="2">
        <v>0.59216000000000002</v>
      </c>
      <c r="G816" s="2">
        <v>8</v>
      </c>
      <c r="I816" s="2">
        <v>12.8874702162242</v>
      </c>
      <c r="J816" s="2">
        <v>0.66412753612287101</v>
      </c>
      <c r="K816" s="2">
        <v>0.20740844381933199</v>
      </c>
      <c r="L816" s="2">
        <v>0.45671909230353902</v>
      </c>
      <c r="M816" s="2">
        <v>0</v>
      </c>
      <c r="O816" s="2">
        <v>6.53923718884037</v>
      </c>
      <c r="P816" s="2">
        <v>2.3562162911556001E-4</v>
      </c>
      <c r="R816" s="2">
        <v>0</v>
      </c>
      <c r="S816" s="2">
        <v>-1.2195875039999999</v>
      </c>
    </row>
    <row r="817" spans="1:19" s="2" customFormat="1" x14ac:dyDescent="0.25">
      <c r="A817" s="1">
        <v>39898</v>
      </c>
      <c r="B817" s="2" t="s">
        <v>26</v>
      </c>
      <c r="C817" s="2" t="s">
        <v>27</v>
      </c>
      <c r="D817" s="2">
        <v>0</v>
      </c>
      <c r="E817" s="2">
        <v>28.349250000000001</v>
      </c>
      <c r="F817" s="2">
        <v>0.66119000000000006</v>
      </c>
      <c r="G817" s="2">
        <v>8</v>
      </c>
      <c r="I817" s="2">
        <v>14.2379230188379</v>
      </c>
      <c r="J817" s="2">
        <v>0.70946814957103799</v>
      </c>
      <c r="K817" s="2">
        <v>0.20481579619861701</v>
      </c>
      <c r="L817" s="2">
        <v>0.50465235337241998</v>
      </c>
      <c r="M817" s="2">
        <v>0</v>
      </c>
      <c r="O817" s="2">
        <v>7.2646315422137899</v>
      </c>
      <c r="P817" s="2">
        <v>2.60348610431658E-4</v>
      </c>
      <c r="R817" s="2">
        <v>0</v>
      </c>
      <c r="S817" s="2">
        <v>-1.0558583340000001</v>
      </c>
    </row>
    <row r="818" spans="1:19" s="2" customFormat="1" x14ac:dyDescent="0.25">
      <c r="A818" s="1">
        <v>39899</v>
      </c>
      <c r="B818" s="2" t="s">
        <v>26</v>
      </c>
      <c r="C818" s="2" t="s">
        <v>27</v>
      </c>
      <c r="D818" s="2">
        <v>0</v>
      </c>
      <c r="E818" s="2">
        <v>27.595729169999998</v>
      </c>
      <c r="F818" s="2">
        <v>0.73529999999999995</v>
      </c>
      <c r="G818" s="2">
        <v>8</v>
      </c>
      <c r="H818" s="2">
        <v>145.46735419999999</v>
      </c>
      <c r="I818" s="2">
        <v>16.011209597636199</v>
      </c>
      <c r="J818" s="2">
        <v>0.75722172523031195</v>
      </c>
      <c r="K818" s="2">
        <v>0.190102255272001</v>
      </c>
      <c r="L818" s="2">
        <v>0.56711946995830997</v>
      </c>
      <c r="M818" s="2">
        <v>0</v>
      </c>
      <c r="O818" s="2">
        <v>7.1801268964353602</v>
      </c>
      <c r="P818" s="2">
        <v>2.9365513543440499E-4</v>
      </c>
      <c r="Q818" s="2">
        <v>2.72526781269271E-3</v>
      </c>
      <c r="R818" s="2">
        <v>0</v>
      </c>
      <c r="S818" s="2">
        <v>-1.8093791640000001</v>
      </c>
    </row>
    <row r="819" spans="1:19" s="2" customFormat="1" x14ac:dyDescent="0.25">
      <c r="A819" s="1">
        <v>39900</v>
      </c>
      <c r="B819" s="2" t="s">
        <v>26</v>
      </c>
      <c r="C819" s="2" t="s">
        <v>27</v>
      </c>
      <c r="D819" s="2">
        <v>0</v>
      </c>
      <c r="E819" s="2">
        <v>26.165854169999999</v>
      </c>
      <c r="F819" s="2">
        <v>0.81415999999999999</v>
      </c>
      <c r="G819" s="2">
        <v>8</v>
      </c>
      <c r="H819" s="2">
        <v>145.67367759999999</v>
      </c>
      <c r="I819" s="2">
        <v>19.2349109916229</v>
      </c>
      <c r="J819" s="2">
        <v>0.68042597959129603</v>
      </c>
      <c r="K819" s="2">
        <v>0</v>
      </c>
      <c r="L819" s="2">
        <v>0.68042597959129603</v>
      </c>
      <c r="M819" s="2">
        <v>0</v>
      </c>
      <c r="O819" s="2">
        <v>7.2321639087078999</v>
      </c>
      <c r="P819" s="2">
        <v>3.5443935869771998E-4</v>
      </c>
      <c r="Q819" s="2">
        <v>2.7511415726453798E-3</v>
      </c>
      <c r="R819" s="2">
        <v>0</v>
      </c>
      <c r="S819" s="2">
        <v>-3.2392541640000001</v>
      </c>
    </row>
    <row r="820" spans="1:19" s="2" customFormat="1" x14ac:dyDescent="0.25">
      <c r="A820" s="1">
        <v>39901</v>
      </c>
      <c r="B820" s="2" t="s">
        <v>26</v>
      </c>
      <c r="C820" s="2" t="s">
        <v>27</v>
      </c>
      <c r="D820" s="2">
        <v>0</v>
      </c>
      <c r="E820" s="2">
        <v>24.942291669999999</v>
      </c>
      <c r="F820" s="2">
        <v>0.89742</v>
      </c>
      <c r="G820" s="2">
        <v>8</v>
      </c>
      <c r="H820" s="2">
        <v>149.9463542</v>
      </c>
      <c r="I820" s="2">
        <v>22.515497677296299</v>
      </c>
      <c r="J820" s="2">
        <v>0.79559836052448896</v>
      </c>
      <c r="K820" s="2">
        <v>0</v>
      </c>
      <c r="L820" s="2">
        <v>0.79559836052448896</v>
      </c>
      <c r="M820" s="2">
        <v>0</v>
      </c>
      <c r="O820" s="2">
        <v>6.82897787185511</v>
      </c>
      <c r="P820" s="2">
        <v>4.16323004611583E-4</v>
      </c>
      <c r="Q820" s="2">
        <v>4.08195234406493E-3</v>
      </c>
      <c r="R820" s="2">
        <v>0</v>
      </c>
      <c r="S820" s="2">
        <v>-4.462816664</v>
      </c>
    </row>
    <row r="821" spans="1:19" s="2" customFormat="1" x14ac:dyDescent="0.25">
      <c r="A821" s="1">
        <v>39902</v>
      </c>
      <c r="B821" s="2" t="s">
        <v>26</v>
      </c>
      <c r="C821" s="2" t="s">
        <v>27</v>
      </c>
      <c r="D821" s="2">
        <v>0</v>
      </c>
      <c r="E821" s="2">
        <v>26.313958329999998</v>
      </c>
      <c r="F821" s="2">
        <v>0.98477999999999999</v>
      </c>
      <c r="G821" s="2">
        <v>8</v>
      </c>
      <c r="H821" s="2">
        <v>143.81182820000001</v>
      </c>
      <c r="I821" s="2">
        <v>24.798283552019502</v>
      </c>
      <c r="J821" s="2">
        <v>0.87734472253115603</v>
      </c>
      <c r="K821" s="2">
        <v>0</v>
      </c>
      <c r="L821" s="2">
        <v>0.87734472253115603</v>
      </c>
      <c r="M821" s="2">
        <v>0</v>
      </c>
      <c r="O821" s="2">
        <v>6.9879200494534697</v>
      </c>
      <c r="P821" s="2">
        <v>4.3215890387717702E-4</v>
      </c>
      <c r="Q821" s="2">
        <v>3.15444237915204E-3</v>
      </c>
      <c r="R821" s="2">
        <v>0</v>
      </c>
      <c r="S821" s="2">
        <v>-3.0911500040000002</v>
      </c>
    </row>
    <row r="822" spans="1:19" s="2" customFormat="1" x14ac:dyDescent="0.25">
      <c r="A822" s="1">
        <v>39903</v>
      </c>
      <c r="B822" s="2" t="s">
        <v>26</v>
      </c>
      <c r="C822" s="2" t="s">
        <v>27</v>
      </c>
      <c r="D822" s="2">
        <v>0</v>
      </c>
      <c r="E822" s="2">
        <v>25.717500000000001</v>
      </c>
      <c r="F822" s="2">
        <v>1.0737000000000001</v>
      </c>
      <c r="G822" s="2">
        <v>8</v>
      </c>
      <c r="H822" s="2">
        <v>143.52083329999999</v>
      </c>
      <c r="I822" s="2">
        <v>29.451017678865401</v>
      </c>
      <c r="J822" s="2">
        <v>1.0413954069954701</v>
      </c>
      <c r="K822" s="2">
        <v>0</v>
      </c>
      <c r="L822" s="2">
        <v>1.0413954069954701</v>
      </c>
      <c r="M822" s="2">
        <v>0</v>
      </c>
      <c r="O822" s="2">
        <v>6.7955927840764199</v>
      </c>
      <c r="P822" s="2">
        <v>4.6030229734476198E-4</v>
      </c>
      <c r="Q822" s="2">
        <v>3.3824771436156602E-3</v>
      </c>
      <c r="R822" s="2">
        <v>0</v>
      </c>
      <c r="S822" s="2">
        <v>-3.6876083340000001</v>
      </c>
    </row>
    <row r="823" spans="1:19" s="2" customFormat="1" x14ac:dyDescent="0.25">
      <c r="A823" s="1">
        <v>39904</v>
      </c>
      <c r="B823" s="2" t="s">
        <v>26</v>
      </c>
      <c r="C823" s="2" t="s">
        <v>27</v>
      </c>
      <c r="D823" s="2">
        <v>0</v>
      </c>
      <c r="E823" s="2">
        <v>26.130416669999999</v>
      </c>
      <c r="F823" s="2">
        <v>1.1642999999999999</v>
      </c>
      <c r="G823" s="2">
        <v>8</v>
      </c>
      <c r="H823" s="2">
        <v>133.4362342</v>
      </c>
      <c r="I823" s="2">
        <v>31.957392912721598</v>
      </c>
      <c r="J823" s="2">
        <v>1.1304417431817</v>
      </c>
      <c r="K823" s="2">
        <v>0</v>
      </c>
      <c r="L823" s="2">
        <v>1.1304417431817</v>
      </c>
      <c r="M823" s="2">
        <v>0</v>
      </c>
      <c r="O823" s="2">
        <v>6.3964043397934702</v>
      </c>
      <c r="P823" s="2">
        <v>5.1899074623560704E-4</v>
      </c>
      <c r="Q823" s="2">
        <v>3.2282196117186801E-3</v>
      </c>
      <c r="R823" s="2">
        <v>0</v>
      </c>
      <c r="S823" s="2">
        <v>-3.2746916640000001</v>
      </c>
    </row>
    <row r="824" spans="1:19" s="2" customFormat="1" x14ac:dyDescent="0.25">
      <c r="A824" s="1">
        <v>39905</v>
      </c>
      <c r="B824" s="2" t="s">
        <v>26</v>
      </c>
      <c r="C824" s="2" t="s">
        <v>27</v>
      </c>
      <c r="D824" s="2">
        <v>0</v>
      </c>
      <c r="E824" s="2">
        <v>26.26520833</v>
      </c>
      <c r="F824" s="2">
        <v>1.2567999999999999</v>
      </c>
      <c r="G824" s="2">
        <v>8</v>
      </c>
      <c r="H824" s="2">
        <v>136.82272019999999</v>
      </c>
      <c r="I824" s="2">
        <v>36.383300673802502</v>
      </c>
      <c r="J824" s="2">
        <v>1.28715743447624</v>
      </c>
      <c r="K824" s="2">
        <v>0</v>
      </c>
      <c r="L824" s="2">
        <v>1.28715743447624</v>
      </c>
      <c r="M824" s="2">
        <v>0</v>
      </c>
      <c r="O824" s="2">
        <v>6.3055216997506403</v>
      </c>
      <c r="P824" s="2">
        <v>5.4379041213980497E-4</v>
      </c>
      <c r="Q824" s="2">
        <v>3.8301693347360401E-3</v>
      </c>
      <c r="R824" s="2">
        <v>0</v>
      </c>
      <c r="S824" s="2">
        <v>-3.1399000039999998</v>
      </c>
    </row>
    <row r="825" spans="1:19" s="2" customFormat="1" x14ac:dyDescent="0.25">
      <c r="A825" s="1">
        <v>39906</v>
      </c>
      <c r="B825" s="2" t="s">
        <v>26</v>
      </c>
      <c r="C825" s="2" t="s">
        <v>27</v>
      </c>
      <c r="D825" s="2">
        <v>0</v>
      </c>
      <c r="E825" s="2">
        <v>25.43354167</v>
      </c>
      <c r="F825" s="2">
        <v>1.3512999999999999</v>
      </c>
      <c r="G825" s="2">
        <v>8</v>
      </c>
      <c r="H825" s="2">
        <v>131.44204020000001</v>
      </c>
      <c r="I825" s="2">
        <v>36.345263369461101</v>
      </c>
      <c r="J825" s="2">
        <v>1.28484917528309</v>
      </c>
      <c r="K825" s="2">
        <v>0</v>
      </c>
      <c r="L825" s="2">
        <v>1.28484917528309</v>
      </c>
      <c r="M825" s="2">
        <v>0</v>
      </c>
      <c r="O825" s="2">
        <v>5.9590296368517199</v>
      </c>
      <c r="P825" s="2">
        <v>5.9174187647654598E-4</v>
      </c>
      <c r="Q825" s="2">
        <v>4.5618045771102702E-3</v>
      </c>
      <c r="R825" s="2">
        <v>0</v>
      </c>
      <c r="S825" s="2">
        <v>-3.971566664</v>
      </c>
    </row>
    <row r="826" spans="1:19" s="2" customFormat="1" x14ac:dyDescent="0.25">
      <c r="A826" s="1">
        <v>39907</v>
      </c>
      <c r="B826" s="2" t="s">
        <v>26</v>
      </c>
      <c r="C826" s="2" t="s">
        <v>27</v>
      </c>
      <c r="D826" s="2">
        <v>0</v>
      </c>
      <c r="E826" s="2">
        <v>25.882291670000001</v>
      </c>
      <c r="F826" s="2">
        <v>1.4480999999999999</v>
      </c>
      <c r="G826" s="2">
        <v>8</v>
      </c>
      <c r="H826" s="2">
        <v>130.9828042</v>
      </c>
      <c r="I826" s="2">
        <v>37.374754597283903</v>
      </c>
      <c r="J826" s="2">
        <v>1.3217768593754999</v>
      </c>
      <c r="K826" s="2">
        <v>0</v>
      </c>
      <c r="L826" s="2">
        <v>1.3217768593754999</v>
      </c>
      <c r="M826" s="2">
        <v>0</v>
      </c>
      <c r="O826" s="2">
        <v>6.84049373107083</v>
      </c>
      <c r="P826" s="2">
        <v>5.2695761077354599E-4</v>
      </c>
      <c r="Q826" s="2">
        <v>2.7151693744642798E-3</v>
      </c>
      <c r="R826" s="2">
        <v>0</v>
      </c>
      <c r="S826" s="2">
        <v>-3.522816664</v>
      </c>
    </row>
    <row r="827" spans="1:19" s="2" customFormat="1" x14ac:dyDescent="0.25">
      <c r="A827" s="1">
        <v>39908</v>
      </c>
      <c r="B827" s="2" t="s">
        <v>26</v>
      </c>
      <c r="C827" s="2" t="s">
        <v>27</v>
      </c>
      <c r="D827" s="2">
        <v>0</v>
      </c>
      <c r="E827" s="2">
        <v>27.149791669999999</v>
      </c>
      <c r="F827" s="2">
        <v>1.5389999999999999</v>
      </c>
      <c r="G827" s="2">
        <v>8</v>
      </c>
      <c r="H827" s="2">
        <v>137.8878096</v>
      </c>
      <c r="I827" s="2">
        <v>41.049710733780998</v>
      </c>
      <c r="J827" s="2">
        <v>1.45340242729967</v>
      </c>
      <c r="K827" s="2">
        <v>0</v>
      </c>
      <c r="L827" s="2">
        <v>1.45340242729967</v>
      </c>
      <c r="M827" s="2">
        <v>0</v>
      </c>
      <c r="O827" s="2">
        <v>6.6839869544240997</v>
      </c>
      <c r="P827" s="2">
        <v>5.8591669217661097E-4</v>
      </c>
      <c r="Q827" s="2">
        <v>3.5380770486217301E-3</v>
      </c>
      <c r="R827" s="2">
        <v>0</v>
      </c>
      <c r="S827" s="2">
        <v>-2.255316664</v>
      </c>
    </row>
    <row r="828" spans="1:19" s="2" customFormat="1" x14ac:dyDescent="0.25">
      <c r="A828" s="1">
        <v>39909</v>
      </c>
      <c r="B828" s="2" t="s">
        <v>26</v>
      </c>
      <c r="C828" s="2" t="s">
        <v>27</v>
      </c>
      <c r="D828" s="2">
        <v>0</v>
      </c>
      <c r="E828" s="2">
        <v>26.003125000000001</v>
      </c>
      <c r="F828" s="2">
        <v>1.623</v>
      </c>
      <c r="G828" s="2">
        <v>8</v>
      </c>
      <c r="H828" s="2">
        <v>112.248238</v>
      </c>
      <c r="I828" s="2">
        <v>33.6035819080031</v>
      </c>
      <c r="J828" s="2">
        <v>1.18853678076054</v>
      </c>
      <c r="K828" s="2">
        <v>0</v>
      </c>
      <c r="L828" s="2">
        <v>1.18853678076054</v>
      </c>
      <c r="M828" s="2">
        <v>0</v>
      </c>
      <c r="O828" s="2">
        <v>7.1477084931487598</v>
      </c>
      <c r="P828" s="2">
        <v>5.8412455220367698E-4</v>
      </c>
      <c r="Q828" s="2">
        <v>2.1583943237395999E-3</v>
      </c>
      <c r="R828" s="2">
        <v>0</v>
      </c>
      <c r="S828" s="2">
        <v>-3.4019833340000001</v>
      </c>
    </row>
    <row r="829" spans="1:19" s="2" customFormat="1" x14ac:dyDescent="0.25">
      <c r="A829" s="1">
        <v>39910</v>
      </c>
      <c r="B829" s="2" t="s">
        <v>26</v>
      </c>
      <c r="C829" s="2" t="s">
        <v>27</v>
      </c>
      <c r="D829" s="2">
        <v>0</v>
      </c>
      <c r="E829" s="2">
        <v>26.189791670000002</v>
      </c>
      <c r="F829" s="2">
        <v>1.6991000000000001</v>
      </c>
      <c r="G829" s="2">
        <v>8</v>
      </c>
      <c r="H829" s="2">
        <v>107.487915</v>
      </c>
      <c r="I829" s="2">
        <v>37.700099602489502</v>
      </c>
      <c r="J829" s="2">
        <v>1.3336521454906101</v>
      </c>
      <c r="K829" s="2">
        <v>0</v>
      </c>
      <c r="L829" s="2">
        <v>1.3336521454906101</v>
      </c>
      <c r="M829" s="2">
        <v>0</v>
      </c>
      <c r="O829" s="2">
        <v>7.1869060822194299</v>
      </c>
      <c r="P829" s="2">
        <v>5.8826063134071903E-4</v>
      </c>
      <c r="Q829" s="2">
        <v>1.7574211492114801E-3</v>
      </c>
      <c r="R829" s="2">
        <v>0</v>
      </c>
      <c r="S829" s="2">
        <v>-3.2153166639999999</v>
      </c>
    </row>
    <row r="830" spans="1:19" s="2" customFormat="1" x14ac:dyDescent="0.25">
      <c r="A830" s="1">
        <v>39911</v>
      </c>
      <c r="B830" s="2" t="s">
        <v>26</v>
      </c>
      <c r="C830" s="2" t="s">
        <v>27</v>
      </c>
      <c r="D830" s="2">
        <v>0</v>
      </c>
      <c r="E830" s="2">
        <v>26.694375000000001</v>
      </c>
      <c r="F830" s="2">
        <v>1.7648999999999999</v>
      </c>
      <c r="G830" s="2">
        <v>8</v>
      </c>
      <c r="H830" s="2">
        <v>102.4538044</v>
      </c>
      <c r="I830" s="2">
        <v>43.7441791611516</v>
      </c>
      <c r="J830" s="2">
        <v>1.5481668978142999</v>
      </c>
      <c r="K830" s="2">
        <v>0</v>
      </c>
      <c r="L830" s="2">
        <v>1.5481668978142999</v>
      </c>
      <c r="M830" s="2">
        <v>0</v>
      </c>
      <c r="O830" s="2">
        <v>6.5916496306307399</v>
      </c>
      <c r="P830" s="2">
        <v>6.6711353458715698E-4</v>
      </c>
      <c r="Q830" s="2">
        <v>1.6168045128023699E-3</v>
      </c>
      <c r="R830" s="2">
        <v>0</v>
      </c>
      <c r="S830" s="2">
        <v>-2.7107333339999999</v>
      </c>
    </row>
    <row r="831" spans="1:19" s="2" customFormat="1" x14ac:dyDescent="0.25">
      <c r="A831" s="1">
        <v>39912</v>
      </c>
      <c r="B831" s="2" t="s">
        <v>26</v>
      </c>
      <c r="C831" s="2" t="s">
        <v>27</v>
      </c>
      <c r="D831" s="2">
        <v>0</v>
      </c>
      <c r="E831" s="2">
        <v>27.81666667</v>
      </c>
      <c r="F831" s="2">
        <v>1.8262</v>
      </c>
      <c r="G831" s="2">
        <v>8</v>
      </c>
      <c r="H831" s="2">
        <v>105.85827399999999</v>
      </c>
      <c r="I831" s="2">
        <v>48.972948457431897</v>
      </c>
      <c r="J831" s="2">
        <v>1.73497497272631</v>
      </c>
      <c r="K831" s="2">
        <v>0</v>
      </c>
      <c r="L831" s="2">
        <v>1.73497497272631</v>
      </c>
      <c r="M831" s="2">
        <v>0</v>
      </c>
      <c r="O831" s="2">
        <v>6.5079203735807303</v>
      </c>
      <c r="P831" s="2">
        <v>7.1143400621854298E-4</v>
      </c>
      <c r="Q831" s="2">
        <v>1.64624201817504E-3</v>
      </c>
      <c r="R831" s="2">
        <v>0</v>
      </c>
      <c r="S831" s="2">
        <v>-1.5884416640000001</v>
      </c>
    </row>
    <row r="832" spans="1:19" s="2" customFormat="1" x14ac:dyDescent="0.25">
      <c r="A832" s="1">
        <v>39913</v>
      </c>
      <c r="B832" s="2" t="s">
        <v>26</v>
      </c>
      <c r="C832" s="2" t="s">
        <v>27</v>
      </c>
      <c r="D832" s="2">
        <v>0</v>
      </c>
      <c r="E832" s="2">
        <v>27.65</v>
      </c>
      <c r="F832" s="2">
        <v>1.883</v>
      </c>
      <c r="G832" s="2">
        <v>8</v>
      </c>
      <c r="H832" s="2">
        <v>95.229166669999998</v>
      </c>
      <c r="I832" s="2">
        <v>44.119160902339701</v>
      </c>
      <c r="J832" s="2">
        <v>1.5627838576081801</v>
      </c>
      <c r="K832" s="2">
        <v>0</v>
      </c>
      <c r="L832" s="2">
        <v>1.5627838576081801</v>
      </c>
      <c r="M832" s="2">
        <v>0</v>
      </c>
      <c r="O832" s="2">
        <v>6.5383798042267003</v>
      </c>
      <c r="P832" s="2">
        <v>7.6141853150139501E-4</v>
      </c>
      <c r="Q832" s="2">
        <v>1.59020170479064E-3</v>
      </c>
      <c r="R832" s="2">
        <v>0</v>
      </c>
      <c r="S832" s="2">
        <v>-1.755108334</v>
      </c>
    </row>
    <row r="833" spans="1:19" s="2" customFormat="1" x14ac:dyDescent="0.25">
      <c r="A833" s="1">
        <v>39914</v>
      </c>
      <c r="B833" s="2" t="s">
        <v>26</v>
      </c>
      <c r="C833" s="2" t="s">
        <v>27</v>
      </c>
      <c r="D833" s="2">
        <v>0</v>
      </c>
      <c r="E833" s="2">
        <v>26.963541670000001</v>
      </c>
      <c r="F833" s="2">
        <v>1.9354</v>
      </c>
      <c r="G833" s="2">
        <v>8</v>
      </c>
      <c r="H833" s="2">
        <v>86.666666669999998</v>
      </c>
      <c r="I833" s="2">
        <v>49.9104807327668</v>
      </c>
      <c r="J833" s="2">
        <v>1.7668293947730001</v>
      </c>
      <c r="K833" s="2">
        <v>0</v>
      </c>
      <c r="L833" s="2">
        <v>1.7668293947730001</v>
      </c>
      <c r="M833" s="2">
        <v>0</v>
      </c>
      <c r="O833" s="2">
        <v>6.4629813377889196</v>
      </c>
      <c r="P833" s="2">
        <v>8.1603412640522005E-4</v>
      </c>
      <c r="Q833" s="2">
        <v>1.17490810005269E-3</v>
      </c>
      <c r="R833" s="2">
        <v>0</v>
      </c>
      <c r="S833" s="2">
        <v>-2.4415666640000002</v>
      </c>
    </row>
    <row r="834" spans="1:19" s="2" customFormat="1" x14ac:dyDescent="0.25">
      <c r="A834" s="1">
        <v>39915</v>
      </c>
      <c r="B834" s="2" t="s">
        <v>26</v>
      </c>
      <c r="C834" s="2" t="s">
        <v>27</v>
      </c>
      <c r="D834" s="2">
        <v>0</v>
      </c>
      <c r="E834" s="2">
        <v>27.370416670000001</v>
      </c>
      <c r="F834" s="2">
        <v>1.9829000000000001</v>
      </c>
      <c r="G834" s="2">
        <v>8</v>
      </c>
      <c r="H834" s="2">
        <v>86.666666669999998</v>
      </c>
      <c r="I834" s="2">
        <v>49.591986824306197</v>
      </c>
      <c r="J834" s="2">
        <v>1.7561988106669399</v>
      </c>
      <c r="K834" s="2">
        <v>0</v>
      </c>
      <c r="L834" s="2">
        <v>1.7561988106669399</v>
      </c>
      <c r="M834" s="2">
        <v>0</v>
      </c>
      <c r="O834" s="2">
        <v>6.5006325253294301</v>
      </c>
      <c r="P834" s="2">
        <v>8.0159101090205404E-4</v>
      </c>
      <c r="Q834" s="2">
        <v>1.1975986575233799E-3</v>
      </c>
      <c r="R834" s="2">
        <v>0</v>
      </c>
      <c r="S834" s="2">
        <v>-2.0346916639999999</v>
      </c>
    </row>
    <row r="835" spans="1:19" s="2" customFormat="1" x14ac:dyDescent="0.25">
      <c r="A835" s="1">
        <v>39916</v>
      </c>
      <c r="B835" s="2" t="s">
        <v>26</v>
      </c>
      <c r="C835" s="2" t="s">
        <v>27</v>
      </c>
      <c r="D835" s="2">
        <v>0</v>
      </c>
      <c r="E835" s="2">
        <v>27.571666669999999</v>
      </c>
      <c r="F835" s="2">
        <v>2.0228999999999999</v>
      </c>
      <c r="G835" s="2">
        <v>8</v>
      </c>
      <c r="H835" s="2">
        <v>86.9375</v>
      </c>
      <c r="I835" s="2">
        <v>47.316647058791901</v>
      </c>
      <c r="J835" s="2">
        <v>1.6759264372317499</v>
      </c>
      <c r="K835" s="2">
        <v>0</v>
      </c>
      <c r="L835" s="2">
        <v>1.6759264372317499</v>
      </c>
      <c r="M835" s="2">
        <v>0</v>
      </c>
      <c r="O835" s="2">
        <v>6.5391570292932402</v>
      </c>
      <c r="P835" s="2">
        <v>7.6566508890278401E-4</v>
      </c>
      <c r="Q835" s="2">
        <v>1.27129554548072E-3</v>
      </c>
      <c r="R835" s="2">
        <v>0</v>
      </c>
      <c r="S835" s="2">
        <v>-1.833441664</v>
      </c>
    </row>
    <row r="836" spans="1:19" s="2" customFormat="1" x14ac:dyDescent="0.25">
      <c r="A836" s="1">
        <v>39917</v>
      </c>
      <c r="B836" s="2" t="s">
        <v>26</v>
      </c>
      <c r="C836" s="2" t="s">
        <v>27</v>
      </c>
      <c r="D836" s="2">
        <v>0</v>
      </c>
      <c r="E836" s="2">
        <v>27.852916669999999</v>
      </c>
      <c r="F836" s="2">
        <v>2.0552000000000001</v>
      </c>
      <c r="G836" s="2">
        <v>8</v>
      </c>
      <c r="H836" s="2">
        <v>85.8125</v>
      </c>
      <c r="I836" s="2">
        <v>50.966287823154701</v>
      </c>
      <c r="J836" s="2">
        <v>1.805652472477</v>
      </c>
      <c r="K836" s="2">
        <v>0</v>
      </c>
      <c r="L836" s="2">
        <v>1.805652472477</v>
      </c>
      <c r="M836" s="2">
        <v>0</v>
      </c>
      <c r="O836" s="2">
        <v>6.3811796364345597</v>
      </c>
      <c r="P836" s="2">
        <v>7.6775005396662E-4</v>
      </c>
      <c r="Q836" s="2">
        <v>1.1440708697564501E-3</v>
      </c>
      <c r="R836" s="2">
        <v>0</v>
      </c>
      <c r="S836" s="2">
        <v>-1.552191664</v>
      </c>
    </row>
    <row r="837" spans="1:19" s="2" customFormat="1" x14ac:dyDescent="0.25">
      <c r="A837" s="1">
        <v>39918</v>
      </c>
      <c r="B837" s="2" t="s">
        <v>26</v>
      </c>
      <c r="C837" s="2" t="s">
        <v>27</v>
      </c>
      <c r="D837" s="2">
        <v>0</v>
      </c>
      <c r="E837" s="2">
        <v>28.159375000000001</v>
      </c>
      <c r="F837" s="2">
        <v>2.0794999999999999</v>
      </c>
      <c r="G837" s="2">
        <v>8</v>
      </c>
      <c r="H837" s="2">
        <v>79.326395829999996</v>
      </c>
      <c r="I837" s="2">
        <v>45.539111410744802</v>
      </c>
      <c r="J837" s="2">
        <v>1.6138226182922799</v>
      </c>
      <c r="K837" s="2">
        <v>0</v>
      </c>
      <c r="L837" s="2">
        <v>1.6138226182922799</v>
      </c>
      <c r="M837" s="2">
        <v>0</v>
      </c>
      <c r="O837" s="2">
        <v>5.7510818960028898</v>
      </c>
      <c r="P837" s="2">
        <v>7.3563859373797203E-4</v>
      </c>
      <c r="Q837" s="2">
        <v>1.21421577972503E-3</v>
      </c>
      <c r="R837" s="2">
        <v>0</v>
      </c>
      <c r="S837" s="2">
        <v>-1.2457333340000001</v>
      </c>
    </row>
    <row r="838" spans="1:19" s="2" customFormat="1" x14ac:dyDescent="0.25">
      <c r="A838" s="1">
        <v>39919</v>
      </c>
      <c r="B838" s="2" t="s">
        <v>26</v>
      </c>
      <c r="C838" s="2" t="s">
        <v>27</v>
      </c>
      <c r="D838" s="2">
        <v>0</v>
      </c>
      <c r="E838" s="2">
        <v>28.713333330000001</v>
      </c>
      <c r="F838" s="2">
        <v>2.0960000000000001</v>
      </c>
      <c r="G838" s="2">
        <v>8</v>
      </c>
      <c r="H838" s="2">
        <v>81.229437230000002</v>
      </c>
      <c r="I838" s="2">
        <v>46.276181033798601</v>
      </c>
      <c r="J838" s="2">
        <v>1.64076318309691</v>
      </c>
      <c r="K838" s="2">
        <v>0</v>
      </c>
      <c r="L838" s="2">
        <v>1.64076318309691</v>
      </c>
      <c r="M838" s="2">
        <v>0</v>
      </c>
      <c r="O838" s="2">
        <v>5.5952286914138396</v>
      </c>
      <c r="P838" s="2">
        <v>7.4128914088006197E-4</v>
      </c>
      <c r="Q838" s="2">
        <v>1.29730146695703E-3</v>
      </c>
      <c r="R838" s="2">
        <v>0</v>
      </c>
      <c r="S838" s="2">
        <v>-0.69177500399999703</v>
      </c>
    </row>
    <row r="839" spans="1:19" s="2" customFormat="1" x14ac:dyDescent="0.25">
      <c r="A839" s="1">
        <v>39920</v>
      </c>
      <c r="B839" s="2" t="s">
        <v>26</v>
      </c>
      <c r="C839" s="2" t="s">
        <v>27</v>
      </c>
      <c r="D839" s="2">
        <v>0</v>
      </c>
      <c r="E839" s="2">
        <v>28.983541670000001</v>
      </c>
      <c r="F839" s="2">
        <v>2.1071</v>
      </c>
      <c r="G839" s="2">
        <v>8</v>
      </c>
      <c r="H839" s="2">
        <v>66.40866785</v>
      </c>
      <c r="I839" s="2">
        <v>48.148497885119902</v>
      </c>
      <c r="J839" s="2">
        <v>1.7075643991568501</v>
      </c>
      <c r="K839" s="2">
        <v>0</v>
      </c>
      <c r="L839" s="2">
        <v>1.7075643991568501</v>
      </c>
      <c r="M839" s="2">
        <v>0</v>
      </c>
      <c r="O839" s="2">
        <v>6.2282251359819698</v>
      </c>
      <c r="P839" s="2">
        <v>6.8656585879644095E-4</v>
      </c>
      <c r="Q839" s="2">
        <v>6.9181644250029502E-4</v>
      </c>
      <c r="R839" s="2">
        <v>0</v>
      </c>
      <c r="S839" s="2">
        <v>-0.42156666399999698</v>
      </c>
    </row>
    <row r="840" spans="1:19" s="2" customFormat="1" x14ac:dyDescent="0.25">
      <c r="A840" s="1">
        <v>39921</v>
      </c>
      <c r="B840" s="2" t="s">
        <v>26</v>
      </c>
      <c r="C840" s="2" t="s">
        <v>27</v>
      </c>
      <c r="D840" s="2">
        <v>0</v>
      </c>
      <c r="E840" s="2">
        <v>28.732708330000001</v>
      </c>
      <c r="F840" s="2">
        <v>2.1126999999999998</v>
      </c>
      <c r="G840" s="2">
        <v>8</v>
      </c>
      <c r="H840" s="2">
        <v>71.541517850000005</v>
      </c>
      <c r="I840" s="2">
        <v>44.7235539292124</v>
      </c>
      <c r="J840" s="2">
        <v>1.5857411450646399</v>
      </c>
      <c r="K840" s="2">
        <v>0</v>
      </c>
      <c r="L840" s="2">
        <v>1.5857411450646399</v>
      </c>
      <c r="M840" s="2">
        <v>0</v>
      </c>
      <c r="O840" s="2">
        <v>6.9764368584322396</v>
      </c>
      <c r="P840" s="2">
        <v>6.5535859398955403E-4</v>
      </c>
      <c r="Q840" s="2">
        <v>8.2365241488940302E-4</v>
      </c>
      <c r="R840" s="2">
        <v>0</v>
      </c>
      <c r="S840" s="2">
        <v>-0.672400003999996</v>
      </c>
    </row>
    <row r="841" spans="1:19" s="2" customFormat="1" x14ac:dyDescent="0.25">
      <c r="A841" s="1">
        <v>39922</v>
      </c>
      <c r="B841" s="2" t="s">
        <v>26</v>
      </c>
      <c r="C841" s="2" t="s">
        <v>27</v>
      </c>
      <c r="D841" s="2">
        <v>0</v>
      </c>
      <c r="E841" s="2">
        <v>26.95291667</v>
      </c>
      <c r="F841" s="2">
        <v>2.1126999999999998</v>
      </c>
      <c r="G841" s="2">
        <v>8</v>
      </c>
      <c r="H841" s="2">
        <v>56.625</v>
      </c>
      <c r="I841" s="2">
        <v>40.636107988599797</v>
      </c>
      <c r="J841" s="2">
        <v>1.43850312434522</v>
      </c>
      <c r="K841" s="2">
        <v>0</v>
      </c>
      <c r="L841" s="2">
        <v>1.43850312434522</v>
      </c>
      <c r="M841" s="2">
        <v>0</v>
      </c>
      <c r="O841" s="2">
        <v>5.6689069746593299</v>
      </c>
      <c r="P841" s="2">
        <v>7.1925414051831997E-4</v>
      </c>
      <c r="Q841" s="2">
        <v>7.4192257416435896E-4</v>
      </c>
      <c r="R841" s="2">
        <v>0</v>
      </c>
      <c r="S841" s="2">
        <v>-2.4521916639999999</v>
      </c>
    </row>
    <row r="842" spans="1:19" s="2" customFormat="1" x14ac:dyDescent="0.25">
      <c r="A842" s="1">
        <v>39923</v>
      </c>
      <c r="B842" s="2" t="s">
        <v>26</v>
      </c>
      <c r="C842" s="2" t="s">
        <v>27</v>
      </c>
      <c r="D842" s="2">
        <v>0</v>
      </c>
      <c r="E842" s="2">
        <v>27.56625</v>
      </c>
      <c r="F842" s="2">
        <v>2.1065999999999998</v>
      </c>
      <c r="G842" s="2">
        <v>8</v>
      </c>
      <c r="H842" s="2">
        <v>61.37071272</v>
      </c>
      <c r="I842" s="2">
        <v>50.7482958395181</v>
      </c>
      <c r="J842" s="2">
        <v>1.7974645382212799</v>
      </c>
      <c r="K842" s="2">
        <v>0</v>
      </c>
      <c r="L842" s="2">
        <v>1.7974645382212799</v>
      </c>
      <c r="M842" s="2">
        <v>0</v>
      </c>
      <c r="O842" s="2">
        <v>6.37910508152786</v>
      </c>
      <c r="P842" s="2">
        <v>7.2398100647539699E-4</v>
      </c>
      <c r="Q842" s="2">
        <v>5.6524733839403301E-4</v>
      </c>
      <c r="R842" s="2">
        <v>0</v>
      </c>
      <c r="S842" s="2">
        <v>-1.838858334</v>
      </c>
    </row>
    <row r="843" spans="1:19" s="2" customFormat="1" x14ac:dyDescent="0.25">
      <c r="A843" s="1">
        <v>39924</v>
      </c>
      <c r="B843" s="2" t="s">
        <v>26</v>
      </c>
      <c r="C843" s="2" t="s">
        <v>27</v>
      </c>
      <c r="D843" s="2">
        <v>0</v>
      </c>
      <c r="E843" s="2">
        <v>26.400416669999998</v>
      </c>
      <c r="F843" s="2">
        <v>2.0945999999999998</v>
      </c>
      <c r="G843" s="2">
        <v>8</v>
      </c>
      <c r="H843" s="2">
        <v>53.219907499999998</v>
      </c>
      <c r="I843" s="2">
        <v>45.087896780800897</v>
      </c>
      <c r="J843" s="2">
        <v>1.59530031460143</v>
      </c>
      <c r="K843" s="2">
        <v>0</v>
      </c>
      <c r="L843" s="2">
        <v>1.59530031460143</v>
      </c>
      <c r="M843" s="2">
        <v>0</v>
      </c>
      <c r="O843" s="2">
        <v>6.4912242968380296</v>
      </c>
      <c r="P843" s="2">
        <v>6.9685217037573205E-4</v>
      </c>
      <c r="Q843" s="2">
        <v>5.0611007545104997E-4</v>
      </c>
      <c r="R843" s="2">
        <v>0</v>
      </c>
      <c r="S843" s="2">
        <v>-3.0046916640000001</v>
      </c>
    </row>
    <row r="844" spans="1:19" s="2" customFormat="1" x14ac:dyDescent="0.25">
      <c r="A844" s="1">
        <v>39925</v>
      </c>
      <c r="B844" s="2" t="s">
        <v>26</v>
      </c>
      <c r="C844" s="2" t="s">
        <v>27</v>
      </c>
      <c r="D844" s="2">
        <v>0</v>
      </c>
      <c r="E844" s="2">
        <v>25.92604167</v>
      </c>
      <c r="F844" s="2">
        <v>2.0766</v>
      </c>
      <c r="G844" s="2">
        <v>8</v>
      </c>
      <c r="H844" s="2">
        <v>50.151552289999998</v>
      </c>
      <c r="I844" s="2">
        <v>44.175895594219298</v>
      </c>
      <c r="J844" s="2">
        <v>1.56236415985078</v>
      </c>
      <c r="K844" s="2">
        <v>0</v>
      </c>
      <c r="L844" s="2">
        <v>1.56236415985078</v>
      </c>
      <c r="M844" s="2">
        <v>0</v>
      </c>
      <c r="O844" s="2">
        <v>6.4593754467226301</v>
      </c>
      <c r="P844" s="2">
        <v>6.7953859219507199E-4</v>
      </c>
      <c r="Q844" s="2">
        <v>4.5511469612769998E-4</v>
      </c>
      <c r="R844" s="2">
        <v>0</v>
      </c>
      <c r="S844" s="2">
        <v>-3.4790666639999999</v>
      </c>
    </row>
    <row r="845" spans="1:19" s="2" customFormat="1" x14ac:dyDescent="0.25">
      <c r="A845" s="1">
        <v>39926</v>
      </c>
      <c r="B845" s="2" t="s">
        <v>26</v>
      </c>
      <c r="C845" s="2" t="s">
        <v>27</v>
      </c>
      <c r="D845" s="2">
        <v>0</v>
      </c>
      <c r="E845" s="2">
        <v>24.573125000000001</v>
      </c>
      <c r="F845" s="2">
        <v>2.0527000000000002</v>
      </c>
      <c r="G845" s="2">
        <v>8</v>
      </c>
      <c r="H845" s="2">
        <v>46.19761896</v>
      </c>
      <c r="I845" s="2">
        <v>45.446890931797803</v>
      </c>
      <c r="J845" s="2">
        <v>1.6053594042359201</v>
      </c>
      <c r="K845" s="2">
        <v>0</v>
      </c>
      <c r="L845" s="2">
        <v>1.6053594042359201</v>
      </c>
      <c r="M845" s="2">
        <v>0</v>
      </c>
      <c r="O845" s="2">
        <v>5.9189978113888397</v>
      </c>
      <c r="P845" s="2">
        <v>7.2018948058090503E-4</v>
      </c>
      <c r="Q845" s="2">
        <v>3.9383542778182899E-4</v>
      </c>
      <c r="R845" s="2">
        <v>0</v>
      </c>
      <c r="S845" s="2">
        <v>-4.8319833340000002</v>
      </c>
    </row>
    <row r="846" spans="1:19" s="2" customFormat="1" x14ac:dyDescent="0.25">
      <c r="A846" s="1">
        <v>39927</v>
      </c>
      <c r="B846" s="2" t="s">
        <v>26</v>
      </c>
      <c r="C846" s="2" t="s">
        <v>27</v>
      </c>
      <c r="D846" s="2">
        <v>0</v>
      </c>
      <c r="E846" s="2">
        <v>23.96083333</v>
      </c>
      <c r="F846" s="2">
        <v>2.0169000000000001</v>
      </c>
      <c r="G846" s="2">
        <v>8</v>
      </c>
      <c r="H846" s="2">
        <v>42.531998100000003</v>
      </c>
      <c r="I846" s="2">
        <v>34.840624195852897</v>
      </c>
      <c r="J846" s="2">
        <v>1.23002776361571</v>
      </c>
      <c r="K846" s="2">
        <v>0</v>
      </c>
      <c r="L846" s="2">
        <v>1.23002776361571</v>
      </c>
      <c r="M846" s="2">
        <v>0</v>
      </c>
      <c r="O846" s="2">
        <v>3.9862779421994698</v>
      </c>
      <c r="P846" s="2">
        <v>8.3919485515232604E-4</v>
      </c>
      <c r="Q846" s="2">
        <v>6.8775628693642295E-4</v>
      </c>
      <c r="R846" s="2">
        <v>0</v>
      </c>
      <c r="S846" s="2">
        <v>-5.4442750039999996</v>
      </c>
    </row>
    <row r="847" spans="1:19" s="2" customFormat="1" x14ac:dyDescent="0.25">
      <c r="A847" s="1">
        <v>39928</v>
      </c>
      <c r="B847" s="2" t="s">
        <v>26</v>
      </c>
      <c r="C847" s="2" t="s">
        <v>27</v>
      </c>
      <c r="D847" s="2">
        <v>0</v>
      </c>
      <c r="E847" s="2">
        <v>26.350625000000001</v>
      </c>
      <c r="F847" s="2">
        <v>1.9708000000000001</v>
      </c>
      <c r="G847" s="2">
        <v>8</v>
      </c>
      <c r="H847" s="2">
        <v>49.242761059999999</v>
      </c>
      <c r="I847" s="2">
        <v>45.105522224184099</v>
      </c>
      <c r="J847" s="2">
        <v>1.5958523500802599</v>
      </c>
      <c r="K847" s="2">
        <v>0</v>
      </c>
      <c r="L847" s="2">
        <v>1.5958523500802599</v>
      </c>
      <c r="M847" s="2">
        <v>0</v>
      </c>
      <c r="O847" s="2">
        <v>5.9197261269458901</v>
      </c>
      <c r="P847" s="2">
        <v>6.9054619613306497E-4</v>
      </c>
      <c r="Q847" s="2">
        <v>4.01203156979897E-4</v>
      </c>
      <c r="R847" s="2">
        <v>0</v>
      </c>
      <c r="S847" s="2">
        <v>-3.0544833339999999</v>
      </c>
    </row>
    <row r="848" spans="1:19" s="2" customFormat="1" x14ac:dyDescent="0.25">
      <c r="A848" s="1">
        <v>39929</v>
      </c>
      <c r="B848" s="2" t="s">
        <v>26</v>
      </c>
      <c r="C848" s="2" t="s">
        <v>27</v>
      </c>
      <c r="D848" s="2">
        <v>0</v>
      </c>
      <c r="E848" s="2">
        <v>27.28979167</v>
      </c>
      <c r="F848" s="2">
        <v>1.9157999999999999</v>
      </c>
      <c r="G848" s="2">
        <v>8</v>
      </c>
      <c r="H848" s="2">
        <v>45.216090989999998</v>
      </c>
      <c r="I848" s="2">
        <v>40.697418382553103</v>
      </c>
      <c r="J848" s="2">
        <v>1.4411110860553999</v>
      </c>
      <c r="K848" s="2">
        <v>0</v>
      </c>
      <c r="L848" s="2">
        <v>1.4411110860553999</v>
      </c>
      <c r="M848" s="2">
        <v>0</v>
      </c>
      <c r="O848" s="2">
        <v>6.6249052219909901</v>
      </c>
      <c r="P848" s="2">
        <v>6.1870521559250098E-4</v>
      </c>
      <c r="Q848" s="2">
        <v>3.2708297818497602E-4</v>
      </c>
      <c r="R848" s="2">
        <v>0</v>
      </c>
      <c r="S848" s="2">
        <v>-2.1153166639999998</v>
      </c>
    </row>
    <row r="849" spans="1:19" s="2" customFormat="1" x14ac:dyDescent="0.25">
      <c r="A849" s="1">
        <v>39930</v>
      </c>
      <c r="B849" s="2" t="s">
        <v>26</v>
      </c>
      <c r="C849" s="2" t="s">
        <v>27</v>
      </c>
      <c r="D849" s="2">
        <v>0</v>
      </c>
      <c r="E849" s="2">
        <v>26.481458329999999</v>
      </c>
      <c r="F849" s="2">
        <v>1.8529</v>
      </c>
      <c r="G849" s="2">
        <v>8</v>
      </c>
      <c r="H849" s="2">
        <v>40.481398749999997</v>
      </c>
      <c r="I849" s="2">
        <v>37.219893512753401</v>
      </c>
      <c r="J849" s="2">
        <v>1.3170107205757999</v>
      </c>
      <c r="K849" s="2">
        <v>0</v>
      </c>
      <c r="L849" s="2">
        <v>1.3170107205757999</v>
      </c>
      <c r="M849" s="2">
        <v>0</v>
      </c>
      <c r="O849" s="2">
        <v>6.0309643058506897</v>
      </c>
      <c r="P849" s="2">
        <v>6.5136098794354904E-4</v>
      </c>
      <c r="Q849" s="2">
        <v>3.1037683287970001E-4</v>
      </c>
      <c r="R849" s="2">
        <v>0</v>
      </c>
      <c r="S849" s="2">
        <v>-2.9236500040000002</v>
      </c>
    </row>
    <row r="850" spans="1:19" s="2" customFormat="1" x14ac:dyDescent="0.25">
      <c r="A850" s="1">
        <v>39931</v>
      </c>
      <c r="B850" s="2" t="s">
        <v>26</v>
      </c>
      <c r="C850" s="2" t="s">
        <v>27</v>
      </c>
      <c r="D850" s="2">
        <v>0</v>
      </c>
      <c r="E850" s="2">
        <v>23.51541667</v>
      </c>
      <c r="F850" s="2">
        <v>1.7987</v>
      </c>
      <c r="G850" s="2">
        <v>8</v>
      </c>
      <c r="H850" s="2">
        <v>35.270833330000002</v>
      </c>
      <c r="I850" s="2">
        <v>32.062174097574001</v>
      </c>
      <c r="J850" s="2">
        <v>1.13148315899842</v>
      </c>
      <c r="K850" s="2">
        <v>0</v>
      </c>
      <c r="L850" s="2">
        <v>1.13148315899842</v>
      </c>
      <c r="M850" s="2">
        <v>0</v>
      </c>
      <c r="O850" s="2">
        <v>6.7389600856458101</v>
      </c>
      <c r="P850" s="2">
        <v>6.1684785177158101E-4</v>
      </c>
      <c r="Q850" s="2">
        <v>2.6980647768512701E-4</v>
      </c>
      <c r="R850" s="2">
        <v>0</v>
      </c>
      <c r="S850" s="2">
        <v>-5.8896916639999999</v>
      </c>
    </row>
    <row r="851" spans="1:19" s="2" customFormat="1" x14ac:dyDescent="0.25">
      <c r="A851" s="1">
        <v>39932</v>
      </c>
      <c r="B851" s="2" t="s">
        <v>26</v>
      </c>
      <c r="C851" s="2" t="s">
        <v>27</v>
      </c>
      <c r="D851" s="2">
        <v>0</v>
      </c>
      <c r="E851" s="2">
        <v>22.26583333</v>
      </c>
      <c r="F851" s="2">
        <v>1.7508999999999999</v>
      </c>
      <c r="G851" s="2">
        <v>8</v>
      </c>
      <c r="H851" s="2">
        <v>34.07871042</v>
      </c>
      <c r="I851" s="2">
        <v>32.216613086519096</v>
      </c>
      <c r="J851" s="2">
        <v>1.1356581585141501</v>
      </c>
      <c r="K851" s="2">
        <v>0</v>
      </c>
      <c r="L851" s="2">
        <v>1.1356581585141501</v>
      </c>
      <c r="M851" s="2">
        <v>0</v>
      </c>
      <c r="O851" s="2">
        <v>6.32360748291907</v>
      </c>
      <c r="P851" s="2">
        <v>6.2179712119545601E-4</v>
      </c>
      <c r="Q851" s="2">
        <v>2.3959531963340801E-4</v>
      </c>
      <c r="R851" s="2">
        <v>0</v>
      </c>
      <c r="S851" s="2">
        <v>-7.1392750039999999</v>
      </c>
    </row>
    <row r="852" spans="1:19" s="2" customFormat="1" x14ac:dyDescent="0.25">
      <c r="A852" s="1">
        <v>39933</v>
      </c>
      <c r="B852" s="2" t="s">
        <v>26</v>
      </c>
      <c r="C852" s="2" t="s">
        <v>27</v>
      </c>
      <c r="D852" s="2">
        <v>0</v>
      </c>
      <c r="E852" s="2">
        <v>23.137499999999999</v>
      </c>
      <c r="F852" s="2">
        <v>1.7079</v>
      </c>
      <c r="G852" s="2">
        <v>8</v>
      </c>
      <c r="H852" s="2">
        <v>33.313206460000004</v>
      </c>
      <c r="I852" s="2">
        <v>30.6948012542186</v>
      </c>
      <c r="J852" s="2">
        <v>1.0828604530299399</v>
      </c>
      <c r="K852" s="2">
        <v>0</v>
      </c>
      <c r="L852" s="2">
        <v>1.0828604530299399</v>
      </c>
      <c r="M852" s="2">
        <v>0</v>
      </c>
      <c r="O852" s="2">
        <v>6.6898330933220604</v>
      </c>
      <c r="P852" s="2">
        <v>5.4466961254382199E-4</v>
      </c>
      <c r="Q852" s="2">
        <v>2.0254020772408099E-4</v>
      </c>
      <c r="R852" s="2">
        <v>0</v>
      </c>
      <c r="S852" s="2">
        <v>-6.2676083340000002</v>
      </c>
    </row>
    <row r="853" spans="1:19" s="2" customFormat="1" x14ac:dyDescent="0.25">
      <c r="A853" s="1">
        <v>39934</v>
      </c>
      <c r="B853" s="2" t="s">
        <v>26</v>
      </c>
      <c r="C853" s="2" t="s">
        <v>27</v>
      </c>
      <c r="D853" s="2">
        <v>0</v>
      </c>
      <c r="E853" s="2">
        <v>25.21104167</v>
      </c>
      <c r="F853" s="2">
        <v>1.6680999999999999</v>
      </c>
      <c r="G853" s="2">
        <v>8</v>
      </c>
      <c r="H853" s="2">
        <v>35.229166669999998</v>
      </c>
      <c r="I853" s="2">
        <v>31.117822130105601</v>
      </c>
      <c r="J853" s="2">
        <v>1.09983250515995</v>
      </c>
      <c r="K853" s="2">
        <v>0</v>
      </c>
      <c r="L853" s="2">
        <v>1.09983250515995</v>
      </c>
      <c r="M853" s="2">
        <v>0</v>
      </c>
      <c r="O853" s="2">
        <v>7.2822256032374302</v>
      </c>
      <c r="P853" s="2">
        <v>5.0212291746485E-4</v>
      </c>
      <c r="Q853" s="2">
        <v>1.5582424694750101E-4</v>
      </c>
      <c r="R853" s="2">
        <v>0</v>
      </c>
      <c r="S853" s="2">
        <v>-4.1940666640000002</v>
      </c>
    </row>
    <row r="854" spans="1:19" s="2" customFormat="1" x14ac:dyDescent="0.25">
      <c r="A854" s="1">
        <v>39935</v>
      </c>
      <c r="B854" s="2" t="s">
        <v>26</v>
      </c>
      <c r="C854" s="2" t="s">
        <v>27</v>
      </c>
      <c r="D854" s="2">
        <v>0</v>
      </c>
      <c r="E854" s="2">
        <v>26.014166670000002</v>
      </c>
      <c r="F854" s="2">
        <v>1.6156999999999999</v>
      </c>
      <c r="G854" s="2">
        <v>8</v>
      </c>
      <c r="H854" s="2">
        <v>31.153107290000001</v>
      </c>
      <c r="I854" s="2">
        <v>30.1758614373509</v>
      </c>
      <c r="J854" s="2">
        <v>1.0673111563476301</v>
      </c>
      <c r="K854" s="2">
        <v>0</v>
      </c>
      <c r="L854" s="2">
        <v>1.0673111563476301</v>
      </c>
      <c r="M854" s="2">
        <v>0</v>
      </c>
      <c r="O854" s="2">
        <v>7.1108141907657796</v>
      </c>
      <c r="P854" s="2">
        <v>4.9244510996567404E-4</v>
      </c>
      <c r="Q854" s="3">
        <v>8.1175493174005304E-5</v>
      </c>
      <c r="R854" s="2">
        <v>0</v>
      </c>
      <c r="S854" s="2">
        <v>-3.3909416640000001</v>
      </c>
    </row>
    <row r="855" spans="1:19" s="2" customFormat="1" x14ac:dyDescent="0.25">
      <c r="A855" s="1">
        <v>39936</v>
      </c>
      <c r="B855" s="2" t="s">
        <v>26</v>
      </c>
      <c r="C855" s="2" t="s">
        <v>27</v>
      </c>
      <c r="D855" s="2">
        <v>0</v>
      </c>
      <c r="E855" s="2">
        <v>25.498333330000001</v>
      </c>
      <c r="F855" s="2">
        <v>1.5544</v>
      </c>
      <c r="G855" s="2">
        <v>8</v>
      </c>
      <c r="H855" s="2">
        <v>30.020833329999999</v>
      </c>
      <c r="I855" s="2">
        <v>25.940825508471299</v>
      </c>
      <c r="J855" s="2">
        <v>0.91709315489598398</v>
      </c>
      <c r="K855" s="2">
        <v>0</v>
      </c>
      <c r="L855" s="2">
        <v>0.91709315489598398</v>
      </c>
      <c r="M855" s="2">
        <v>0</v>
      </c>
      <c r="O855" s="2">
        <v>7.2939267800269398</v>
      </c>
      <c r="P855" s="2">
        <v>4.5556858619424299E-4</v>
      </c>
      <c r="Q855" s="2">
        <v>1.06073261630508E-4</v>
      </c>
      <c r="R855" s="2">
        <v>0</v>
      </c>
      <c r="S855" s="2">
        <v>-3.906775004</v>
      </c>
    </row>
    <row r="856" spans="1:19" s="2" customFormat="1" x14ac:dyDescent="0.25">
      <c r="A856" s="1">
        <v>39937</v>
      </c>
      <c r="B856" s="2" t="s">
        <v>26</v>
      </c>
      <c r="C856" s="2" t="s">
        <v>27</v>
      </c>
      <c r="D856" s="2">
        <v>0</v>
      </c>
      <c r="E856" s="2">
        <v>25.19083333</v>
      </c>
      <c r="F856" s="2">
        <v>1.4857</v>
      </c>
      <c r="G856" s="2">
        <v>8</v>
      </c>
      <c r="H856" s="2">
        <v>29.604166670000001</v>
      </c>
      <c r="I856" s="2">
        <v>26.242040105663001</v>
      </c>
      <c r="J856" s="2">
        <v>0.92748533921638399</v>
      </c>
      <c r="K856" s="2">
        <v>0</v>
      </c>
      <c r="L856" s="2">
        <v>0.92748533921638399</v>
      </c>
      <c r="M856" s="2">
        <v>0</v>
      </c>
      <c r="O856" s="2">
        <v>7.4487633788260199</v>
      </c>
      <c r="P856" s="2">
        <v>4.6523307192187E-4</v>
      </c>
      <c r="Q856" s="3">
        <v>3.6427580953396903E-5</v>
      </c>
      <c r="R856" s="2">
        <v>0</v>
      </c>
      <c r="S856" s="2">
        <v>-4.2142750040000001</v>
      </c>
    </row>
    <row r="857" spans="1:19" s="2" customFormat="1" x14ac:dyDescent="0.25">
      <c r="A857" s="1">
        <v>39938</v>
      </c>
      <c r="B857" s="2" t="s">
        <v>26</v>
      </c>
      <c r="C857" s="2" t="s">
        <v>27</v>
      </c>
      <c r="D857" s="2">
        <v>0</v>
      </c>
      <c r="E857" s="2">
        <v>25.801666669999999</v>
      </c>
      <c r="F857" s="2">
        <v>1.4108000000000001</v>
      </c>
      <c r="G857" s="2">
        <v>8</v>
      </c>
      <c r="H857" s="2">
        <v>23.773874169999999</v>
      </c>
      <c r="I857" s="2">
        <v>23.058302105462602</v>
      </c>
      <c r="J857" s="2">
        <v>0.81540916641490702</v>
      </c>
      <c r="K857" s="2">
        <v>0</v>
      </c>
      <c r="L857" s="2">
        <v>0.81540916641490702</v>
      </c>
      <c r="M857" s="2">
        <v>0</v>
      </c>
      <c r="O857" s="2">
        <v>6.9033346539765601</v>
      </c>
      <c r="P857" s="2">
        <v>4.5782578609368301E-4</v>
      </c>
      <c r="Q857" s="3">
        <v>-4.9258167282912601E-5</v>
      </c>
      <c r="R857" s="2">
        <v>0</v>
      </c>
      <c r="S857" s="2">
        <v>-3.603441664</v>
      </c>
    </row>
    <row r="858" spans="1:19" s="2" customFormat="1" x14ac:dyDescent="0.25">
      <c r="A858" s="1">
        <v>39939</v>
      </c>
      <c r="B858" s="2" t="s">
        <v>26</v>
      </c>
      <c r="C858" s="2" t="s">
        <v>27</v>
      </c>
      <c r="D858" s="2">
        <v>0</v>
      </c>
      <c r="E858" s="2">
        <v>24.5625</v>
      </c>
      <c r="F858" s="2">
        <v>1.3312999999999999</v>
      </c>
      <c r="G858" s="2">
        <v>8</v>
      </c>
      <c r="H858" s="2">
        <v>18.75197417</v>
      </c>
      <c r="I858" s="2">
        <v>15.3731087216178</v>
      </c>
      <c r="J858" s="2">
        <v>0.54303228015465299</v>
      </c>
      <c r="K858" s="2">
        <v>0</v>
      </c>
      <c r="L858" s="2">
        <v>0.54303228015465299</v>
      </c>
      <c r="M858" s="2">
        <v>0</v>
      </c>
      <c r="O858" s="2">
        <v>4.3413779532558401</v>
      </c>
      <c r="P858" s="2">
        <v>4.0708763427903499E-4</v>
      </c>
      <c r="Q858" s="2">
        <v>1.14222728518727E-4</v>
      </c>
      <c r="R858" s="2">
        <v>0</v>
      </c>
      <c r="S858" s="2">
        <v>-4.8426083340000003</v>
      </c>
    </row>
    <row r="859" spans="1:19" s="2" customFormat="1" x14ac:dyDescent="0.25">
      <c r="A859" s="1">
        <v>39940</v>
      </c>
      <c r="B859" s="2" t="s">
        <v>26</v>
      </c>
      <c r="C859" s="2" t="s">
        <v>27</v>
      </c>
      <c r="D859" s="2">
        <v>0</v>
      </c>
      <c r="E859" s="2">
        <v>24.317083329999999</v>
      </c>
      <c r="F859" s="2">
        <v>1.2437</v>
      </c>
      <c r="G859" s="2">
        <v>8</v>
      </c>
      <c r="H859" s="2">
        <v>27.63128146</v>
      </c>
      <c r="I859" s="2">
        <v>21.142138948249599</v>
      </c>
      <c r="J859" s="2">
        <v>0.74664990832591105</v>
      </c>
      <c r="K859" s="2">
        <v>0</v>
      </c>
      <c r="L859" s="2">
        <v>0.74664990832591105</v>
      </c>
      <c r="M859" s="2">
        <v>0</v>
      </c>
      <c r="O859" s="2">
        <v>7.0864145460800403</v>
      </c>
      <c r="P859" s="2">
        <v>3.8773829950322202E-4</v>
      </c>
      <c r="Q859" s="3">
        <v>-4.36985678865306E-5</v>
      </c>
      <c r="R859" s="2">
        <v>0</v>
      </c>
      <c r="S859" s="2">
        <v>-5.0880250040000004</v>
      </c>
    </row>
    <row r="860" spans="1:19" s="2" customFormat="1" x14ac:dyDescent="0.25">
      <c r="A860" s="1">
        <v>39941</v>
      </c>
      <c r="B860" s="2" t="s">
        <v>26</v>
      </c>
      <c r="C860" s="2" t="s">
        <v>27</v>
      </c>
      <c r="D860" s="2">
        <v>0</v>
      </c>
      <c r="E860" s="2">
        <v>23.425374999999999</v>
      </c>
      <c r="F860" s="2">
        <v>1.1489</v>
      </c>
      <c r="G860" s="2">
        <v>8</v>
      </c>
      <c r="H860" s="2">
        <v>20.377230000000001</v>
      </c>
      <c r="I860" s="2">
        <v>15.3697800302064</v>
      </c>
      <c r="J860" s="2">
        <v>0.54235998556516996</v>
      </c>
      <c r="K860" s="2">
        <v>0</v>
      </c>
      <c r="L860" s="2">
        <v>0.54235998556516996</v>
      </c>
      <c r="M860" s="2">
        <v>0</v>
      </c>
      <c r="O860" s="2">
        <v>4.3862585873737601</v>
      </c>
      <c r="P860" s="2">
        <v>4.1322090316933701E-4</v>
      </c>
      <c r="Q860" s="3">
        <v>-7.9254579088638499E-6</v>
      </c>
      <c r="R860" s="2">
        <v>0</v>
      </c>
      <c r="S860" s="2">
        <v>-5.9797333339999996</v>
      </c>
    </row>
    <row r="861" spans="1:19" s="2" customFormat="1" x14ac:dyDescent="0.25">
      <c r="A861" s="1">
        <v>39942</v>
      </c>
      <c r="B861" s="2" t="s">
        <v>26</v>
      </c>
      <c r="C861" s="2" t="s">
        <v>27</v>
      </c>
      <c r="D861" s="2">
        <v>0</v>
      </c>
      <c r="E861" s="2">
        <v>25.864166669999999</v>
      </c>
      <c r="F861" s="2">
        <v>1.0471999999999999</v>
      </c>
      <c r="G861" s="2">
        <v>8</v>
      </c>
      <c r="H861" s="2">
        <v>21.416666670000001</v>
      </c>
      <c r="I861" s="2">
        <v>18.2432792896671</v>
      </c>
      <c r="J861" s="2">
        <v>0.64517215150129603</v>
      </c>
      <c r="K861" s="2">
        <v>0</v>
      </c>
      <c r="L861" s="2">
        <v>0.64517215150129603</v>
      </c>
      <c r="M861" s="2">
        <v>0</v>
      </c>
      <c r="O861" s="2">
        <v>5.91639854453644</v>
      </c>
      <c r="P861" s="2">
        <v>3.9408485892091698E-4</v>
      </c>
      <c r="Q861" s="2">
        <v>-2.6289739498996597E-4</v>
      </c>
      <c r="R861" s="2">
        <v>0</v>
      </c>
      <c r="S861" s="2">
        <v>-3.540941664</v>
      </c>
    </row>
    <row r="862" spans="1:19" s="2" customFormat="1" x14ac:dyDescent="0.25">
      <c r="A862" s="1">
        <v>39943</v>
      </c>
      <c r="B862" s="2" t="s">
        <v>26</v>
      </c>
      <c r="C862" s="2" t="s">
        <v>27</v>
      </c>
      <c r="D862" s="2">
        <v>0</v>
      </c>
      <c r="E862" s="2">
        <v>24.864374999999999</v>
      </c>
      <c r="F862" s="2">
        <v>0.94659000000000004</v>
      </c>
      <c r="G862" s="2">
        <v>8</v>
      </c>
      <c r="H862" s="2">
        <v>19.958333329999999</v>
      </c>
      <c r="I862" s="2">
        <v>18.175981183882701</v>
      </c>
      <c r="J862" s="2">
        <v>0.64221396879121595</v>
      </c>
      <c r="K862" s="2">
        <v>0</v>
      </c>
      <c r="L862" s="2">
        <v>0.64221396879121595</v>
      </c>
      <c r="M862" s="2">
        <v>0</v>
      </c>
      <c r="O862" s="2">
        <v>6.2097998872631504</v>
      </c>
      <c r="P862" s="2">
        <v>3.8348515744374801E-4</v>
      </c>
      <c r="Q862" s="2">
        <v>-3.86431554183679E-4</v>
      </c>
      <c r="R862" s="2">
        <v>0</v>
      </c>
      <c r="S862" s="2">
        <v>-4.5407333339999996</v>
      </c>
    </row>
    <row r="863" spans="1:19" s="2" customFormat="1" x14ac:dyDescent="0.25">
      <c r="A863" s="1">
        <v>39944</v>
      </c>
      <c r="B863" s="2" t="s">
        <v>26</v>
      </c>
      <c r="C863" s="2" t="s">
        <v>27</v>
      </c>
      <c r="D863" s="2">
        <v>0</v>
      </c>
      <c r="E863" s="2">
        <v>24.381875000000001</v>
      </c>
      <c r="F863" s="2">
        <v>0.85565000000000002</v>
      </c>
      <c r="G863" s="2">
        <v>8</v>
      </c>
      <c r="H863" s="2">
        <v>20.916666670000001</v>
      </c>
      <c r="I863" s="2">
        <v>14.6467235188718</v>
      </c>
      <c r="J863" s="2">
        <v>0.51728975976215497</v>
      </c>
      <c r="K863" s="2">
        <v>0</v>
      </c>
      <c r="L863" s="2">
        <v>0.51728975976215497</v>
      </c>
      <c r="M863" s="2">
        <v>0</v>
      </c>
      <c r="O863" s="2">
        <v>6.8446443456075396</v>
      </c>
      <c r="P863" s="2">
        <v>3.20466801340069E-4</v>
      </c>
      <c r="Q863" s="2">
        <v>-4.19861384271593E-4</v>
      </c>
      <c r="R863" s="2">
        <v>0</v>
      </c>
      <c r="S863" s="2">
        <v>-5.0232333340000004</v>
      </c>
    </row>
    <row r="864" spans="1:19" s="2" customFormat="1" x14ac:dyDescent="0.25">
      <c r="A864" s="1">
        <v>39945</v>
      </c>
      <c r="B864" s="2" t="s">
        <v>26</v>
      </c>
      <c r="C864" s="2" t="s">
        <v>27</v>
      </c>
      <c r="D864" s="2">
        <v>0</v>
      </c>
      <c r="E864" s="2">
        <v>21.381875000000001</v>
      </c>
      <c r="F864" s="2">
        <v>0.77502000000000004</v>
      </c>
      <c r="G864" s="2">
        <v>8</v>
      </c>
      <c r="H864" s="2">
        <v>18.15972292</v>
      </c>
      <c r="I864" s="2">
        <v>13.0475260519627</v>
      </c>
      <c r="J864" s="2">
        <v>0.45956978847425101</v>
      </c>
      <c r="K864" s="2">
        <v>0</v>
      </c>
      <c r="L864" s="2">
        <v>0.45956978847425101</v>
      </c>
      <c r="M864" s="2">
        <v>0</v>
      </c>
      <c r="O864" s="2">
        <v>6.3073685570229401</v>
      </c>
      <c r="P864" s="2">
        <v>3.0083730097844202E-4</v>
      </c>
      <c r="Q864" s="2">
        <v>-4.3960499516841899E-4</v>
      </c>
      <c r="R864" s="2">
        <v>0</v>
      </c>
      <c r="S864" s="2">
        <v>-8.0232333340000004</v>
      </c>
    </row>
    <row r="865" spans="1:19" s="2" customFormat="1" x14ac:dyDescent="0.25">
      <c r="A865" s="1">
        <v>39946</v>
      </c>
      <c r="B865" s="2" t="s">
        <v>26</v>
      </c>
      <c r="C865" s="2" t="s">
        <v>27</v>
      </c>
      <c r="D865" s="2">
        <v>0</v>
      </c>
      <c r="E865" s="2">
        <v>20.264791670000001</v>
      </c>
      <c r="F865" s="2">
        <v>0.70542000000000005</v>
      </c>
      <c r="G865" s="2">
        <v>8</v>
      </c>
      <c r="H865" s="2">
        <v>16.9375</v>
      </c>
      <c r="I865" s="2">
        <v>11.4391831054552</v>
      </c>
      <c r="J865" s="2">
        <v>0.40251624706828698</v>
      </c>
      <c r="K865" s="2">
        <v>0</v>
      </c>
      <c r="L865" s="2">
        <v>0.40251624706828698</v>
      </c>
      <c r="M865" s="2">
        <v>0</v>
      </c>
      <c r="O865" s="2">
        <v>5.9835236401142904</v>
      </c>
      <c r="P865" s="2">
        <v>2.8925613945592201E-4</v>
      </c>
      <c r="Q865" s="2">
        <v>-4.9485310909109495E-4</v>
      </c>
      <c r="R865" s="2">
        <v>0</v>
      </c>
      <c r="S865" s="2">
        <v>-9.1403166640000002</v>
      </c>
    </row>
    <row r="866" spans="1:19" s="2" customFormat="1" x14ac:dyDescent="0.25">
      <c r="A866" s="1">
        <v>39947</v>
      </c>
      <c r="B866" s="2" t="s">
        <v>26</v>
      </c>
      <c r="C866" s="2" t="s">
        <v>27</v>
      </c>
      <c r="D866" s="2">
        <v>0</v>
      </c>
      <c r="E866" s="2">
        <v>21.75041667</v>
      </c>
      <c r="F866" s="2">
        <v>0.64763000000000004</v>
      </c>
      <c r="G866" s="2">
        <v>8</v>
      </c>
      <c r="H866" s="2">
        <v>16.4375</v>
      </c>
      <c r="I866" s="2">
        <v>10.8377127497678</v>
      </c>
      <c r="J866" s="2">
        <v>0.381860298766939</v>
      </c>
      <c r="K866" s="2">
        <v>0</v>
      </c>
      <c r="L866" s="2">
        <v>0.381860298766939</v>
      </c>
      <c r="M866" s="2">
        <v>0</v>
      </c>
      <c r="O866" s="2">
        <v>6.0414308583402798</v>
      </c>
      <c r="P866" s="2">
        <v>2.6854713356020597E-4</v>
      </c>
      <c r="Q866" s="2">
        <v>-6.0242656605016397E-4</v>
      </c>
      <c r="R866" s="2">
        <v>0</v>
      </c>
      <c r="S866" s="2">
        <v>-7.6546916639999996</v>
      </c>
    </row>
    <row r="867" spans="1:19" s="2" customFormat="1" x14ac:dyDescent="0.25">
      <c r="A867" s="1">
        <v>39948</v>
      </c>
      <c r="B867" s="2" t="s">
        <v>26</v>
      </c>
      <c r="C867" s="2" t="s">
        <v>27</v>
      </c>
      <c r="D867" s="2">
        <v>0</v>
      </c>
      <c r="E867" s="2">
        <v>23.151250000000001</v>
      </c>
      <c r="F867" s="2">
        <v>0.60543000000000002</v>
      </c>
      <c r="G867" s="2">
        <v>8</v>
      </c>
      <c r="H867" s="2">
        <v>17.0625</v>
      </c>
      <c r="I867" s="2">
        <v>10.0037370780513</v>
      </c>
      <c r="J867" s="2">
        <v>0.35291921181161201</v>
      </c>
      <c r="K867" s="2">
        <v>0</v>
      </c>
      <c r="L867" s="2">
        <v>0.35291921181161201</v>
      </c>
      <c r="M867" s="2">
        <v>0</v>
      </c>
      <c r="O867" s="2">
        <v>6.4497024629751198</v>
      </c>
      <c r="P867" s="2">
        <v>2.36135508978209E-4</v>
      </c>
      <c r="Q867" s="2">
        <v>-6.3470000347249701E-4</v>
      </c>
      <c r="R867" s="2">
        <v>0</v>
      </c>
      <c r="S867" s="2">
        <v>-6.2538583340000002</v>
      </c>
    </row>
    <row r="868" spans="1:19" s="2" customFormat="1" x14ac:dyDescent="0.25">
      <c r="A868" s="1">
        <v>39949</v>
      </c>
      <c r="B868" s="2" t="s">
        <v>26</v>
      </c>
      <c r="C868" s="2" t="s">
        <v>27</v>
      </c>
      <c r="D868" s="2">
        <v>0</v>
      </c>
      <c r="E868" s="2">
        <v>23.849791669999998</v>
      </c>
      <c r="F868" s="2">
        <v>0.58015000000000005</v>
      </c>
      <c r="G868" s="2">
        <v>8</v>
      </c>
      <c r="H868" s="2">
        <v>16.395833329999999</v>
      </c>
      <c r="I868" s="2">
        <v>9.6120033403644101</v>
      </c>
      <c r="J868" s="2">
        <v>0.33931225892710398</v>
      </c>
      <c r="K868" s="2">
        <v>0</v>
      </c>
      <c r="L868" s="2">
        <v>0.33931225892710398</v>
      </c>
      <c r="M868" s="2">
        <v>0</v>
      </c>
      <c r="O868" s="2">
        <v>6.3434227130151104</v>
      </c>
      <c r="P868" s="2">
        <v>2.16897564213323E-4</v>
      </c>
      <c r="Q868" s="2">
        <v>-6.2927085888031401E-4</v>
      </c>
      <c r="R868" s="2">
        <v>0</v>
      </c>
      <c r="S868" s="2">
        <v>-5.5553166640000002</v>
      </c>
    </row>
    <row r="869" spans="1:19" s="2" customFormat="1" x14ac:dyDescent="0.25">
      <c r="A869" s="1">
        <v>39950</v>
      </c>
      <c r="B869" s="2" t="s">
        <v>26</v>
      </c>
      <c r="C869" s="2" t="s">
        <v>27</v>
      </c>
      <c r="D869" s="2">
        <v>0</v>
      </c>
      <c r="E869" s="2">
        <v>25.216041669999999</v>
      </c>
      <c r="F869" s="2">
        <v>0.57318000000000002</v>
      </c>
      <c r="G869" s="2">
        <v>8</v>
      </c>
      <c r="H869" s="2">
        <v>15.5</v>
      </c>
      <c r="I869" s="2">
        <v>10.0060688082363</v>
      </c>
      <c r="J869" s="2">
        <v>0.35365743781891901</v>
      </c>
      <c r="K869" s="2">
        <v>0</v>
      </c>
      <c r="L869" s="2">
        <v>0.35365743781891901</v>
      </c>
      <c r="M869" s="2">
        <v>0</v>
      </c>
      <c r="O869" s="2">
        <v>5.8287617691884099</v>
      </c>
      <c r="P869" s="2">
        <v>2.2966464746176999E-4</v>
      </c>
      <c r="Q869" s="2">
        <v>-6.3742638722136399E-4</v>
      </c>
      <c r="R869" s="2">
        <v>0</v>
      </c>
      <c r="S869" s="2">
        <v>-4.1890666640000003</v>
      </c>
    </row>
    <row r="870" spans="1:19" s="2" customFormat="1" x14ac:dyDescent="0.25">
      <c r="A870" s="1">
        <v>39951</v>
      </c>
      <c r="B870" s="2" t="s">
        <v>26</v>
      </c>
      <c r="C870" s="2" t="s">
        <v>27</v>
      </c>
      <c r="D870" s="2">
        <v>0</v>
      </c>
      <c r="E870" s="2">
        <v>26.935416669999999</v>
      </c>
      <c r="F870" s="2">
        <v>0.58452999999999999</v>
      </c>
      <c r="G870" s="2">
        <v>8</v>
      </c>
      <c r="H870" s="2">
        <v>16.24819664</v>
      </c>
      <c r="I870" s="2">
        <v>11.695601934594199</v>
      </c>
      <c r="J870" s="2">
        <v>0.41401343224759501</v>
      </c>
      <c r="K870" s="2">
        <v>0</v>
      </c>
      <c r="L870" s="2">
        <v>0.41401343224759501</v>
      </c>
      <c r="M870" s="2">
        <v>0</v>
      </c>
      <c r="O870" s="2">
        <v>5.4163175692846197</v>
      </c>
      <c r="P870" s="2">
        <v>2.33738362460698E-4</v>
      </c>
      <c r="Q870" s="2">
        <v>-5.0364795064661999E-4</v>
      </c>
      <c r="R870" s="2">
        <v>0</v>
      </c>
      <c r="S870" s="2">
        <v>-2.469691664</v>
      </c>
    </row>
    <row r="871" spans="1:19" s="2" customFormat="1" x14ac:dyDescent="0.25">
      <c r="A871" s="1">
        <v>39952</v>
      </c>
      <c r="B871" s="2" t="s">
        <v>26</v>
      </c>
      <c r="C871" s="2" t="s">
        <v>27</v>
      </c>
      <c r="D871" s="2">
        <v>0</v>
      </c>
      <c r="E871" s="2">
        <v>26.25854167</v>
      </c>
      <c r="F871" s="2">
        <v>0.61595</v>
      </c>
      <c r="G871" s="2">
        <v>8</v>
      </c>
      <c r="H871" s="2">
        <v>16.6875</v>
      </c>
      <c r="I871" s="2">
        <v>11.8892661718077</v>
      </c>
      <c r="J871" s="2">
        <v>0.420612345687078</v>
      </c>
      <c r="K871" s="2">
        <v>0</v>
      </c>
      <c r="L871" s="2">
        <v>0.420612345687078</v>
      </c>
      <c r="M871" s="2">
        <v>0</v>
      </c>
      <c r="O871" s="2">
        <v>5.3402856318078999</v>
      </c>
      <c r="P871" s="2">
        <v>2.4489331925631002E-4</v>
      </c>
      <c r="Q871" s="2">
        <v>-4.8197951308007398E-4</v>
      </c>
      <c r="R871" s="2">
        <v>0</v>
      </c>
      <c r="S871" s="2">
        <v>-3.1465666639999998</v>
      </c>
    </row>
    <row r="872" spans="1:19" s="2" customFormat="1" x14ac:dyDescent="0.25">
      <c r="A872" s="1">
        <v>39953</v>
      </c>
      <c r="B872" s="2" t="s">
        <v>26</v>
      </c>
      <c r="C872" s="2" t="s">
        <v>27</v>
      </c>
      <c r="D872" s="2">
        <v>0</v>
      </c>
      <c r="E872" s="2">
        <v>25.21166667</v>
      </c>
      <c r="F872" s="2">
        <v>0.66922999999999999</v>
      </c>
      <c r="G872" s="2">
        <v>8</v>
      </c>
      <c r="H872" s="2">
        <v>16.104166670000001</v>
      </c>
      <c r="I872" s="2">
        <v>12.4107020210014</v>
      </c>
      <c r="J872" s="2">
        <v>0.43864577396038601</v>
      </c>
      <c r="K872" s="2">
        <v>0</v>
      </c>
      <c r="L872" s="2">
        <v>0.43864577396038601</v>
      </c>
      <c r="M872" s="2">
        <v>0</v>
      </c>
      <c r="O872" s="2">
        <v>5.6783539800352996</v>
      </c>
      <c r="P872" s="2">
        <v>2.5176700147158801E-4</v>
      </c>
      <c r="Q872" s="2">
        <v>-4.7195292071425401E-4</v>
      </c>
      <c r="R872" s="2">
        <v>0</v>
      </c>
      <c r="S872" s="2">
        <v>-4.1934416639999998</v>
      </c>
    </row>
    <row r="873" spans="1:19" s="2" customFormat="1" x14ac:dyDescent="0.25">
      <c r="A873" s="1">
        <v>39954</v>
      </c>
      <c r="B873" s="2" t="s">
        <v>26</v>
      </c>
      <c r="C873" s="2" t="s">
        <v>27</v>
      </c>
      <c r="D873" s="2">
        <v>0</v>
      </c>
      <c r="E873" s="2">
        <v>22.197083330000002</v>
      </c>
      <c r="F873" s="2">
        <v>0.74621999999999999</v>
      </c>
      <c r="G873" s="2">
        <v>8</v>
      </c>
      <c r="H873" s="2">
        <v>15.086363649999999</v>
      </c>
      <c r="I873" s="2">
        <v>13.055699187256</v>
      </c>
      <c r="J873" s="2">
        <v>0.460194135373936</v>
      </c>
      <c r="K873" s="2">
        <v>0</v>
      </c>
      <c r="L873" s="2">
        <v>0.460194135373936</v>
      </c>
      <c r="M873" s="2">
        <v>0</v>
      </c>
      <c r="O873" s="2">
        <v>5.6955143465483804</v>
      </c>
      <c r="P873" s="2">
        <v>2.9199694553036103E-4</v>
      </c>
      <c r="Q873" s="2">
        <v>-4.5063760765208603E-4</v>
      </c>
      <c r="R873" s="2">
        <v>0</v>
      </c>
      <c r="S873" s="2">
        <v>-7.2080250039999996</v>
      </c>
    </row>
    <row r="874" spans="1:19" s="2" customFormat="1" x14ac:dyDescent="0.25">
      <c r="A874" s="1">
        <v>39955</v>
      </c>
      <c r="B874" s="2" t="s">
        <v>26</v>
      </c>
      <c r="C874" s="2" t="s">
        <v>27</v>
      </c>
      <c r="D874" s="2">
        <v>0</v>
      </c>
      <c r="E874" s="2">
        <v>19.548541669999999</v>
      </c>
      <c r="F874" s="2">
        <v>0.85277000000000003</v>
      </c>
      <c r="G874" s="2">
        <v>8</v>
      </c>
      <c r="H874" s="2">
        <v>14.75</v>
      </c>
      <c r="I874" s="2">
        <v>14.9727138949423</v>
      </c>
      <c r="J874" s="2">
        <v>0.52651447148459896</v>
      </c>
      <c r="K874" s="2">
        <v>0</v>
      </c>
      <c r="L874" s="2">
        <v>0.52651447148459896</v>
      </c>
      <c r="M874" s="2">
        <v>0</v>
      </c>
      <c r="O874" s="2">
        <v>5.6347982925489202</v>
      </c>
      <c r="P874" s="2">
        <v>3.5363651682468299E-4</v>
      </c>
      <c r="Q874" s="2">
        <v>-4.1271772219576901E-4</v>
      </c>
      <c r="R874" s="2">
        <v>0</v>
      </c>
      <c r="S874" s="2">
        <v>-9.8565666640000007</v>
      </c>
    </row>
    <row r="875" spans="1:19" s="2" customFormat="1" x14ac:dyDescent="0.25">
      <c r="A875" s="1">
        <v>39956</v>
      </c>
      <c r="B875" s="2" t="s">
        <v>26</v>
      </c>
      <c r="C875" s="2" t="s">
        <v>27</v>
      </c>
      <c r="D875" s="2">
        <v>0</v>
      </c>
      <c r="E875" s="2">
        <v>19.64020833</v>
      </c>
      <c r="F875" s="2">
        <v>0.95713999999999999</v>
      </c>
      <c r="G875" s="2">
        <v>8</v>
      </c>
      <c r="H875" s="2">
        <v>12.905464540000001</v>
      </c>
      <c r="I875" s="2">
        <v>17.634430016280501</v>
      </c>
      <c r="J875" s="2">
        <v>0.62016444112652702</v>
      </c>
      <c r="K875" s="2">
        <v>0</v>
      </c>
      <c r="L875" s="2">
        <v>0.62016444112652702</v>
      </c>
      <c r="M875" s="2">
        <v>0</v>
      </c>
      <c r="O875" s="2">
        <v>5.3231827995715397</v>
      </c>
      <c r="P875" s="2">
        <v>3.9568652945016803E-4</v>
      </c>
      <c r="Q875" s="2">
        <v>-3.4598417675211801E-4</v>
      </c>
      <c r="R875" s="2">
        <v>0</v>
      </c>
      <c r="S875" s="2">
        <v>-9.7649000039999994</v>
      </c>
    </row>
    <row r="876" spans="1:19" s="2" customFormat="1" x14ac:dyDescent="0.25">
      <c r="A876" s="1">
        <v>39957</v>
      </c>
      <c r="B876" s="2" t="s">
        <v>26</v>
      </c>
      <c r="C876" s="2" t="s">
        <v>27</v>
      </c>
      <c r="D876" s="2">
        <v>0</v>
      </c>
      <c r="E876" s="2">
        <v>20.860833329999998</v>
      </c>
      <c r="F876" s="2">
        <v>1.0555000000000001</v>
      </c>
      <c r="G876" s="2">
        <v>8</v>
      </c>
      <c r="H876" s="2">
        <v>14.727294690000001</v>
      </c>
      <c r="I876" s="2">
        <v>20.582650292479499</v>
      </c>
      <c r="J876" s="2">
        <v>0.72463897830482904</v>
      </c>
      <c r="K876" s="2">
        <v>0</v>
      </c>
      <c r="L876" s="2">
        <v>0.72463897830482904</v>
      </c>
      <c r="M876" s="2">
        <v>0</v>
      </c>
      <c r="O876" s="2">
        <v>4.7707378822905602</v>
      </c>
      <c r="P876" s="2">
        <v>4.54435072943929E-4</v>
      </c>
      <c r="Q876" s="2">
        <v>-2.4238823572098799E-4</v>
      </c>
      <c r="R876" s="2">
        <v>0</v>
      </c>
      <c r="S876" s="2">
        <v>-8.5442750039999993</v>
      </c>
    </row>
    <row r="877" spans="1:19" s="2" customFormat="1" x14ac:dyDescent="0.25">
      <c r="A877" s="1">
        <v>39958</v>
      </c>
      <c r="B877" s="2" t="s">
        <v>26</v>
      </c>
      <c r="C877" s="2" t="s">
        <v>27</v>
      </c>
      <c r="D877" s="2">
        <v>0</v>
      </c>
      <c r="E877" s="2">
        <v>22.03875</v>
      </c>
      <c r="F877" s="2">
        <v>1.1439999999999999</v>
      </c>
      <c r="G877" s="2">
        <v>8</v>
      </c>
      <c r="H877" s="2">
        <v>10.008187080000001</v>
      </c>
      <c r="I877" s="2">
        <v>22.094519309802699</v>
      </c>
      <c r="J877" s="2">
        <v>0.77868855097320999</v>
      </c>
      <c r="K877" s="2">
        <v>0</v>
      </c>
      <c r="L877" s="2">
        <v>0.77868855097320999</v>
      </c>
      <c r="M877" s="2">
        <v>0</v>
      </c>
      <c r="O877" s="2">
        <v>4.9382008313458803</v>
      </c>
      <c r="P877" s="2">
        <v>5.0327416497323999E-4</v>
      </c>
      <c r="Q877" s="2">
        <v>-3.1123471987700699E-4</v>
      </c>
      <c r="R877" s="2">
        <v>0</v>
      </c>
      <c r="S877" s="2">
        <v>-7.3663583340000001</v>
      </c>
    </row>
    <row r="878" spans="1:19" s="2" customFormat="1" x14ac:dyDescent="0.25">
      <c r="A878" s="1">
        <v>39959</v>
      </c>
      <c r="B878" s="2" t="s">
        <v>26</v>
      </c>
      <c r="C878" s="2" t="s">
        <v>27</v>
      </c>
      <c r="D878" s="2">
        <v>0</v>
      </c>
      <c r="E878" s="2">
        <v>22.20354167</v>
      </c>
      <c r="F878" s="2">
        <v>1.2162999999999999</v>
      </c>
      <c r="G878" s="2">
        <v>8</v>
      </c>
      <c r="H878" s="2">
        <v>12.0625</v>
      </c>
      <c r="I878" s="2">
        <v>23.9685597923948</v>
      </c>
      <c r="J878" s="2">
        <v>0.84486126933635297</v>
      </c>
      <c r="K878" s="2">
        <v>0</v>
      </c>
      <c r="L878" s="2">
        <v>0.84486126933635297</v>
      </c>
      <c r="M878" s="2">
        <v>0</v>
      </c>
      <c r="O878" s="2">
        <v>5.2280700102094997</v>
      </c>
      <c r="P878" s="2">
        <v>5.3547217509354096E-4</v>
      </c>
      <c r="Q878" s="2">
        <v>-2.8472056328236397E-4</v>
      </c>
      <c r="R878" s="2">
        <v>0</v>
      </c>
      <c r="S878" s="2">
        <v>-7.2015666639999996</v>
      </c>
    </row>
    <row r="879" spans="1:19" s="2" customFormat="1" x14ac:dyDescent="0.25">
      <c r="A879" s="1">
        <v>39960</v>
      </c>
      <c r="B879" s="2" t="s">
        <v>26</v>
      </c>
      <c r="C879" s="2" t="s">
        <v>27</v>
      </c>
      <c r="D879" s="2">
        <v>0</v>
      </c>
      <c r="E879" s="2">
        <v>23.208124999999999</v>
      </c>
      <c r="F879" s="2">
        <v>1.2874000000000001</v>
      </c>
      <c r="G879" s="2">
        <v>8</v>
      </c>
      <c r="H879" s="2">
        <v>12.31329114</v>
      </c>
      <c r="I879" s="2">
        <v>24.764553274117802</v>
      </c>
      <c r="J879" s="2">
        <v>0.87370680631490305</v>
      </c>
      <c r="K879" s="2">
        <v>0</v>
      </c>
      <c r="L879" s="2">
        <v>0.87370680631490305</v>
      </c>
      <c r="M879" s="2">
        <v>0</v>
      </c>
      <c r="O879" s="2">
        <v>5.3201093420034598</v>
      </c>
      <c r="P879" s="2">
        <v>5.3487984590272204E-4</v>
      </c>
      <c r="Q879" s="2">
        <v>-2.4707528102945001E-4</v>
      </c>
      <c r="R879" s="2">
        <v>0</v>
      </c>
      <c r="S879" s="2">
        <v>-6.1969833339999996</v>
      </c>
    </row>
    <row r="880" spans="1:19" s="2" customFormat="1" x14ac:dyDescent="0.25">
      <c r="A880" s="1">
        <v>39961</v>
      </c>
      <c r="B880" s="2" t="s">
        <v>26</v>
      </c>
      <c r="C880" s="2" t="s">
        <v>27</v>
      </c>
      <c r="D880" s="2">
        <v>0</v>
      </c>
      <c r="E880" s="2">
        <v>23.581041670000001</v>
      </c>
      <c r="F880" s="2">
        <v>1.3564000000000001</v>
      </c>
      <c r="G880" s="2">
        <v>8</v>
      </c>
      <c r="H880" s="2">
        <v>10.70833333</v>
      </c>
      <c r="I880" s="2">
        <v>24.006899243190599</v>
      </c>
      <c r="J880" s="2">
        <v>0.84726020261058899</v>
      </c>
      <c r="K880" s="2">
        <v>0</v>
      </c>
      <c r="L880" s="2">
        <v>0.84726020261058899</v>
      </c>
      <c r="M880" s="2">
        <v>0</v>
      </c>
      <c r="O880" s="2">
        <v>4.5537948233319501</v>
      </c>
      <c r="P880" s="2">
        <v>5.4974313887875799E-4</v>
      </c>
      <c r="Q880" s="2">
        <v>-1.88262169333946E-4</v>
      </c>
      <c r="R880" s="2">
        <v>0</v>
      </c>
      <c r="S880" s="2">
        <v>-5.8240666640000001</v>
      </c>
    </row>
    <row r="881" spans="1:19" s="2" customFormat="1" x14ac:dyDescent="0.25">
      <c r="A881" s="1">
        <v>39962</v>
      </c>
      <c r="B881" s="2" t="s">
        <v>26</v>
      </c>
      <c r="C881" s="2" t="s">
        <v>27</v>
      </c>
      <c r="D881" s="2">
        <v>0</v>
      </c>
      <c r="E881" s="2">
        <v>25.31625</v>
      </c>
      <c r="F881" s="2">
        <v>1.4225000000000001</v>
      </c>
      <c r="G881" s="2">
        <v>8</v>
      </c>
      <c r="H881" s="2">
        <v>10.33333333</v>
      </c>
      <c r="I881" s="2">
        <v>26.794586528034301</v>
      </c>
      <c r="J881" s="2">
        <v>0.947121159741944</v>
      </c>
      <c r="K881" s="2">
        <v>0</v>
      </c>
      <c r="L881" s="2">
        <v>0.947121159741944</v>
      </c>
      <c r="M881" s="2">
        <v>0</v>
      </c>
      <c r="O881" s="2">
        <v>4.7912461877648003</v>
      </c>
      <c r="P881" s="2">
        <v>5.65030035377244E-4</v>
      </c>
      <c r="Q881" s="2">
        <v>-1.8994035860112599E-4</v>
      </c>
      <c r="R881" s="2">
        <v>0</v>
      </c>
      <c r="S881" s="2">
        <v>-4.0888583340000002</v>
      </c>
    </row>
    <row r="882" spans="1:19" s="2" customFormat="1" x14ac:dyDescent="0.25">
      <c r="A882" s="1">
        <v>39963</v>
      </c>
      <c r="B882" s="2" t="s">
        <v>26</v>
      </c>
      <c r="C882" s="2" t="s">
        <v>27</v>
      </c>
      <c r="D882" s="2">
        <v>0</v>
      </c>
      <c r="E882" s="2">
        <v>26.024999999999999</v>
      </c>
      <c r="F882" s="2">
        <v>1.4846999999999999</v>
      </c>
      <c r="G882" s="2">
        <v>8</v>
      </c>
      <c r="H882" s="2">
        <v>15.14456083</v>
      </c>
      <c r="I882" s="2">
        <v>33.302172564319498</v>
      </c>
      <c r="J882" s="2">
        <v>1.17789933437883</v>
      </c>
      <c r="K882" s="2">
        <v>0</v>
      </c>
      <c r="L882" s="2">
        <v>1.17789933437883</v>
      </c>
      <c r="M882" s="2">
        <v>0</v>
      </c>
      <c r="O882" s="2">
        <v>4.8478519075894004</v>
      </c>
      <c r="P882" s="2">
        <v>5.9618751027958202E-4</v>
      </c>
      <c r="Q882" s="2">
        <v>-1.05803648468204E-4</v>
      </c>
      <c r="R882" s="2">
        <v>0</v>
      </c>
      <c r="S882" s="2">
        <v>-3.380108334</v>
      </c>
    </row>
    <row r="883" spans="1:19" s="2" customFormat="1" x14ac:dyDescent="0.25">
      <c r="A883" s="1">
        <v>39964</v>
      </c>
      <c r="B883" s="2" t="s">
        <v>26</v>
      </c>
      <c r="C883" s="2" t="s">
        <v>27</v>
      </c>
      <c r="D883" s="2">
        <v>0</v>
      </c>
      <c r="E883" s="2">
        <v>24.840208329999999</v>
      </c>
      <c r="F883" s="2">
        <v>1.5447</v>
      </c>
      <c r="G883" s="2">
        <v>8</v>
      </c>
      <c r="H883" s="2">
        <v>11.65506152</v>
      </c>
      <c r="I883" s="2">
        <v>30.0043192338225</v>
      </c>
      <c r="J883" s="2">
        <v>1.0601229056938</v>
      </c>
      <c r="K883" s="2">
        <v>0</v>
      </c>
      <c r="L883" s="2">
        <v>1.0601229056938</v>
      </c>
      <c r="M883" s="2">
        <v>0</v>
      </c>
      <c r="O883" s="2">
        <v>5.2875120721199496</v>
      </c>
      <c r="P883" s="2">
        <v>6.1817933770426901E-4</v>
      </c>
      <c r="Q883" s="2">
        <v>-1.66389034667844E-4</v>
      </c>
      <c r="R883" s="2">
        <v>0</v>
      </c>
      <c r="S883" s="2">
        <v>-4.5649000040000001</v>
      </c>
    </row>
    <row r="884" spans="1:19" s="2" customFormat="1" x14ac:dyDescent="0.25">
      <c r="A884" s="1">
        <v>39965</v>
      </c>
      <c r="B884" s="2" t="s">
        <v>26</v>
      </c>
      <c r="C884" s="2" t="s">
        <v>27</v>
      </c>
      <c r="D884" s="2">
        <v>0</v>
      </c>
      <c r="E884" s="2">
        <v>24.537291669999998</v>
      </c>
      <c r="F884" s="2">
        <v>1.6022000000000001</v>
      </c>
      <c r="G884" s="2">
        <v>8</v>
      </c>
      <c r="H884" s="2">
        <v>12.03288979</v>
      </c>
      <c r="I884" s="2">
        <v>27.570666443250001</v>
      </c>
      <c r="J884" s="2">
        <v>0.97387084693648795</v>
      </c>
      <c r="K884" s="2">
        <v>0</v>
      </c>
      <c r="L884" s="2">
        <v>0.97387084693648795</v>
      </c>
      <c r="M884" s="2">
        <v>0</v>
      </c>
      <c r="O884" s="2">
        <v>5.4590579827116201</v>
      </c>
      <c r="P884" s="2">
        <v>5.9990080581516199E-4</v>
      </c>
      <c r="Q884" s="2">
        <v>-1.3535545830540299E-4</v>
      </c>
      <c r="R884" s="2">
        <v>0</v>
      </c>
      <c r="S884" s="2">
        <v>-4.8678166640000002</v>
      </c>
    </row>
    <row r="885" spans="1:19" s="2" customFormat="1" x14ac:dyDescent="0.25">
      <c r="A885" s="1">
        <v>39966</v>
      </c>
      <c r="B885" s="2" t="s">
        <v>26</v>
      </c>
      <c r="C885" s="2" t="s">
        <v>27</v>
      </c>
      <c r="D885" s="2">
        <v>0</v>
      </c>
      <c r="E885" s="2">
        <v>24.405625000000001</v>
      </c>
      <c r="F885" s="2">
        <v>1.6566000000000001</v>
      </c>
      <c r="G885" s="2">
        <v>8</v>
      </c>
      <c r="H885" s="2">
        <v>10.375</v>
      </c>
      <c r="I885" s="2">
        <v>27.959458108791502</v>
      </c>
      <c r="J885" s="2">
        <v>0.98748708294591103</v>
      </c>
      <c r="K885" s="2">
        <v>0</v>
      </c>
      <c r="L885" s="2">
        <v>0.98748708294591103</v>
      </c>
      <c r="M885" s="2">
        <v>0</v>
      </c>
      <c r="O885" s="2">
        <v>5.50793364086962</v>
      </c>
      <c r="P885" s="2">
        <v>6.1783134639861899E-4</v>
      </c>
      <c r="Q885" s="2">
        <v>-1.47139093314793E-4</v>
      </c>
      <c r="R885" s="2">
        <v>0</v>
      </c>
      <c r="S885" s="2">
        <v>-4.9994833339999998</v>
      </c>
    </row>
    <row r="886" spans="1:19" s="2" customFormat="1" x14ac:dyDescent="0.25">
      <c r="A886" s="1">
        <v>39967</v>
      </c>
      <c r="B886" s="2" t="s">
        <v>26</v>
      </c>
      <c r="C886" s="2" t="s">
        <v>27</v>
      </c>
      <c r="D886" s="2">
        <v>0</v>
      </c>
      <c r="E886" s="2">
        <v>23.209791670000001</v>
      </c>
      <c r="F886" s="2">
        <v>1.7056</v>
      </c>
      <c r="G886" s="2">
        <v>8</v>
      </c>
      <c r="H886" s="2">
        <v>10.21428542</v>
      </c>
      <c r="I886" s="2">
        <v>28.083183337888499</v>
      </c>
      <c r="J886" s="2">
        <v>0.99079134967407601</v>
      </c>
      <c r="K886" s="2">
        <v>0</v>
      </c>
      <c r="L886" s="2">
        <v>0.99079134967407601</v>
      </c>
      <c r="M886" s="2">
        <v>0</v>
      </c>
      <c r="O886" s="2">
        <v>5.1639341589325003</v>
      </c>
      <c r="P886" s="2">
        <v>6.7737018405898501E-4</v>
      </c>
      <c r="Q886" s="2">
        <v>-1.3100587009260101E-4</v>
      </c>
      <c r="R886" s="2">
        <v>0</v>
      </c>
      <c r="S886" s="2">
        <v>-6.1953166639999999</v>
      </c>
    </row>
    <row r="887" spans="1:19" s="2" customFormat="1" x14ac:dyDescent="0.25">
      <c r="A887" s="1">
        <v>39968</v>
      </c>
      <c r="B887" s="2" t="s">
        <v>26</v>
      </c>
      <c r="C887" s="2" t="s">
        <v>27</v>
      </c>
      <c r="D887" s="2">
        <v>0</v>
      </c>
      <c r="E887" s="2">
        <v>22.16395833</v>
      </c>
      <c r="F887" s="2">
        <v>1.7491000000000001</v>
      </c>
      <c r="G887" s="2">
        <v>8</v>
      </c>
      <c r="H887" s="2">
        <v>11.21657325</v>
      </c>
      <c r="I887" s="2">
        <v>29.568299779171401</v>
      </c>
      <c r="J887" s="2">
        <v>1.04220795970342</v>
      </c>
      <c r="K887" s="2">
        <v>0</v>
      </c>
      <c r="L887" s="2">
        <v>1.04220795970342</v>
      </c>
      <c r="M887" s="2">
        <v>0</v>
      </c>
      <c r="O887" s="2">
        <v>5.3446065950474404</v>
      </c>
      <c r="P887" s="2">
        <v>6.9378222912273304E-4</v>
      </c>
      <c r="Q887" s="2">
        <v>-1.09366992830701E-4</v>
      </c>
      <c r="R887" s="2">
        <v>0</v>
      </c>
      <c r="S887" s="2">
        <v>-7.2411500039999996</v>
      </c>
    </row>
    <row r="888" spans="1:19" s="2" customFormat="1" x14ac:dyDescent="0.25">
      <c r="A888" s="1">
        <v>39969</v>
      </c>
      <c r="B888" s="2" t="s">
        <v>26</v>
      </c>
      <c r="C888" s="2" t="s">
        <v>27</v>
      </c>
      <c r="D888" s="2">
        <v>0</v>
      </c>
      <c r="E888" s="2">
        <v>21.811458330000001</v>
      </c>
      <c r="F888" s="2">
        <v>1.7868999999999999</v>
      </c>
      <c r="G888" s="2">
        <v>8</v>
      </c>
      <c r="H888" s="2">
        <v>11.179276310000001</v>
      </c>
      <c r="I888" s="2">
        <v>32.957412401568298</v>
      </c>
      <c r="J888" s="2">
        <v>1.1612982275492201</v>
      </c>
      <c r="K888" s="2">
        <v>0</v>
      </c>
      <c r="L888" s="2">
        <v>1.1612982275492201</v>
      </c>
      <c r="M888" s="2">
        <v>0</v>
      </c>
      <c r="O888" s="2">
        <v>5.1810999563185502</v>
      </c>
      <c r="P888" s="2">
        <v>6.7491897624050504E-4</v>
      </c>
      <c r="Q888" s="3">
        <v>-8.4153643948399695E-5</v>
      </c>
      <c r="R888" s="2">
        <v>0</v>
      </c>
      <c r="S888" s="2">
        <v>-7.5936500039999997</v>
      </c>
    </row>
    <row r="889" spans="1:19" s="2" customFormat="1" x14ac:dyDescent="0.25">
      <c r="A889" s="1">
        <v>39970</v>
      </c>
      <c r="B889" s="2" t="s">
        <v>26</v>
      </c>
      <c r="C889" s="2" t="s">
        <v>27</v>
      </c>
      <c r="D889" s="2">
        <v>0</v>
      </c>
      <c r="E889" s="2">
        <v>22.809583329999999</v>
      </c>
      <c r="F889" s="2">
        <v>1.8188</v>
      </c>
      <c r="G889" s="2">
        <v>8</v>
      </c>
      <c r="H889" s="2">
        <v>11.998311019999999</v>
      </c>
      <c r="I889" s="2">
        <v>35.215085748217</v>
      </c>
      <c r="J889" s="2">
        <v>1.24196257443253</v>
      </c>
      <c r="K889" s="2">
        <v>0</v>
      </c>
      <c r="L889" s="2">
        <v>1.24196257443253</v>
      </c>
      <c r="M889" s="2">
        <v>0</v>
      </c>
      <c r="O889" s="2">
        <v>5.0707907396586602</v>
      </c>
      <c r="P889" s="2">
        <v>6.5065594485008498E-4</v>
      </c>
      <c r="Q889" s="3">
        <v>-5.7993117297613502E-5</v>
      </c>
      <c r="R889" s="2">
        <v>0</v>
      </c>
      <c r="S889" s="2">
        <v>-6.5955250039999997</v>
      </c>
    </row>
    <row r="890" spans="1:19" s="2" customFormat="1" x14ac:dyDescent="0.25">
      <c r="A890" s="1">
        <v>39971</v>
      </c>
      <c r="B890" s="2" t="s">
        <v>26</v>
      </c>
      <c r="C890" s="2" t="s">
        <v>27</v>
      </c>
      <c r="D890" s="2">
        <v>0</v>
      </c>
      <c r="E890" s="2">
        <v>23.793125</v>
      </c>
      <c r="F890" s="2">
        <v>1.8445</v>
      </c>
      <c r="G890" s="2">
        <v>8</v>
      </c>
      <c r="H890" s="2">
        <v>11.21697597</v>
      </c>
      <c r="I890" s="2">
        <v>34.015756587652497</v>
      </c>
      <c r="J890" s="2">
        <v>1.2007252734076099</v>
      </c>
      <c r="K890" s="2">
        <v>0</v>
      </c>
      <c r="L890" s="2">
        <v>1.2007252734076099</v>
      </c>
      <c r="M890" s="2">
        <v>0</v>
      </c>
      <c r="O890" s="2">
        <v>5.3154145313755201</v>
      </c>
      <c r="P890" s="2">
        <v>6.65984799373563E-4</v>
      </c>
      <c r="Q890" s="3">
        <v>-7.8225411835780001E-5</v>
      </c>
      <c r="R890" s="2">
        <v>0</v>
      </c>
      <c r="S890" s="2">
        <v>-5.6119833339999996</v>
      </c>
    </row>
    <row r="891" spans="1:19" s="2" customFormat="1" x14ac:dyDescent="0.25">
      <c r="A891" s="1">
        <v>39972</v>
      </c>
      <c r="B891" s="2" t="s">
        <v>26</v>
      </c>
      <c r="C891" s="2" t="s">
        <v>27</v>
      </c>
      <c r="D891" s="2">
        <v>0</v>
      </c>
      <c r="E891" s="2">
        <v>24.636041670000001</v>
      </c>
      <c r="F891" s="2">
        <v>1.8651</v>
      </c>
      <c r="G891" s="2">
        <v>8</v>
      </c>
      <c r="H891" s="2">
        <v>8.7614892080000004</v>
      </c>
      <c r="I891" s="2">
        <v>27.719421381756799</v>
      </c>
      <c r="J891" s="2">
        <v>0.97921224702849596</v>
      </c>
      <c r="K891" s="2">
        <v>0</v>
      </c>
      <c r="L891" s="2">
        <v>0.97921224702849596</v>
      </c>
      <c r="M891" s="2">
        <v>0</v>
      </c>
      <c r="O891" s="2">
        <v>4.3765715518997403</v>
      </c>
      <c r="P891" s="2">
        <v>6.4834187642581797E-4</v>
      </c>
      <c r="Q891" s="3">
        <v>-6.1833275688732398E-5</v>
      </c>
      <c r="R891" s="2">
        <v>0</v>
      </c>
      <c r="S891" s="2">
        <v>-4.7690666640000003</v>
      </c>
    </row>
    <row r="892" spans="1:19" s="2" customFormat="1" x14ac:dyDescent="0.25">
      <c r="A892" s="1">
        <v>39973</v>
      </c>
      <c r="B892" s="2" t="s">
        <v>26</v>
      </c>
      <c r="C892" s="2" t="s">
        <v>27</v>
      </c>
      <c r="D892" s="2">
        <v>0</v>
      </c>
      <c r="E892" s="2">
        <v>22.375833329999999</v>
      </c>
      <c r="F892" s="2">
        <v>1.8807</v>
      </c>
      <c r="G892" s="2">
        <v>8</v>
      </c>
      <c r="H892" s="2">
        <v>10.33333333</v>
      </c>
      <c r="I892" s="2">
        <v>28.345009236831501</v>
      </c>
      <c r="J892" s="2">
        <v>0.99928007673833397</v>
      </c>
      <c r="K892" s="2">
        <v>0</v>
      </c>
      <c r="L892" s="2">
        <v>0.99928007673833397</v>
      </c>
      <c r="M892" s="2">
        <v>0</v>
      </c>
      <c r="O892" s="2">
        <v>5.5587278423368103</v>
      </c>
      <c r="P892" s="2">
        <v>6.6922360161013501E-4</v>
      </c>
      <c r="Q892" s="3">
        <v>-6.58701258135402E-5</v>
      </c>
      <c r="R892" s="2">
        <v>0</v>
      </c>
      <c r="S892" s="2">
        <v>-7.0292750039999996</v>
      </c>
    </row>
    <row r="893" spans="1:19" s="2" customFormat="1" x14ac:dyDescent="0.25">
      <c r="A893" s="1">
        <v>39974</v>
      </c>
      <c r="B893" s="2" t="s">
        <v>26</v>
      </c>
      <c r="C893" s="2" t="s">
        <v>27</v>
      </c>
      <c r="D893" s="2">
        <v>0</v>
      </c>
      <c r="E893" s="2">
        <v>18.684583329999999</v>
      </c>
      <c r="F893" s="2">
        <v>1.8911</v>
      </c>
      <c r="G893" s="2">
        <v>8</v>
      </c>
      <c r="H893" s="2">
        <v>9.4375</v>
      </c>
      <c r="I893" s="2">
        <v>27.959050903372301</v>
      </c>
      <c r="J893" s="2">
        <v>0.98241814405677497</v>
      </c>
      <c r="K893" s="2">
        <v>0</v>
      </c>
      <c r="L893" s="2">
        <v>0.98241814405677497</v>
      </c>
      <c r="M893" s="2">
        <v>0</v>
      </c>
      <c r="O893" s="2">
        <v>5.5922340937310899</v>
      </c>
      <c r="P893" s="2">
        <v>7.2911101714098498E-4</v>
      </c>
      <c r="Q893" s="3">
        <v>-7.0391290846529001E-5</v>
      </c>
      <c r="R893" s="2">
        <v>0</v>
      </c>
      <c r="S893" s="2">
        <v>-10.720525004000001</v>
      </c>
    </row>
    <row r="894" spans="1:19" s="2" customFormat="1" x14ac:dyDescent="0.25">
      <c r="A894" s="1">
        <v>39975</v>
      </c>
      <c r="B894" s="2" t="s">
        <v>26</v>
      </c>
      <c r="C894" s="2" t="s">
        <v>27</v>
      </c>
      <c r="D894" s="2">
        <v>0</v>
      </c>
      <c r="E894" s="2">
        <v>16.247083329999999</v>
      </c>
      <c r="F894" s="2">
        <v>1.8965000000000001</v>
      </c>
      <c r="G894" s="2">
        <v>8</v>
      </c>
      <c r="H894" s="2">
        <v>7.8568086670000001</v>
      </c>
      <c r="I894" s="2">
        <v>27.2428382635491</v>
      </c>
      <c r="J894" s="2">
        <v>0.95516895483933895</v>
      </c>
      <c r="K894" s="2">
        <v>0</v>
      </c>
      <c r="L894" s="2">
        <v>0.95516895483933895</v>
      </c>
      <c r="M894" s="2">
        <v>0</v>
      </c>
      <c r="O894" s="2">
        <v>4.9418977844875904</v>
      </c>
      <c r="P894" s="2">
        <v>8.0331785642646805E-4</v>
      </c>
      <c r="Q894" s="3">
        <v>-8.9765944155483198E-5</v>
      </c>
      <c r="R894" s="2">
        <v>0</v>
      </c>
      <c r="S894" s="2">
        <v>-13.158025004000001</v>
      </c>
    </row>
    <row r="895" spans="1:19" s="2" customFormat="1" x14ac:dyDescent="0.25">
      <c r="A895" s="1">
        <v>39976</v>
      </c>
      <c r="B895" s="2" t="s">
        <v>26</v>
      </c>
      <c r="C895" s="2" t="s">
        <v>27</v>
      </c>
      <c r="D895" s="2">
        <v>0</v>
      </c>
      <c r="E895" s="2">
        <v>17.736458330000001</v>
      </c>
      <c r="F895" s="2">
        <v>1.8973</v>
      </c>
      <c r="G895" s="2">
        <v>8</v>
      </c>
      <c r="H895" s="2">
        <v>7.6458333329999997</v>
      </c>
      <c r="I895" s="2">
        <v>30.373076746651499</v>
      </c>
      <c r="J895" s="2">
        <v>1.0663370092631499</v>
      </c>
      <c r="K895" s="2">
        <v>0</v>
      </c>
      <c r="L895" s="2">
        <v>1.0663370092631499</v>
      </c>
      <c r="M895" s="2">
        <v>0</v>
      </c>
      <c r="O895" s="2">
        <v>4.9587809418870101</v>
      </c>
      <c r="P895" s="2">
        <v>7.9941730108827201E-4</v>
      </c>
      <c r="Q895" s="2">
        <v>-1.12525064564591E-4</v>
      </c>
      <c r="R895" s="2">
        <v>0</v>
      </c>
      <c r="S895" s="2">
        <v>-11.668650004</v>
      </c>
    </row>
    <row r="896" spans="1:19" s="2" customFormat="1" x14ac:dyDescent="0.25">
      <c r="A896" s="1">
        <v>39977</v>
      </c>
      <c r="B896" s="2" t="s">
        <v>26</v>
      </c>
      <c r="C896" s="2" t="s">
        <v>27</v>
      </c>
      <c r="D896" s="2">
        <v>0</v>
      </c>
      <c r="E896" s="2">
        <v>18.954166669999999</v>
      </c>
      <c r="F896" s="2">
        <v>1.8936999999999999</v>
      </c>
      <c r="G896" s="2">
        <v>8</v>
      </c>
      <c r="H896" s="2">
        <v>9.5625</v>
      </c>
      <c r="I896" s="2">
        <v>33.054091998312103</v>
      </c>
      <c r="J896" s="2">
        <v>1.16172663245217</v>
      </c>
      <c r="K896" s="2">
        <v>0</v>
      </c>
      <c r="L896" s="2">
        <v>1.16172663245217</v>
      </c>
      <c r="M896" s="2">
        <v>0</v>
      </c>
      <c r="O896" s="2">
        <v>4.68594789826665</v>
      </c>
      <c r="P896" s="2">
        <v>7.90906726928755E-4</v>
      </c>
      <c r="Q896" s="3">
        <v>-7.3995216581559896E-5</v>
      </c>
      <c r="R896" s="2">
        <v>0</v>
      </c>
      <c r="S896" s="2">
        <v>-10.450941664</v>
      </c>
    </row>
    <row r="897" spans="1:19" s="2" customFormat="1" x14ac:dyDescent="0.25">
      <c r="A897" s="1">
        <v>39978</v>
      </c>
      <c r="B897" s="2" t="s">
        <v>26</v>
      </c>
      <c r="C897" s="2" t="s">
        <v>27</v>
      </c>
      <c r="D897" s="2">
        <v>0</v>
      </c>
      <c r="E897" s="2">
        <v>20.821874999999999</v>
      </c>
      <c r="F897" s="2">
        <v>1.8857999999999999</v>
      </c>
      <c r="G897" s="2">
        <v>8</v>
      </c>
      <c r="H897" s="2">
        <v>11.990152399999999</v>
      </c>
      <c r="I897" s="2">
        <v>33.610817929451002</v>
      </c>
      <c r="J897" s="2">
        <v>1.18327124243477</v>
      </c>
      <c r="K897" s="2">
        <v>0</v>
      </c>
      <c r="L897" s="2">
        <v>1.18327124243477</v>
      </c>
      <c r="M897" s="2">
        <v>0</v>
      </c>
      <c r="O897" s="2">
        <v>4.7675862231806798</v>
      </c>
      <c r="P897" s="2">
        <v>6.9762709107317204E-4</v>
      </c>
      <c r="Q897" s="3">
        <v>-3.0258962771629501E-5</v>
      </c>
      <c r="R897" s="2">
        <v>0</v>
      </c>
      <c r="S897" s="2">
        <v>-8.5832333340000009</v>
      </c>
    </row>
    <row r="898" spans="1:19" s="2" customFormat="1" x14ac:dyDescent="0.25">
      <c r="A898" s="1">
        <v>39979</v>
      </c>
      <c r="B898" s="2" t="s">
        <v>26</v>
      </c>
      <c r="C898" s="2" t="s">
        <v>27</v>
      </c>
      <c r="D898" s="2">
        <v>0</v>
      </c>
      <c r="E898" s="2">
        <v>20.796041670000001</v>
      </c>
      <c r="F898" s="2">
        <v>1.8747</v>
      </c>
      <c r="G898" s="2">
        <v>8</v>
      </c>
      <c r="H898" s="2">
        <v>10.198004210000001</v>
      </c>
      <c r="I898" s="2">
        <v>29.6605581351354</v>
      </c>
      <c r="J898" s="2">
        <v>1.0441778839210001</v>
      </c>
      <c r="K898" s="2">
        <v>0</v>
      </c>
      <c r="L898" s="2">
        <v>1.0441778839210001</v>
      </c>
      <c r="M898" s="2">
        <v>0</v>
      </c>
      <c r="O898" s="2">
        <v>5.3747501285393398</v>
      </c>
      <c r="P898" s="2">
        <v>6.9048136497046298E-4</v>
      </c>
      <c r="Q898" s="3">
        <v>-7.33151981189486E-5</v>
      </c>
      <c r="R898" s="2">
        <v>0</v>
      </c>
      <c r="S898" s="2">
        <v>-8.6090666640000002</v>
      </c>
    </row>
    <row r="899" spans="1:19" s="2" customFormat="1" x14ac:dyDescent="0.25">
      <c r="A899" s="1">
        <v>39980</v>
      </c>
      <c r="B899" s="2" t="s">
        <v>26</v>
      </c>
      <c r="C899" s="2" t="s">
        <v>27</v>
      </c>
      <c r="D899" s="2">
        <v>0</v>
      </c>
      <c r="E899" s="2">
        <v>21.20291667</v>
      </c>
      <c r="F899" s="2">
        <v>1.8597999999999999</v>
      </c>
      <c r="G899" s="2">
        <v>8</v>
      </c>
      <c r="H899" s="2">
        <v>8.6452381040000006</v>
      </c>
      <c r="I899" s="2">
        <v>27.812114370093902</v>
      </c>
      <c r="J899" s="2">
        <v>0.97946203022167799</v>
      </c>
      <c r="K899" s="2">
        <v>0</v>
      </c>
      <c r="L899" s="2">
        <v>0.97946203022167799</v>
      </c>
      <c r="M899" s="2">
        <v>0</v>
      </c>
      <c r="O899" s="2">
        <v>5.6280292842159101</v>
      </c>
      <c r="P899" s="2">
        <v>6.4348666058516195E-4</v>
      </c>
      <c r="Q899" s="3">
        <v>-9.0270494291025497E-5</v>
      </c>
      <c r="R899" s="2">
        <v>0</v>
      </c>
      <c r="S899" s="2">
        <v>-8.2021916640000008</v>
      </c>
    </row>
    <row r="900" spans="1:19" s="2" customFormat="1" x14ac:dyDescent="0.25">
      <c r="A900" s="1">
        <v>39981</v>
      </c>
      <c r="B900" s="2" t="s">
        <v>26</v>
      </c>
      <c r="C900" s="2" t="s">
        <v>27</v>
      </c>
      <c r="D900" s="2">
        <v>0</v>
      </c>
      <c r="E900" s="2">
        <v>20.415416669999999</v>
      </c>
      <c r="F900" s="2">
        <v>1.8408</v>
      </c>
      <c r="G900" s="2">
        <v>8</v>
      </c>
      <c r="H900" s="2">
        <v>8.125</v>
      </c>
      <c r="I900" s="2">
        <v>26.5229867762494</v>
      </c>
      <c r="J900" s="2">
        <v>0.93340354663387304</v>
      </c>
      <c r="K900" s="2">
        <v>0</v>
      </c>
      <c r="L900" s="2">
        <v>0.93340354663387304</v>
      </c>
      <c r="M900" s="2">
        <v>0</v>
      </c>
      <c r="O900" s="2">
        <v>5.8469183774920497</v>
      </c>
      <c r="P900" s="2">
        <v>6.7907620489973002E-4</v>
      </c>
      <c r="Q900" s="2">
        <v>-1.13923497738198E-4</v>
      </c>
      <c r="R900" s="2">
        <v>0</v>
      </c>
      <c r="S900" s="2">
        <v>-8.9896916640000004</v>
      </c>
    </row>
    <row r="901" spans="1:19" s="2" customFormat="1" x14ac:dyDescent="0.25">
      <c r="A901" s="1">
        <v>39982</v>
      </c>
      <c r="B901" s="2" t="s">
        <v>26</v>
      </c>
      <c r="C901" s="2" t="s">
        <v>27</v>
      </c>
      <c r="D901" s="2">
        <v>1.2</v>
      </c>
      <c r="E901" s="2">
        <v>17.767916670000002</v>
      </c>
      <c r="F901" s="2">
        <v>1.8174999999999999</v>
      </c>
      <c r="G901" s="2">
        <v>8</v>
      </c>
      <c r="H901" s="2">
        <v>7.6666666670000003</v>
      </c>
      <c r="I901" s="2">
        <v>26.028298350798501</v>
      </c>
      <c r="J901" s="2">
        <v>1.3433329834946299</v>
      </c>
      <c r="K901" s="2">
        <v>0.25067572624311801</v>
      </c>
      <c r="L901" s="2">
        <v>0.91382636685222696</v>
      </c>
      <c r="M901" s="2">
        <v>0.17883089039928601</v>
      </c>
      <c r="O901" s="2">
        <v>5.4330803657682303</v>
      </c>
      <c r="P901" s="2">
        <v>7.7175171268833401E-4</v>
      </c>
      <c r="Q901" s="2">
        <v>-1.39725220334251E-4</v>
      </c>
      <c r="R901" s="2">
        <v>0</v>
      </c>
      <c r="S901" s="2">
        <v>-11.637191663999999</v>
      </c>
    </row>
    <row r="902" spans="1:19" s="2" customFormat="1" x14ac:dyDescent="0.25">
      <c r="A902" s="1">
        <v>39983</v>
      </c>
      <c r="B902" s="2" t="s">
        <v>26</v>
      </c>
      <c r="C902" s="2" t="s">
        <v>27</v>
      </c>
      <c r="D902" s="2">
        <v>0</v>
      </c>
      <c r="E902" s="2">
        <v>15.52875</v>
      </c>
      <c r="F902" s="2">
        <v>1.7857000000000001</v>
      </c>
      <c r="G902" s="2">
        <v>8</v>
      </c>
      <c r="H902" s="2">
        <v>6.3541666670000003</v>
      </c>
      <c r="I902" s="2">
        <v>27.019253219702701</v>
      </c>
      <c r="J902" s="2">
        <v>1.20375518322075</v>
      </c>
      <c r="K902" s="2">
        <v>0.257032543053139</v>
      </c>
      <c r="L902" s="2">
        <v>0.94672264016760599</v>
      </c>
      <c r="M902" s="2">
        <v>0</v>
      </c>
      <c r="O902" s="2">
        <v>4.9209749514644399</v>
      </c>
      <c r="P902" s="2">
        <v>8.09167962912062E-4</v>
      </c>
      <c r="Q902" s="2">
        <v>-1.6641195354015801E-4</v>
      </c>
      <c r="R902" s="2">
        <v>0</v>
      </c>
      <c r="S902" s="2">
        <v>-13.876358334000001</v>
      </c>
    </row>
    <row r="903" spans="1:19" s="2" customFormat="1" x14ac:dyDescent="0.25">
      <c r="A903" s="1">
        <v>39984</v>
      </c>
      <c r="B903" s="2" t="s">
        <v>26</v>
      </c>
      <c r="C903" s="2" t="s">
        <v>27</v>
      </c>
      <c r="D903" s="2">
        <v>0</v>
      </c>
      <c r="E903" s="2">
        <v>15.91145833</v>
      </c>
      <c r="F903" s="2">
        <v>1.7466999999999999</v>
      </c>
      <c r="G903" s="2">
        <v>8</v>
      </c>
      <c r="H903" s="2">
        <v>7.8096752079999998</v>
      </c>
      <c r="I903" s="2">
        <v>27.104975601313299</v>
      </c>
      <c r="J903" s="2">
        <v>1.20880143495085</v>
      </c>
      <c r="K903" s="2">
        <v>0.25875078986892103</v>
      </c>
      <c r="L903" s="2">
        <v>0.95005064508192605</v>
      </c>
      <c r="M903" s="2">
        <v>0</v>
      </c>
      <c r="O903" s="2">
        <v>4.7675450318205304</v>
      </c>
      <c r="P903" s="2">
        <v>7.3479738464256805E-4</v>
      </c>
      <c r="Q903" s="2">
        <v>-1.20984121510348E-4</v>
      </c>
      <c r="R903" s="2">
        <v>0</v>
      </c>
      <c r="S903" s="2">
        <v>-13.493650003999999</v>
      </c>
    </row>
    <row r="904" spans="1:19" s="2" customFormat="1" x14ac:dyDescent="0.25">
      <c r="A904" s="1">
        <v>39985</v>
      </c>
      <c r="B904" s="2" t="s">
        <v>26</v>
      </c>
      <c r="C904" s="2" t="s">
        <v>27</v>
      </c>
      <c r="D904" s="2">
        <v>0</v>
      </c>
      <c r="E904" s="2">
        <v>17.825833329999998</v>
      </c>
      <c r="F904" s="2">
        <v>1.7010000000000001</v>
      </c>
      <c r="G904" s="2">
        <v>8</v>
      </c>
      <c r="H904" s="2">
        <v>7.8333333329999997</v>
      </c>
      <c r="I904" s="2">
        <v>28.026224067504</v>
      </c>
      <c r="J904" s="2">
        <v>1.26515869018698</v>
      </c>
      <c r="K904" s="2">
        <v>0.28113628942209901</v>
      </c>
      <c r="L904" s="2">
        <v>0.98402240076487801</v>
      </c>
      <c r="M904" s="2">
        <v>0</v>
      </c>
      <c r="O904" s="2">
        <v>4.9394366620515102</v>
      </c>
      <c r="P904" s="2">
        <v>6.6373365717972005E-4</v>
      </c>
      <c r="Q904" s="2">
        <v>-1.32272173561046E-4</v>
      </c>
      <c r="R904" s="2">
        <v>0</v>
      </c>
      <c r="S904" s="2">
        <v>-11.579275003999999</v>
      </c>
    </row>
    <row r="905" spans="1:19" s="2" customFormat="1" x14ac:dyDescent="0.25">
      <c r="A905" s="1">
        <v>39986</v>
      </c>
      <c r="B905" s="2" t="s">
        <v>26</v>
      </c>
      <c r="C905" s="2" t="s">
        <v>27</v>
      </c>
      <c r="D905" s="2">
        <v>0</v>
      </c>
      <c r="E905" s="2">
        <v>20.209375000000001</v>
      </c>
      <c r="F905" s="2">
        <v>1.6492</v>
      </c>
      <c r="G905" s="2">
        <v>8</v>
      </c>
      <c r="H905" s="2">
        <v>5.3958333329999997</v>
      </c>
      <c r="I905" s="2">
        <v>25.475093669082</v>
      </c>
      <c r="J905" s="2">
        <v>0.896360333463879</v>
      </c>
      <c r="K905" s="2">
        <v>0</v>
      </c>
      <c r="L905" s="2">
        <v>0.896360333463879</v>
      </c>
      <c r="M905" s="2">
        <v>0</v>
      </c>
      <c r="O905" s="2">
        <v>4.3532685936931097</v>
      </c>
      <c r="P905" s="2">
        <v>6.5467586791636504E-4</v>
      </c>
      <c r="Q905" s="2">
        <v>-1.7187978713170999E-4</v>
      </c>
      <c r="R905" s="2">
        <v>0</v>
      </c>
      <c r="S905" s="2">
        <v>-9.1957333339999998</v>
      </c>
    </row>
    <row r="906" spans="1:19" s="2" customFormat="1" x14ac:dyDescent="0.25">
      <c r="A906" s="1">
        <v>39987</v>
      </c>
      <c r="B906" s="2" t="s">
        <v>26</v>
      </c>
      <c r="C906" s="2" t="s">
        <v>27</v>
      </c>
      <c r="D906" s="2">
        <v>0</v>
      </c>
      <c r="E906" s="2">
        <v>23.43708333</v>
      </c>
      <c r="F906" s="2">
        <v>1.5958000000000001</v>
      </c>
      <c r="G906" s="2">
        <v>8</v>
      </c>
      <c r="H906" s="2">
        <v>6.6875</v>
      </c>
      <c r="I906" s="2">
        <v>28.736459602536701</v>
      </c>
      <c r="J906" s="2">
        <v>1.0140463786023599</v>
      </c>
      <c r="K906" s="2">
        <v>0</v>
      </c>
      <c r="L906" s="2">
        <v>1.0140463786023599</v>
      </c>
      <c r="M906" s="2">
        <v>0</v>
      </c>
      <c r="O906" s="2">
        <v>4.5976272632367996</v>
      </c>
      <c r="P906" s="2">
        <v>6.0935167549888995E-4</v>
      </c>
      <c r="Q906" s="2">
        <v>-1.6654094378402401E-4</v>
      </c>
      <c r="R906" s="2">
        <v>0</v>
      </c>
      <c r="S906" s="2">
        <v>-5.9680250040000002</v>
      </c>
    </row>
    <row r="907" spans="1:19" s="2" customFormat="1" x14ac:dyDescent="0.25">
      <c r="A907" s="1">
        <v>39988</v>
      </c>
      <c r="B907" s="2" t="s">
        <v>26</v>
      </c>
      <c r="C907" s="2" t="s">
        <v>27</v>
      </c>
      <c r="D907" s="2">
        <v>0</v>
      </c>
      <c r="E907" s="2">
        <v>23.778958329999998</v>
      </c>
      <c r="F907" s="2">
        <v>1.548</v>
      </c>
      <c r="G907" s="2">
        <v>8</v>
      </c>
      <c r="H907" s="2">
        <v>6.9166666670000003</v>
      </c>
      <c r="I907" s="2">
        <v>29.591460941969299</v>
      </c>
      <c r="J907" s="2">
        <v>1.0445383601987599</v>
      </c>
      <c r="K907" s="2">
        <v>0</v>
      </c>
      <c r="L907" s="2">
        <v>1.0445383601987599</v>
      </c>
      <c r="M907" s="2">
        <v>0</v>
      </c>
      <c r="O907" s="2">
        <v>5.1970259223686801</v>
      </c>
      <c r="P907" s="2">
        <v>5.5926015924238697E-4</v>
      </c>
      <c r="Q907" s="2">
        <v>-1.85214315660249E-4</v>
      </c>
      <c r="R907" s="2">
        <v>0</v>
      </c>
      <c r="S907" s="2">
        <v>-5.6261500040000003</v>
      </c>
    </row>
    <row r="908" spans="1:19" s="2" customFormat="1" x14ac:dyDescent="0.25">
      <c r="A908" s="1">
        <v>39989</v>
      </c>
      <c r="B908" s="2" t="s">
        <v>26</v>
      </c>
      <c r="C908" s="2" t="s">
        <v>27</v>
      </c>
      <c r="D908" s="2">
        <v>0</v>
      </c>
      <c r="E908" s="2">
        <v>23.599374999999998</v>
      </c>
      <c r="F908" s="2">
        <v>1.5067999999999999</v>
      </c>
      <c r="G908" s="2">
        <v>8</v>
      </c>
      <c r="H908" s="2">
        <v>6.2132400419999998</v>
      </c>
      <c r="I908" s="2">
        <v>31.424551823522801</v>
      </c>
      <c r="J908" s="2">
        <v>1.1090649621695501</v>
      </c>
      <c r="K908" s="2">
        <v>0</v>
      </c>
      <c r="L908" s="2">
        <v>1.1090649621695501</v>
      </c>
      <c r="M908" s="2">
        <v>0</v>
      </c>
      <c r="O908" s="2">
        <v>4.9292713083279098</v>
      </c>
      <c r="P908" s="2">
        <v>5.7131442689630299E-4</v>
      </c>
      <c r="Q908" s="2">
        <v>-1.81322398089618E-4</v>
      </c>
      <c r="R908" s="2">
        <v>0</v>
      </c>
      <c r="S908" s="2">
        <v>-5.8057333340000001</v>
      </c>
    </row>
    <row r="909" spans="1:19" s="2" customFormat="1" x14ac:dyDescent="0.25">
      <c r="A909" s="1">
        <v>39990</v>
      </c>
      <c r="B909" s="2" t="s">
        <v>26</v>
      </c>
      <c r="C909" s="2" t="s">
        <v>27</v>
      </c>
      <c r="D909" s="2">
        <v>0</v>
      </c>
      <c r="E909" s="2">
        <v>23.03520833</v>
      </c>
      <c r="F909" s="2">
        <v>1.4734</v>
      </c>
      <c r="G909" s="2">
        <v>8</v>
      </c>
      <c r="H909" s="2">
        <v>9.2236214560000001</v>
      </c>
      <c r="I909" s="2">
        <v>30.398437338971501</v>
      </c>
      <c r="J909" s="2">
        <v>1.07230670579306</v>
      </c>
      <c r="K909" s="2">
        <v>0</v>
      </c>
      <c r="L909" s="2">
        <v>1.07230670579306</v>
      </c>
      <c r="M909" s="2">
        <v>0</v>
      </c>
      <c r="O909" s="2">
        <v>4.9083583417272703</v>
      </c>
      <c r="P909" s="2">
        <v>6.1707749963992205E-4</v>
      </c>
      <c r="Q909" s="2">
        <v>-1.8699078008926599E-4</v>
      </c>
      <c r="R909" s="2">
        <v>0</v>
      </c>
      <c r="S909" s="2">
        <v>-6.3699000039999998</v>
      </c>
    </row>
    <row r="910" spans="1:19" s="2" customFormat="1" x14ac:dyDescent="0.25">
      <c r="A910" s="1">
        <v>39991</v>
      </c>
      <c r="B910" s="2" t="s">
        <v>26</v>
      </c>
      <c r="C910" s="2" t="s">
        <v>27</v>
      </c>
      <c r="D910" s="2">
        <v>0</v>
      </c>
      <c r="E910" s="2">
        <v>23.735416669999999</v>
      </c>
      <c r="F910" s="2">
        <v>1.4352</v>
      </c>
      <c r="G910" s="2">
        <v>8</v>
      </c>
      <c r="H910" s="2">
        <v>10.35507759</v>
      </c>
      <c r="I910" s="2">
        <v>27.0855790296871</v>
      </c>
      <c r="J910" s="2">
        <v>0.956046718417496</v>
      </c>
      <c r="K910" s="2">
        <v>0</v>
      </c>
      <c r="L910" s="2">
        <v>0.956046718417496</v>
      </c>
      <c r="M910" s="2">
        <v>0</v>
      </c>
      <c r="O910" s="2">
        <v>4.4949812438740002</v>
      </c>
      <c r="P910" s="2">
        <v>5.5934059297402597E-4</v>
      </c>
      <c r="Q910" s="2">
        <v>-1.44807068599398E-4</v>
      </c>
      <c r="R910" s="2">
        <v>0</v>
      </c>
      <c r="S910" s="2">
        <v>-5.6696916640000001</v>
      </c>
    </row>
    <row r="911" spans="1:19" s="2" customFormat="1" x14ac:dyDescent="0.25">
      <c r="A911" s="1">
        <v>39992</v>
      </c>
      <c r="B911" s="2" t="s">
        <v>26</v>
      </c>
      <c r="C911" s="2" t="s">
        <v>27</v>
      </c>
      <c r="D911" s="2">
        <v>0</v>
      </c>
      <c r="E911" s="2">
        <v>23.695833329999999</v>
      </c>
      <c r="F911" s="2">
        <v>1.3776999999999999</v>
      </c>
      <c r="G911" s="2">
        <v>8</v>
      </c>
      <c r="H911" s="2">
        <v>7.922672167</v>
      </c>
      <c r="I911" s="2">
        <v>27.634118864711901</v>
      </c>
      <c r="J911" s="2">
        <v>0.97537397113229096</v>
      </c>
      <c r="K911" s="2">
        <v>0</v>
      </c>
      <c r="L911" s="2">
        <v>0.97537397113229096</v>
      </c>
      <c r="M911" s="2">
        <v>0</v>
      </c>
      <c r="O911" s="2">
        <v>5.0208055819517003</v>
      </c>
      <c r="P911" s="2">
        <v>5.3299855511577E-4</v>
      </c>
      <c r="Q911" s="2">
        <v>-2.15927198234789E-4</v>
      </c>
      <c r="R911" s="2">
        <v>0</v>
      </c>
      <c r="S911" s="2">
        <v>-5.7092750040000002</v>
      </c>
    </row>
    <row r="912" spans="1:19" s="2" customFormat="1" x14ac:dyDescent="0.25">
      <c r="A912" s="1">
        <v>39993</v>
      </c>
      <c r="B912" s="2" t="s">
        <v>26</v>
      </c>
      <c r="C912" s="2" t="s">
        <v>27</v>
      </c>
      <c r="D912" s="2">
        <v>0</v>
      </c>
      <c r="E912" s="2">
        <v>23.548541669999999</v>
      </c>
      <c r="F912" s="2">
        <v>1.3017000000000001</v>
      </c>
      <c r="G912" s="2">
        <v>8</v>
      </c>
      <c r="H912" s="2">
        <v>10.61849473</v>
      </c>
      <c r="I912" s="2">
        <v>27.346856401880999</v>
      </c>
      <c r="J912" s="2">
        <v>0.96510699608472095</v>
      </c>
      <c r="K912" s="2">
        <v>0</v>
      </c>
      <c r="L912" s="2">
        <v>0.96510699608472095</v>
      </c>
      <c r="M912" s="2">
        <v>0</v>
      </c>
      <c r="O912" s="2">
        <v>4.9275163946507599</v>
      </c>
      <c r="P912" s="2">
        <v>5.1655780189956905E-4</v>
      </c>
      <c r="Q912" s="2">
        <v>-1.97657619286426E-4</v>
      </c>
      <c r="R912" s="2">
        <v>0</v>
      </c>
      <c r="S912" s="2">
        <v>-5.8565666639999998</v>
      </c>
    </row>
    <row r="913" spans="1:19" s="2" customFormat="1" x14ac:dyDescent="0.25">
      <c r="A913" s="1">
        <v>39994</v>
      </c>
      <c r="B913" s="2" t="s">
        <v>26</v>
      </c>
      <c r="C913" s="2" t="s">
        <v>27</v>
      </c>
      <c r="D913" s="2">
        <v>0</v>
      </c>
      <c r="E913" s="2">
        <v>24.523125</v>
      </c>
      <c r="F913" s="2">
        <v>1.2075</v>
      </c>
      <c r="G913" s="2">
        <v>8</v>
      </c>
      <c r="H913" s="2">
        <v>12.824556940000001</v>
      </c>
      <c r="I913" s="2">
        <v>24.172509893755802</v>
      </c>
      <c r="J913" s="2">
        <v>0.853827845677671</v>
      </c>
      <c r="K913" s="2">
        <v>0</v>
      </c>
      <c r="L913" s="2">
        <v>0.853827845677671</v>
      </c>
      <c r="M913" s="2">
        <v>0</v>
      </c>
      <c r="O913" s="2">
        <v>4.8294851152892804</v>
      </c>
      <c r="P913" s="2">
        <v>5.3854311770629496E-4</v>
      </c>
      <c r="Q913" s="2">
        <v>-2.5029832135518002E-4</v>
      </c>
      <c r="R913" s="2">
        <v>0</v>
      </c>
      <c r="S913" s="2">
        <v>-4.8819833340000001</v>
      </c>
    </row>
    <row r="914" spans="1:19" s="2" customFormat="1" x14ac:dyDescent="0.25">
      <c r="A914" s="1">
        <v>39995</v>
      </c>
      <c r="B914" s="2" t="s">
        <v>26</v>
      </c>
      <c r="C914" s="2" t="s">
        <v>27</v>
      </c>
      <c r="D914" s="2">
        <v>0</v>
      </c>
      <c r="E914" s="2">
        <v>25.147291670000001</v>
      </c>
      <c r="F914" s="2">
        <v>1.1201000000000001</v>
      </c>
      <c r="G914" s="2">
        <v>8</v>
      </c>
      <c r="H914" s="2">
        <v>7.3519834580000003</v>
      </c>
      <c r="I914" s="2">
        <v>21.897290139853901</v>
      </c>
      <c r="J914" s="2">
        <v>0.77389637740736705</v>
      </c>
      <c r="K914" s="2">
        <v>0</v>
      </c>
      <c r="L914" s="2">
        <v>0.77389637740736705</v>
      </c>
      <c r="M914" s="2">
        <v>0</v>
      </c>
      <c r="O914" s="2">
        <v>5.2990306899697099</v>
      </c>
      <c r="P914" s="2">
        <v>4.15432990551917E-4</v>
      </c>
      <c r="Q914" s="2">
        <v>-3.1379647796096798E-4</v>
      </c>
      <c r="R914" s="2">
        <v>0</v>
      </c>
      <c r="S914" s="2">
        <v>-4.2578166639999999</v>
      </c>
    </row>
    <row r="915" spans="1:19" s="2" customFormat="1" x14ac:dyDescent="0.25">
      <c r="A915" s="1">
        <v>39996</v>
      </c>
      <c r="B915" s="2" t="s">
        <v>26</v>
      </c>
      <c r="C915" s="2" t="s">
        <v>27</v>
      </c>
      <c r="D915" s="2">
        <v>0</v>
      </c>
      <c r="E915" s="2">
        <v>24.401458330000001</v>
      </c>
      <c r="F915" s="2">
        <v>1.0524</v>
      </c>
      <c r="G915" s="2">
        <v>8</v>
      </c>
      <c r="H915" s="2">
        <v>8.2442124999999997</v>
      </c>
      <c r="I915" s="2">
        <v>19.115931926166901</v>
      </c>
      <c r="J915" s="2">
        <v>0.67514416940687105</v>
      </c>
      <c r="K915" s="2">
        <v>0</v>
      </c>
      <c r="L915" s="2">
        <v>0.67514416940687105</v>
      </c>
      <c r="M915" s="2">
        <v>0</v>
      </c>
      <c r="O915" s="2">
        <v>5.6010863873485803</v>
      </c>
      <c r="P915" s="2">
        <v>3.6737368146903999E-4</v>
      </c>
      <c r="Q915" s="2">
        <v>-3.3564162548373698E-4</v>
      </c>
      <c r="R915" s="2">
        <v>0</v>
      </c>
      <c r="S915" s="2">
        <v>-5.0036500039999998</v>
      </c>
    </row>
    <row r="916" spans="1:19" s="2" customFormat="1" x14ac:dyDescent="0.25">
      <c r="A916" s="1">
        <v>39997</v>
      </c>
      <c r="B916" s="2" t="s">
        <v>26</v>
      </c>
      <c r="C916" s="2" t="s">
        <v>27</v>
      </c>
      <c r="D916" s="2">
        <v>0</v>
      </c>
      <c r="E916" s="2">
        <v>23.189791670000002</v>
      </c>
      <c r="F916" s="2">
        <v>1.0033000000000001</v>
      </c>
      <c r="G916" s="2">
        <v>8</v>
      </c>
      <c r="H916" s="2">
        <v>8.8125</v>
      </c>
      <c r="I916" s="2">
        <v>17.531606720974999</v>
      </c>
      <c r="J916" s="2">
        <v>0.61851436115538105</v>
      </c>
      <c r="K916" s="2">
        <v>0</v>
      </c>
      <c r="L916" s="2">
        <v>0.61851436115538105</v>
      </c>
      <c r="M916" s="2">
        <v>0</v>
      </c>
      <c r="O916" s="2">
        <v>5.6379752599388997</v>
      </c>
      <c r="P916" s="2">
        <v>3.7740032596403399E-4</v>
      </c>
      <c r="Q916" s="2">
        <v>-3.9293764327875703E-4</v>
      </c>
      <c r="R916" s="2">
        <v>0</v>
      </c>
      <c r="S916" s="2">
        <v>-6.2153166640000004</v>
      </c>
    </row>
    <row r="917" spans="1:19" s="2" customFormat="1" x14ac:dyDescent="0.25">
      <c r="A917" s="1">
        <v>39998</v>
      </c>
      <c r="B917" s="2" t="s">
        <v>26</v>
      </c>
      <c r="C917" s="2" t="s">
        <v>27</v>
      </c>
      <c r="D917" s="2">
        <v>0</v>
      </c>
      <c r="E917" s="2">
        <v>19.81270833</v>
      </c>
      <c r="F917" s="2">
        <v>0.97155999999999998</v>
      </c>
      <c r="G917" s="2">
        <v>8</v>
      </c>
      <c r="H917" s="2">
        <v>7.7916666670000003</v>
      </c>
      <c r="I917" s="2">
        <v>15.3898010428991</v>
      </c>
      <c r="J917" s="2">
        <v>0.541309351830214</v>
      </c>
      <c r="K917" s="2">
        <v>0</v>
      </c>
      <c r="L917" s="2">
        <v>0.541309351830214</v>
      </c>
      <c r="M917" s="2">
        <v>0</v>
      </c>
      <c r="O917" s="2">
        <v>5.7272840612290503</v>
      </c>
      <c r="P917" s="2">
        <v>3.9379080216002599E-4</v>
      </c>
      <c r="Q917" s="2">
        <v>-4.4720958182504502E-4</v>
      </c>
      <c r="R917" s="2">
        <v>0</v>
      </c>
      <c r="S917" s="2">
        <v>-9.5924000039999999</v>
      </c>
    </row>
    <row r="918" spans="1:19" s="2" customFormat="1" x14ac:dyDescent="0.25">
      <c r="A918" s="1">
        <v>39999</v>
      </c>
      <c r="B918" s="2" t="s">
        <v>26</v>
      </c>
      <c r="C918" s="2" t="s">
        <v>27</v>
      </c>
      <c r="D918" s="2">
        <v>0</v>
      </c>
      <c r="E918" s="2">
        <v>17.554375</v>
      </c>
      <c r="F918" s="2">
        <v>0.94294</v>
      </c>
      <c r="G918" s="2">
        <v>8</v>
      </c>
      <c r="H918" s="2">
        <v>7.7708333329999997</v>
      </c>
      <c r="I918" s="2">
        <v>15.5092804898838</v>
      </c>
      <c r="J918" s="2">
        <v>0.54441070869672503</v>
      </c>
      <c r="K918" s="2">
        <v>0</v>
      </c>
      <c r="L918" s="2">
        <v>0.54441070869672503</v>
      </c>
      <c r="M918" s="2">
        <v>0</v>
      </c>
      <c r="O918" s="2">
        <v>4.9610934547657202</v>
      </c>
      <c r="P918" s="2">
        <v>4.2710123608059701E-4</v>
      </c>
      <c r="Q918" s="2">
        <v>-4.4762747170274498E-4</v>
      </c>
      <c r="R918" s="2">
        <v>0</v>
      </c>
      <c r="S918" s="2">
        <v>-11.850733333999999</v>
      </c>
    </row>
    <row r="919" spans="1:19" s="2" customFormat="1" x14ac:dyDescent="0.25">
      <c r="A919" s="1">
        <v>40000</v>
      </c>
      <c r="B919" s="2" t="s">
        <v>26</v>
      </c>
      <c r="C919" s="2" t="s">
        <v>27</v>
      </c>
      <c r="D919" s="2">
        <v>0</v>
      </c>
      <c r="E919" s="2">
        <v>17.434791669999999</v>
      </c>
      <c r="F919" s="2">
        <v>0.91879999999999995</v>
      </c>
      <c r="G919" s="2">
        <v>8</v>
      </c>
      <c r="H919" s="2">
        <v>6.8656249999999996</v>
      </c>
      <c r="I919" s="2">
        <v>15.510755308606299</v>
      </c>
      <c r="J919" s="2">
        <v>0.544404289797076</v>
      </c>
      <c r="K919" s="2">
        <v>0</v>
      </c>
      <c r="L919" s="2">
        <v>0.544404289797076</v>
      </c>
      <c r="M919" s="2">
        <v>0</v>
      </c>
      <c r="O919" s="2">
        <v>5.1276377063118002</v>
      </c>
      <c r="P919" s="2">
        <v>4.1283062108786998E-4</v>
      </c>
      <c r="Q919" s="2">
        <v>-4.8745142261553699E-4</v>
      </c>
      <c r="R919" s="2">
        <v>0</v>
      </c>
      <c r="S919" s="2">
        <v>-11.970316664</v>
      </c>
    </row>
    <row r="920" spans="1:19" s="2" customFormat="1" x14ac:dyDescent="0.25">
      <c r="A920" s="1">
        <v>40001</v>
      </c>
      <c r="B920" s="2" t="s">
        <v>26</v>
      </c>
      <c r="C920" s="2" t="s">
        <v>27</v>
      </c>
      <c r="D920" s="2">
        <v>0</v>
      </c>
      <c r="E920" s="2">
        <v>18.72625</v>
      </c>
      <c r="F920" s="2">
        <v>0.90054000000000001</v>
      </c>
      <c r="G920" s="2">
        <v>8</v>
      </c>
      <c r="H920" s="2">
        <v>6.5416666670000003</v>
      </c>
      <c r="I920" s="2">
        <v>14.3752563994362</v>
      </c>
      <c r="J920" s="2">
        <v>0.50513299835775205</v>
      </c>
      <c r="K920" s="2">
        <v>0</v>
      </c>
      <c r="L920" s="2">
        <v>0.50513299835775205</v>
      </c>
      <c r="M920" s="2">
        <v>0</v>
      </c>
      <c r="O920" s="2">
        <v>5.6590383093869097</v>
      </c>
      <c r="P920" s="2">
        <v>3.7698891559652002E-4</v>
      </c>
      <c r="Q920" s="2">
        <v>-5.1998966854015303E-4</v>
      </c>
      <c r="R920" s="2">
        <v>0</v>
      </c>
      <c r="S920" s="2">
        <v>-10.678858333999999</v>
      </c>
    </row>
    <row r="921" spans="1:19" s="2" customFormat="1" x14ac:dyDescent="0.25">
      <c r="A921" s="1">
        <v>40002</v>
      </c>
      <c r="B921" s="2" t="s">
        <v>26</v>
      </c>
      <c r="C921" s="2" t="s">
        <v>27</v>
      </c>
      <c r="D921" s="2">
        <v>0</v>
      </c>
      <c r="E921" s="2">
        <v>19.273958329999999</v>
      </c>
      <c r="F921" s="2">
        <v>0.88958000000000004</v>
      </c>
      <c r="G921" s="2">
        <v>8</v>
      </c>
      <c r="H921" s="2">
        <v>7.0625</v>
      </c>
      <c r="I921" s="2">
        <v>14.1008766984102</v>
      </c>
      <c r="J921" s="2">
        <v>0.49573449273814202</v>
      </c>
      <c r="K921" s="2">
        <v>0</v>
      </c>
      <c r="L921" s="2">
        <v>0.49573449273814202</v>
      </c>
      <c r="M921" s="2">
        <v>0</v>
      </c>
      <c r="O921" s="2">
        <v>5.8795332587290998</v>
      </c>
      <c r="P921" s="2">
        <v>3.6071431098123099E-4</v>
      </c>
      <c r="Q921" s="2">
        <v>-5.1404248947795105E-4</v>
      </c>
      <c r="R921" s="2">
        <v>0</v>
      </c>
      <c r="S921" s="2">
        <v>-10.131150004</v>
      </c>
    </row>
    <row r="922" spans="1:19" s="2" customFormat="1" x14ac:dyDescent="0.25">
      <c r="A922" s="1">
        <v>40003</v>
      </c>
      <c r="B922" s="2" t="s">
        <v>26</v>
      </c>
      <c r="C922" s="2" t="s">
        <v>27</v>
      </c>
      <c r="D922" s="2">
        <v>0</v>
      </c>
      <c r="E922" s="2">
        <v>17.760208330000001</v>
      </c>
      <c r="F922" s="2">
        <v>0.88737999999999995</v>
      </c>
      <c r="G922" s="2">
        <v>8</v>
      </c>
      <c r="H922" s="2">
        <v>6.3541666670000003</v>
      </c>
      <c r="I922" s="2">
        <v>14.157027522100099</v>
      </c>
      <c r="J922" s="2">
        <v>0.49703502325688698</v>
      </c>
      <c r="K922" s="2">
        <v>0</v>
      </c>
      <c r="L922" s="2">
        <v>0.49703502325688698</v>
      </c>
      <c r="M922" s="2">
        <v>0</v>
      </c>
      <c r="O922" s="2">
        <v>5.6376746010203496</v>
      </c>
      <c r="P922" s="2">
        <v>3.8662048348337899E-4</v>
      </c>
      <c r="Q922" s="2">
        <v>-5.53753901359683E-4</v>
      </c>
      <c r="R922" s="2">
        <v>0</v>
      </c>
      <c r="S922" s="2">
        <v>-11.644900004</v>
      </c>
    </row>
    <row r="923" spans="1:19" s="2" customFormat="1" x14ac:dyDescent="0.25">
      <c r="A923" s="1">
        <v>40004</v>
      </c>
      <c r="B923" s="2" t="s">
        <v>26</v>
      </c>
      <c r="C923" s="2" t="s">
        <v>27</v>
      </c>
      <c r="D923" s="2">
        <v>0</v>
      </c>
      <c r="E923" s="2">
        <v>17.969791669999999</v>
      </c>
      <c r="F923" s="2">
        <v>0.88675999999999999</v>
      </c>
      <c r="G923" s="2">
        <v>8</v>
      </c>
      <c r="H923" s="2">
        <v>6.1875</v>
      </c>
      <c r="I923" s="2">
        <v>15.4329371658295</v>
      </c>
      <c r="J923" s="2">
        <v>0.54193210666032199</v>
      </c>
      <c r="K923" s="2">
        <v>0</v>
      </c>
      <c r="L923" s="2">
        <v>0.54193210666032199</v>
      </c>
      <c r="M923" s="2">
        <v>0</v>
      </c>
      <c r="O923" s="2">
        <v>5.27590262371554</v>
      </c>
      <c r="P923" s="2">
        <v>3.7229645445792403E-4</v>
      </c>
      <c r="Q923" s="2">
        <v>-4.7089026812441E-4</v>
      </c>
      <c r="R923" s="2">
        <v>0</v>
      </c>
      <c r="S923" s="2">
        <v>-11.435316664</v>
      </c>
    </row>
    <row r="924" spans="1:19" s="2" customFormat="1" x14ac:dyDescent="0.25">
      <c r="A924" s="1">
        <v>40005</v>
      </c>
      <c r="B924" s="2" t="s">
        <v>26</v>
      </c>
      <c r="C924" s="2" t="s">
        <v>27</v>
      </c>
      <c r="D924" s="2">
        <v>0</v>
      </c>
      <c r="E924" s="2">
        <v>19.69125</v>
      </c>
      <c r="F924" s="2">
        <v>0.88787000000000005</v>
      </c>
      <c r="G924" s="2">
        <v>8</v>
      </c>
      <c r="H924" s="2">
        <v>4.8541666670000003</v>
      </c>
      <c r="I924" s="2">
        <v>16.383676266075099</v>
      </c>
      <c r="J924" s="2">
        <v>0.57620449612577096</v>
      </c>
      <c r="K924" s="2">
        <v>0</v>
      </c>
      <c r="L924" s="2">
        <v>0.57620449612577096</v>
      </c>
      <c r="M924" s="2">
        <v>0</v>
      </c>
      <c r="O924" s="2">
        <v>5.0170245729004304</v>
      </c>
      <c r="P924" s="2">
        <v>3.7305207350847298E-4</v>
      </c>
      <c r="Q924" s="2">
        <v>-4.5183213454919502E-4</v>
      </c>
      <c r="R924" s="2">
        <v>0</v>
      </c>
      <c r="S924" s="2">
        <v>-9.7138583339999993</v>
      </c>
    </row>
    <row r="925" spans="1:19" s="2" customFormat="1" x14ac:dyDescent="0.25">
      <c r="A925" s="1">
        <v>40006</v>
      </c>
      <c r="B925" s="2" t="s">
        <v>26</v>
      </c>
      <c r="C925" s="2" t="s">
        <v>27</v>
      </c>
      <c r="D925" s="2">
        <v>0</v>
      </c>
      <c r="E925" s="2">
        <v>20.58208333</v>
      </c>
      <c r="F925" s="2">
        <v>0.89083999999999997</v>
      </c>
      <c r="G925" s="2">
        <v>8</v>
      </c>
      <c r="H925" s="2">
        <v>7.1547986190000001</v>
      </c>
      <c r="I925" s="2">
        <v>16.242730078694802</v>
      </c>
      <c r="J925" s="2">
        <v>0.57170358015936396</v>
      </c>
      <c r="K925" s="2">
        <v>0</v>
      </c>
      <c r="L925" s="2">
        <v>0.57170358015936396</v>
      </c>
      <c r="M925" s="2">
        <v>0</v>
      </c>
      <c r="O925" s="2">
        <v>4.6920699564300197</v>
      </c>
      <c r="P925" s="2">
        <v>3.7363834218934498E-4</v>
      </c>
      <c r="Q925" s="2">
        <v>-3.8925781183329103E-4</v>
      </c>
      <c r="R925" s="2">
        <v>0</v>
      </c>
      <c r="S925" s="2">
        <v>-8.8230250039999998</v>
      </c>
    </row>
    <row r="926" spans="1:19" s="2" customFormat="1" x14ac:dyDescent="0.25">
      <c r="A926" s="1">
        <v>40007</v>
      </c>
      <c r="B926" s="2" t="s">
        <v>26</v>
      </c>
      <c r="C926" s="2" t="s">
        <v>27</v>
      </c>
      <c r="D926" s="2">
        <v>0</v>
      </c>
      <c r="E926" s="2">
        <v>21.315208330000001</v>
      </c>
      <c r="F926" s="2">
        <v>0.90005000000000002</v>
      </c>
      <c r="G926" s="2">
        <v>8</v>
      </c>
      <c r="H926" s="2">
        <v>7.3642115439999998</v>
      </c>
      <c r="I926" s="2">
        <v>13.9528207272609</v>
      </c>
      <c r="J926" s="2">
        <v>0.49142737600491398</v>
      </c>
      <c r="K926" s="2">
        <v>0</v>
      </c>
      <c r="L926" s="2">
        <v>0.49142737600491398</v>
      </c>
      <c r="M926" s="2">
        <v>0</v>
      </c>
      <c r="O926" s="2">
        <v>3.8056356108494702</v>
      </c>
      <c r="P926" s="2">
        <v>4.1570208185482999E-4</v>
      </c>
      <c r="Q926" s="2">
        <v>-3.8328029850784301E-4</v>
      </c>
      <c r="R926" s="2">
        <v>0</v>
      </c>
      <c r="S926" s="2">
        <v>-8.0899000040000004</v>
      </c>
    </row>
    <row r="927" spans="1:19" s="2" customFormat="1" x14ac:dyDescent="0.25">
      <c r="A927" s="1">
        <v>40008</v>
      </c>
      <c r="B927" s="2" t="s">
        <v>26</v>
      </c>
      <c r="C927" s="2" t="s">
        <v>27</v>
      </c>
      <c r="D927" s="2">
        <v>0</v>
      </c>
      <c r="E927" s="2">
        <v>21.891666669999999</v>
      </c>
      <c r="F927" s="2">
        <v>0.91485000000000005</v>
      </c>
      <c r="G927" s="2">
        <v>8</v>
      </c>
      <c r="H927" s="2">
        <v>7.6805562500000004</v>
      </c>
      <c r="I927" s="2">
        <v>16.356062906222899</v>
      </c>
      <c r="J927" s="2">
        <v>0.57636909248443702</v>
      </c>
      <c r="K927" s="2">
        <v>0</v>
      </c>
      <c r="L927" s="2">
        <v>0.57636909248443702</v>
      </c>
      <c r="M927" s="2">
        <v>0</v>
      </c>
      <c r="O927" s="2">
        <v>5.6422811337121104</v>
      </c>
      <c r="P927" s="2">
        <v>3.50236082199039E-4</v>
      </c>
      <c r="Q927" s="2">
        <v>-4.4278814476258398E-4</v>
      </c>
      <c r="R927" s="2">
        <v>0</v>
      </c>
      <c r="S927" s="2">
        <v>-7.5134416640000001</v>
      </c>
    </row>
    <row r="928" spans="1:19" s="2" customFormat="1" x14ac:dyDescent="0.25">
      <c r="A928" s="1">
        <v>40009</v>
      </c>
      <c r="B928" s="2" t="s">
        <v>26</v>
      </c>
      <c r="C928" s="2" t="s">
        <v>27</v>
      </c>
      <c r="D928" s="2">
        <v>0</v>
      </c>
      <c r="E928" s="2">
        <v>20.33583333</v>
      </c>
      <c r="F928" s="2">
        <v>0.93464000000000003</v>
      </c>
      <c r="G928" s="2">
        <v>8</v>
      </c>
      <c r="H928" s="2">
        <v>6.5625</v>
      </c>
      <c r="I928" s="2">
        <v>15.309591904983501</v>
      </c>
      <c r="J928" s="2">
        <v>0.53874054562693396</v>
      </c>
      <c r="K928" s="2">
        <v>0</v>
      </c>
      <c r="L928" s="2">
        <v>0.53874054562693396</v>
      </c>
      <c r="M928" s="2">
        <v>0</v>
      </c>
      <c r="O928" s="2">
        <v>6.0231376542987798</v>
      </c>
      <c r="P928" s="2">
        <v>3.78492804508083E-4</v>
      </c>
      <c r="Q928" s="2">
        <v>-5.3089309277004799E-4</v>
      </c>
      <c r="R928" s="2">
        <v>0</v>
      </c>
      <c r="S928" s="2">
        <v>-9.0692750039999996</v>
      </c>
    </row>
    <row r="929" spans="1:19" s="2" customFormat="1" x14ac:dyDescent="0.25">
      <c r="A929" s="1">
        <v>40010</v>
      </c>
      <c r="B929" s="2" t="s">
        <v>26</v>
      </c>
      <c r="C929" s="2" t="s">
        <v>27</v>
      </c>
      <c r="D929" s="2">
        <v>0</v>
      </c>
      <c r="E929" s="2">
        <v>16.883958329999999</v>
      </c>
      <c r="F929" s="2">
        <v>0.95881000000000005</v>
      </c>
      <c r="G929" s="2">
        <v>8</v>
      </c>
      <c r="H929" s="2">
        <v>6.875</v>
      </c>
      <c r="I929" s="2">
        <v>15.5661251257805</v>
      </c>
      <c r="J929" s="2">
        <v>0.54607886034315001</v>
      </c>
      <c r="K929" s="2">
        <v>0</v>
      </c>
      <c r="L929" s="2">
        <v>0.54607886034315001</v>
      </c>
      <c r="M929" s="2">
        <v>0</v>
      </c>
      <c r="O929" s="2">
        <v>5.7525867837595701</v>
      </c>
      <c r="P929" s="2">
        <v>4.1819180322977397E-4</v>
      </c>
      <c r="Q929" s="2">
        <v>-5.0807638678868397E-4</v>
      </c>
      <c r="R929" s="2">
        <v>0</v>
      </c>
      <c r="S929" s="2">
        <v>-12.521150004000001</v>
      </c>
    </row>
    <row r="930" spans="1:19" s="2" customFormat="1" x14ac:dyDescent="0.25">
      <c r="A930" s="1">
        <v>40011</v>
      </c>
      <c r="B930" s="2" t="s">
        <v>26</v>
      </c>
      <c r="C930" s="2" t="s">
        <v>27</v>
      </c>
      <c r="D930" s="2">
        <v>0</v>
      </c>
      <c r="E930" s="2">
        <v>16.981249999999999</v>
      </c>
      <c r="F930" s="2">
        <v>0.98504000000000003</v>
      </c>
      <c r="G930" s="2">
        <v>8</v>
      </c>
      <c r="H930" s="2">
        <v>4.9791666670000003</v>
      </c>
      <c r="I930" s="2">
        <v>16.401506715997101</v>
      </c>
      <c r="J930" s="2">
        <v>0.57543508631724305</v>
      </c>
      <c r="K930" s="2">
        <v>0</v>
      </c>
      <c r="L930" s="2">
        <v>0.57543508631724305</v>
      </c>
      <c r="M930" s="2">
        <v>0</v>
      </c>
      <c r="O930" s="2">
        <v>5.2091009476675998</v>
      </c>
      <c r="P930" s="2">
        <v>4.5360370162146998E-4</v>
      </c>
      <c r="Q930" s="2">
        <v>-5.0736996464998405E-4</v>
      </c>
      <c r="R930" s="2">
        <v>0</v>
      </c>
      <c r="S930" s="2">
        <v>-12.423858334</v>
      </c>
    </row>
    <row r="931" spans="1:19" s="2" customFormat="1" x14ac:dyDescent="0.25">
      <c r="A931" s="1">
        <v>40012</v>
      </c>
      <c r="B931" s="2" t="s">
        <v>26</v>
      </c>
      <c r="C931" s="2" t="s">
        <v>27</v>
      </c>
      <c r="D931" s="2">
        <v>0</v>
      </c>
      <c r="E931" s="2">
        <v>18.592500000000001</v>
      </c>
      <c r="F931" s="2">
        <v>1.0146999999999999</v>
      </c>
      <c r="G931" s="2">
        <v>8</v>
      </c>
      <c r="H931" s="2">
        <v>4.6458333329999997</v>
      </c>
      <c r="I931" s="2">
        <v>17.451084019344101</v>
      </c>
      <c r="J931" s="2">
        <v>0.61314131400346805</v>
      </c>
      <c r="K931" s="2">
        <v>0</v>
      </c>
      <c r="L931" s="2">
        <v>0.61314131400346805</v>
      </c>
      <c r="M931" s="2">
        <v>0</v>
      </c>
      <c r="O931" s="2">
        <v>5.4134982066774002</v>
      </c>
      <c r="P931" s="2">
        <v>4.42875253099114E-4</v>
      </c>
      <c r="Q931" s="2">
        <v>-5.0023066196077195E-4</v>
      </c>
      <c r="R931" s="2">
        <v>0</v>
      </c>
      <c r="S931" s="2">
        <v>-10.812608334</v>
      </c>
    </row>
    <row r="932" spans="1:19" s="2" customFormat="1" x14ac:dyDescent="0.25">
      <c r="A932" s="1">
        <v>40013</v>
      </c>
      <c r="B932" s="2" t="s">
        <v>26</v>
      </c>
      <c r="C932" s="2" t="s">
        <v>27</v>
      </c>
      <c r="D932" s="2">
        <v>0</v>
      </c>
      <c r="E932" s="2">
        <v>21.396875000000001</v>
      </c>
      <c r="F932" s="2">
        <v>1.0478000000000001</v>
      </c>
      <c r="G932" s="2">
        <v>8</v>
      </c>
      <c r="H932" s="2">
        <v>5.6458333329999997</v>
      </c>
      <c r="I932" s="2">
        <v>19.037798816074499</v>
      </c>
      <c r="J932" s="2">
        <v>0.67057270825035797</v>
      </c>
      <c r="K932" s="2">
        <v>0</v>
      </c>
      <c r="L932" s="2">
        <v>0.67057270825035797</v>
      </c>
      <c r="M932" s="2">
        <v>0</v>
      </c>
      <c r="O932" s="2">
        <v>5.89182727961252</v>
      </c>
      <c r="P932" s="2">
        <v>4.0518859883418098E-4</v>
      </c>
      <c r="Q932" s="2">
        <v>-4.4461671134985901E-4</v>
      </c>
      <c r="R932" s="2">
        <v>0</v>
      </c>
      <c r="S932" s="2">
        <v>-8.0082333339999998</v>
      </c>
    </row>
    <row r="933" spans="1:19" s="2" customFormat="1" x14ac:dyDescent="0.25">
      <c r="A933" s="1">
        <v>40014</v>
      </c>
      <c r="B933" s="2" t="s">
        <v>26</v>
      </c>
      <c r="C933" s="2" t="s">
        <v>27</v>
      </c>
      <c r="D933" s="2">
        <v>0</v>
      </c>
      <c r="E933" s="2">
        <v>23.001666669999999</v>
      </c>
      <c r="F933" s="2">
        <v>1.0842000000000001</v>
      </c>
      <c r="G933" s="2">
        <v>8</v>
      </c>
      <c r="H933" s="2">
        <v>4.9912195419999996</v>
      </c>
      <c r="I933" s="2">
        <v>23.382266523033</v>
      </c>
      <c r="J933" s="2">
        <v>0.82478600955804204</v>
      </c>
      <c r="K933" s="2">
        <v>0</v>
      </c>
      <c r="L933" s="2">
        <v>0.82478600955804204</v>
      </c>
      <c r="M933" s="2">
        <v>0</v>
      </c>
      <c r="O933" s="2">
        <v>5.0341167779023603</v>
      </c>
      <c r="P933" s="2">
        <v>4.6888790521097299E-4</v>
      </c>
      <c r="Q933" s="2">
        <v>-3.5527323550428499E-4</v>
      </c>
      <c r="R933" s="2">
        <v>0</v>
      </c>
      <c r="S933" s="2">
        <v>-6.4034416639999998</v>
      </c>
    </row>
    <row r="934" spans="1:19" s="2" customFormat="1" x14ac:dyDescent="0.25">
      <c r="A934" s="1">
        <v>40015</v>
      </c>
      <c r="B934" s="2" t="s">
        <v>26</v>
      </c>
      <c r="C934" s="2" t="s">
        <v>27</v>
      </c>
      <c r="D934" s="2">
        <v>0</v>
      </c>
      <c r="E934" s="2">
        <v>24.235208329999999</v>
      </c>
      <c r="F934" s="2">
        <v>1.1240000000000001</v>
      </c>
      <c r="G934" s="2">
        <v>8</v>
      </c>
      <c r="H934" s="2">
        <v>7.641271744</v>
      </c>
      <c r="I934" s="2">
        <v>23.102751784771499</v>
      </c>
      <c r="J934" s="2">
        <v>0.81583030090963804</v>
      </c>
      <c r="K934" s="2">
        <v>0</v>
      </c>
      <c r="L934" s="2">
        <v>0.81583030090963804</v>
      </c>
      <c r="M934" s="2">
        <v>0</v>
      </c>
      <c r="O934" s="2">
        <v>5.3344276317021704</v>
      </c>
      <c r="P934" s="2">
        <v>4.3860553446834502E-4</v>
      </c>
      <c r="Q934" s="2">
        <v>-3.19251852021872E-4</v>
      </c>
      <c r="R934" s="2">
        <v>0</v>
      </c>
      <c r="S934" s="2">
        <v>-5.1699000039999996</v>
      </c>
    </row>
    <row r="935" spans="1:19" s="2" customFormat="1" x14ac:dyDescent="0.25">
      <c r="A935" s="1">
        <v>40016</v>
      </c>
      <c r="B935" s="2" t="s">
        <v>26</v>
      </c>
      <c r="C935" s="2" t="s">
        <v>27</v>
      </c>
      <c r="D935" s="2">
        <v>0</v>
      </c>
      <c r="E935" s="2">
        <v>24.162916670000001</v>
      </c>
      <c r="F935" s="2">
        <v>1.1624000000000001</v>
      </c>
      <c r="G935" s="2">
        <v>8</v>
      </c>
      <c r="H935" s="2">
        <v>6.6528469169999997</v>
      </c>
      <c r="I935" s="2">
        <v>26.489988113268801</v>
      </c>
      <c r="J935" s="2">
        <v>0.93538338917525699</v>
      </c>
      <c r="K935" s="2">
        <v>0</v>
      </c>
      <c r="L935" s="2">
        <v>0.93538338917525699</v>
      </c>
      <c r="M935" s="2">
        <v>0</v>
      </c>
      <c r="O935" s="2">
        <v>5.1041208525963402</v>
      </c>
      <c r="P935" s="2">
        <v>5.1913614517228599E-4</v>
      </c>
      <c r="Q935" s="2">
        <v>-3.2077880423262702E-4</v>
      </c>
      <c r="R935" s="2">
        <v>0</v>
      </c>
      <c r="S935" s="2">
        <v>-5.2421916639999999</v>
      </c>
    </row>
    <row r="936" spans="1:19" s="2" customFormat="1" x14ac:dyDescent="0.25">
      <c r="A936" s="1">
        <v>40017</v>
      </c>
      <c r="B936" s="2" t="s">
        <v>26</v>
      </c>
      <c r="C936" s="2" t="s">
        <v>27</v>
      </c>
      <c r="D936" s="2">
        <v>0</v>
      </c>
      <c r="E936" s="2">
        <v>25.022500000000001</v>
      </c>
      <c r="F936" s="2">
        <v>1.1986000000000001</v>
      </c>
      <c r="G936" s="2">
        <v>8</v>
      </c>
      <c r="H936" s="2">
        <v>6.8308312500000001</v>
      </c>
      <c r="I936" s="2">
        <v>24.1230771154043</v>
      </c>
      <c r="J936" s="2">
        <v>0.85246464612307304</v>
      </c>
      <c r="K936" s="2">
        <v>0</v>
      </c>
      <c r="L936" s="2">
        <v>0.85246464612307304</v>
      </c>
      <c r="M936" s="2">
        <v>0</v>
      </c>
      <c r="O936" s="2">
        <v>5.5736608038355904</v>
      </c>
      <c r="P936" s="2">
        <v>4.6772382537511197E-4</v>
      </c>
      <c r="Q936" s="2">
        <v>-3.3575322304674199E-4</v>
      </c>
      <c r="R936" s="2">
        <v>0</v>
      </c>
      <c r="S936" s="2">
        <v>-4.3826083340000004</v>
      </c>
    </row>
    <row r="937" spans="1:19" s="2" customFormat="1" x14ac:dyDescent="0.25">
      <c r="A937" s="1">
        <v>40018</v>
      </c>
      <c r="B937" s="2" t="s">
        <v>26</v>
      </c>
      <c r="C937" s="2" t="s">
        <v>27</v>
      </c>
      <c r="D937" s="2">
        <v>0</v>
      </c>
      <c r="E937" s="2">
        <v>23.988125</v>
      </c>
      <c r="F937" s="2">
        <v>1.2321</v>
      </c>
      <c r="G937" s="2">
        <v>8</v>
      </c>
      <c r="H937" s="2">
        <v>5.4961622710000002</v>
      </c>
      <c r="I937" s="2">
        <v>23.1081064082545</v>
      </c>
      <c r="J937" s="2">
        <v>0.81583813333685495</v>
      </c>
      <c r="K937" s="2">
        <v>0</v>
      </c>
      <c r="L937" s="2">
        <v>0.81583813333685495</v>
      </c>
      <c r="M937" s="2">
        <v>0</v>
      </c>
      <c r="O937" s="2">
        <v>5.9338579044892699</v>
      </c>
      <c r="P937" s="2">
        <v>4.63094313705952E-4</v>
      </c>
      <c r="Q937" s="2">
        <v>-3.6773667032980497E-4</v>
      </c>
      <c r="R937" s="2">
        <v>0</v>
      </c>
      <c r="S937" s="2">
        <v>-5.4169833340000002</v>
      </c>
    </row>
    <row r="938" spans="1:19" s="2" customFormat="1" x14ac:dyDescent="0.25">
      <c r="A938" s="1">
        <v>40019</v>
      </c>
      <c r="B938" s="2" t="s">
        <v>26</v>
      </c>
      <c r="C938" s="2" t="s">
        <v>27</v>
      </c>
      <c r="D938" s="2">
        <v>0</v>
      </c>
      <c r="E938" s="2">
        <v>22.701666670000002</v>
      </c>
      <c r="F938" s="2">
        <v>1.2601</v>
      </c>
      <c r="G938" s="2">
        <v>8</v>
      </c>
      <c r="H938" s="2">
        <v>5.5521498439999997</v>
      </c>
      <c r="I938" s="2">
        <v>24.290921524240598</v>
      </c>
      <c r="J938" s="2">
        <v>0.85660708741554203</v>
      </c>
      <c r="K938" s="2">
        <v>0</v>
      </c>
      <c r="L938" s="2">
        <v>0.85660708741554203</v>
      </c>
      <c r="M938" s="2">
        <v>0</v>
      </c>
      <c r="O938" s="2">
        <v>5.7405041745630099</v>
      </c>
      <c r="P938" s="2">
        <v>4.7089532822010603E-4</v>
      </c>
      <c r="Q938" s="2">
        <v>-3.2206766708420698E-4</v>
      </c>
      <c r="R938" s="2">
        <v>0</v>
      </c>
      <c r="S938" s="2">
        <v>-6.7034416639999996</v>
      </c>
    </row>
    <row r="939" spans="1:19" s="2" customFormat="1" x14ac:dyDescent="0.25">
      <c r="A939" s="1">
        <v>40020</v>
      </c>
      <c r="B939" s="2" t="s">
        <v>26</v>
      </c>
      <c r="C939" s="2" t="s">
        <v>27</v>
      </c>
      <c r="D939" s="2">
        <v>0</v>
      </c>
      <c r="E939" s="2">
        <v>22.200416669999999</v>
      </c>
      <c r="F939" s="2">
        <v>1.2849999999999999</v>
      </c>
      <c r="G939" s="2">
        <v>8</v>
      </c>
      <c r="H939" s="2">
        <v>8.0750304919999998</v>
      </c>
      <c r="I939" s="2">
        <v>23.440650423868998</v>
      </c>
      <c r="J939" s="2">
        <v>0.82625081758225605</v>
      </c>
      <c r="K939" s="2">
        <v>0</v>
      </c>
      <c r="L939" s="2">
        <v>0.82625081758225605</v>
      </c>
      <c r="M939" s="2">
        <v>0</v>
      </c>
      <c r="O939" s="2">
        <v>5.9699584088395801</v>
      </c>
      <c r="P939" s="2">
        <v>4.5228150703683002E-4</v>
      </c>
      <c r="Q939" s="2">
        <v>-2.8044286293015902E-4</v>
      </c>
      <c r="R939" s="2">
        <v>0</v>
      </c>
      <c r="S939" s="2">
        <v>-7.2046916640000003</v>
      </c>
    </row>
    <row r="940" spans="1:19" s="2" customFormat="1" x14ac:dyDescent="0.25">
      <c r="A940" s="1">
        <v>40021</v>
      </c>
      <c r="B940" s="2" t="s">
        <v>26</v>
      </c>
      <c r="C940" s="2" t="s">
        <v>27</v>
      </c>
      <c r="D940" s="2">
        <v>0</v>
      </c>
      <c r="E940" s="2">
        <v>22.106458329999999</v>
      </c>
      <c r="F940" s="2">
        <v>1.3066</v>
      </c>
      <c r="G940" s="2">
        <v>8</v>
      </c>
      <c r="H940" s="2">
        <v>4.2395833329999997</v>
      </c>
      <c r="I940" s="2">
        <v>22.491740000179199</v>
      </c>
      <c r="J940" s="2">
        <v>0.79273617287791498</v>
      </c>
      <c r="K940" s="2">
        <v>0</v>
      </c>
      <c r="L940" s="2">
        <v>0.79273617287791498</v>
      </c>
      <c r="M940" s="2">
        <v>0</v>
      </c>
      <c r="O940" s="2">
        <v>5.8543966687865101</v>
      </c>
      <c r="P940" s="2">
        <v>4.4697204390575399E-4</v>
      </c>
      <c r="Q940" s="2">
        <v>-3.0600969286927703E-4</v>
      </c>
      <c r="R940" s="2">
        <v>0</v>
      </c>
      <c r="S940" s="2">
        <v>-7.2986500039999997</v>
      </c>
    </row>
    <row r="941" spans="1:19" s="2" customFormat="1" x14ac:dyDescent="0.25">
      <c r="A941" s="1">
        <v>40022</v>
      </c>
      <c r="B941" s="2" t="s">
        <v>26</v>
      </c>
      <c r="C941" s="2" t="s">
        <v>27</v>
      </c>
      <c r="D941" s="2">
        <v>0</v>
      </c>
      <c r="E941" s="2">
        <v>20.48854167</v>
      </c>
      <c r="F941" s="2">
        <v>1.3247</v>
      </c>
      <c r="G941" s="2">
        <v>8</v>
      </c>
      <c r="H941" s="2">
        <v>6.3333333329999997</v>
      </c>
      <c r="I941" s="2">
        <v>21.304196384461001</v>
      </c>
      <c r="J941" s="2">
        <v>0.74979170908126402</v>
      </c>
      <c r="K941" s="2">
        <v>0</v>
      </c>
      <c r="L941" s="2">
        <v>0.74979170908126402</v>
      </c>
      <c r="M941" s="2">
        <v>0</v>
      </c>
      <c r="O941" s="2">
        <v>6.5550980021303999</v>
      </c>
      <c r="P941" s="2">
        <v>4.9188002915931796E-4</v>
      </c>
      <c r="Q941" s="2">
        <v>-3.41187653307503E-4</v>
      </c>
      <c r="R941" s="2">
        <v>0</v>
      </c>
      <c r="S941" s="2">
        <v>-8.9165666639999994</v>
      </c>
    </row>
    <row r="942" spans="1:19" s="2" customFormat="1" x14ac:dyDescent="0.25">
      <c r="A942" s="1">
        <v>40023</v>
      </c>
      <c r="B942" s="2" t="s">
        <v>26</v>
      </c>
      <c r="C942" s="2" t="s">
        <v>27</v>
      </c>
      <c r="D942" s="2">
        <v>0</v>
      </c>
      <c r="E942" s="2">
        <v>18.986249999999998</v>
      </c>
      <c r="F942" s="2">
        <v>1.341</v>
      </c>
      <c r="G942" s="2">
        <v>8</v>
      </c>
      <c r="H942" s="2">
        <v>5.7083333329999997</v>
      </c>
      <c r="I942" s="2">
        <v>21.870395083700298</v>
      </c>
      <c r="J942" s="2">
        <v>0.76868394863813305</v>
      </c>
      <c r="K942" s="2">
        <v>0</v>
      </c>
      <c r="L942" s="2">
        <v>0.76868394863813305</v>
      </c>
      <c r="M942" s="2">
        <v>0</v>
      </c>
      <c r="O942" s="2">
        <v>6.33026912734001</v>
      </c>
      <c r="P942" s="2">
        <v>5.2302203887400801E-4</v>
      </c>
      <c r="Q942" s="2">
        <v>-3.5154105138794802E-4</v>
      </c>
      <c r="R942" s="2">
        <v>0</v>
      </c>
      <c r="S942" s="2">
        <v>-10.418858333999999</v>
      </c>
    </row>
    <row r="943" spans="1:19" s="2" customFormat="1" x14ac:dyDescent="0.25">
      <c r="A943" s="1">
        <v>40024</v>
      </c>
      <c r="B943" s="2" t="s">
        <v>26</v>
      </c>
      <c r="C943" s="2" t="s">
        <v>27</v>
      </c>
      <c r="D943" s="2">
        <v>0</v>
      </c>
      <c r="E943" s="2">
        <v>19.421041670000001</v>
      </c>
      <c r="F943" s="2">
        <v>1.355</v>
      </c>
      <c r="G943" s="2">
        <v>8</v>
      </c>
      <c r="H943" s="2">
        <v>5.2916666670000003</v>
      </c>
      <c r="I943" s="2">
        <v>22.0348957072719</v>
      </c>
      <c r="J943" s="2">
        <v>0.77476716682296198</v>
      </c>
      <c r="K943" s="2">
        <v>0</v>
      </c>
      <c r="L943" s="2">
        <v>0.77476716682296198</v>
      </c>
      <c r="M943" s="2">
        <v>0</v>
      </c>
      <c r="O943" s="2">
        <v>6.23447280566395</v>
      </c>
      <c r="P943" s="2">
        <v>5.3323652712401E-4</v>
      </c>
      <c r="Q943" s="2">
        <v>-3.6026304921698697E-4</v>
      </c>
      <c r="R943" s="2">
        <v>0</v>
      </c>
      <c r="S943" s="2">
        <v>-9.9840666640000002</v>
      </c>
    </row>
    <row r="944" spans="1:19" s="2" customFormat="1" x14ac:dyDescent="0.25">
      <c r="A944" s="1">
        <v>40025</v>
      </c>
      <c r="B944" s="2" t="s">
        <v>26</v>
      </c>
      <c r="C944" s="2" t="s">
        <v>27</v>
      </c>
      <c r="D944" s="2">
        <v>0</v>
      </c>
      <c r="E944" s="2">
        <v>19.40645833</v>
      </c>
      <c r="F944" s="2">
        <v>1.3663000000000001</v>
      </c>
      <c r="G944" s="2">
        <v>8</v>
      </c>
      <c r="H944" s="2">
        <v>6.0625</v>
      </c>
      <c r="I944" s="2">
        <v>22.215145027183201</v>
      </c>
      <c r="J944" s="2">
        <v>0.78109470007844395</v>
      </c>
      <c r="K944" s="2">
        <v>0</v>
      </c>
      <c r="L944" s="2">
        <v>0.78109470007844395</v>
      </c>
      <c r="M944" s="2">
        <v>0</v>
      </c>
      <c r="O944" s="2">
        <v>6.4625727367413699</v>
      </c>
      <c r="P944" s="2">
        <v>5.2622941167251597E-4</v>
      </c>
      <c r="Q944" s="2">
        <v>-3.4344476695776101E-4</v>
      </c>
      <c r="R944" s="2">
        <v>0</v>
      </c>
      <c r="S944" s="2">
        <v>-9.9986500039999999</v>
      </c>
    </row>
    <row r="945" spans="1:19" s="2" customFormat="1" x14ac:dyDescent="0.25">
      <c r="A945" s="1">
        <v>40026</v>
      </c>
      <c r="B945" s="2" t="s">
        <v>26</v>
      </c>
      <c r="C945" s="2" t="s">
        <v>27</v>
      </c>
      <c r="D945" s="2">
        <v>0</v>
      </c>
      <c r="E945" s="2">
        <v>19.744375000000002</v>
      </c>
      <c r="F945" s="2">
        <v>1.3743000000000001</v>
      </c>
      <c r="G945" s="2">
        <v>8</v>
      </c>
      <c r="H945" s="2">
        <v>4.4583333329999997</v>
      </c>
      <c r="I945" s="2">
        <v>22.1505735173163</v>
      </c>
      <c r="J945" s="2">
        <v>0.77906002769261395</v>
      </c>
      <c r="K945" s="2">
        <v>0</v>
      </c>
      <c r="L945" s="2">
        <v>0.77906002769261395</v>
      </c>
      <c r="M945" s="2">
        <v>0</v>
      </c>
      <c r="O945" s="2">
        <v>6.5120237897875004</v>
      </c>
      <c r="P945" s="2">
        <v>5.2000906782209905E-4</v>
      </c>
      <c r="Q945" s="2">
        <v>-3.59516722969975E-4</v>
      </c>
      <c r="R945" s="2">
        <v>0</v>
      </c>
      <c r="S945" s="2">
        <v>-9.6607333339999997</v>
      </c>
    </row>
    <row r="946" spans="1:19" s="2" customFormat="1" x14ac:dyDescent="0.25">
      <c r="A946" s="1">
        <v>40027</v>
      </c>
      <c r="B946" s="2" t="s">
        <v>26</v>
      </c>
      <c r="C946" s="2" t="s">
        <v>27</v>
      </c>
      <c r="D946" s="2">
        <v>0</v>
      </c>
      <c r="E946" s="2">
        <v>20.197708330000001</v>
      </c>
      <c r="F946" s="2">
        <v>1.3764000000000001</v>
      </c>
      <c r="G946" s="2">
        <v>8</v>
      </c>
      <c r="H946" s="2">
        <v>4.2913153959999999</v>
      </c>
      <c r="I946" s="2">
        <v>23.6698555455906</v>
      </c>
      <c r="J946" s="2">
        <v>0.832832966926774</v>
      </c>
      <c r="K946" s="2">
        <v>0</v>
      </c>
      <c r="L946" s="2">
        <v>0.832832966926774</v>
      </c>
      <c r="M946" s="2">
        <v>0</v>
      </c>
      <c r="O946" s="2">
        <v>5.9131393177997396</v>
      </c>
      <c r="P946" s="2">
        <v>5.5724586498909895E-4</v>
      </c>
      <c r="Q946" s="2">
        <v>-3.65370015183154E-4</v>
      </c>
      <c r="R946" s="2">
        <v>0</v>
      </c>
      <c r="S946" s="2">
        <v>-9.2074000040000001</v>
      </c>
    </row>
    <row r="947" spans="1:19" s="2" customFormat="1" x14ac:dyDescent="0.25">
      <c r="A947" s="1">
        <v>40028</v>
      </c>
      <c r="B947" s="2" t="s">
        <v>26</v>
      </c>
      <c r="C947" s="2" t="s">
        <v>27</v>
      </c>
      <c r="D947" s="2">
        <v>0</v>
      </c>
      <c r="E947" s="2">
        <v>20.61375</v>
      </c>
      <c r="F947" s="2">
        <v>1.3745000000000001</v>
      </c>
      <c r="G947" s="2">
        <v>8</v>
      </c>
      <c r="H947" s="2">
        <v>3.276755021</v>
      </c>
      <c r="I947" s="2">
        <v>24.799577027587802</v>
      </c>
      <c r="J947" s="2">
        <v>0.87290802086268404</v>
      </c>
      <c r="K947" s="2">
        <v>0</v>
      </c>
      <c r="L947" s="2">
        <v>0.87290802086268404</v>
      </c>
      <c r="M947" s="2">
        <v>0</v>
      </c>
      <c r="O947" s="2">
        <v>5.8560477830452502</v>
      </c>
      <c r="P947" s="2">
        <v>5.4993912435041001E-4</v>
      </c>
      <c r="Q947" s="2">
        <v>-3.6347135121292103E-4</v>
      </c>
      <c r="R947" s="2">
        <v>0</v>
      </c>
      <c r="S947" s="2">
        <v>-8.7913583339999999</v>
      </c>
    </row>
    <row r="948" spans="1:19" s="2" customFormat="1" x14ac:dyDescent="0.25">
      <c r="A948" s="1">
        <v>40029</v>
      </c>
      <c r="B948" s="2" t="s">
        <v>26</v>
      </c>
      <c r="C948" s="2" t="s">
        <v>27</v>
      </c>
      <c r="D948" s="2">
        <v>0</v>
      </c>
      <c r="E948" s="2">
        <v>20.333541669999999</v>
      </c>
      <c r="F948" s="2">
        <v>1.3689</v>
      </c>
      <c r="G948" s="2">
        <v>8</v>
      </c>
      <c r="H948" s="2">
        <v>6.2653743329999996</v>
      </c>
      <c r="I948" s="2">
        <v>24.0348130825654</v>
      </c>
      <c r="J948" s="2">
        <v>0.84577706616565995</v>
      </c>
      <c r="K948" s="2">
        <v>0</v>
      </c>
      <c r="L948" s="2">
        <v>0.84577706616565995</v>
      </c>
      <c r="M948" s="2">
        <v>0</v>
      </c>
      <c r="O948" s="2">
        <v>6.4353653414624796</v>
      </c>
      <c r="P948" s="2">
        <v>4.9662207060262396E-4</v>
      </c>
      <c r="Q948" s="2">
        <v>-3.1092946049756699E-4</v>
      </c>
      <c r="R948" s="2">
        <v>0</v>
      </c>
      <c r="S948" s="2">
        <v>-9.0715666640000006</v>
      </c>
    </row>
    <row r="949" spans="1:19" s="2" customFormat="1" x14ac:dyDescent="0.25">
      <c r="A949" s="1">
        <v>40030</v>
      </c>
      <c r="B949" s="2" t="s">
        <v>26</v>
      </c>
      <c r="C949" s="2" t="s">
        <v>27</v>
      </c>
      <c r="D949" s="2">
        <v>0</v>
      </c>
      <c r="E949" s="2">
        <v>19.96895833</v>
      </c>
      <c r="F949" s="2">
        <v>1.3596999999999999</v>
      </c>
      <c r="G949" s="2">
        <v>8</v>
      </c>
      <c r="H949" s="2">
        <v>5.8333333329999997</v>
      </c>
      <c r="I949" s="2">
        <v>24.844267012300602</v>
      </c>
      <c r="J949" s="2">
        <v>0.87397597092047496</v>
      </c>
      <c r="K949" s="2">
        <v>0</v>
      </c>
      <c r="L949" s="2">
        <v>0.87397597092047496</v>
      </c>
      <c r="M949" s="2">
        <v>0</v>
      </c>
      <c r="O949" s="2">
        <v>6.2479253862120103</v>
      </c>
      <c r="P949" s="2">
        <v>4.9535543177462501E-4</v>
      </c>
      <c r="Q949" s="2">
        <v>-3.0483479320829801E-4</v>
      </c>
      <c r="R949" s="2">
        <v>0</v>
      </c>
      <c r="S949" s="2">
        <v>-9.4361500039999999</v>
      </c>
    </row>
    <row r="950" spans="1:19" s="2" customFormat="1" x14ac:dyDescent="0.25">
      <c r="A950" s="1">
        <v>40031</v>
      </c>
      <c r="B950" s="2" t="s">
        <v>26</v>
      </c>
      <c r="C950" s="2" t="s">
        <v>27</v>
      </c>
      <c r="D950" s="2">
        <v>0</v>
      </c>
      <c r="E950" s="2">
        <v>21.454374999999999</v>
      </c>
      <c r="F950" s="2">
        <v>1.3420000000000001</v>
      </c>
      <c r="G950" s="2">
        <v>8</v>
      </c>
      <c r="H950" s="2">
        <v>5.0833333329999997</v>
      </c>
      <c r="I950" s="2">
        <v>24.936260944889199</v>
      </c>
      <c r="J950" s="2">
        <v>0.878380877464774</v>
      </c>
      <c r="K950" s="2">
        <v>0</v>
      </c>
      <c r="L950" s="2">
        <v>0.878380877464774</v>
      </c>
      <c r="M950" s="2">
        <v>0</v>
      </c>
      <c r="O950" s="2">
        <v>6.1082182363768602</v>
      </c>
      <c r="P950" s="2">
        <v>4.6930963837881102E-4</v>
      </c>
      <c r="Q950" s="2">
        <v>-2.9442435794870101E-4</v>
      </c>
      <c r="R950" s="2">
        <v>0</v>
      </c>
      <c r="S950" s="2">
        <v>-7.9507333339999997</v>
      </c>
    </row>
    <row r="951" spans="1:19" s="2" customFormat="1" x14ac:dyDescent="0.25">
      <c r="A951" s="1">
        <v>40032</v>
      </c>
      <c r="B951" s="2" t="s">
        <v>26</v>
      </c>
      <c r="C951" s="2" t="s">
        <v>27</v>
      </c>
      <c r="D951" s="2">
        <v>0</v>
      </c>
      <c r="E951" s="2">
        <v>21.474166669999999</v>
      </c>
      <c r="F951" s="2">
        <v>1.3170999999999999</v>
      </c>
      <c r="G951" s="2">
        <v>8</v>
      </c>
      <c r="H951" s="2">
        <v>4.1041666670000003</v>
      </c>
      <c r="I951" s="2">
        <v>24.755423351060699</v>
      </c>
      <c r="J951" s="2">
        <v>0.87202634540468704</v>
      </c>
      <c r="K951" s="2">
        <v>0</v>
      </c>
      <c r="L951" s="2">
        <v>0.87202634540468704</v>
      </c>
      <c r="M951" s="2">
        <v>0</v>
      </c>
      <c r="O951" s="2">
        <v>6.1271064415489596</v>
      </c>
      <c r="P951" s="2">
        <v>4.6011819448901298E-4</v>
      </c>
      <c r="Q951" s="2">
        <v>-3.1428157062325798E-4</v>
      </c>
      <c r="R951" s="2">
        <v>0</v>
      </c>
      <c r="S951" s="2">
        <v>-7.9309416639999997</v>
      </c>
    </row>
    <row r="952" spans="1:19" s="2" customFormat="1" x14ac:dyDescent="0.25">
      <c r="A952" s="1">
        <v>40033</v>
      </c>
      <c r="B952" s="2" t="s">
        <v>26</v>
      </c>
      <c r="C952" s="2" t="s">
        <v>27</v>
      </c>
      <c r="D952" s="2">
        <v>0</v>
      </c>
      <c r="E952" s="2">
        <v>21.083124999999999</v>
      </c>
      <c r="F952" s="2">
        <v>1.2859</v>
      </c>
      <c r="G952" s="2">
        <v>8</v>
      </c>
      <c r="H952" s="2">
        <v>4.438302083</v>
      </c>
      <c r="I952" s="2">
        <v>24.726569040967199</v>
      </c>
      <c r="J952" s="2">
        <v>0.87070453795417202</v>
      </c>
      <c r="K952" s="2">
        <v>0</v>
      </c>
      <c r="L952" s="2">
        <v>0.87070453795417202</v>
      </c>
      <c r="M952" s="2">
        <v>0</v>
      </c>
      <c r="O952" s="2">
        <v>6.2353141694124199</v>
      </c>
      <c r="P952" s="2">
        <v>4.5622619071626299E-4</v>
      </c>
      <c r="Q952" s="2">
        <v>-3.29438788644892E-4</v>
      </c>
      <c r="R952" s="2">
        <v>0</v>
      </c>
      <c r="S952" s="2">
        <v>-8.3219833340000005</v>
      </c>
    </row>
    <row r="953" spans="1:19" s="2" customFormat="1" x14ac:dyDescent="0.25">
      <c r="A953" s="1">
        <v>40034</v>
      </c>
      <c r="B953" s="2" t="s">
        <v>26</v>
      </c>
      <c r="C953" s="2" t="s">
        <v>27</v>
      </c>
      <c r="D953" s="2">
        <v>0</v>
      </c>
      <c r="E953" s="2">
        <v>21.088541670000001</v>
      </c>
      <c r="F953" s="2">
        <v>1.2493000000000001</v>
      </c>
      <c r="G953" s="2">
        <v>8</v>
      </c>
      <c r="H953" s="2">
        <v>6.3708583330000002</v>
      </c>
      <c r="I953" s="2">
        <v>24.226809787960701</v>
      </c>
      <c r="J953" s="2">
        <v>0.85311049983787501</v>
      </c>
      <c r="K953" s="2">
        <v>0</v>
      </c>
      <c r="L953" s="2">
        <v>0.85311049983787501</v>
      </c>
      <c r="M953" s="2">
        <v>0</v>
      </c>
      <c r="O953" s="2">
        <v>6.3414859631747902</v>
      </c>
      <c r="P953" s="2">
        <v>4.3601506942874101E-4</v>
      </c>
      <c r="Q953" s="2">
        <v>-3.1834821170044399E-4</v>
      </c>
      <c r="R953" s="2">
        <v>0</v>
      </c>
      <c r="S953" s="2">
        <v>-8.3165666639999998</v>
      </c>
    </row>
    <row r="954" spans="1:19" s="2" customFormat="1" x14ac:dyDescent="0.25">
      <c r="A954" s="1">
        <v>40035</v>
      </c>
      <c r="B954" s="2" t="s">
        <v>26</v>
      </c>
      <c r="C954" s="2" t="s">
        <v>27</v>
      </c>
      <c r="D954" s="2">
        <v>0</v>
      </c>
      <c r="E954" s="2">
        <v>21.147916670000001</v>
      </c>
      <c r="F954" s="2">
        <v>1.2141999999999999</v>
      </c>
      <c r="G954" s="2">
        <v>8</v>
      </c>
      <c r="H954" s="2">
        <v>6.7416512920000002</v>
      </c>
      <c r="I954" s="2">
        <v>24.853494120039802</v>
      </c>
      <c r="J954" s="2">
        <v>0.875224836876214</v>
      </c>
      <c r="K954" s="2">
        <v>0</v>
      </c>
      <c r="L954" s="2">
        <v>0.875224836876214</v>
      </c>
      <c r="M954" s="2">
        <v>0</v>
      </c>
      <c r="O954" s="2">
        <v>5.8541491259082301</v>
      </c>
      <c r="P954" s="2">
        <v>4.6284024462014901E-4</v>
      </c>
      <c r="Q954" s="2">
        <v>-3.1898979753574197E-4</v>
      </c>
      <c r="R954" s="2">
        <v>0</v>
      </c>
      <c r="S954" s="2">
        <v>-8.2571916640000005</v>
      </c>
    </row>
    <row r="955" spans="1:19" s="2" customFormat="1" x14ac:dyDescent="0.25">
      <c r="A955" s="1">
        <v>40036</v>
      </c>
      <c r="B955" s="2" t="s">
        <v>26</v>
      </c>
      <c r="C955" s="2" t="s">
        <v>27</v>
      </c>
      <c r="D955" s="2">
        <v>0</v>
      </c>
      <c r="E955" s="2">
        <v>21.464166670000001</v>
      </c>
      <c r="F955" s="2">
        <v>1.1803999999999999</v>
      </c>
      <c r="G955" s="2">
        <v>8</v>
      </c>
      <c r="H955" s="2">
        <v>5.8019060519999996</v>
      </c>
      <c r="I955" s="2">
        <v>24.872034492410201</v>
      </c>
      <c r="J955" s="2">
        <v>0.87612619244200096</v>
      </c>
      <c r="K955" s="2">
        <v>0</v>
      </c>
      <c r="L955" s="2">
        <v>0.87612619244200096</v>
      </c>
      <c r="M955" s="2">
        <v>0</v>
      </c>
      <c r="O955" s="2">
        <v>5.7092852995981698</v>
      </c>
      <c r="P955" s="2">
        <v>4.8461201620080398E-4</v>
      </c>
      <c r="Q955" s="2">
        <v>-3.6031482556097698E-4</v>
      </c>
      <c r="R955" s="2">
        <v>0</v>
      </c>
      <c r="S955" s="2">
        <v>-7.9409416640000003</v>
      </c>
    </row>
    <row r="956" spans="1:19" s="2" customFormat="1" x14ac:dyDescent="0.25">
      <c r="A956" s="1">
        <v>40037</v>
      </c>
      <c r="B956" s="2" t="s">
        <v>26</v>
      </c>
      <c r="C956" s="2" t="s">
        <v>27</v>
      </c>
      <c r="D956" s="2">
        <v>0</v>
      </c>
      <c r="E956" s="2">
        <v>22.835416670000001</v>
      </c>
      <c r="F956" s="2">
        <v>1.1478999999999999</v>
      </c>
      <c r="G956" s="2">
        <v>8</v>
      </c>
      <c r="H956" s="2">
        <v>4.8260761250000002</v>
      </c>
      <c r="I956" s="2">
        <v>25.1447894773288</v>
      </c>
      <c r="J956" s="2">
        <v>0.88682481683757097</v>
      </c>
      <c r="K956" s="2">
        <v>0</v>
      </c>
      <c r="L956" s="2">
        <v>0.88682481683757097</v>
      </c>
      <c r="M956" s="2">
        <v>0</v>
      </c>
      <c r="O956" s="2">
        <v>5.6996775987025599</v>
      </c>
      <c r="P956" s="2">
        <v>4.6556342606535899E-4</v>
      </c>
      <c r="Q956" s="2">
        <v>-3.63441162886315E-4</v>
      </c>
      <c r="R956" s="2">
        <v>0</v>
      </c>
      <c r="S956" s="2">
        <v>-6.5696916639999996</v>
      </c>
    </row>
    <row r="957" spans="1:19" s="2" customFormat="1" x14ac:dyDescent="0.25">
      <c r="A957" s="1">
        <v>40038</v>
      </c>
      <c r="B957" s="2" t="s">
        <v>26</v>
      </c>
      <c r="C957" s="2" t="s">
        <v>27</v>
      </c>
      <c r="D957" s="2">
        <v>0</v>
      </c>
      <c r="E957" s="2">
        <v>23.094583329999999</v>
      </c>
      <c r="F957" s="2">
        <v>1.1166</v>
      </c>
      <c r="G957" s="2">
        <v>8</v>
      </c>
      <c r="H957" s="2">
        <v>8.7341645630000002</v>
      </c>
      <c r="I957" s="2">
        <v>26.804627602070401</v>
      </c>
      <c r="J957" s="2">
        <v>0.94558528021107502</v>
      </c>
      <c r="K957" s="2">
        <v>0</v>
      </c>
      <c r="L957" s="2">
        <v>0.94558528021107502</v>
      </c>
      <c r="M957" s="2">
        <v>0</v>
      </c>
      <c r="O957" s="2">
        <v>5.51971915587374</v>
      </c>
      <c r="P957" s="2">
        <v>4.84831587861498E-4</v>
      </c>
      <c r="Q957" s="2">
        <v>-3.2021100550765698E-4</v>
      </c>
      <c r="R957" s="2">
        <v>0</v>
      </c>
      <c r="S957" s="2">
        <v>-6.3105250039999996</v>
      </c>
    </row>
    <row r="958" spans="1:19" s="2" customFormat="1" x14ac:dyDescent="0.25">
      <c r="A958" s="1">
        <v>40039</v>
      </c>
      <c r="B958" s="2" t="s">
        <v>26</v>
      </c>
      <c r="C958" s="2" t="s">
        <v>27</v>
      </c>
      <c r="D958" s="2">
        <v>0</v>
      </c>
      <c r="E958" s="2">
        <v>23.11729167</v>
      </c>
      <c r="F958" s="2">
        <v>1.0837000000000001</v>
      </c>
      <c r="G958" s="2">
        <v>8</v>
      </c>
      <c r="H958" s="2">
        <v>5.9524162499999997</v>
      </c>
      <c r="I958" s="2">
        <v>24.165049759491499</v>
      </c>
      <c r="J958" s="2">
        <v>0.85248643596270901</v>
      </c>
      <c r="K958" s="2">
        <v>0</v>
      </c>
      <c r="L958" s="2">
        <v>0.85248643596270901</v>
      </c>
      <c r="M958" s="2">
        <v>0</v>
      </c>
      <c r="O958" s="2">
        <v>5.3867703386399901</v>
      </c>
      <c r="P958" s="2">
        <v>4.64921100943863E-4</v>
      </c>
      <c r="Q958" s="2">
        <v>-3.6624476550489097E-4</v>
      </c>
      <c r="R958" s="2">
        <v>0</v>
      </c>
      <c r="S958" s="2">
        <v>-6.2878166640000002</v>
      </c>
    </row>
    <row r="959" spans="1:19" s="2" customFormat="1" x14ac:dyDescent="0.25">
      <c r="A959" s="1">
        <v>40040</v>
      </c>
      <c r="B959" s="2" t="s">
        <v>26</v>
      </c>
      <c r="C959" s="2" t="s">
        <v>27</v>
      </c>
      <c r="D959" s="2">
        <v>0</v>
      </c>
      <c r="E959" s="2">
        <v>24.557291670000001</v>
      </c>
      <c r="F959" s="2">
        <v>1.0483</v>
      </c>
      <c r="G959" s="2">
        <v>8</v>
      </c>
      <c r="H959" s="2">
        <v>5.3055752500000004</v>
      </c>
      <c r="I959" s="2">
        <v>23.102608945769099</v>
      </c>
      <c r="J959" s="2">
        <v>0.81606159628965902</v>
      </c>
      <c r="K959" s="2">
        <v>0</v>
      </c>
      <c r="L959" s="2">
        <v>0.81606159628965902</v>
      </c>
      <c r="M959" s="2">
        <v>0</v>
      </c>
      <c r="O959" s="2">
        <v>5.3475839535663701</v>
      </c>
      <c r="P959" s="2">
        <v>4.3125528917224801E-4</v>
      </c>
      <c r="Q959" s="2">
        <v>-3.6793471150707699E-4</v>
      </c>
      <c r="R959" s="2">
        <v>0</v>
      </c>
      <c r="S959" s="2">
        <v>-4.8478166639999998</v>
      </c>
    </row>
    <row r="960" spans="1:19" s="2" customFormat="1" x14ac:dyDescent="0.25">
      <c r="A960" s="1">
        <v>40041</v>
      </c>
      <c r="B960" s="2" t="s">
        <v>26</v>
      </c>
      <c r="C960" s="2" t="s">
        <v>27</v>
      </c>
      <c r="D960" s="2">
        <v>0</v>
      </c>
      <c r="E960" s="2">
        <v>23.54666667</v>
      </c>
      <c r="F960" s="2">
        <v>1.0105999999999999</v>
      </c>
      <c r="G960" s="2">
        <v>8</v>
      </c>
      <c r="H960" s="2">
        <v>7.2832381249999996</v>
      </c>
      <c r="I960" s="2">
        <v>22.6852697502006</v>
      </c>
      <c r="J960" s="2">
        <v>0.80059204367916104</v>
      </c>
      <c r="K960" s="2">
        <v>0</v>
      </c>
      <c r="L960" s="2">
        <v>0.80059204367916104</v>
      </c>
      <c r="M960" s="2">
        <v>0</v>
      </c>
      <c r="O960" s="2">
        <v>5.9935181267641102</v>
      </c>
      <c r="P960" s="2">
        <v>4.0308971452906599E-4</v>
      </c>
      <c r="Q960" s="2">
        <v>-4.03139351280727E-4</v>
      </c>
      <c r="R960" s="2">
        <v>0</v>
      </c>
      <c r="S960" s="2">
        <v>-5.8584416639999999</v>
      </c>
    </row>
    <row r="961" spans="1:19" s="2" customFormat="1" x14ac:dyDescent="0.25">
      <c r="A961" s="1">
        <v>40042</v>
      </c>
      <c r="B961" s="2" t="s">
        <v>26</v>
      </c>
      <c r="C961" s="2" t="s">
        <v>27</v>
      </c>
      <c r="D961" s="2">
        <v>0</v>
      </c>
      <c r="E961" s="2">
        <v>24.110208329999999</v>
      </c>
      <c r="F961" s="2">
        <v>0.97074000000000005</v>
      </c>
      <c r="G961" s="2">
        <v>8</v>
      </c>
      <c r="H961" s="2">
        <v>3.7187860420000001</v>
      </c>
      <c r="I961" s="2">
        <v>21.052561114426101</v>
      </c>
      <c r="J961" s="2">
        <v>0.74334811671560597</v>
      </c>
      <c r="K961" s="2">
        <v>0</v>
      </c>
      <c r="L961" s="2">
        <v>0.74334811671560597</v>
      </c>
      <c r="M961" s="2">
        <v>0</v>
      </c>
      <c r="O961" s="2">
        <v>6.0601692780889698</v>
      </c>
      <c r="P961" s="2">
        <v>3.5771747867120702E-4</v>
      </c>
      <c r="Q961" s="2">
        <v>-4.22632116114782E-4</v>
      </c>
      <c r="R961" s="2">
        <v>0</v>
      </c>
      <c r="S961" s="2">
        <v>-5.2949000039999996</v>
      </c>
    </row>
    <row r="962" spans="1:19" s="2" customFormat="1" x14ac:dyDescent="0.25">
      <c r="A962" s="1">
        <v>40043</v>
      </c>
      <c r="B962" s="2" t="s">
        <v>26</v>
      </c>
      <c r="C962" s="2" t="s">
        <v>27</v>
      </c>
      <c r="D962" s="2">
        <v>0</v>
      </c>
      <c r="E962" s="2">
        <v>25.763541669999999</v>
      </c>
      <c r="F962" s="2">
        <v>0.93742999999999999</v>
      </c>
      <c r="G962" s="2">
        <v>8</v>
      </c>
      <c r="H962" s="2">
        <v>8.4596544169999994</v>
      </c>
      <c r="I962" s="2">
        <v>18.4871058288699</v>
      </c>
      <c r="J962" s="2">
        <v>0.65373582151506604</v>
      </c>
      <c r="K962" s="2">
        <v>0</v>
      </c>
      <c r="L962" s="2">
        <v>0.65373582151506604</v>
      </c>
      <c r="M962" s="2">
        <v>0</v>
      </c>
      <c r="O962" s="2">
        <v>6.7356888219944997</v>
      </c>
      <c r="P962" s="2">
        <v>3.1883768330755099E-4</v>
      </c>
      <c r="Q962" s="2">
        <v>-4.5309197487138601E-4</v>
      </c>
      <c r="R962" s="2">
        <v>0</v>
      </c>
      <c r="S962" s="2">
        <v>-3.641566664</v>
      </c>
    </row>
    <row r="963" spans="1:19" s="2" customFormat="1" x14ac:dyDescent="0.25">
      <c r="A963" s="1">
        <v>40044</v>
      </c>
      <c r="B963" s="2" t="s">
        <v>26</v>
      </c>
      <c r="C963" s="2" t="s">
        <v>27</v>
      </c>
      <c r="D963" s="2">
        <v>0</v>
      </c>
      <c r="E963" s="2">
        <v>23.901041670000001</v>
      </c>
      <c r="F963" s="2">
        <v>0.91398999999999997</v>
      </c>
      <c r="G963" s="2">
        <v>8</v>
      </c>
      <c r="H963" s="2">
        <v>4.287083333</v>
      </c>
      <c r="I963" s="2">
        <v>17.293812185431801</v>
      </c>
      <c r="J963" s="2">
        <v>0.61051506154350499</v>
      </c>
      <c r="K963" s="2">
        <v>0</v>
      </c>
      <c r="L963" s="2">
        <v>0.61051506154350499</v>
      </c>
      <c r="M963" s="2">
        <v>0</v>
      </c>
      <c r="O963" s="2">
        <v>7.0045112506885401</v>
      </c>
      <c r="P963" s="2">
        <v>3.0835740954834802E-4</v>
      </c>
      <c r="Q963" s="2">
        <v>-5.2465838478772296E-4</v>
      </c>
      <c r="R963" s="2">
        <v>0</v>
      </c>
      <c r="S963" s="2">
        <v>-5.5040666639999998</v>
      </c>
    </row>
    <row r="964" spans="1:19" s="2" customFormat="1" x14ac:dyDescent="0.25">
      <c r="A964" s="1">
        <v>40045</v>
      </c>
      <c r="B964" s="2" t="s">
        <v>26</v>
      </c>
      <c r="C964" s="2" t="s">
        <v>27</v>
      </c>
      <c r="D964" s="2">
        <v>0</v>
      </c>
      <c r="E964" s="2">
        <v>23.885416670000001</v>
      </c>
      <c r="F964" s="2">
        <v>0.89983999999999997</v>
      </c>
      <c r="G964" s="2">
        <v>8</v>
      </c>
      <c r="H964" s="2">
        <v>4.4177272079999996</v>
      </c>
      <c r="I964" s="2">
        <v>18.292067312467498</v>
      </c>
      <c r="J964" s="2">
        <v>0.64574690820889902</v>
      </c>
      <c r="K964" s="2">
        <v>0</v>
      </c>
      <c r="L964" s="2">
        <v>0.64574690820889902</v>
      </c>
      <c r="M964" s="2">
        <v>0</v>
      </c>
      <c r="O964" s="2">
        <v>6.5802664916287403</v>
      </c>
      <c r="P964" s="2">
        <v>3.2804799023436899E-4</v>
      </c>
      <c r="Q964" s="2">
        <v>-5.1987796202061602E-4</v>
      </c>
      <c r="R964" s="2">
        <v>0</v>
      </c>
      <c r="S964" s="2">
        <v>-5.5196916639999998</v>
      </c>
    </row>
    <row r="965" spans="1:19" s="2" customFormat="1" x14ac:dyDescent="0.25">
      <c r="A965" s="1">
        <v>40046</v>
      </c>
      <c r="B965" s="2" t="s">
        <v>26</v>
      </c>
      <c r="C965" s="2" t="s">
        <v>27</v>
      </c>
      <c r="D965" s="2">
        <v>0</v>
      </c>
      <c r="E965" s="2">
        <v>25.46895833</v>
      </c>
      <c r="F965" s="2">
        <v>0.89444000000000001</v>
      </c>
      <c r="G965" s="2">
        <v>8</v>
      </c>
      <c r="H965" s="2">
        <v>6.4241524520000004</v>
      </c>
      <c r="I965" s="2">
        <v>18.837330334309002</v>
      </c>
      <c r="J965" s="2">
        <v>0.66594372211331199</v>
      </c>
      <c r="K965" s="2">
        <v>0</v>
      </c>
      <c r="L965" s="2">
        <v>0.66594372211331199</v>
      </c>
      <c r="M965" s="2">
        <v>0</v>
      </c>
      <c r="O965" s="2">
        <v>6.4269890928734696</v>
      </c>
      <c r="P965" s="2">
        <v>3.4052090198503199E-4</v>
      </c>
      <c r="Q965" s="2">
        <v>-5.1082068697245802E-4</v>
      </c>
      <c r="R965" s="2">
        <v>0</v>
      </c>
      <c r="S965" s="2">
        <v>-3.9361500039999999</v>
      </c>
    </row>
    <row r="966" spans="1:19" s="2" customFormat="1" x14ac:dyDescent="0.25">
      <c r="A966" s="1">
        <v>40047</v>
      </c>
      <c r="B966" s="2" t="s">
        <v>26</v>
      </c>
      <c r="C966" s="2" t="s">
        <v>27</v>
      </c>
      <c r="D966" s="2">
        <v>0</v>
      </c>
      <c r="E966" s="2">
        <v>25.868958330000002</v>
      </c>
      <c r="F966" s="2">
        <v>0.87522999999999995</v>
      </c>
      <c r="G966" s="2">
        <v>8</v>
      </c>
      <c r="H966" s="2">
        <v>7.0166951060000002</v>
      </c>
      <c r="I966" s="2">
        <v>19.5562666964519</v>
      </c>
      <c r="J966" s="2">
        <v>0.69160883310348498</v>
      </c>
      <c r="K966" s="2">
        <v>0</v>
      </c>
      <c r="L966" s="2">
        <v>0.69160883310348498</v>
      </c>
      <c r="M966" s="2">
        <v>0</v>
      </c>
      <c r="O966" s="2">
        <v>6.3593742312140398</v>
      </c>
      <c r="P966" s="2">
        <v>3.24167439760669E-4</v>
      </c>
      <c r="Q966" s="2">
        <v>-4.6040433828833602E-4</v>
      </c>
      <c r="R966" s="2">
        <v>0</v>
      </c>
      <c r="S966" s="2">
        <v>-3.536150004</v>
      </c>
    </row>
    <row r="967" spans="1:19" s="2" customFormat="1" x14ac:dyDescent="0.25">
      <c r="A967" s="1">
        <v>40048</v>
      </c>
      <c r="B967" s="2" t="s">
        <v>26</v>
      </c>
      <c r="C967" s="2" t="s">
        <v>27</v>
      </c>
      <c r="D967" s="2">
        <v>0</v>
      </c>
      <c r="E967" s="2">
        <v>25.184374999999999</v>
      </c>
      <c r="F967" s="2">
        <v>0.84092</v>
      </c>
      <c r="G967" s="2">
        <v>8</v>
      </c>
      <c r="H967" s="2">
        <v>8.7725897919999998</v>
      </c>
      <c r="I967" s="2">
        <v>17.348584094430599</v>
      </c>
      <c r="J967" s="2">
        <v>0.61315598247615299</v>
      </c>
      <c r="K967" s="2">
        <v>0</v>
      </c>
      <c r="L967" s="2">
        <v>0.61315598247615299</v>
      </c>
      <c r="M967" s="2">
        <v>0</v>
      </c>
      <c r="O967" s="2">
        <v>5.7464545395865798</v>
      </c>
      <c r="P967" s="2">
        <v>3.3369466184087198E-4</v>
      </c>
      <c r="Q967" s="2">
        <v>-4.6861717543285602E-4</v>
      </c>
      <c r="R967" s="2">
        <v>0</v>
      </c>
      <c r="S967" s="2">
        <v>-4.2207333340000002</v>
      </c>
    </row>
    <row r="968" spans="1:19" s="2" customFormat="1" x14ac:dyDescent="0.25">
      <c r="A968" s="1">
        <v>40049</v>
      </c>
      <c r="B968" s="2" t="s">
        <v>26</v>
      </c>
      <c r="C968" s="2" t="s">
        <v>27</v>
      </c>
      <c r="D968" s="2">
        <v>0</v>
      </c>
      <c r="E968" s="2">
        <v>26.264375000000001</v>
      </c>
      <c r="F968" s="2">
        <v>0.79405000000000003</v>
      </c>
      <c r="G968" s="2">
        <v>8</v>
      </c>
      <c r="H968" s="2">
        <v>7.4592066670000001</v>
      </c>
      <c r="I968" s="2">
        <v>17.293688927234701</v>
      </c>
      <c r="J968" s="2">
        <v>0.61181045012531998</v>
      </c>
      <c r="K968" s="2">
        <v>0</v>
      </c>
      <c r="L968" s="2">
        <v>0.61181045012531998</v>
      </c>
      <c r="M968" s="2">
        <v>0</v>
      </c>
      <c r="O968" s="2">
        <v>6.4965054571490599</v>
      </c>
      <c r="P968" s="2">
        <v>3.1017806673137502E-4</v>
      </c>
      <c r="Q968" s="2">
        <v>-5.5833597813120697E-4</v>
      </c>
      <c r="R968" s="2">
        <v>0</v>
      </c>
      <c r="S968" s="2">
        <v>-3.1407333340000001</v>
      </c>
    </row>
    <row r="969" spans="1:19" s="2" customFormat="1" x14ac:dyDescent="0.25">
      <c r="A969" s="1">
        <v>40050</v>
      </c>
      <c r="B969" s="2" t="s">
        <v>26</v>
      </c>
      <c r="C969" s="2" t="s">
        <v>27</v>
      </c>
      <c r="D969" s="2">
        <v>0</v>
      </c>
      <c r="E969" s="2">
        <v>27.144166670000001</v>
      </c>
      <c r="F969" s="2">
        <v>0.73707999999999996</v>
      </c>
      <c r="G969" s="2">
        <v>8</v>
      </c>
      <c r="H969" s="2">
        <v>6.9133241669999999</v>
      </c>
      <c r="I969" s="2">
        <v>14.799032599767299</v>
      </c>
      <c r="J969" s="2">
        <v>0.52397058208091796</v>
      </c>
      <c r="K969" s="2">
        <v>0</v>
      </c>
      <c r="L969" s="2">
        <v>0.52397058208091796</v>
      </c>
      <c r="M969" s="2">
        <v>0</v>
      </c>
      <c r="O969" s="2">
        <v>6.6896954005995601</v>
      </c>
      <c r="P969" s="2">
        <v>2.7351880703987698E-4</v>
      </c>
      <c r="Q969" s="2">
        <v>-6.22529892642374E-4</v>
      </c>
      <c r="R969" s="2">
        <v>0</v>
      </c>
      <c r="S969" s="2">
        <v>-2.2609416640000002</v>
      </c>
    </row>
    <row r="970" spans="1:19" s="2" customFormat="1" x14ac:dyDescent="0.25">
      <c r="A970" s="1">
        <v>40051</v>
      </c>
      <c r="B970" s="2" t="s">
        <v>26</v>
      </c>
      <c r="C970" s="2" t="s">
        <v>27</v>
      </c>
      <c r="D970" s="2">
        <v>0</v>
      </c>
      <c r="E970" s="2">
        <v>26.737916670000001</v>
      </c>
      <c r="F970" s="2">
        <v>0.69838</v>
      </c>
      <c r="G970" s="2">
        <v>8</v>
      </c>
      <c r="H970" s="2">
        <v>6.7142774999999997</v>
      </c>
      <c r="I970" s="2">
        <v>15.418269667078601</v>
      </c>
      <c r="J970" s="2">
        <v>0.545695263642341</v>
      </c>
      <c r="K970" s="2">
        <v>0</v>
      </c>
      <c r="L970" s="2">
        <v>0.545695263642341</v>
      </c>
      <c r="M970" s="2">
        <v>0</v>
      </c>
      <c r="O970" s="2">
        <v>6.3333177957632003</v>
      </c>
      <c r="P970" s="2">
        <v>2.6585780586793601E-4</v>
      </c>
      <c r="Q970" s="2">
        <v>-5.5540893495045795E-4</v>
      </c>
      <c r="R970" s="2">
        <v>0</v>
      </c>
      <c r="S970" s="2">
        <v>-2.6671916640000002</v>
      </c>
    </row>
    <row r="971" spans="1:19" s="2" customFormat="1" x14ac:dyDescent="0.25">
      <c r="A971" s="1">
        <v>40052</v>
      </c>
      <c r="B971" s="2" t="s">
        <v>26</v>
      </c>
      <c r="C971" s="2" t="s">
        <v>27</v>
      </c>
      <c r="D971" s="2">
        <v>0</v>
      </c>
      <c r="E971" s="2">
        <v>27.607916670000002</v>
      </c>
      <c r="F971" s="2">
        <v>0.69169999999999998</v>
      </c>
      <c r="G971" s="2">
        <v>8</v>
      </c>
      <c r="H971" s="2">
        <v>6.0730156879999999</v>
      </c>
      <c r="I971" s="2">
        <v>14.210790287193101</v>
      </c>
      <c r="J971" s="2">
        <v>0.50335387801477804</v>
      </c>
      <c r="K971" s="2">
        <v>0</v>
      </c>
      <c r="L971" s="2">
        <v>0.50335387801477804</v>
      </c>
      <c r="M971" s="2">
        <v>0</v>
      </c>
      <c r="O971" s="2">
        <v>6.5371969430437797</v>
      </c>
      <c r="P971" s="2">
        <v>2.54632960830356E-4</v>
      </c>
      <c r="Q971" s="2">
        <v>-6.1487851293798399E-4</v>
      </c>
      <c r="R971" s="2">
        <v>0</v>
      </c>
      <c r="S971" s="2">
        <v>-1.7971916640000001</v>
      </c>
    </row>
    <row r="972" spans="1:19" s="2" customFormat="1" x14ac:dyDescent="0.25">
      <c r="A972" s="1">
        <v>40053</v>
      </c>
      <c r="B972" s="2" t="s">
        <v>26</v>
      </c>
      <c r="C972" s="2" t="s">
        <v>27</v>
      </c>
      <c r="D972" s="2">
        <v>1.2</v>
      </c>
      <c r="E972" s="2">
        <v>27.63</v>
      </c>
      <c r="F972" s="2">
        <v>0.71733999999999998</v>
      </c>
      <c r="G972" s="2">
        <v>8</v>
      </c>
      <c r="H972" s="2">
        <v>16.379827079999998</v>
      </c>
      <c r="I972" s="2">
        <v>14.432970835234601</v>
      </c>
      <c r="J972" s="2">
        <v>0.83428113524214098</v>
      </c>
      <c r="K972" s="2">
        <v>0.25222484658738598</v>
      </c>
      <c r="L972" s="2">
        <v>0.51123381555052905</v>
      </c>
      <c r="M972" s="2">
        <v>7.0822473104225403E-2</v>
      </c>
      <c r="O972" s="2">
        <v>5.54630650830204</v>
      </c>
      <c r="P972" s="2">
        <v>2.7099439478132199E-4</v>
      </c>
      <c r="Q972" s="2">
        <v>-4.2803200456424298E-4</v>
      </c>
      <c r="R972" s="2">
        <v>0</v>
      </c>
      <c r="S972" s="2">
        <v>-1.775108334</v>
      </c>
    </row>
    <row r="973" spans="1:19" s="2" customFormat="1" x14ac:dyDescent="0.25">
      <c r="A973" s="1">
        <v>40054</v>
      </c>
      <c r="B973" s="2" t="s">
        <v>26</v>
      </c>
      <c r="C973" s="2" t="s">
        <v>27</v>
      </c>
      <c r="D973" s="2">
        <v>0</v>
      </c>
      <c r="E973" s="2">
        <v>28.095208329999998</v>
      </c>
      <c r="F973" s="2">
        <v>0.77571000000000001</v>
      </c>
      <c r="G973" s="2">
        <v>8</v>
      </c>
      <c r="H973" s="2">
        <v>8.216177708</v>
      </c>
      <c r="I973" s="2">
        <v>17.105682346344398</v>
      </c>
      <c r="J973" s="2">
        <v>0.89596689673193197</v>
      </c>
      <c r="K973" s="2">
        <v>0.28980797294681898</v>
      </c>
      <c r="L973" s="2">
        <v>0.60615892378511305</v>
      </c>
      <c r="M973" s="2">
        <v>0</v>
      </c>
      <c r="O973" s="2">
        <v>6.55476091759102</v>
      </c>
      <c r="P973" s="2">
        <v>2.96932736116895E-4</v>
      </c>
      <c r="Q973" s="2">
        <v>-5.5646378129207703E-4</v>
      </c>
      <c r="R973" s="2">
        <v>0</v>
      </c>
      <c r="S973" s="2">
        <v>-1.309900004</v>
      </c>
    </row>
    <row r="974" spans="1:19" s="2" customFormat="1" x14ac:dyDescent="0.25">
      <c r="A974" s="1">
        <v>40055</v>
      </c>
      <c r="B974" s="2" t="s">
        <v>26</v>
      </c>
      <c r="C974" s="2" t="s">
        <v>27</v>
      </c>
      <c r="D974" s="2">
        <v>0</v>
      </c>
      <c r="E974" s="2">
        <v>27.739583329999999</v>
      </c>
      <c r="F974" s="2">
        <v>0.86680000000000001</v>
      </c>
      <c r="G974" s="2">
        <v>8</v>
      </c>
      <c r="H974" s="2">
        <v>6.0233497290000004</v>
      </c>
      <c r="I974" s="2">
        <v>17.668782828125199</v>
      </c>
      <c r="J974" s="2">
        <v>0.86685492080294602</v>
      </c>
      <c r="K974" s="2">
        <v>0.24094274854651801</v>
      </c>
      <c r="L974" s="2">
        <v>0.62591217225642803</v>
      </c>
      <c r="M974" s="2">
        <v>0</v>
      </c>
      <c r="O974" s="2">
        <v>5.9244747423230404</v>
      </c>
      <c r="P974" s="2">
        <v>3.1314068748706299E-4</v>
      </c>
      <c r="Q974" s="2">
        <v>-4.65482396831949E-4</v>
      </c>
      <c r="R974" s="2">
        <v>0</v>
      </c>
      <c r="S974" s="2">
        <v>-1.665525004</v>
      </c>
    </row>
    <row r="975" spans="1:19" s="2" customFormat="1" x14ac:dyDescent="0.25">
      <c r="A975" s="1">
        <v>40056</v>
      </c>
      <c r="B975" s="2" t="s">
        <v>26</v>
      </c>
      <c r="C975" s="2" t="s">
        <v>27</v>
      </c>
      <c r="D975" s="2">
        <v>0</v>
      </c>
      <c r="E975" s="2">
        <v>28.41375</v>
      </c>
      <c r="F975" s="2">
        <v>0.9627</v>
      </c>
      <c r="G975" s="2">
        <v>8</v>
      </c>
      <c r="H975" s="2">
        <v>8.6398754790000005</v>
      </c>
      <c r="I975" s="2">
        <v>21.641383565942</v>
      </c>
      <c r="J975" s="2">
        <v>1.04232732063788</v>
      </c>
      <c r="K975" s="2">
        <v>0.27522028353243799</v>
      </c>
      <c r="L975" s="2">
        <v>0.76710703710544204</v>
      </c>
      <c r="M975" s="2">
        <v>0</v>
      </c>
      <c r="O975" s="2">
        <v>6.8088496167421404</v>
      </c>
      <c r="P975" s="2">
        <v>3.4159280345537698E-4</v>
      </c>
      <c r="Q975" s="2">
        <v>-4.4406860795072198E-4</v>
      </c>
      <c r="R975" s="2">
        <v>0</v>
      </c>
      <c r="S975" s="2">
        <v>-0.99135833399999695</v>
      </c>
    </row>
    <row r="976" spans="1:19" s="2" customFormat="1" x14ac:dyDescent="0.25">
      <c r="A976" s="1">
        <v>40057</v>
      </c>
      <c r="B976" s="2" t="s">
        <v>26</v>
      </c>
      <c r="C976" s="2" t="s">
        <v>27</v>
      </c>
      <c r="D976" s="2">
        <v>0</v>
      </c>
      <c r="E976" s="2">
        <v>28.546041670000001</v>
      </c>
      <c r="F976" s="2">
        <v>1.0598000000000001</v>
      </c>
      <c r="G976" s="2">
        <v>8</v>
      </c>
      <c r="H976" s="2">
        <v>7.9691822920000002</v>
      </c>
      <c r="I976" s="2">
        <v>21.440631268103498</v>
      </c>
      <c r="J976" s="2">
        <v>0.76008186580589598</v>
      </c>
      <c r="K976" s="2">
        <v>0</v>
      </c>
      <c r="L976" s="2">
        <v>0.76008186580589598</v>
      </c>
      <c r="M976" s="2">
        <v>0</v>
      </c>
      <c r="O976" s="2">
        <v>6.9501599465703103</v>
      </c>
      <c r="P976" s="2">
        <v>3.2110114742631802E-4</v>
      </c>
      <c r="Q976" s="2">
        <v>-3.6900930857033801E-4</v>
      </c>
      <c r="R976" s="2">
        <v>0</v>
      </c>
      <c r="S976" s="2">
        <v>-0.85906666399999698</v>
      </c>
    </row>
    <row r="977" spans="1:19" s="2" customFormat="1" x14ac:dyDescent="0.25">
      <c r="A977" s="1">
        <v>40058</v>
      </c>
      <c r="B977" s="2" t="s">
        <v>26</v>
      </c>
      <c r="C977" s="2" t="s">
        <v>27</v>
      </c>
      <c r="D977" s="2">
        <v>0</v>
      </c>
      <c r="E977" s="2">
        <v>28.244791670000001</v>
      </c>
      <c r="F977" s="2">
        <v>1.1546000000000001</v>
      </c>
      <c r="G977" s="2">
        <v>8</v>
      </c>
      <c r="H977" s="2">
        <v>8.0602804789999993</v>
      </c>
      <c r="I977" s="2">
        <v>25.7138055410236</v>
      </c>
      <c r="J977" s="2">
        <v>0.91132036693749896</v>
      </c>
      <c r="K977" s="2">
        <v>0</v>
      </c>
      <c r="L977" s="2">
        <v>0.91132036693749896</v>
      </c>
      <c r="M977" s="2">
        <v>0</v>
      </c>
      <c r="O977" s="2">
        <v>7.3707971988788303</v>
      </c>
      <c r="P977" s="2">
        <v>3.42789519714667E-4</v>
      </c>
      <c r="Q977" s="2">
        <v>-3.2959035146645299E-4</v>
      </c>
      <c r="R977" s="2">
        <v>0</v>
      </c>
      <c r="S977" s="2">
        <v>-1.160316664</v>
      </c>
    </row>
    <row r="978" spans="1:19" s="2" customFormat="1" x14ac:dyDescent="0.25">
      <c r="A978" s="1">
        <v>40059</v>
      </c>
      <c r="B978" s="2" t="s">
        <v>26</v>
      </c>
      <c r="C978" s="2" t="s">
        <v>27</v>
      </c>
      <c r="D978" s="2">
        <v>0</v>
      </c>
      <c r="E978" s="2">
        <v>27.509791669999998</v>
      </c>
      <c r="F978" s="2">
        <v>1.2376</v>
      </c>
      <c r="G978" s="2">
        <v>8</v>
      </c>
      <c r="H978" s="2">
        <v>7.5748087499999999</v>
      </c>
      <c r="I978" s="2">
        <v>29.857530808444501</v>
      </c>
      <c r="J978" s="2">
        <v>1.05747630320122</v>
      </c>
      <c r="K978" s="2">
        <v>0</v>
      </c>
      <c r="L978" s="2">
        <v>1.05747630320122</v>
      </c>
      <c r="M978" s="2">
        <v>0</v>
      </c>
      <c r="O978" s="2">
        <v>6.88523224057103</v>
      </c>
      <c r="P978" s="2">
        <v>4.0843173548932602E-4</v>
      </c>
      <c r="Q978" s="2">
        <v>-2.9849131349168201E-4</v>
      </c>
      <c r="R978" s="2">
        <v>0</v>
      </c>
      <c r="S978" s="2">
        <v>-1.8953166640000001</v>
      </c>
    </row>
    <row r="979" spans="1:19" s="2" customFormat="1" x14ac:dyDescent="0.25">
      <c r="A979" s="1">
        <v>40060</v>
      </c>
      <c r="B979" s="2" t="s">
        <v>26</v>
      </c>
      <c r="C979" s="2" t="s">
        <v>27</v>
      </c>
      <c r="D979" s="2">
        <v>0</v>
      </c>
      <c r="E979" s="2">
        <v>28.353750000000002</v>
      </c>
      <c r="F979" s="2">
        <v>1.3220000000000001</v>
      </c>
      <c r="G979" s="2">
        <v>8</v>
      </c>
      <c r="H979" s="2">
        <v>8.8148914170000001</v>
      </c>
      <c r="I979" s="2">
        <v>28.5718232823994</v>
      </c>
      <c r="J979" s="2">
        <v>1.01271066013392</v>
      </c>
      <c r="K979" s="2">
        <v>0</v>
      </c>
      <c r="L979" s="2">
        <v>1.01271066013392</v>
      </c>
      <c r="M979" s="2">
        <v>0</v>
      </c>
      <c r="O979" s="2">
        <v>6.5964357321320204</v>
      </c>
      <c r="P979" s="2">
        <v>4.41542156137868E-4</v>
      </c>
      <c r="Q979" s="2">
        <v>-2.8252716268686699E-4</v>
      </c>
      <c r="R979" s="2">
        <v>0</v>
      </c>
      <c r="S979" s="2">
        <v>-1.0513583339999999</v>
      </c>
    </row>
    <row r="980" spans="1:19" s="2" customFormat="1" x14ac:dyDescent="0.25">
      <c r="A980" s="1">
        <v>40061</v>
      </c>
      <c r="B980" s="2" t="s">
        <v>26</v>
      </c>
      <c r="C980" s="2" t="s">
        <v>27</v>
      </c>
      <c r="D980" s="2">
        <v>0</v>
      </c>
      <c r="E980" s="2">
        <v>28.02708333</v>
      </c>
      <c r="F980" s="2">
        <v>1.4074</v>
      </c>
      <c r="G980" s="2">
        <v>8</v>
      </c>
      <c r="H980" s="2">
        <v>6.9109756039999999</v>
      </c>
      <c r="I980" s="2">
        <v>27.015033472171599</v>
      </c>
      <c r="J980" s="2">
        <v>0.95724898625083499</v>
      </c>
      <c r="K980" s="2">
        <v>0</v>
      </c>
      <c r="L980" s="2">
        <v>0.95724898625083499</v>
      </c>
      <c r="M980" s="2">
        <v>0</v>
      </c>
      <c r="O980" s="2">
        <v>5.4883460269836304</v>
      </c>
      <c r="P980" s="2">
        <v>4.9585884647359397E-4</v>
      </c>
      <c r="Q980" s="2">
        <v>-2.5173874685631003E-4</v>
      </c>
      <c r="R980" s="2">
        <v>0</v>
      </c>
      <c r="S980" s="2">
        <v>-1.3780250039999999</v>
      </c>
    </row>
    <row r="981" spans="1:19" s="2" customFormat="1" x14ac:dyDescent="0.25">
      <c r="A981" s="1">
        <v>40062</v>
      </c>
      <c r="B981" s="2" t="s">
        <v>26</v>
      </c>
      <c r="C981" s="2" t="s">
        <v>27</v>
      </c>
      <c r="D981" s="2">
        <v>0</v>
      </c>
      <c r="E981" s="2">
        <v>28.80020833</v>
      </c>
      <c r="F981" s="2">
        <v>1.4937</v>
      </c>
      <c r="G981" s="2">
        <v>8</v>
      </c>
      <c r="H981" s="2">
        <v>5.538262188</v>
      </c>
      <c r="I981" s="2">
        <v>36.779065233289202</v>
      </c>
      <c r="J981" s="2">
        <v>1.30413677600137</v>
      </c>
      <c r="K981" s="2">
        <v>0</v>
      </c>
      <c r="L981" s="2">
        <v>1.30413677600137</v>
      </c>
      <c r="M981" s="2">
        <v>0</v>
      </c>
      <c r="O981" s="2">
        <v>6.7557462120220997</v>
      </c>
      <c r="P981" s="2">
        <v>4.9601599827007895E-4</v>
      </c>
      <c r="Q981" s="2">
        <v>-2.4180639069151501E-4</v>
      </c>
      <c r="R981" s="2">
        <v>0</v>
      </c>
      <c r="S981" s="2">
        <v>-0.60490000399999699</v>
      </c>
    </row>
    <row r="982" spans="1:19" s="2" customFormat="1" x14ac:dyDescent="0.25">
      <c r="A982" s="1">
        <v>40063</v>
      </c>
      <c r="B982" s="2" t="s">
        <v>26</v>
      </c>
      <c r="C982" s="2" t="s">
        <v>27</v>
      </c>
      <c r="D982" s="2">
        <v>0</v>
      </c>
      <c r="E982" s="2">
        <v>29.302083329999999</v>
      </c>
      <c r="F982" s="2">
        <v>1.5782</v>
      </c>
      <c r="G982" s="2">
        <v>8</v>
      </c>
      <c r="H982" s="2">
        <v>7.5226709999999999</v>
      </c>
      <c r="I982" s="2">
        <v>31.361312614881701</v>
      </c>
      <c r="J982" s="2">
        <v>1.1125345956274699</v>
      </c>
      <c r="K982" s="2">
        <v>0</v>
      </c>
      <c r="L982" s="2">
        <v>1.1125345956274699</v>
      </c>
      <c r="M982" s="2">
        <v>0</v>
      </c>
      <c r="O982" s="2">
        <v>6.63599567539619</v>
      </c>
      <c r="P982" s="2">
        <v>5.0369082334677303E-4</v>
      </c>
      <c r="Q982" s="2">
        <v>-2.3098146021964999E-4</v>
      </c>
      <c r="R982" s="2">
        <v>0</v>
      </c>
      <c r="S982" s="2">
        <v>-0.103025003999999</v>
      </c>
    </row>
    <row r="983" spans="1:19" s="2" customFormat="1" x14ac:dyDescent="0.25">
      <c r="A983" s="1">
        <v>40064</v>
      </c>
      <c r="B983" s="2" t="s">
        <v>26</v>
      </c>
      <c r="C983" s="2" t="s">
        <v>27</v>
      </c>
      <c r="D983" s="2">
        <v>0</v>
      </c>
      <c r="E983" s="2">
        <v>28.814166669999999</v>
      </c>
      <c r="F983" s="2">
        <v>1.6612</v>
      </c>
      <c r="G983" s="2">
        <v>8</v>
      </c>
      <c r="H983" s="2">
        <v>8.1773721249999998</v>
      </c>
      <c r="I983" s="2">
        <v>36.913567775860002</v>
      </c>
      <c r="J983" s="2">
        <v>1.3089225534329301</v>
      </c>
      <c r="K983" s="2">
        <v>0</v>
      </c>
      <c r="L983" s="2">
        <v>1.3089225534329301</v>
      </c>
      <c r="M983" s="2">
        <v>0</v>
      </c>
      <c r="O983" s="2">
        <v>7.5011194079100996</v>
      </c>
      <c r="P983" s="2">
        <v>4.8092620984364399E-4</v>
      </c>
      <c r="Q983" s="2">
        <v>-1.93141068099981E-4</v>
      </c>
      <c r="R983" s="2">
        <v>0</v>
      </c>
      <c r="S983" s="2">
        <v>-0.59094166399999903</v>
      </c>
    </row>
    <row r="984" spans="1:19" s="2" customFormat="1" x14ac:dyDescent="0.25">
      <c r="A984" s="1">
        <v>40065</v>
      </c>
      <c r="B984" s="2" t="s">
        <v>26</v>
      </c>
      <c r="C984" s="2" t="s">
        <v>27</v>
      </c>
      <c r="D984" s="2">
        <v>0</v>
      </c>
      <c r="E984" s="2">
        <v>29.14854167</v>
      </c>
      <c r="F984" s="2">
        <v>1.7428999999999999</v>
      </c>
      <c r="G984" s="2">
        <v>8</v>
      </c>
      <c r="H984" s="2">
        <v>9.5446690630000006</v>
      </c>
      <c r="I984" s="2">
        <v>39.590007868574503</v>
      </c>
      <c r="J984" s="2">
        <v>1.40425070900778</v>
      </c>
      <c r="K984" s="2">
        <v>0</v>
      </c>
      <c r="L984" s="2">
        <v>1.40425070900778</v>
      </c>
      <c r="M984" s="2">
        <v>0</v>
      </c>
      <c r="O984" s="2">
        <v>7.5901948376940798</v>
      </c>
      <c r="P984" s="2">
        <v>5.2232970659125304E-4</v>
      </c>
      <c r="Q984" s="2">
        <v>-1.7500357867578201E-4</v>
      </c>
      <c r="R984" s="2">
        <v>0</v>
      </c>
      <c r="S984" s="2">
        <v>-0.256566663999998</v>
      </c>
    </row>
    <row r="985" spans="1:19" s="2" customFormat="1" x14ac:dyDescent="0.25">
      <c r="A985" s="1">
        <v>40066</v>
      </c>
      <c r="B985" s="2" t="s">
        <v>26</v>
      </c>
      <c r="C985" s="2" t="s">
        <v>27</v>
      </c>
      <c r="D985" s="2">
        <v>0</v>
      </c>
      <c r="E985" s="2">
        <v>28.342708330000001</v>
      </c>
      <c r="F985" s="2">
        <v>1.8234999999999999</v>
      </c>
      <c r="G985" s="2">
        <v>8</v>
      </c>
      <c r="H985" s="2">
        <v>9.1982976250000004</v>
      </c>
      <c r="I985" s="2">
        <v>43.006210879260102</v>
      </c>
      <c r="J985" s="2">
        <v>1.5243134386386901</v>
      </c>
      <c r="K985" s="2">
        <v>0</v>
      </c>
      <c r="L985" s="2">
        <v>1.5243134386386901</v>
      </c>
      <c r="M985" s="2">
        <v>0</v>
      </c>
      <c r="O985" s="2">
        <v>7.1991998412398601</v>
      </c>
      <c r="P985" s="2">
        <v>5.5504612529614305E-4</v>
      </c>
      <c r="Q985" s="2">
        <v>-1.4499961749585299E-4</v>
      </c>
      <c r="R985" s="2">
        <v>0</v>
      </c>
      <c r="S985" s="2">
        <v>-1.0624000039999999</v>
      </c>
    </row>
    <row r="986" spans="1:19" s="2" customFormat="1" x14ac:dyDescent="0.25">
      <c r="A986" s="1">
        <v>40067</v>
      </c>
      <c r="B986" s="2" t="s">
        <v>26</v>
      </c>
      <c r="C986" s="2" t="s">
        <v>27</v>
      </c>
      <c r="D986" s="2">
        <v>0</v>
      </c>
      <c r="E986" s="2">
        <v>26.861875000000001</v>
      </c>
      <c r="F986" s="2">
        <v>1.9037999999999999</v>
      </c>
      <c r="G986" s="2">
        <v>8</v>
      </c>
      <c r="H986" s="2">
        <v>5.1332364579999998</v>
      </c>
      <c r="I986" s="2">
        <v>19.0478060268122</v>
      </c>
      <c r="J986" s="2">
        <v>0.67422992669737103</v>
      </c>
      <c r="K986" s="2">
        <v>0</v>
      </c>
      <c r="L986" s="2">
        <v>0.67422992669737103</v>
      </c>
      <c r="M986" s="2">
        <v>0</v>
      </c>
      <c r="O986" s="2">
        <v>3.5246966864278599</v>
      </c>
      <c r="P986" s="2">
        <v>4.7484361997699798E-4</v>
      </c>
      <c r="Q986" s="3">
        <v>-3.7118857113767499E-5</v>
      </c>
      <c r="R986" s="2">
        <v>0</v>
      </c>
      <c r="S986" s="2">
        <v>-2.543233334</v>
      </c>
    </row>
    <row r="987" spans="1:19" s="2" customFormat="1" x14ac:dyDescent="0.25">
      <c r="A987" s="1">
        <v>40068</v>
      </c>
      <c r="B987" s="2" t="s">
        <v>26</v>
      </c>
      <c r="C987" s="2" t="s">
        <v>27</v>
      </c>
      <c r="D987" s="2">
        <v>0</v>
      </c>
      <c r="E987" s="2">
        <v>27.314166669999999</v>
      </c>
      <c r="F987" s="2">
        <v>1.9789000000000001</v>
      </c>
      <c r="G987" s="2">
        <v>8</v>
      </c>
      <c r="H987" s="2">
        <v>7.2520657079999999</v>
      </c>
      <c r="I987" s="2">
        <v>40.546988679299098</v>
      </c>
      <c r="J987" s="2">
        <v>1.4358158690363501</v>
      </c>
      <c r="K987" s="2">
        <v>0</v>
      </c>
      <c r="L987" s="2">
        <v>1.4358158690363501</v>
      </c>
      <c r="M987" s="2">
        <v>0</v>
      </c>
      <c r="O987" s="2">
        <v>6.1864231334160902</v>
      </c>
      <c r="P987" s="2">
        <v>6.0428387243581202E-4</v>
      </c>
      <c r="Q987" s="2">
        <v>-1.10115957937658E-4</v>
      </c>
      <c r="R987" s="2">
        <v>0</v>
      </c>
      <c r="S987" s="2">
        <v>-2.0909416639999998</v>
      </c>
    </row>
    <row r="988" spans="1:19" s="2" customFormat="1" x14ac:dyDescent="0.25">
      <c r="A988" s="1">
        <v>40069</v>
      </c>
      <c r="B988" s="2" t="s">
        <v>26</v>
      </c>
      <c r="C988" s="2" t="s">
        <v>27</v>
      </c>
      <c r="D988" s="2">
        <v>0</v>
      </c>
      <c r="E988" s="2">
        <v>28.563333329999999</v>
      </c>
      <c r="F988" s="2">
        <v>2.0482</v>
      </c>
      <c r="G988" s="2">
        <v>8</v>
      </c>
      <c r="H988" s="2">
        <v>7.7669062499999999</v>
      </c>
      <c r="I988" s="2">
        <v>44.236273068019003</v>
      </c>
      <c r="J988" s="2">
        <v>1.56822405897957</v>
      </c>
      <c r="K988" s="2">
        <v>0</v>
      </c>
      <c r="L988" s="2">
        <v>1.56822405897957</v>
      </c>
      <c r="M988" s="2">
        <v>0</v>
      </c>
      <c r="O988" s="2">
        <v>7.19191975342354</v>
      </c>
      <c r="P988" s="2">
        <v>6.1341683308456995E-4</v>
      </c>
      <c r="Q988" s="2">
        <v>-1.21417434139123E-4</v>
      </c>
      <c r="R988" s="2">
        <v>0</v>
      </c>
      <c r="S988" s="2">
        <v>-0.84177500399999905</v>
      </c>
    </row>
    <row r="989" spans="1:19" s="2" customFormat="1" x14ac:dyDescent="0.25">
      <c r="A989" s="1">
        <v>40070</v>
      </c>
      <c r="B989" s="2" t="s">
        <v>26</v>
      </c>
      <c r="C989" s="2" t="s">
        <v>27</v>
      </c>
      <c r="D989" s="2">
        <v>0</v>
      </c>
      <c r="E989" s="2">
        <v>28.88645833</v>
      </c>
      <c r="F989" s="2">
        <v>2.1111</v>
      </c>
      <c r="G989" s="2">
        <v>8</v>
      </c>
      <c r="H989" s="2">
        <v>6.4501999999999997</v>
      </c>
      <c r="I989" s="2">
        <v>38.287455627989402</v>
      </c>
      <c r="J989" s="2">
        <v>1.3577280260659299</v>
      </c>
      <c r="K989" s="2">
        <v>0</v>
      </c>
      <c r="L989" s="2">
        <v>1.3577280260659299</v>
      </c>
      <c r="M989" s="2">
        <v>0</v>
      </c>
      <c r="O989" s="2">
        <v>5.9671160766533999</v>
      </c>
      <c r="P989" s="2">
        <v>6.3116298071524599E-4</v>
      </c>
      <c r="Q989" s="2">
        <v>-1.01490598338718E-4</v>
      </c>
      <c r="R989" s="2">
        <v>0</v>
      </c>
      <c r="S989" s="2">
        <v>-0.51865000399999805</v>
      </c>
    </row>
    <row r="990" spans="1:19" s="2" customFormat="1" x14ac:dyDescent="0.25">
      <c r="A990" s="1">
        <v>40071</v>
      </c>
      <c r="B990" s="2" t="s">
        <v>26</v>
      </c>
      <c r="C990" s="2" t="s">
        <v>27</v>
      </c>
      <c r="D990" s="2">
        <v>0</v>
      </c>
      <c r="E990" s="2">
        <v>29.41020833</v>
      </c>
      <c r="F990" s="2">
        <v>2.1657000000000002</v>
      </c>
      <c r="G990" s="2">
        <v>8</v>
      </c>
      <c r="H990" s="2">
        <v>6.1109452080000004</v>
      </c>
      <c r="I990" s="2">
        <v>47.735889163943298</v>
      </c>
      <c r="J990" s="2">
        <v>1.69358394741763</v>
      </c>
      <c r="K990" s="2">
        <v>0</v>
      </c>
      <c r="L990" s="2">
        <v>1.69358394741763</v>
      </c>
      <c r="M990" s="2">
        <v>0</v>
      </c>
      <c r="O990" s="2">
        <v>7.9393276555529297</v>
      </c>
      <c r="P990" s="2">
        <v>6.0444189463625705E-4</v>
      </c>
      <c r="Q990" s="2">
        <v>-1.2651810795864701E-4</v>
      </c>
      <c r="R990" s="2">
        <v>0</v>
      </c>
      <c r="S990" s="2">
        <v>5.0999960000019896E-3</v>
      </c>
    </row>
    <row r="991" spans="1:19" s="2" customFormat="1" x14ac:dyDescent="0.25">
      <c r="A991" s="1">
        <v>40072</v>
      </c>
      <c r="B991" s="2" t="s">
        <v>26</v>
      </c>
      <c r="C991" s="2" t="s">
        <v>27</v>
      </c>
      <c r="D991" s="2">
        <v>0</v>
      </c>
      <c r="E991" s="2">
        <v>28.841458329999998</v>
      </c>
      <c r="F991" s="2">
        <v>2.2136999999999998</v>
      </c>
      <c r="G991" s="2">
        <v>8</v>
      </c>
      <c r="H991" s="2">
        <v>8.5591524999999997</v>
      </c>
      <c r="I991" s="2">
        <v>46.334880512890301</v>
      </c>
      <c r="J991" s="2">
        <v>1.64303447975006</v>
      </c>
      <c r="K991" s="2">
        <v>0</v>
      </c>
      <c r="L991" s="2">
        <v>1.64303447975006</v>
      </c>
      <c r="M991" s="2">
        <v>0</v>
      </c>
      <c r="O991" s="2">
        <v>7.54340674329947</v>
      </c>
      <c r="P991" s="2">
        <v>6.0149978520664495E-4</v>
      </c>
      <c r="Q991" s="3">
        <v>-8.4176152552504702E-5</v>
      </c>
      <c r="R991" s="2">
        <v>0</v>
      </c>
      <c r="S991" s="2">
        <v>-0.56365000399999898</v>
      </c>
    </row>
    <row r="992" spans="1:19" s="2" customFormat="1" x14ac:dyDescent="0.25">
      <c r="A992" s="1">
        <v>40073</v>
      </c>
      <c r="B992" s="2" t="s">
        <v>26</v>
      </c>
      <c r="C992" s="2" t="s">
        <v>27</v>
      </c>
      <c r="D992" s="2">
        <v>0</v>
      </c>
      <c r="E992" s="2">
        <v>28.092708330000001</v>
      </c>
      <c r="F992" s="2">
        <v>2.2547999999999999</v>
      </c>
      <c r="G992" s="2">
        <v>8</v>
      </c>
      <c r="H992" s="2">
        <v>6.102805</v>
      </c>
      <c r="I992" s="2">
        <v>47.526832691336402</v>
      </c>
      <c r="J992" s="2">
        <v>1.68416250143372</v>
      </c>
      <c r="K992" s="2">
        <v>0</v>
      </c>
      <c r="L992" s="2">
        <v>1.68416250143372</v>
      </c>
      <c r="M992" s="2">
        <v>0</v>
      </c>
      <c r="O992" s="2">
        <v>6.9216979484479699</v>
      </c>
      <c r="P992" s="2">
        <v>6.68490004281386E-4</v>
      </c>
      <c r="Q992" s="3">
        <v>-9.8390263177919397E-5</v>
      </c>
      <c r="R992" s="2">
        <v>0</v>
      </c>
      <c r="S992" s="2">
        <v>-1.3124000039999999</v>
      </c>
    </row>
    <row r="993" spans="1:19" s="2" customFormat="1" x14ac:dyDescent="0.25">
      <c r="A993" s="1">
        <v>40074</v>
      </c>
      <c r="B993" s="2" t="s">
        <v>26</v>
      </c>
      <c r="C993" s="2" t="s">
        <v>27</v>
      </c>
      <c r="D993" s="2">
        <v>0</v>
      </c>
      <c r="E993" s="2">
        <v>27.96125</v>
      </c>
      <c r="F993" s="2">
        <v>2.2888000000000002</v>
      </c>
      <c r="G993" s="2">
        <v>8</v>
      </c>
      <c r="H993" s="2">
        <v>7.1423768750000001</v>
      </c>
      <c r="I993" s="2">
        <v>49.211912135239999</v>
      </c>
      <c r="J993" s="2">
        <v>1.74366820897717</v>
      </c>
      <c r="K993" s="2">
        <v>0</v>
      </c>
      <c r="L993" s="2">
        <v>1.74366820897717</v>
      </c>
      <c r="M993" s="2">
        <v>0</v>
      </c>
      <c r="O993" s="2">
        <v>7.9113841785796497</v>
      </c>
      <c r="P993" s="2">
        <v>6.2451811795532304E-4</v>
      </c>
      <c r="Q993" s="3">
        <v>-9.2780131291735096E-5</v>
      </c>
      <c r="R993" s="2">
        <v>0</v>
      </c>
      <c r="S993" s="2">
        <v>-1.443858334</v>
      </c>
    </row>
    <row r="994" spans="1:19" s="2" customFormat="1" x14ac:dyDescent="0.25">
      <c r="A994" s="1">
        <v>40075</v>
      </c>
      <c r="B994" s="2" t="s">
        <v>26</v>
      </c>
      <c r="C994" s="2" t="s">
        <v>27</v>
      </c>
      <c r="D994" s="2">
        <v>0</v>
      </c>
      <c r="E994" s="2">
        <v>28.153541669999999</v>
      </c>
      <c r="F994" s="2">
        <v>2.3161999999999998</v>
      </c>
      <c r="G994" s="2">
        <v>8</v>
      </c>
      <c r="H994" s="2">
        <v>6.7997159170000003</v>
      </c>
      <c r="I994" s="2">
        <v>50.205533279559198</v>
      </c>
      <c r="J994" s="2">
        <v>1.7791826888339599</v>
      </c>
      <c r="K994" s="2">
        <v>0</v>
      </c>
      <c r="L994" s="2">
        <v>1.7791826888339599</v>
      </c>
      <c r="M994" s="2">
        <v>0</v>
      </c>
      <c r="O994" s="2">
        <v>7.6511286965937702</v>
      </c>
      <c r="P994" s="2">
        <v>6.4356307401271197E-4</v>
      </c>
      <c r="Q994" s="3">
        <v>-8.9198863471985098E-5</v>
      </c>
      <c r="R994" s="2">
        <v>0</v>
      </c>
      <c r="S994" s="2">
        <v>-1.2515666640000001</v>
      </c>
    </row>
    <row r="995" spans="1:19" s="2" customFormat="1" x14ac:dyDescent="0.25">
      <c r="A995" s="1">
        <v>40076</v>
      </c>
      <c r="B995" s="2" t="s">
        <v>26</v>
      </c>
      <c r="C995" s="2" t="s">
        <v>27</v>
      </c>
      <c r="D995" s="2">
        <v>0</v>
      </c>
      <c r="E995" s="2">
        <v>28.916458330000001</v>
      </c>
      <c r="F995" s="2">
        <v>2.3367</v>
      </c>
      <c r="G995" s="2">
        <v>8</v>
      </c>
      <c r="H995" s="2">
        <v>7.8450812499999998</v>
      </c>
      <c r="I995" s="2">
        <v>51.500961366994503</v>
      </c>
      <c r="J995" s="2">
        <v>1.8263473420380201</v>
      </c>
      <c r="K995" s="2">
        <v>0</v>
      </c>
      <c r="L995" s="2">
        <v>1.8263473420380201</v>
      </c>
      <c r="M995" s="2">
        <v>0</v>
      </c>
      <c r="O995" s="2">
        <v>7.1972765370458696</v>
      </c>
      <c r="P995" s="2">
        <v>6.7914999038618505E-4</v>
      </c>
      <c r="Q995" s="3">
        <v>-7.4688382517600305E-5</v>
      </c>
      <c r="R995" s="2">
        <v>0</v>
      </c>
      <c r="S995" s="2">
        <v>-0.48865000399999697</v>
      </c>
    </row>
    <row r="996" spans="1:19" s="2" customFormat="1" x14ac:dyDescent="0.25">
      <c r="A996" s="1">
        <v>40077</v>
      </c>
      <c r="B996" s="2" t="s">
        <v>26</v>
      </c>
      <c r="C996" s="2" t="s">
        <v>27</v>
      </c>
      <c r="D996" s="2">
        <v>0</v>
      </c>
      <c r="E996" s="2">
        <v>29.416458330000001</v>
      </c>
      <c r="F996" s="2">
        <v>2.3498999999999999</v>
      </c>
      <c r="G996" s="2">
        <v>8</v>
      </c>
      <c r="H996" s="2">
        <v>8.8358785419999997</v>
      </c>
      <c r="I996" s="2">
        <v>47.391567847480097</v>
      </c>
      <c r="J996" s="2">
        <v>1.6813775363764301</v>
      </c>
      <c r="K996" s="2">
        <v>0</v>
      </c>
      <c r="L996" s="2">
        <v>1.6813775363764301</v>
      </c>
      <c r="M996" s="2">
        <v>0</v>
      </c>
      <c r="O996" s="2">
        <v>6.8971902414560997</v>
      </c>
      <c r="P996" s="2">
        <v>6.56767212550533E-4</v>
      </c>
      <c r="Q996" s="3">
        <v>-5.7085989618190298E-5</v>
      </c>
      <c r="R996" s="2">
        <v>1</v>
      </c>
      <c r="S996" s="2">
        <v>1.1349996000003399E-2</v>
      </c>
    </row>
    <row r="997" spans="1:19" s="2" customFormat="1" x14ac:dyDescent="0.25">
      <c r="A997" s="1">
        <v>40078</v>
      </c>
      <c r="B997" s="2" t="s">
        <v>26</v>
      </c>
      <c r="C997" s="2" t="s">
        <v>27</v>
      </c>
      <c r="D997" s="2">
        <v>0</v>
      </c>
      <c r="E997" s="2">
        <v>29.736458330000001</v>
      </c>
      <c r="F997" s="2">
        <v>2.3555999999999999</v>
      </c>
      <c r="G997" s="2">
        <v>8</v>
      </c>
      <c r="H997" s="2">
        <v>7.531435417</v>
      </c>
      <c r="I997" s="2">
        <v>50.892836633568002</v>
      </c>
      <c r="J997" s="2">
        <v>1.8061191094159299</v>
      </c>
      <c r="K997" s="2">
        <v>0</v>
      </c>
      <c r="L997" s="2">
        <v>1.8061191094159299</v>
      </c>
      <c r="M997" s="2">
        <v>0</v>
      </c>
      <c r="O997" s="2">
        <v>7.9815879118397204</v>
      </c>
      <c r="P997" s="2">
        <v>6.4461349744532499E-4</v>
      </c>
      <c r="Q997" s="3">
        <v>-8.7558292475110704E-5</v>
      </c>
      <c r="R997" s="2">
        <v>1</v>
      </c>
      <c r="S997" s="2">
        <v>0.33134999600000398</v>
      </c>
    </row>
    <row r="998" spans="1:19" s="2" customFormat="1" x14ac:dyDescent="0.25">
      <c r="A998" s="1">
        <v>40079</v>
      </c>
      <c r="B998" s="2" t="s">
        <v>26</v>
      </c>
      <c r="C998" s="2" t="s">
        <v>27</v>
      </c>
      <c r="D998" s="2">
        <v>0</v>
      </c>
      <c r="E998" s="2">
        <v>30.712708330000002</v>
      </c>
      <c r="F998" s="2">
        <v>2.3506999999999998</v>
      </c>
      <c r="G998" s="2">
        <v>8</v>
      </c>
      <c r="H998" s="2">
        <v>9.8991083329999991</v>
      </c>
      <c r="I998" s="2">
        <v>50.131095217646198</v>
      </c>
      <c r="J998" s="2">
        <v>1.78065678818464</v>
      </c>
      <c r="K998" s="2">
        <v>0</v>
      </c>
      <c r="L998" s="2">
        <v>1.78065678818464</v>
      </c>
      <c r="M998" s="2">
        <v>0</v>
      </c>
      <c r="O998" s="2">
        <v>7.5215677962679104</v>
      </c>
      <c r="P998" s="2">
        <v>6.0557687950493202E-4</v>
      </c>
      <c r="Q998" s="3">
        <v>-5.2952433408138701E-5</v>
      </c>
      <c r="R998" s="2">
        <v>1</v>
      </c>
      <c r="S998" s="2">
        <v>1.307599996</v>
      </c>
    </row>
    <row r="999" spans="1:19" s="2" customFormat="1" x14ac:dyDescent="0.25">
      <c r="A999" s="1">
        <v>40080</v>
      </c>
      <c r="B999" s="2" t="s">
        <v>26</v>
      </c>
      <c r="C999" s="2" t="s">
        <v>27</v>
      </c>
      <c r="D999" s="2">
        <v>7.8</v>
      </c>
      <c r="E999" s="2">
        <v>29.237500000000001</v>
      </c>
      <c r="F999" s="2">
        <v>2.3372999999999999</v>
      </c>
      <c r="G999" s="2">
        <v>8</v>
      </c>
      <c r="H999" s="2">
        <v>27.094534509999999</v>
      </c>
      <c r="I999" s="2">
        <v>46.591345245291699</v>
      </c>
      <c r="J999" s="2">
        <v>2.42710984260802</v>
      </c>
      <c r="K999" s="2">
        <v>0.50777993074225602</v>
      </c>
      <c r="L999" s="2">
        <v>1.6527197172832599</v>
      </c>
      <c r="M999" s="2">
        <v>0.26661019458249602</v>
      </c>
      <c r="O999" s="2">
        <v>6.6420291001421798</v>
      </c>
      <c r="P999" s="2">
        <v>6.45032708918876E-4</v>
      </c>
      <c r="Q999" s="2">
        <v>1.39717749891867E-4</v>
      </c>
      <c r="R999" s="2">
        <v>0</v>
      </c>
      <c r="S999" s="2">
        <v>-0.167608333999997</v>
      </c>
    </row>
    <row r="1000" spans="1:19" s="2" customFormat="1" x14ac:dyDescent="0.25">
      <c r="A1000" s="1">
        <v>40081</v>
      </c>
      <c r="B1000" s="2" t="s">
        <v>26</v>
      </c>
      <c r="C1000" s="2" t="s">
        <v>27</v>
      </c>
      <c r="D1000" s="2">
        <v>0</v>
      </c>
      <c r="E1000" s="2">
        <v>29.141458329999999</v>
      </c>
      <c r="F1000" s="2">
        <v>2.3159000000000001</v>
      </c>
      <c r="G1000" s="2">
        <v>8</v>
      </c>
      <c r="H1000" s="2">
        <v>20.25405348</v>
      </c>
      <c r="I1000" s="2">
        <v>48.218801517017503</v>
      </c>
      <c r="J1000" s="2">
        <v>2.19087629227224</v>
      </c>
      <c r="K1000" s="2">
        <v>0.48057471146514902</v>
      </c>
      <c r="L1000" s="2">
        <v>1.71030158080709</v>
      </c>
      <c r="M1000" s="2">
        <v>0</v>
      </c>
      <c r="O1000" s="2">
        <v>6.1310473290510297</v>
      </c>
      <c r="P1000" s="2">
        <v>6.1910115035103896E-4</v>
      </c>
      <c r="Q1000" s="3">
        <v>6.1235794639147499E-5</v>
      </c>
      <c r="R1000" s="2">
        <v>0</v>
      </c>
      <c r="S1000" s="2">
        <v>-0.26365000399999899</v>
      </c>
    </row>
    <row r="1001" spans="1:19" s="2" customFormat="1" x14ac:dyDescent="0.25">
      <c r="A1001" s="1">
        <v>40082</v>
      </c>
      <c r="B1001" s="2" t="s">
        <v>26</v>
      </c>
      <c r="C1001" s="2" t="s">
        <v>27</v>
      </c>
      <c r="D1001" s="2">
        <v>0</v>
      </c>
      <c r="E1001" s="2">
        <v>29.493958330000002</v>
      </c>
      <c r="F1001" s="2">
        <v>2.2869999999999999</v>
      </c>
      <c r="G1001" s="2">
        <v>8</v>
      </c>
      <c r="H1001" s="2">
        <v>20.03720208</v>
      </c>
      <c r="I1001" s="2">
        <v>48.456291375465902</v>
      </c>
      <c r="J1001" s="2">
        <v>2.3066426265564202</v>
      </c>
      <c r="K1001" s="2">
        <v>0.58737002057339704</v>
      </c>
      <c r="L1001" s="2">
        <v>1.7192726059830199</v>
      </c>
      <c r="M1001" s="2">
        <v>0</v>
      </c>
      <c r="O1001" s="2">
        <v>7.6255765361864496</v>
      </c>
      <c r="P1001" s="2">
        <v>5.9399035717000502E-4</v>
      </c>
      <c r="Q1001" s="3">
        <v>3.3047497984685E-5</v>
      </c>
      <c r="R1001" s="2">
        <v>0</v>
      </c>
      <c r="S1001" s="2">
        <v>8.8849996000003997E-2</v>
      </c>
    </row>
    <row r="1002" spans="1:19" s="2" customFormat="1" x14ac:dyDescent="0.25">
      <c r="A1002" s="1">
        <v>40083</v>
      </c>
      <c r="B1002" s="2" t="s">
        <v>26</v>
      </c>
      <c r="C1002" s="2" t="s">
        <v>27</v>
      </c>
      <c r="D1002" s="2">
        <v>0</v>
      </c>
      <c r="E1002" s="2">
        <v>27.986875000000001</v>
      </c>
      <c r="F1002" s="2">
        <v>2.2562000000000002</v>
      </c>
      <c r="G1002" s="2">
        <v>8</v>
      </c>
      <c r="H1002" s="2">
        <v>18.881250000000001</v>
      </c>
      <c r="I1002" s="2">
        <v>36.872905965531601</v>
      </c>
      <c r="J1002" s="2">
        <v>1.7893600906167799</v>
      </c>
      <c r="K1002" s="2">
        <v>0.48285527184410398</v>
      </c>
      <c r="L1002" s="2">
        <v>1.30650481877267</v>
      </c>
      <c r="M1002" s="2">
        <v>0</v>
      </c>
      <c r="O1002" s="2">
        <v>8.5680168665822496</v>
      </c>
      <c r="P1002" s="2">
        <v>4.7406411224403899E-4</v>
      </c>
      <c r="Q1002" s="3">
        <v>5.9176450531332602E-5</v>
      </c>
      <c r="R1002" s="2">
        <v>0</v>
      </c>
      <c r="S1002" s="2">
        <v>-1.418233334</v>
      </c>
    </row>
    <row r="1003" spans="1:19" s="2" customFormat="1" x14ac:dyDescent="0.25">
      <c r="A1003" s="1">
        <v>40084</v>
      </c>
      <c r="B1003" s="2" t="s">
        <v>26</v>
      </c>
      <c r="C1003" s="2" t="s">
        <v>27</v>
      </c>
      <c r="D1003" s="2">
        <v>0</v>
      </c>
      <c r="E1003" s="2">
        <v>25.803125000000001</v>
      </c>
      <c r="F1003" s="2">
        <v>2.2210000000000001</v>
      </c>
      <c r="G1003" s="2">
        <v>8</v>
      </c>
      <c r="H1003" s="2">
        <v>15.797638129999999</v>
      </c>
      <c r="I1003" s="2">
        <v>41.868301092436397</v>
      </c>
      <c r="J1003" s="2">
        <v>1.4805878233115799</v>
      </c>
      <c r="K1003" s="2">
        <v>0</v>
      </c>
      <c r="L1003" s="2">
        <v>1.4805878233115799</v>
      </c>
      <c r="M1003" s="2">
        <v>0</v>
      </c>
      <c r="O1003" s="2">
        <v>8.9015544790646306</v>
      </c>
      <c r="P1003" s="2">
        <v>5.1457827631134101E-4</v>
      </c>
      <c r="Q1003" s="3">
        <v>-5.7232455516618803E-6</v>
      </c>
      <c r="R1003" s="2">
        <v>0</v>
      </c>
      <c r="S1003" s="2">
        <v>-3.6019833339999998</v>
      </c>
    </row>
    <row r="1004" spans="1:19" s="2" customFormat="1" x14ac:dyDescent="0.25">
      <c r="A1004" s="1">
        <v>40085</v>
      </c>
      <c r="B1004" s="2" t="s">
        <v>26</v>
      </c>
      <c r="C1004" s="2" t="s">
        <v>27</v>
      </c>
      <c r="D1004" s="2">
        <v>0</v>
      </c>
      <c r="E1004" s="2">
        <v>25.297708329999999</v>
      </c>
      <c r="F1004" s="2">
        <v>2.1806999999999999</v>
      </c>
      <c r="G1004" s="2">
        <v>8</v>
      </c>
      <c r="H1004" s="2">
        <v>13.42072205</v>
      </c>
      <c r="I1004" s="2">
        <v>41.945481177268398</v>
      </c>
      <c r="J1004" s="2">
        <v>1.4826423896497201</v>
      </c>
      <c r="K1004" s="2">
        <v>0</v>
      </c>
      <c r="L1004" s="2">
        <v>1.4826423896497201</v>
      </c>
      <c r="M1004" s="2">
        <v>0</v>
      </c>
      <c r="O1004" s="2">
        <v>8.7697081419597698</v>
      </c>
      <c r="P1004" s="2">
        <v>5.0344589895251403E-4</v>
      </c>
      <c r="Q1004" s="3">
        <v>-3.3109379926719897E-5</v>
      </c>
      <c r="R1004" s="2">
        <v>0</v>
      </c>
      <c r="S1004" s="2">
        <v>-4.1074000039999996</v>
      </c>
    </row>
    <row r="1005" spans="1:19" s="2" customFormat="1" x14ac:dyDescent="0.25">
      <c r="A1005" s="1">
        <v>40086</v>
      </c>
      <c r="B1005" s="2" t="s">
        <v>26</v>
      </c>
      <c r="C1005" s="2" t="s">
        <v>27</v>
      </c>
      <c r="D1005" s="2">
        <v>0</v>
      </c>
      <c r="E1005" s="2">
        <v>28.35229167</v>
      </c>
      <c r="F1005" s="2">
        <v>2.1345999999999998</v>
      </c>
      <c r="G1005" s="2">
        <v>8</v>
      </c>
      <c r="H1005" s="2">
        <v>10.107954579999999</v>
      </c>
      <c r="I1005" s="2">
        <v>47.903037237675598</v>
      </c>
      <c r="J1005" s="2">
        <v>1.69789138530049</v>
      </c>
      <c r="K1005" s="2">
        <v>0</v>
      </c>
      <c r="L1005" s="2">
        <v>1.69789138530049</v>
      </c>
      <c r="M1005" s="2">
        <v>0</v>
      </c>
      <c r="O1005" s="2">
        <v>7.2393091345900302</v>
      </c>
      <c r="P1005" s="2">
        <v>6.0094940065859997E-4</v>
      </c>
      <c r="Q1005" s="3">
        <v>-7.6038122826820498E-5</v>
      </c>
      <c r="R1005" s="2">
        <v>0</v>
      </c>
      <c r="S1005" s="2">
        <v>-1.0528166640000001</v>
      </c>
    </row>
    <row r="1006" spans="1:19" s="2" customFormat="1" x14ac:dyDescent="0.25">
      <c r="A1006" s="1">
        <v>40087</v>
      </c>
      <c r="B1006" s="2" t="s">
        <v>26</v>
      </c>
      <c r="C1006" s="2" t="s">
        <v>27</v>
      </c>
      <c r="D1006" s="2">
        <v>0</v>
      </c>
      <c r="E1006" s="2">
        <v>29.232916670000002</v>
      </c>
      <c r="F1006" s="2">
        <v>2.0758000000000001</v>
      </c>
      <c r="G1006" s="2">
        <v>8</v>
      </c>
      <c r="H1006" s="2">
        <v>9.4598958329999991</v>
      </c>
      <c r="I1006" s="2">
        <v>43.613067459271903</v>
      </c>
      <c r="J1006" s="2">
        <v>1.5470658282601</v>
      </c>
      <c r="K1006" s="2">
        <v>0</v>
      </c>
      <c r="L1006" s="2">
        <v>1.5470658282601</v>
      </c>
      <c r="M1006" s="2">
        <v>0</v>
      </c>
      <c r="O1006" s="2">
        <v>6.5509335776220396</v>
      </c>
      <c r="P1006" s="2">
        <v>6.0490317170003099E-4</v>
      </c>
      <c r="Q1006" s="3">
        <v>-8.31547769090878E-5</v>
      </c>
      <c r="R1006" s="2">
        <v>0</v>
      </c>
      <c r="S1006" s="2">
        <v>-0.172191663999996</v>
      </c>
    </row>
    <row r="1007" spans="1:19" s="2" customFormat="1" x14ac:dyDescent="0.25">
      <c r="A1007" s="1">
        <v>40088</v>
      </c>
      <c r="B1007" s="2" t="s">
        <v>26</v>
      </c>
      <c r="C1007" s="2" t="s">
        <v>27</v>
      </c>
      <c r="D1007" s="2">
        <v>0</v>
      </c>
      <c r="E1007" s="2">
        <v>30.103333330000002</v>
      </c>
      <c r="F1007" s="2">
        <v>2.0072999999999999</v>
      </c>
      <c r="G1007" s="2">
        <v>8</v>
      </c>
      <c r="H1007" s="2">
        <v>8.1458333330000006</v>
      </c>
      <c r="I1007" s="2">
        <v>43.5507947432272</v>
      </c>
      <c r="J1007" s="2">
        <v>1.5460723663057101</v>
      </c>
      <c r="K1007" s="2">
        <v>0</v>
      </c>
      <c r="L1007" s="2">
        <v>1.5460723663057101</v>
      </c>
      <c r="M1007" s="2">
        <v>0</v>
      </c>
      <c r="O1007" s="2">
        <v>6.5354060133523797</v>
      </c>
      <c r="P1007" s="2">
        <v>5.68444166115246E-4</v>
      </c>
      <c r="Q1007" s="2">
        <v>-1.00444950052294E-4</v>
      </c>
      <c r="R1007" s="2">
        <v>1</v>
      </c>
      <c r="S1007" s="2">
        <v>0.69822499600000398</v>
      </c>
    </row>
    <row r="1008" spans="1:19" s="2" customFormat="1" x14ac:dyDescent="0.25">
      <c r="A1008" s="1">
        <v>40089</v>
      </c>
      <c r="B1008" s="2" t="s">
        <v>26</v>
      </c>
      <c r="C1008" s="2" t="s">
        <v>27</v>
      </c>
      <c r="D1008" s="2">
        <v>0</v>
      </c>
      <c r="E1008" s="2">
        <v>30.888958330000001</v>
      </c>
      <c r="F1008" s="2">
        <v>1.9298999999999999</v>
      </c>
      <c r="G1008" s="2">
        <v>8</v>
      </c>
      <c r="H1008" s="2">
        <v>10.065497349999999</v>
      </c>
      <c r="I1008" s="2">
        <v>43.984670210704202</v>
      </c>
      <c r="J1008" s="2">
        <v>1.5625848259486601</v>
      </c>
      <c r="K1008" s="2">
        <v>0</v>
      </c>
      <c r="L1008" s="2">
        <v>1.5625848259486601</v>
      </c>
      <c r="M1008" s="2">
        <v>0</v>
      </c>
      <c r="O1008" s="2">
        <v>7.3875396825976098</v>
      </c>
      <c r="P1008" s="2">
        <v>5.0280816129633901E-4</v>
      </c>
      <c r="Q1008" s="2">
        <v>-1.0402998366031E-4</v>
      </c>
      <c r="R1008" s="2">
        <v>1</v>
      </c>
      <c r="S1008" s="2">
        <v>1.483849996</v>
      </c>
    </row>
    <row r="1009" spans="1:19" s="2" customFormat="1" x14ac:dyDescent="0.25">
      <c r="A1009" s="1">
        <v>40090</v>
      </c>
      <c r="B1009" s="2" t="s">
        <v>26</v>
      </c>
      <c r="C1009" s="2" t="s">
        <v>27</v>
      </c>
      <c r="D1009" s="2">
        <v>0</v>
      </c>
      <c r="E1009" s="2">
        <v>30.434583329999999</v>
      </c>
      <c r="F1009" s="2">
        <v>1.8443000000000001</v>
      </c>
      <c r="G1009" s="2">
        <v>8</v>
      </c>
      <c r="H1009" s="2">
        <v>10.32034954</v>
      </c>
      <c r="I1009" s="2">
        <v>38.378771748531399</v>
      </c>
      <c r="J1009" s="2">
        <v>1.3628713630479901</v>
      </c>
      <c r="K1009" s="2">
        <v>0</v>
      </c>
      <c r="L1009" s="2">
        <v>1.3628713630479901</v>
      </c>
      <c r="M1009" s="2">
        <v>0</v>
      </c>
      <c r="O1009" s="2">
        <v>6.8614351495794796</v>
      </c>
      <c r="P1009" s="2">
        <v>4.9707832058211898E-4</v>
      </c>
      <c r="Q1009" s="2">
        <v>-1.1249241861527501E-4</v>
      </c>
      <c r="R1009" s="2">
        <v>1</v>
      </c>
      <c r="S1009" s="2">
        <v>1.029474996</v>
      </c>
    </row>
    <row r="1010" spans="1:19" s="2" customFormat="1" x14ac:dyDescent="0.25">
      <c r="A1010" s="1">
        <v>40091</v>
      </c>
      <c r="B1010" s="2" t="s">
        <v>26</v>
      </c>
      <c r="C1010" s="2" t="s">
        <v>27</v>
      </c>
      <c r="D1010" s="2">
        <v>0</v>
      </c>
      <c r="E1010" s="2">
        <v>30.04291667</v>
      </c>
      <c r="F1010" s="2">
        <v>1.7462</v>
      </c>
      <c r="G1010" s="2">
        <v>8</v>
      </c>
      <c r="H1010" s="2">
        <v>11.013889580000001</v>
      </c>
      <c r="I1010" s="2">
        <v>35.334861172778602</v>
      </c>
      <c r="J1010" s="2">
        <v>1.2543346078183299</v>
      </c>
      <c r="K1010" s="2">
        <v>0</v>
      </c>
      <c r="L1010" s="2">
        <v>1.2543346078183299</v>
      </c>
      <c r="M1010" s="2">
        <v>0</v>
      </c>
      <c r="O1010" s="2">
        <v>8.3318738763389302</v>
      </c>
      <c r="P1010" s="2">
        <v>4.2297883322598502E-4</v>
      </c>
      <c r="Q1010" s="2">
        <v>-1.4474814657068199E-4</v>
      </c>
      <c r="R1010" s="2">
        <v>1</v>
      </c>
      <c r="S1010" s="2">
        <v>0.63780833600000297</v>
      </c>
    </row>
    <row r="1011" spans="1:19" s="2" customFormat="1" x14ac:dyDescent="0.25">
      <c r="A1011" s="1">
        <v>40092</v>
      </c>
      <c r="B1011" s="2" t="s">
        <v>26</v>
      </c>
      <c r="C1011" s="2" t="s">
        <v>27</v>
      </c>
      <c r="D1011" s="2">
        <v>0</v>
      </c>
      <c r="E1011" s="2">
        <v>27.317708329999999</v>
      </c>
      <c r="F1011" s="2">
        <v>1.6433</v>
      </c>
      <c r="G1011" s="2">
        <v>8</v>
      </c>
      <c r="H1011" s="2">
        <v>11.04166667</v>
      </c>
      <c r="I1011" s="2">
        <v>32.275541531783198</v>
      </c>
      <c r="J1011" s="2">
        <v>1.1429179875397</v>
      </c>
      <c r="K1011" s="2">
        <v>0</v>
      </c>
      <c r="L1011" s="2">
        <v>1.1429179875397</v>
      </c>
      <c r="M1011" s="2">
        <v>0</v>
      </c>
      <c r="O1011" s="2">
        <v>9.5468178991336003</v>
      </c>
      <c r="P1011" s="2">
        <v>3.7542930410373898E-4</v>
      </c>
      <c r="Q1011" s="2">
        <v>-1.7003136869882601E-4</v>
      </c>
      <c r="R1011" s="2">
        <v>0</v>
      </c>
      <c r="S1011" s="2">
        <v>-2.087400004</v>
      </c>
    </row>
    <row r="1012" spans="1:19" s="2" customFormat="1" x14ac:dyDescent="0.25">
      <c r="A1012" s="1">
        <v>40093</v>
      </c>
      <c r="B1012" s="2" t="s">
        <v>26</v>
      </c>
      <c r="C1012" s="2" t="s">
        <v>27</v>
      </c>
      <c r="D1012" s="2">
        <v>0</v>
      </c>
      <c r="E1012" s="2">
        <v>25.924375000000001</v>
      </c>
      <c r="F1012" s="2">
        <v>1.538</v>
      </c>
      <c r="G1012" s="2">
        <v>8</v>
      </c>
      <c r="H1012" s="2">
        <v>8.6458333330000006</v>
      </c>
      <c r="I1012" s="2">
        <v>30.692083592748901</v>
      </c>
      <c r="J1012" s="2">
        <v>1.0854819982585699</v>
      </c>
      <c r="K1012" s="2">
        <v>0</v>
      </c>
      <c r="L1012" s="2">
        <v>1.0854819982585699</v>
      </c>
      <c r="M1012" s="2">
        <v>0</v>
      </c>
      <c r="O1012" s="2">
        <v>9.4344585079311507</v>
      </c>
      <c r="P1012" s="2">
        <v>3.6214835838690697E-4</v>
      </c>
      <c r="Q1012" s="2">
        <v>-2.1596690548747799E-4</v>
      </c>
      <c r="R1012" s="2">
        <v>0</v>
      </c>
      <c r="S1012" s="2">
        <v>-3.480733334</v>
      </c>
    </row>
    <row r="1013" spans="1:19" s="2" customFormat="1" x14ac:dyDescent="0.25">
      <c r="A1013" s="1">
        <v>40094</v>
      </c>
      <c r="B1013" s="2" t="s">
        <v>26</v>
      </c>
      <c r="C1013" s="2" t="s">
        <v>27</v>
      </c>
      <c r="D1013" s="2">
        <v>0</v>
      </c>
      <c r="E1013" s="2">
        <v>26.479375000000001</v>
      </c>
      <c r="F1013" s="2">
        <v>1.4328000000000001</v>
      </c>
      <c r="G1013" s="2">
        <v>8</v>
      </c>
      <c r="H1013" s="2">
        <v>8.4231004170000006</v>
      </c>
      <c r="I1013" s="2">
        <v>30.1614903381058</v>
      </c>
      <c r="J1013" s="2">
        <v>1.0672500056285901</v>
      </c>
      <c r="K1013" s="2">
        <v>0</v>
      </c>
      <c r="L1013" s="2">
        <v>1.0672500056285901</v>
      </c>
      <c r="M1013" s="2">
        <v>0</v>
      </c>
      <c r="O1013" s="2">
        <v>8.8467161105446692</v>
      </c>
      <c r="P1013" s="2">
        <v>3.3530327702267402E-4</v>
      </c>
      <c r="Q1013" s="2">
        <v>-2.21437134312299E-4</v>
      </c>
      <c r="R1013" s="2">
        <v>0</v>
      </c>
      <c r="S1013" s="2">
        <v>-2.9257333339999998</v>
      </c>
    </row>
    <row r="1014" spans="1:19" s="2" customFormat="1" x14ac:dyDescent="0.25">
      <c r="A1014" s="1">
        <v>40095</v>
      </c>
      <c r="B1014" s="2" t="s">
        <v>26</v>
      </c>
      <c r="C1014" s="2" t="s">
        <v>27</v>
      </c>
      <c r="D1014" s="2">
        <v>0</v>
      </c>
      <c r="E1014" s="2">
        <v>26.00791667</v>
      </c>
      <c r="F1014" s="2">
        <v>1.3384</v>
      </c>
      <c r="G1014" s="2">
        <v>8</v>
      </c>
      <c r="H1014" s="2">
        <v>8.125</v>
      </c>
      <c r="I1014" s="2">
        <v>27.961067760615698</v>
      </c>
      <c r="J1014" s="2">
        <v>0.98896900240212304</v>
      </c>
      <c r="K1014" s="2">
        <v>0</v>
      </c>
      <c r="L1014" s="2">
        <v>0.98896900240212304</v>
      </c>
      <c r="M1014" s="2">
        <v>0</v>
      </c>
      <c r="O1014" s="2">
        <v>9.0179873066624499</v>
      </c>
      <c r="P1014" s="2">
        <v>3.2840455740823998E-4</v>
      </c>
      <c r="Q1014" s="2">
        <v>-2.7216330368032298E-4</v>
      </c>
      <c r="R1014" s="2">
        <v>0</v>
      </c>
      <c r="S1014" s="2">
        <v>-3.3971916640000002</v>
      </c>
    </row>
    <row r="1015" spans="1:19" s="2" customFormat="1" x14ac:dyDescent="0.25">
      <c r="A1015" s="1">
        <v>40096</v>
      </c>
      <c r="B1015" s="2" t="s">
        <v>26</v>
      </c>
      <c r="C1015" s="2" t="s">
        <v>27</v>
      </c>
      <c r="D1015" s="2">
        <v>0</v>
      </c>
      <c r="E1015" s="2">
        <v>26.369375000000002</v>
      </c>
      <c r="F1015" s="2">
        <v>1.2493000000000001</v>
      </c>
      <c r="G1015" s="2">
        <v>8</v>
      </c>
      <c r="H1015" s="2">
        <v>10.815270099999999</v>
      </c>
      <c r="I1015" s="2">
        <v>27.278794931159101</v>
      </c>
      <c r="J1015" s="2">
        <v>0.96515154262505098</v>
      </c>
      <c r="K1015" s="2">
        <v>0</v>
      </c>
      <c r="L1015" s="2">
        <v>0.96515154262505098</v>
      </c>
      <c r="M1015" s="2">
        <v>0</v>
      </c>
      <c r="O1015" s="2">
        <v>7.9316708809685696</v>
      </c>
      <c r="P1015" s="2">
        <v>3.2095020870109598E-4</v>
      </c>
      <c r="Q1015" s="2">
        <v>-2.43619945341652E-4</v>
      </c>
      <c r="R1015" s="2">
        <v>0</v>
      </c>
      <c r="S1015" s="2">
        <v>-3.0357333340000001</v>
      </c>
    </row>
    <row r="1016" spans="1:19" s="2" customFormat="1" x14ac:dyDescent="0.25">
      <c r="A1016" s="1">
        <v>40097</v>
      </c>
      <c r="B1016" s="2" t="s">
        <v>26</v>
      </c>
      <c r="C1016" s="2" t="s">
        <v>27</v>
      </c>
      <c r="D1016" s="2">
        <v>0</v>
      </c>
      <c r="E1016" s="2">
        <v>28.965208329999999</v>
      </c>
      <c r="F1016" s="2">
        <v>1.1653</v>
      </c>
      <c r="G1016" s="2">
        <v>8</v>
      </c>
      <c r="H1016" s="2">
        <v>7.958514396</v>
      </c>
      <c r="I1016" s="2">
        <v>25.629516837998001</v>
      </c>
      <c r="J1016" s="2">
        <v>0.90892401454618399</v>
      </c>
      <c r="K1016" s="2">
        <v>0</v>
      </c>
      <c r="L1016" s="2">
        <v>0.90892401454618399</v>
      </c>
      <c r="M1016" s="2">
        <v>0</v>
      </c>
      <c r="O1016" s="2">
        <v>7.0106628008365997</v>
      </c>
      <c r="P1016" s="2">
        <v>3.6111499136498798E-4</v>
      </c>
      <c r="Q1016" s="2">
        <v>-3.2912982755961898E-4</v>
      </c>
      <c r="R1016" s="2">
        <v>0</v>
      </c>
      <c r="S1016" s="2">
        <v>-0.43990000399999801</v>
      </c>
    </row>
    <row r="1017" spans="1:19" s="2" customFormat="1" x14ac:dyDescent="0.25">
      <c r="A1017" s="1">
        <v>40098</v>
      </c>
      <c r="B1017" s="2" t="s">
        <v>26</v>
      </c>
      <c r="C1017" s="2" t="s">
        <v>27</v>
      </c>
      <c r="D1017" s="2">
        <v>0</v>
      </c>
      <c r="E1017" s="2">
        <v>29.740625000000001</v>
      </c>
      <c r="F1017" s="2">
        <v>1.0867</v>
      </c>
      <c r="G1017" s="2">
        <v>8</v>
      </c>
      <c r="H1017" s="2">
        <v>7.2690979169999999</v>
      </c>
      <c r="I1017" s="2">
        <v>20.7545987162937</v>
      </c>
      <c r="J1017" s="2">
        <v>0.736555888202167</v>
      </c>
      <c r="K1017" s="2">
        <v>0</v>
      </c>
      <c r="L1017" s="2">
        <v>0.736555888202167</v>
      </c>
      <c r="M1017" s="2">
        <v>0</v>
      </c>
      <c r="O1017" s="2">
        <v>6.4152183783577597</v>
      </c>
      <c r="P1017" s="2">
        <v>3.43304202563455E-4</v>
      </c>
      <c r="Q1017" s="2">
        <v>-3.74290889297048E-4</v>
      </c>
      <c r="R1017" s="2">
        <v>1</v>
      </c>
      <c r="S1017" s="2">
        <v>0.33551666600000402</v>
      </c>
    </row>
    <row r="1018" spans="1:19" s="2" customFormat="1" x14ac:dyDescent="0.25">
      <c r="A1018" s="1">
        <v>40099</v>
      </c>
      <c r="B1018" s="2" t="s">
        <v>26</v>
      </c>
      <c r="C1018" s="2" t="s">
        <v>27</v>
      </c>
      <c r="D1018" s="2">
        <v>0</v>
      </c>
      <c r="E1018" s="2">
        <v>29.506458330000001</v>
      </c>
      <c r="F1018" s="2">
        <v>1.0134000000000001</v>
      </c>
      <c r="G1018" s="2">
        <v>8</v>
      </c>
      <c r="H1018" s="2">
        <v>6.9197279170000003</v>
      </c>
      <c r="I1018" s="2">
        <v>17.042272277302398</v>
      </c>
      <c r="J1018" s="2">
        <v>0.60468190886477602</v>
      </c>
      <c r="K1018" s="2">
        <v>0</v>
      </c>
      <c r="L1018" s="2">
        <v>0.60468190886477602</v>
      </c>
      <c r="M1018" s="2">
        <v>0</v>
      </c>
      <c r="O1018" s="2">
        <v>5.9231988375874396</v>
      </c>
      <c r="P1018" s="2">
        <v>3.33316428117066E-4</v>
      </c>
      <c r="Q1018" s="2">
        <v>-4.1399470669098898E-4</v>
      </c>
      <c r="R1018" s="2">
        <v>1</v>
      </c>
      <c r="S1018" s="2">
        <v>0.101349996000003</v>
      </c>
    </row>
    <row r="1019" spans="1:19" s="2" customFormat="1" x14ac:dyDescent="0.25">
      <c r="A1019" s="1">
        <v>40100</v>
      </c>
      <c r="B1019" s="2" t="s">
        <v>26</v>
      </c>
      <c r="C1019" s="2" t="s">
        <v>27</v>
      </c>
      <c r="D1019" s="2">
        <v>0</v>
      </c>
      <c r="E1019" s="2">
        <v>30.143541670000001</v>
      </c>
      <c r="F1019" s="2">
        <v>0.94882</v>
      </c>
      <c r="G1019" s="2">
        <v>8</v>
      </c>
      <c r="H1019" s="2">
        <v>8.3510422920000007</v>
      </c>
      <c r="I1019" s="2">
        <v>21.522704811615601</v>
      </c>
      <c r="J1019" s="2">
        <v>0.76409325801669403</v>
      </c>
      <c r="K1019" s="2">
        <v>0</v>
      </c>
      <c r="L1019" s="2">
        <v>0.76409325801669403</v>
      </c>
      <c r="M1019" s="2">
        <v>0</v>
      </c>
      <c r="O1019" s="2">
        <v>7.2588431556515296</v>
      </c>
      <c r="P1019" s="2">
        <v>2.92473207692918E-4</v>
      </c>
      <c r="Q1019" s="2">
        <v>-4.1252192422138698E-4</v>
      </c>
      <c r="R1019" s="2">
        <v>1</v>
      </c>
      <c r="S1019" s="2">
        <v>0.73843333600000405</v>
      </c>
    </row>
    <row r="1020" spans="1:19" s="2" customFormat="1" x14ac:dyDescent="0.25">
      <c r="A1020" s="1">
        <v>40101</v>
      </c>
      <c r="B1020" s="2" t="s">
        <v>26</v>
      </c>
      <c r="C1020" s="2" t="s">
        <v>27</v>
      </c>
      <c r="D1020" s="2">
        <v>0</v>
      </c>
      <c r="E1020" s="2">
        <v>30.78</v>
      </c>
      <c r="F1020" s="2">
        <v>0.89353000000000005</v>
      </c>
      <c r="G1020" s="2">
        <v>8</v>
      </c>
      <c r="H1020" s="2">
        <v>8.7630208330000006</v>
      </c>
      <c r="I1020" s="2">
        <v>20.780933321856399</v>
      </c>
      <c r="J1020" s="2">
        <v>0.73818379720805405</v>
      </c>
      <c r="K1020" s="2">
        <v>0</v>
      </c>
      <c r="L1020" s="2">
        <v>0.73818379720805405</v>
      </c>
      <c r="M1020" s="2">
        <v>0</v>
      </c>
      <c r="O1020" s="2">
        <v>8.0220945155864101</v>
      </c>
      <c r="P1020" s="2">
        <v>2.6725621499239097E-4</v>
      </c>
      <c r="Q1020" s="2">
        <v>-4.66303957721038E-4</v>
      </c>
      <c r="R1020" s="2">
        <v>1</v>
      </c>
      <c r="S1020" s="2">
        <v>1.3748916659999999</v>
      </c>
    </row>
    <row r="1021" spans="1:19" s="2" customFormat="1" x14ac:dyDescent="0.25">
      <c r="A1021" s="1">
        <v>40102</v>
      </c>
      <c r="B1021" s="2" t="s">
        <v>26</v>
      </c>
      <c r="C1021" s="2" t="s">
        <v>27</v>
      </c>
      <c r="D1021" s="2">
        <v>0</v>
      </c>
      <c r="E1021" s="2">
        <v>30.500624999999999</v>
      </c>
      <c r="F1021" s="2">
        <v>0.84813000000000005</v>
      </c>
      <c r="G1021" s="2">
        <v>8</v>
      </c>
      <c r="H1021" s="2">
        <v>7.1867056250000001</v>
      </c>
      <c r="I1021" s="2">
        <v>18.9581486513935</v>
      </c>
      <c r="J1021" s="2">
        <v>0.67326440429896595</v>
      </c>
      <c r="K1021" s="2">
        <v>0</v>
      </c>
      <c r="L1021" s="2">
        <v>0.67326440429896595</v>
      </c>
      <c r="M1021" s="2">
        <v>0</v>
      </c>
      <c r="O1021" s="2">
        <v>7.7187653989209002</v>
      </c>
      <c r="P1021" s="2">
        <v>2.3033569947332201E-4</v>
      </c>
      <c r="Q1021" s="2">
        <v>-4.2386283405468703E-4</v>
      </c>
      <c r="R1021" s="2">
        <v>1</v>
      </c>
      <c r="S1021" s="2">
        <v>1.095516666</v>
      </c>
    </row>
    <row r="1022" spans="1:19" s="2" customFormat="1" x14ac:dyDescent="0.25">
      <c r="A1022" s="1">
        <v>40103</v>
      </c>
      <c r="B1022" s="2" t="s">
        <v>26</v>
      </c>
      <c r="C1022" s="2" t="s">
        <v>27</v>
      </c>
      <c r="D1022" s="2">
        <v>0</v>
      </c>
      <c r="E1022" s="2">
        <v>29.9025</v>
      </c>
      <c r="F1022" s="2">
        <v>0.81520000000000004</v>
      </c>
      <c r="G1022" s="2">
        <v>8</v>
      </c>
      <c r="H1022" s="2">
        <v>8.1485125000000007</v>
      </c>
      <c r="I1022" s="2">
        <v>16.7844513935223</v>
      </c>
      <c r="J1022" s="2">
        <v>0.59574725251218796</v>
      </c>
      <c r="K1022" s="2">
        <v>0</v>
      </c>
      <c r="L1022" s="2">
        <v>0.59574725251218796</v>
      </c>
      <c r="M1022" s="2">
        <v>0</v>
      </c>
      <c r="O1022" s="2">
        <v>8.7756284121223196</v>
      </c>
      <c r="P1022" s="2">
        <v>2.1362675709631399E-4</v>
      </c>
      <c r="Q1022" s="2">
        <v>-5.0769855120292695E-4</v>
      </c>
      <c r="R1022" s="2">
        <v>1</v>
      </c>
      <c r="S1022" s="2">
        <v>0.49739166600000201</v>
      </c>
    </row>
    <row r="1023" spans="1:19" s="2" customFormat="1" x14ac:dyDescent="0.25">
      <c r="A1023" s="1">
        <v>40104</v>
      </c>
      <c r="B1023" s="2" t="s">
        <v>26</v>
      </c>
      <c r="C1023" s="2" t="s">
        <v>27</v>
      </c>
      <c r="D1023" s="2">
        <v>0</v>
      </c>
      <c r="E1023" s="2">
        <v>27.37</v>
      </c>
      <c r="F1023" s="2">
        <v>0.78503999999999996</v>
      </c>
      <c r="G1023" s="2">
        <v>8</v>
      </c>
      <c r="H1023" s="2">
        <v>9.1041666669999994</v>
      </c>
      <c r="I1023" s="2">
        <v>14.748366690807901</v>
      </c>
      <c r="J1023" s="2">
        <v>0.52228305354887705</v>
      </c>
      <c r="K1023" s="2">
        <v>0</v>
      </c>
      <c r="L1023" s="2">
        <v>0.52228305354887705</v>
      </c>
      <c r="M1023" s="2">
        <v>0</v>
      </c>
      <c r="O1023" s="2">
        <v>10.1964300824306</v>
      </c>
      <c r="P1023" s="2">
        <v>1.8571151524248E-4</v>
      </c>
      <c r="Q1023" s="2">
        <v>-5.10516465618422E-4</v>
      </c>
      <c r="R1023" s="2">
        <v>0</v>
      </c>
      <c r="S1023" s="2">
        <v>-2.0351083339999998</v>
      </c>
    </row>
    <row r="1024" spans="1:19" s="2" customFormat="1" x14ac:dyDescent="0.25">
      <c r="A1024" s="1">
        <v>40105</v>
      </c>
      <c r="B1024" s="2" t="s">
        <v>26</v>
      </c>
      <c r="C1024" s="2" t="s">
        <v>27</v>
      </c>
      <c r="D1024" s="2">
        <v>0</v>
      </c>
      <c r="E1024" s="2">
        <v>26.54645833</v>
      </c>
      <c r="F1024" s="2">
        <v>0.75639000000000001</v>
      </c>
      <c r="G1024" s="2">
        <v>8</v>
      </c>
      <c r="H1024" s="2">
        <v>7.2291666670000003</v>
      </c>
      <c r="I1024" s="2">
        <v>14.840787413133301</v>
      </c>
      <c r="J1024" s="2">
        <v>0.52516595356829299</v>
      </c>
      <c r="K1024" s="2">
        <v>0</v>
      </c>
      <c r="L1024" s="2">
        <v>0.52516595356829299</v>
      </c>
      <c r="M1024" s="2">
        <v>0</v>
      </c>
      <c r="O1024" s="2">
        <v>9.61141995451346</v>
      </c>
      <c r="P1024" s="2">
        <v>1.8194679198574101E-4</v>
      </c>
      <c r="Q1024" s="2">
        <v>-5.1541521877849703E-4</v>
      </c>
      <c r="R1024" s="2">
        <v>0</v>
      </c>
      <c r="S1024" s="2">
        <v>-2.8586500039999998</v>
      </c>
    </row>
    <row r="1025" spans="1:19" s="2" customFormat="1" x14ac:dyDescent="0.25">
      <c r="A1025" s="1">
        <v>40106</v>
      </c>
      <c r="B1025" s="2" t="s">
        <v>26</v>
      </c>
      <c r="C1025" s="2" t="s">
        <v>27</v>
      </c>
      <c r="D1025" s="2">
        <v>0</v>
      </c>
      <c r="E1025" s="2">
        <v>28.638750000000002</v>
      </c>
      <c r="F1025" s="2">
        <v>0.72797999999999996</v>
      </c>
      <c r="G1025" s="2">
        <v>8</v>
      </c>
      <c r="H1025" s="2">
        <v>9.0589893959999994</v>
      </c>
      <c r="I1025" s="2">
        <v>15.2278191579225</v>
      </c>
      <c r="J1025" s="2">
        <v>0.53987952794912697</v>
      </c>
      <c r="K1025" s="2">
        <v>0</v>
      </c>
      <c r="L1025" s="2">
        <v>0.53987952794912697</v>
      </c>
      <c r="M1025" s="2">
        <v>0</v>
      </c>
      <c r="O1025" s="2">
        <v>7.0838024399518096</v>
      </c>
      <c r="P1025" s="2">
        <v>2.1845651128975799E-4</v>
      </c>
      <c r="Q1025" s="2">
        <v>-4.84466433307817E-4</v>
      </c>
      <c r="R1025" s="2">
        <v>0</v>
      </c>
      <c r="S1025" s="2">
        <v>-0.76635833399999598</v>
      </c>
    </row>
    <row r="1026" spans="1:19" s="2" customFormat="1" x14ac:dyDescent="0.25">
      <c r="A1026" s="1">
        <v>40107</v>
      </c>
      <c r="B1026" s="2" t="s">
        <v>26</v>
      </c>
      <c r="C1026" s="2" t="s">
        <v>27</v>
      </c>
      <c r="D1026" s="2">
        <v>0</v>
      </c>
      <c r="E1026" s="2">
        <v>30.041250000000002</v>
      </c>
      <c r="F1026" s="2">
        <v>0.70476000000000005</v>
      </c>
      <c r="G1026" s="2">
        <v>8</v>
      </c>
      <c r="H1026" s="2">
        <v>9.2344458330000005</v>
      </c>
      <c r="I1026" s="2">
        <v>15.1818677216956</v>
      </c>
      <c r="J1026" s="2">
        <v>0.53893273594917401</v>
      </c>
      <c r="K1026" s="2">
        <v>0</v>
      </c>
      <c r="L1026" s="2">
        <v>0.53893273594917401</v>
      </c>
      <c r="M1026" s="2">
        <v>0</v>
      </c>
      <c r="O1026" s="2">
        <v>7.5266158956073301</v>
      </c>
      <c r="P1026" s="2">
        <v>2.1105149793394499E-4</v>
      </c>
      <c r="Q1026" s="2">
        <v>-5.2745382278276205E-4</v>
      </c>
      <c r="R1026" s="2">
        <v>0</v>
      </c>
      <c r="S1026" s="2">
        <v>0.63614166600000399</v>
      </c>
    </row>
    <row r="1027" spans="1:19" s="2" customFormat="1" x14ac:dyDescent="0.25">
      <c r="A1027" s="1">
        <v>40108</v>
      </c>
      <c r="B1027" s="2" t="s">
        <v>26</v>
      </c>
      <c r="C1027" s="2" t="s">
        <v>27</v>
      </c>
      <c r="D1027" s="2">
        <v>0</v>
      </c>
      <c r="E1027" s="2">
        <v>29.633749999999999</v>
      </c>
      <c r="F1027" s="2">
        <v>0.71035999999999999</v>
      </c>
      <c r="G1027" s="2">
        <v>8</v>
      </c>
      <c r="H1027" s="2">
        <v>6.2870776880000001</v>
      </c>
      <c r="I1027" s="2">
        <v>14.8001161802406</v>
      </c>
      <c r="J1027" s="2">
        <v>0.52518770253963398</v>
      </c>
      <c r="K1027" s="2">
        <v>0</v>
      </c>
      <c r="L1027" s="2">
        <v>0.52518770253963398</v>
      </c>
      <c r="M1027" s="2">
        <v>0</v>
      </c>
      <c r="O1027" s="2">
        <v>7.2374830463878999</v>
      </c>
      <c r="P1027" s="2">
        <v>2.20811712765196E-4</v>
      </c>
      <c r="Q1027" s="2">
        <v>-5.5610195275797899E-4</v>
      </c>
      <c r="R1027" s="2">
        <v>0</v>
      </c>
      <c r="S1027" s="2">
        <v>0.22864166600000099</v>
      </c>
    </row>
    <row r="1028" spans="1:19" s="2" customFormat="1" x14ac:dyDescent="0.25">
      <c r="A1028" s="1">
        <v>40109</v>
      </c>
      <c r="B1028" s="2" t="s">
        <v>26</v>
      </c>
      <c r="C1028" s="2" t="s">
        <v>27</v>
      </c>
      <c r="D1028" s="2">
        <v>0</v>
      </c>
      <c r="E1028" s="2">
        <v>29.100625000000001</v>
      </c>
      <c r="F1028" s="2">
        <v>0.74646000000000001</v>
      </c>
      <c r="G1028" s="2">
        <v>8</v>
      </c>
      <c r="H1028" s="2">
        <v>9.0942927919999992</v>
      </c>
      <c r="I1028" s="2">
        <v>16.8856478309465</v>
      </c>
      <c r="J1028" s="2">
        <v>0.59890507971668905</v>
      </c>
      <c r="K1028" s="2">
        <v>0</v>
      </c>
      <c r="L1028" s="2">
        <v>0.59890507971668905</v>
      </c>
      <c r="M1028" s="2">
        <v>0</v>
      </c>
      <c r="O1028" s="2">
        <v>7.9889810363509399</v>
      </c>
      <c r="P1028" s="2">
        <v>2.2666526594048301E-4</v>
      </c>
      <c r="Q1028" s="2">
        <v>-5.3188873889854305E-4</v>
      </c>
      <c r="R1028" s="2">
        <v>0</v>
      </c>
      <c r="S1028" s="2">
        <v>-0.304483333999997</v>
      </c>
    </row>
    <row r="1029" spans="1:19" s="2" customFormat="1" x14ac:dyDescent="0.25">
      <c r="A1029" s="1">
        <v>40110</v>
      </c>
      <c r="B1029" s="2" t="s">
        <v>26</v>
      </c>
      <c r="C1029" s="2" t="s">
        <v>27</v>
      </c>
      <c r="D1029" s="2">
        <v>0</v>
      </c>
      <c r="E1029" s="2">
        <v>29.832708329999999</v>
      </c>
      <c r="F1029" s="2">
        <v>0.81491999999999998</v>
      </c>
      <c r="G1029" s="2">
        <v>8</v>
      </c>
      <c r="H1029" s="2">
        <v>9.0152201250000008</v>
      </c>
      <c r="I1029" s="2">
        <v>17.1926929012314</v>
      </c>
      <c r="J1029" s="2">
        <v>0.61019888580402104</v>
      </c>
      <c r="K1029" s="2">
        <v>0</v>
      </c>
      <c r="L1029" s="2">
        <v>0.61019888580402104</v>
      </c>
      <c r="M1029" s="2">
        <v>0</v>
      </c>
      <c r="O1029" s="2">
        <v>8.6369264709393505</v>
      </c>
      <c r="P1029" s="2">
        <v>2.2274832495808099E-4</v>
      </c>
      <c r="Q1029" s="2">
        <v>-5.1493568057419596E-4</v>
      </c>
      <c r="R1029" s="2">
        <v>1</v>
      </c>
      <c r="S1029" s="2">
        <v>0.42759999600000098</v>
      </c>
    </row>
    <row r="1030" spans="1:19" s="2" customFormat="1" x14ac:dyDescent="0.25">
      <c r="A1030" s="1">
        <v>40111</v>
      </c>
      <c r="B1030" s="2" t="s">
        <v>26</v>
      </c>
      <c r="C1030" s="2" t="s">
        <v>27</v>
      </c>
      <c r="D1030" s="2">
        <v>0</v>
      </c>
      <c r="E1030" s="2">
        <v>29.66770833</v>
      </c>
      <c r="F1030" s="2">
        <v>0.91037999999999997</v>
      </c>
      <c r="G1030" s="2">
        <v>8</v>
      </c>
      <c r="H1030" s="2">
        <v>8.4979180630000002</v>
      </c>
      <c r="I1030" s="2">
        <v>19.796151205530201</v>
      </c>
      <c r="J1030" s="2">
        <v>0.70249544400675801</v>
      </c>
      <c r="K1030" s="2">
        <v>0</v>
      </c>
      <c r="L1030" s="2">
        <v>0.70249544400675801</v>
      </c>
      <c r="M1030" s="2">
        <v>0</v>
      </c>
      <c r="O1030" s="2">
        <v>8.2864177766629492</v>
      </c>
      <c r="P1030" s="2">
        <v>2.6289349529942798E-4</v>
      </c>
      <c r="Q1030" s="2">
        <v>-4.77716404677444E-4</v>
      </c>
      <c r="R1030" s="2">
        <v>1</v>
      </c>
      <c r="S1030" s="2">
        <v>0.262599996000002</v>
      </c>
    </row>
    <row r="1031" spans="1:19" s="2" customFormat="1" x14ac:dyDescent="0.25">
      <c r="A1031" s="1">
        <v>40112</v>
      </c>
      <c r="B1031" s="2" t="s">
        <v>26</v>
      </c>
      <c r="C1031" s="2" t="s">
        <v>27</v>
      </c>
      <c r="D1031" s="2">
        <v>0</v>
      </c>
      <c r="E1031" s="2">
        <v>30.42520833</v>
      </c>
      <c r="F1031" s="2">
        <v>1.0056</v>
      </c>
      <c r="G1031" s="2">
        <v>8</v>
      </c>
      <c r="H1031" s="2">
        <v>9.9124111670000001</v>
      </c>
      <c r="I1031" s="2">
        <v>21.920146379682699</v>
      </c>
      <c r="J1031" s="2">
        <v>0.77840131848764904</v>
      </c>
      <c r="K1031" s="2">
        <v>0</v>
      </c>
      <c r="L1031" s="2">
        <v>0.77840131848764904</v>
      </c>
      <c r="M1031" s="2">
        <v>0</v>
      </c>
      <c r="O1031" s="2">
        <v>7.9303300580242002</v>
      </c>
      <c r="P1031" s="2">
        <v>2.9398325204654297E-4</v>
      </c>
      <c r="Q1031" s="2">
        <v>-4.1512066471313902E-4</v>
      </c>
      <c r="R1031" s="2">
        <v>1</v>
      </c>
      <c r="S1031" s="2">
        <v>1.0200999959999999</v>
      </c>
    </row>
    <row r="1032" spans="1:19" s="2" customFormat="1" x14ac:dyDescent="0.25">
      <c r="A1032" s="1">
        <v>40113</v>
      </c>
      <c r="B1032" s="2" t="s">
        <v>26</v>
      </c>
      <c r="C1032" s="2" t="s">
        <v>27</v>
      </c>
      <c r="D1032" s="2">
        <v>0</v>
      </c>
      <c r="E1032" s="2">
        <v>30.79729167</v>
      </c>
      <c r="F1032" s="2">
        <v>1.0992</v>
      </c>
      <c r="G1032" s="2">
        <v>8</v>
      </c>
      <c r="H1032" s="2">
        <v>6.482158375</v>
      </c>
      <c r="I1032" s="2">
        <v>25.050917485815301</v>
      </c>
      <c r="J1032" s="2">
        <v>0.88987680845571104</v>
      </c>
      <c r="K1032" s="2">
        <v>0</v>
      </c>
      <c r="L1032" s="2">
        <v>0.88987680845571104</v>
      </c>
      <c r="M1032" s="2">
        <v>0</v>
      </c>
      <c r="O1032" s="2">
        <v>7.8271926613275102</v>
      </c>
      <c r="P1032" s="2">
        <v>3.3204829076565601E-4</v>
      </c>
      <c r="Q1032" s="2">
        <v>-4.06802183547198E-4</v>
      </c>
      <c r="R1032" s="2">
        <v>1</v>
      </c>
      <c r="S1032" s="2">
        <v>1.392183336</v>
      </c>
    </row>
    <row r="1033" spans="1:19" s="2" customFormat="1" x14ac:dyDescent="0.25">
      <c r="A1033" s="1">
        <v>40114</v>
      </c>
      <c r="B1033" s="2" t="s">
        <v>26</v>
      </c>
      <c r="C1033" s="2" t="s">
        <v>27</v>
      </c>
      <c r="D1033" s="2">
        <v>0</v>
      </c>
      <c r="E1033" s="2">
        <v>30.357500000000002</v>
      </c>
      <c r="F1033" s="2">
        <v>1.1899</v>
      </c>
      <c r="G1033" s="2">
        <v>8</v>
      </c>
      <c r="H1033" s="2">
        <v>8.9221625000000007</v>
      </c>
      <c r="I1033" s="2">
        <v>25.002149038711501</v>
      </c>
      <c r="J1033" s="2">
        <v>0.88779125914954604</v>
      </c>
      <c r="K1033" s="2">
        <v>0</v>
      </c>
      <c r="L1033" s="2">
        <v>0.88779125914954604</v>
      </c>
      <c r="M1033" s="2">
        <v>0</v>
      </c>
      <c r="O1033" s="2">
        <v>7.5717920654515298</v>
      </c>
      <c r="P1033" s="2">
        <v>3.5725667134381699E-4</v>
      </c>
      <c r="Q1033" s="2">
        <v>-3.5725806308723298E-4</v>
      </c>
      <c r="R1033" s="2">
        <v>1</v>
      </c>
      <c r="S1033" s="2">
        <v>0.95239166600000402</v>
      </c>
    </row>
    <row r="1034" spans="1:19" s="2" customFormat="1" x14ac:dyDescent="0.25">
      <c r="A1034" s="1">
        <v>40115</v>
      </c>
      <c r="B1034" s="2" t="s">
        <v>26</v>
      </c>
      <c r="C1034" s="2" t="s">
        <v>27</v>
      </c>
      <c r="D1034" s="2">
        <v>0</v>
      </c>
      <c r="E1034" s="2">
        <v>31.020416669999999</v>
      </c>
      <c r="F1034" s="2">
        <v>1.2768999999999999</v>
      </c>
      <c r="G1034" s="2">
        <v>8</v>
      </c>
      <c r="H1034" s="2">
        <v>12.7098646</v>
      </c>
      <c r="I1034" s="2">
        <v>28.389828892650701</v>
      </c>
      <c r="J1034" s="2">
        <v>1.0086876072117099</v>
      </c>
      <c r="K1034" s="2">
        <v>0</v>
      </c>
      <c r="L1034" s="2">
        <v>1.0086876072117099</v>
      </c>
      <c r="M1034" s="2">
        <v>0</v>
      </c>
      <c r="O1034" s="2">
        <v>8.4335355138443902</v>
      </c>
      <c r="P1034" s="2">
        <v>3.4551675341414398E-4</v>
      </c>
      <c r="Q1034" s="2">
        <v>-2.8920743325068E-4</v>
      </c>
      <c r="R1034" s="2">
        <v>1</v>
      </c>
      <c r="S1034" s="2">
        <v>1.615308336</v>
      </c>
    </row>
    <row r="1035" spans="1:19" s="2" customFormat="1" x14ac:dyDescent="0.25">
      <c r="A1035" s="1">
        <v>40116</v>
      </c>
      <c r="B1035" s="2" t="s">
        <v>26</v>
      </c>
      <c r="C1035" s="2" t="s">
        <v>27</v>
      </c>
      <c r="D1035" s="2">
        <v>0</v>
      </c>
      <c r="E1035" s="2">
        <v>29.860208329999999</v>
      </c>
      <c r="F1035" s="2">
        <v>1.3593</v>
      </c>
      <c r="G1035" s="2">
        <v>8</v>
      </c>
      <c r="H1035" s="2">
        <v>6.8330088330000001</v>
      </c>
      <c r="I1035" s="2">
        <v>28.254429266718599</v>
      </c>
      <c r="J1035" s="2">
        <v>1.0028242721401399</v>
      </c>
      <c r="K1035" s="2">
        <v>0</v>
      </c>
      <c r="L1035" s="2">
        <v>1.0028242721401399</v>
      </c>
      <c r="M1035" s="2">
        <v>0</v>
      </c>
      <c r="O1035" s="2">
        <v>6.9713590448514502</v>
      </c>
      <c r="P1035" s="2">
        <v>4.1275468397360799E-4</v>
      </c>
      <c r="Q1035" s="2">
        <v>-2.9117899404393702E-4</v>
      </c>
      <c r="R1035" s="2">
        <v>1</v>
      </c>
      <c r="S1035" s="2">
        <v>0.45509999600000101</v>
      </c>
    </row>
    <row r="1036" spans="1:19" s="2" customFormat="1" x14ac:dyDescent="0.25">
      <c r="A1036" s="1">
        <v>40117</v>
      </c>
      <c r="B1036" s="2" t="s">
        <v>26</v>
      </c>
      <c r="C1036" s="2" t="s">
        <v>27</v>
      </c>
      <c r="D1036" s="2">
        <v>0</v>
      </c>
      <c r="E1036" s="2">
        <v>29.374166670000001</v>
      </c>
      <c r="F1036" s="2">
        <v>1.4357</v>
      </c>
      <c r="G1036" s="2">
        <v>8</v>
      </c>
      <c r="H1036" s="2">
        <v>12.68615979</v>
      </c>
      <c r="I1036" s="2">
        <v>31.358197777647401</v>
      </c>
      <c r="J1036" s="2">
        <v>1.1124965347923499</v>
      </c>
      <c r="K1036" s="2">
        <v>0</v>
      </c>
      <c r="L1036" s="2">
        <v>1.1124965347923499</v>
      </c>
      <c r="M1036" s="2">
        <v>0</v>
      </c>
      <c r="O1036" s="2">
        <v>6.5896407576099199</v>
      </c>
      <c r="P1036" s="2">
        <v>4.2875858180433399E-4</v>
      </c>
      <c r="Q1036" s="2">
        <v>-1.8054786883503501E-4</v>
      </c>
      <c r="R1036" s="2">
        <v>0</v>
      </c>
      <c r="S1036" s="2">
        <v>-3.0941663999996701E-2</v>
      </c>
    </row>
    <row r="1037" spans="1:19" s="2" customFormat="1" x14ac:dyDescent="0.25">
      <c r="A1037" s="1">
        <v>40118</v>
      </c>
      <c r="B1037" s="2" t="s">
        <v>26</v>
      </c>
      <c r="C1037" s="2" t="s">
        <v>27</v>
      </c>
      <c r="D1037" s="2">
        <v>0</v>
      </c>
      <c r="E1037" s="2">
        <v>29.502708330000001</v>
      </c>
      <c r="F1037" s="2">
        <v>1.5044999999999999</v>
      </c>
      <c r="G1037" s="2">
        <v>8</v>
      </c>
      <c r="H1037" s="2">
        <v>8.2473592230000001</v>
      </c>
      <c r="I1037" s="2">
        <v>33.634932067588501</v>
      </c>
      <c r="J1037" s="2">
        <v>1.1934069407199901</v>
      </c>
      <c r="K1037" s="2">
        <v>0</v>
      </c>
      <c r="L1037" s="2">
        <v>1.1934069407199901</v>
      </c>
      <c r="M1037" s="2">
        <v>0</v>
      </c>
      <c r="O1037" s="2">
        <v>6.6017725792581698</v>
      </c>
      <c r="P1037" s="2">
        <v>4.5623097807914601E-4</v>
      </c>
      <c r="Q1037" s="2">
        <v>-2.0237291157111799E-4</v>
      </c>
      <c r="R1037" s="2">
        <v>1</v>
      </c>
      <c r="S1037" s="2">
        <v>9.7599996000003103E-2</v>
      </c>
    </row>
    <row r="1038" spans="1:19" s="2" customFormat="1" x14ac:dyDescent="0.25">
      <c r="A1038" s="1">
        <v>40119</v>
      </c>
      <c r="B1038" s="2" t="s">
        <v>26</v>
      </c>
      <c r="C1038" s="2" t="s">
        <v>27</v>
      </c>
      <c r="D1038" s="2">
        <v>0</v>
      </c>
      <c r="E1038" s="2">
        <v>30.155000000000001</v>
      </c>
      <c r="F1038" s="2">
        <v>1.5636000000000001</v>
      </c>
      <c r="G1038" s="2">
        <v>8</v>
      </c>
      <c r="H1038" s="2">
        <v>7.8642193540000003</v>
      </c>
      <c r="I1038" s="2">
        <v>35.797050609974399</v>
      </c>
      <c r="J1038" s="2">
        <v>1.27087039420962</v>
      </c>
      <c r="K1038" s="2">
        <v>0</v>
      </c>
      <c r="L1038" s="2">
        <v>1.27087039420962</v>
      </c>
      <c r="M1038" s="2">
        <v>0</v>
      </c>
      <c r="O1038" s="2">
        <v>6.8680670963872599</v>
      </c>
      <c r="P1038" s="2">
        <v>4.5943365308508799E-4</v>
      </c>
      <c r="Q1038" s="2">
        <v>-1.94192316616693E-4</v>
      </c>
      <c r="R1038" s="2">
        <v>1</v>
      </c>
      <c r="S1038" s="2">
        <v>0.74989166600000401</v>
      </c>
    </row>
    <row r="1039" spans="1:19" s="2" customFormat="1" x14ac:dyDescent="0.25">
      <c r="A1039" s="1">
        <v>40120</v>
      </c>
      <c r="B1039" s="2" t="s">
        <v>26</v>
      </c>
      <c r="C1039" s="2" t="s">
        <v>27</v>
      </c>
      <c r="D1039" s="2">
        <v>0</v>
      </c>
      <c r="E1039" s="2">
        <v>30.14395833</v>
      </c>
      <c r="F1039" s="2">
        <v>1.6181000000000001</v>
      </c>
      <c r="G1039" s="2">
        <v>8</v>
      </c>
      <c r="H1039" s="2">
        <v>10.13422869</v>
      </c>
      <c r="I1039" s="2">
        <v>35.597689662622599</v>
      </c>
      <c r="J1039" s="2">
        <v>1.26378004786934</v>
      </c>
      <c r="K1039" s="2">
        <v>0</v>
      </c>
      <c r="L1039" s="2">
        <v>1.26378004786934</v>
      </c>
      <c r="M1039" s="2">
        <v>0</v>
      </c>
      <c r="O1039" s="2">
        <v>7.3932121217779603</v>
      </c>
      <c r="P1039" s="2">
        <v>4.6330180607026002E-4</v>
      </c>
      <c r="Q1039" s="2">
        <v>-1.85378111763643E-4</v>
      </c>
      <c r="R1039" s="2">
        <v>1</v>
      </c>
      <c r="S1039" s="2">
        <v>0.73884999600000301</v>
      </c>
    </row>
    <row r="1040" spans="1:19" s="2" customFormat="1" x14ac:dyDescent="0.25">
      <c r="A1040" s="1">
        <v>40121</v>
      </c>
      <c r="B1040" s="2" t="s">
        <v>26</v>
      </c>
      <c r="C1040" s="2" t="s">
        <v>27</v>
      </c>
      <c r="D1040" s="2">
        <v>0</v>
      </c>
      <c r="E1040" s="2">
        <v>29.86333333</v>
      </c>
      <c r="F1040" s="2">
        <v>1.6677</v>
      </c>
      <c r="G1040" s="2">
        <v>8</v>
      </c>
      <c r="H1040" s="2">
        <v>6.9339827080000003</v>
      </c>
      <c r="I1040" s="2">
        <v>35.068900395780098</v>
      </c>
      <c r="J1040" s="2">
        <v>1.24469135455451</v>
      </c>
      <c r="K1040" s="2">
        <v>0</v>
      </c>
      <c r="L1040" s="2">
        <v>1.24469135455451</v>
      </c>
      <c r="M1040" s="2">
        <v>0</v>
      </c>
      <c r="O1040" s="2">
        <v>6.5354622648869203</v>
      </c>
      <c r="P1040" s="2">
        <v>4.7017516844107302E-4</v>
      </c>
      <c r="Q1040" s="2">
        <v>-1.6764446231682899E-4</v>
      </c>
      <c r="R1040" s="2">
        <v>1</v>
      </c>
      <c r="S1040" s="2">
        <v>0.45822499600000199</v>
      </c>
    </row>
    <row r="1041" spans="1:19" s="2" customFormat="1" x14ac:dyDescent="0.25">
      <c r="A1041" s="1">
        <v>40122</v>
      </c>
      <c r="B1041" s="2" t="s">
        <v>26</v>
      </c>
      <c r="C1041" s="2" t="s">
        <v>27</v>
      </c>
      <c r="D1041" s="2">
        <v>0.88900000000000001</v>
      </c>
      <c r="E1041" s="2">
        <v>30.053458330000002</v>
      </c>
      <c r="F1041" s="2">
        <v>1.7116</v>
      </c>
      <c r="G1041" s="2">
        <v>8</v>
      </c>
      <c r="H1041" s="2">
        <v>7.9388889579999997</v>
      </c>
      <c r="I1041" s="2">
        <v>32.759873060104503</v>
      </c>
      <c r="J1041" s="2">
        <v>1.47448524834993</v>
      </c>
      <c r="K1041" s="2">
        <v>0.144437330873599</v>
      </c>
      <c r="L1041" s="2">
        <v>1.1629374706336</v>
      </c>
      <c r="M1041" s="2">
        <v>0.167110446842723</v>
      </c>
      <c r="O1041" s="2">
        <v>6.1853774477097403</v>
      </c>
      <c r="P1041" s="2">
        <v>4.6489127019528102E-4</v>
      </c>
      <c r="Q1041" s="2">
        <v>-1.3549782407297001E-4</v>
      </c>
      <c r="R1041" s="2">
        <v>1</v>
      </c>
      <c r="S1041" s="2">
        <v>0.64834999600000398</v>
      </c>
    </row>
    <row r="1042" spans="1:19" s="2" customFormat="1" x14ac:dyDescent="0.25">
      <c r="A1042" s="1">
        <v>40123</v>
      </c>
      <c r="B1042" s="2" t="s">
        <v>26</v>
      </c>
      <c r="C1042" s="2" t="s">
        <v>27</v>
      </c>
      <c r="D1042" s="2">
        <v>0</v>
      </c>
      <c r="E1042" s="2">
        <v>30.002291670000002</v>
      </c>
      <c r="F1042" s="2">
        <v>1.7488999999999999</v>
      </c>
      <c r="G1042" s="2">
        <v>8</v>
      </c>
      <c r="H1042" s="2">
        <v>9.0840778960000002</v>
      </c>
      <c r="I1042" s="2">
        <v>37.963434563272401</v>
      </c>
      <c r="J1042" s="2">
        <v>1.5271087955918401</v>
      </c>
      <c r="K1042" s="2">
        <v>0.17951325721709399</v>
      </c>
      <c r="L1042" s="2">
        <v>1.34759553837474</v>
      </c>
      <c r="M1042" s="2">
        <v>0</v>
      </c>
      <c r="O1042" s="2">
        <v>7.2169439419151198</v>
      </c>
      <c r="P1042" s="2">
        <v>4.7010483383744299E-4</v>
      </c>
      <c r="Q1042" s="2">
        <v>-1.4300750838168401E-4</v>
      </c>
      <c r="R1042" s="2">
        <v>1</v>
      </c>
      <c r="S1042" s="2">
        <v>0.59718333600000395</v>
      </c>
    </row>
    <row r="1043" spans="1:19" s="2" customFormat="1" x14ac:dyDescent="0.25">
      <c r="A1043" s="1">
        <v>40124</v>
      </c>
      <c r="B1043" s="2" t="s">
        <v>26</v>
      </c>
      <c r="C1043" s="2" t="s">
        <v>27</v>
      </c>
      <c r="D1043" s="2">
        <v>0</v>
      </c>
      <c r="E1043" s="2">
        <v>31.036666669999999</v>
      </c>
      <c r="F1043" s="2">
        <v>1.7817000000000001</v>
      </c>
      <c r="G1043" s="2">
        <v>8</v>
      </c>
      <c r="H1043" s="2">
        <v>8.1641981250000004</v>
      </c>
      <c r="I1043" s="2">
        <v>37.3153219152967</v>
      </c>
      <c r="J1043" s="2">
        <v>1.5193509526554601</v>
      </c>
      <c r="K1043" s="2">
        <v>0.19352203428603401</v>
      </c>
      <c r="L1043" s="2">
        <v>1.3258289183694301</v>
      </c>
      <c r="M1043" s="2">
        <v>0</v>
      </c>
      <c r="O1043" s="2">
        <v>8.0061640554038807</v>
      </c>
      <c r="P1043" s="2">
        <v>4.5975879833398301E-4</v>
      </c>
      <c r="Q1043" s="2">
        <v>-1.6673677198912899E-4</v>
      </c>
      <c r="R1043" s="2">
        <v>1</v>
      </c>
      <c r="S1043" s="2">
        <v>1.6315583360000001</v>
      </c>
    </row>
    <row r="1044" spans="1:19" s="2" customFormat="1" x14ac:dyDescent="0.25">
      <c r="A1044" s="1">
        <v>40125</v>
      </c>
      <c r="B1044" s="2" t="s">
        <v>26</v>
      </c>
      <c r="C1044" s="2" t="s">
        <v>27</v>
      </c>
      <c r="D1044" s="2">
        <v>0</v>
      </c>
      <c r="E1044" s="2">
        <v>30.9</v>
      </c>
      <c r="F1044" s="2">
        <v>1.8101</v>
      </c>
      <c r="G1044" s="2">
        <v>8</v>
      </c>
      <c r="H1044" s="2">
        <v>8.9360633959999998</v>
      </c>
      <c r="I1044" s="2">
        <v>43.212053252354899</v>
      </c>
      <c r="J1044" s="2">
        <v>1.7349138314725501</v>
      </c>
      <c r="K1044" s="2">
        <v>0.19976140632659201</v>
      </c>
      <c r="L1044" s="2">
        <v>1.5351524251459501</v>
      </c>
      <c r="M1044" s="2">
        <v>0</v>
      </c>
      <c r="O1044" s="2">
        <v>8.0255004731199708</v>
      </c>
      <c r="P1044" s="2">
        <v>4.7189408742702899E-4</v>
      </c>
      <c r="Q1044" s="2">
        <v>-1.45899126139058E-4</v>
      </c>
      <c r="R1044" s="2">
        <v>1</v>
      </c>
      <c r="S1044" s="2">
        <v>1.494891666</v>
      </c>
    </row>
    <row r="1045" spans="1:19" s="2" customFormat="1" x14ac:dyDescent="0.25">
      <c r="A1045" s="1">
        <v>40126</v>
      </c>
      <c r="B1045" s="2" t="s">
        <v>26</v>
      </c>
      <c r="C1045" s="2" t="s">
        <v>27</v>
      </c>
      <c r="D1045" s="2">
        <v>0</v>
      </c>
      <c r="E1045" s="2">
        <v>31.37875</v>
      </c>
      <c r="F1045" s="2">
        <v>1.8339000000000001</v>
      </c>
      <c r="G1045" s="2">
        <v>8</v>
      </c>
      <c r="H1045" s="2">
        <v>8.5006424999999997</v>
      </c>
      <c r="I1045" s="2">
        <v>41.316599538540203</v>
      </c>
      <c r="J1045" s="2">
        <v>1.46845044266026</v>
      </c>
      <c r="K1045" s="2">
        <v>0</v>
      </c>
      <c r="L1045" s="2">
        <v>1.46845044266026</v>
      </c>
      <c r="M1045" s="2">
        <v>0</v>
      </c>
      <c r="O1045" s="2">
        <v>7.74289219467473</v>
      </c>
      <c r="P1045" s="2">
        <v>4.63984504385425E-4</v>
      </c>
      <c r="Q1045" s="2">
        <v>-1.3758053431643601E-4</v>
      </c>
      <c r="R1045" s="2">
        <v>1</v>
      </c>
      <c r="S1045" s="2">
        <v>1.973641666</v>
      </c>
    </row>
    <row r="1046" spans="1:19" s="2" customFormat="1" x14ac:dyDescent="0.25">
      <c r="A1046" s="1">
        <v>40127</v>
      </c>
      <c r="B1046" s="2" t="s">
        <v>26</v>
      </c>
      <c r="C1046" s="2" t="s">
        <v>27</v>
      </c>
      <c r="D1046" s="2">
        <v>0</v>
      </c>
      <c r="E1046" s="2">
        <v>29.578749999999999</v>
      </c>
      <c r="F1046" s="2">
        <v>1.8525</v>
      </c>
      <c r="G1046" s="2">
        <v>8</v>
      </c>
      <c r="H1046" s="2">
        <v>10.76036352</v>
      </c>
      <c r="I1046" s="2">
        <v>41.117176186731299</v>
      </c>
      <c r="J1046" s="2">
        <v>1.4589859931242599</v>
      </c>
      <c r="K1046" s="2">
        <v>0</v>
      </c>
      <c r="L1046" s="2">
        <v>1.4589859931242599</v>
      </c>
      <c r="M1046" s="2">
        <v>0</v>
      </c>
      <c r="O1046" s="2">
        <v>7.0653929641657802</v>
      </c>
      <c r="P1046" s="2">
        <v>5.6681397249580198E-4</v>
      </c>
      <c r="Q1046" s="2">
        <v>-1.3198090153181301E-4</v>
      </c>
      <c r="R1046" s="2">
        <v>1</v>
      </c>
      <c r="S1046" s="2">
        <v>0.173641666000002</v>
      </c>
    </row>
    <row r="1047" spans="1:19" s="2" customFormat="1" x14ac:dyDescent="0.25">
      <c r="A1047" s="1">
        <v>40128</v>
      </c>
      <c r="B1047" s="2" t="s">
        <v>26</v>
      </c>
      <c r="C1047" s="2" t="s">
        <v>27</v>
      </c>
      <c r="D1047" s="2">
        <v>0</v>
      </c>
      <c r="E1047" s="2">
        <v>29.911249999999999</v>
      </c>
      <c r="F1047" s="2">
        <v>1.8652</v>
      </c>
      <c r="G1047" s="2">
        <v>8</v>
      </c>
      <c r="H1047" s="2">
        <v>6.2011583330000004</v>
      </c>
      <c r="I1047" s="2">
        <v>36.702721583172</v>
      </c>
      <c r="J1047" s="2">
        <v>1.30273655935614</v>
      </c>
      <c r="K1047" s="2">
        <v>0</v>
      </c>
      <c r="L1047" s="2">
        <v>1.30273655935614</v>
      </c>
      <c r="M1047" s="2">
        <v>0</v>
      </c>
      <c r="O1047" s="2">
        <v>5.9085490489493502</v>
      </c>
      <c r="P1047" s="2">
        <v>5.0410382122268902E-4</v>
      </c>
      <c r="Q1047" s="2">
        <v>-1.14764489857057E-4</v>
      </c>
      <c r="R1047" s="2">
        <v>1</v>
      </c>
      <c r="S1047" s="2">
        <v>0.50614166600000099</v>
      </c>
    </row>
    <row r="1048" spans="1:19" s="2" customFormat="1" x14ac:dyDescent="0.25">
      <c r="A1048" s="1">
        <v>40129</v>
      </c>
      <c r="B1048" s="2" t="s">
        <v>26</v>
      </c>
      <c r="C1048" s="2" t="s">
        <v>27</v>
      </c>
      <c r="D1048" s="2">
        <v>1.8</v>
      </c>
      <c r="E1048" s="2">
        <v>27.116041670000001</v>
      </c>
      <c r="F1048" s="2">
        <v>1.8722000000000001</v>
      </c>
      <c r="G1048" s="2">
        <v>8</v>
      </c>
      <c r="H1048" s="2">
        <v>18.198043330000001</v>
      </c>
      <c r="I1048" s="2">
        <v>31.665030001706</v>
      </c>
      <c r="J1048" s="2">
        <v>1.59119559423273</v>
      </c>
      <c r="K1048" s="2">
        <v>0.28310542575244702</v>
      </c>
      <c r="L1048" s="2">
        <v>1.1210951398846101</v>
      </c>
      <c r="M1048" s="2">
        <v>0.18699502859566999</v>
      </c>
      <c r="O1048" s="2">
        <v>4.2582829067856203</v>
      </c>
      <c r="P1048" s="2">
        <v>7.3523380417031602E-4</v>
      </c>
      <c r="Q1048" s="3">
        <v>6.1960670699086801E-5</v>
      </c>
      <c r="R1048" s="2">
        <v>0</v>
      </c>
      <c r="S1048" s="2">
        <v>-2.2890666639999999</v>
      </c>
    </row>
    <row r="1049" spans="1:19" s="2" customFormat="1" x14ac:dyDescent="0.25">
      <c r="A1049" s="1">
        <v>40130</v>
      </c>
      <c r="B1049" s="2" t="s">
        <v>26</v>
      </c>
      <c r="C1049" s="2" t="s">
        <v>27</v>
      </c>
      <c r="D1049" s="2">
        <v>0</v>
      </c>
      <c r="E1049" s="2">
        <v>29.576041669999999</v>
      </c>
      <c r="F1049" s="2">
        <v>1.8731</v>
      </c>
      <c r="G1049" s="2">
        <v>8</v>
      </c>
      <c r="H1049" s="2">
        <v>29.09768979</v>
      </c>
      <c r="I1049" s="2">
        <v>44.408489319328098</v>
      </c>
      <c r="J1049" s="2">
        <v>2.0313171939753101</v>
      </c>
      <c r="K1049" s="2">
        <v>0.45554737328577399</v>
      </c>
      <c r="L1049" s="2">
        <v>1.5757698206895401</v>
      </c>
      <c r="M1049" s="2">
        <v>0</v>
      </c>
      <c r="O1049" s="2">
        <v>6.5008171470882203</v>
      </c>
      <c r="P1049" s="2">
        <v>5.8082569487072095E-4</v>
      </c>
      <c r="Q1049" s="3">
        <v>6.51770921788295E-5</v>
      </c>
      <c r="R1049" s="2">
        <v>1</v>
      </c>
      <c r="S1049" s="2">
        <v>0.17093333600000099</v>
      </c>
    </row>
    <row r="1050" spans="1:19" s="2" customFormat="1" x14ac:dyDescent="0.25">
      <c r="A1050" s="1">
        <v>40131</v>
      </c>
      <c r="B1050" s="2" t="s">
        <v>26</v>
      </c>
      <c r="C1050" s="2" t="s">
        <v>27</v>
      </c>
      <c r="D1050" s="2">
        <v>0</v>
      </c>
      <c r="E1050" s="2">
        <v>30.642083329999998</v>
      </c>
      <c r="F1050" s="2">
        <v>1.8673999999999999</v>
      </c>
      <c r="G1050" s="2">
        <v>8</v>
      </c>
      <c r="H1050" s="2">
        <v>19.36527688</v>
      </c>
      <c r="I1050" s="2">
        <v>38.127092464734098</v>
      </c>
      <c r="J1050" s="2">
        <v>1.8054754552418</v>
      </c>
      <c r="K1050" s="2">
        <v>0.45128741399268302</v>
      </c>
      <c r="L1050" s="2">
        <v>1.3541880412491201</v>
      </c>
      <c r="M1050" s="2">
        <v>0</v>
      </c>
      <c r="O1050" s="2">
        <v>6.8802532782192403</v>
      </c>
      <c r="P1050" s="2">
        <v>5.18493023191635E-4</v>
      </c>
      <c r="Q1050" s="3">
        <v>-2.20855638405065E-5</v>
      </c>
      <c r="R1050" s="2">
        <v>1</v>
      </c>
      <c r="S1050" s="2">
        <v>1.236974996</v>
      </c>
    </row>
    <row r="1051" spans="1:19" s="2" customFormat="1" x14ac:dyDescent="0.25">
      <c r="A1051" s="1">
        <v>40132</v>
      </c>
      <c r="B1051" s="2" t="s">
        <v>26</v>
      </c>
      <c r="C1051" s="2" t="s">
        <v>27</v>
      </c>
      <c r="D1051" s="2">
        <v>0</v>
      </c>
      <c r="E1051" s="2">
        <v>30.45645833</v>
      </c>
      <c r="F1051" s="2">
        <v>1.8564000000000001</v>
      </c>
      <c r="G1051" s="2">
        <v>8</v>
      </c>
      <c r="H1051" s="2">
        <v>16.730902709999999</v>
      </c>
      <c r="I1051" s="2">
        <v>39.837413663286299</v>
      </c>
      <c r="J1051" s="2">
        <v>1.88182528879133</v>
      </c>
      <c r="K1051" s="2">
        <v>0.467128003951499</v>
      </c>
      <c r="L1051" s="2">
        <v>1.41469728483983</v>
      </c>
      <c r="M1051" s="2">
        <v>0</v>
      </c>
      <c r="O1051" s="2">
        <v>7.5341502538311502</v>
      </c>
      <c r="P1051" s="2">
        <v>5.0391592253812398E-4</v>
      </c>
      <c r="Q1051" s="3">
        <v>-6.8509345860452193E-5</v>
      </c>
      <c r="R1051" s="2">
        <v>1</v>
      </c>
      <c r="S1051" s="2">
        <v>1.0513499959999999</v>
      </c>
    </row>
    <row r="1052" spans="1:19" s="2" customFormat="1" x14ac:dyDescent="0.25">
      <c r="A1052" s="1">
        <v>40133</v>
      </c>
      <c r="B1052" s="2" t="s">
        <v>26</v>
      </c>
      <c r="C1052" s="2" t="s">
        <v>27</v>
      </c>
      <c r="D1052" s="2">
        <v>0.2</v>
      </c>
      <c r="E1052" s="2">
        <v>30.353124999999999</v>
      </c>
      <c r="F1052" s="2">
        <v>1.8403</v>
      </c>
      <c r="G1052" s="2">
        <v>8</v>
      </c>
      <c r="H1052" s="2">
        <v>17.97802708</v>
      </c>
      <c r="I1052" s="2">
        <v>42.562538717446202</v>
      </c>
      <c r="J1052" s="2">
        <v>1.61178200548587</v>
      </c>
      <c r="K1052" s="2">
        <v>3.8867038163042898E-2</v>
      </c>
      <c r="L1052" s="2">
        <v>1.51133009850355</v>
      </c>
      <c r="M1052" s="2">
        <v>6.1584868819277001E-2</v>
      </c>
      <c r="O1052" s="2">
        <v>7.5982091140440398</v>
      </c>
      <c r="P1052" s="2">
        <v>5.6224453972372897E-4</v>
      </c>
      <c r="Q1052" s="3">
        <v>-8.3449309274136703E-5</v>
      </c>
      <c r="R1052" s="2">
        <v>1</v>
      </c>
      <c r="S1052" s="2">
        <v>0.94801666600000101</v>
      </c>
    </row>
    <row r="1053" spans="1:19" s="2" customFormat="1" x14ac:dyDescent="0.25">
      <c r="A1053" s="1">
        <v>40134</v>
      </c>
      <c r="B1053" s="2" t="s">
        <v>26</v>
      </c>
      <c r="C1053" s="2" t="s">
        <v>27</v>
      </c>
      <c r="D1053" s="2">
        <v>0.4</v>
      </c>
      <c r="E1053" s="2">
        <v>29.53125</v>
      </c>
      <c r="F1053" s="2">
        <v>1.8191999999999999</v>
      </c>
      <c r="G1053" s="2">
        <v>8</v>
      </c>
      <c r="H1053" s="2">
        <v>23.545554580000001</v>
      </c>
      <c r="I1053" s="2">
        <v>42.665126710008302</v>
      </c>
      <c r="J1053" s="2">
        <v>1.7506054425014701</v>
      </c>
      <c r="K1053" s="2">
        <v>0.11475849555666701</v>
      </c>
      <c r="L1053" s="2">
        <v>1.5138479014364701</v>
      </c>
      <c r="M1053" s="2">
        <v>0.12199904550834</v>
      </c>
      <c r="O1053" s="2">
        <v>7.5880355914767899</v>
      </c>
      <c r="P1053" s="2">
        <v>5.81993225164923E-4</v>
      </c>
      <c r="Q1053" s="3">
        <v>-3.8948424366755902E-5</v>
      </c>
      <c r="R1053" s="2">
        <v>1</v>
      </c>
      <c r="S1053" s="2">
        <v>0.12614166600000201</v>
      </c>
    </row>
    <row r="1054" spans="1:19" s="2" customFormat="1" x14ac:dyDescent="0.25">
      <c r="A1054" s="1">
        <v>40135</v>
      </c>
      <c r="B1054" s="2" t="s">
        <v>26</v>
      </c>
      <c r="C1054" s="2" t="s">
        <v>27</v>
      </c>
      <c r="D1054" s="2">
        <v>0</v>
      </c>
      <c r="E1054" s="2">
        <v>31.28916667</v>
      </c>
      <c r="F1054" s="2">
        <v>1.7968</v>
      </c>
      <c r="G1054" s="2">
        <v>8</v>
      </c>
      <c r="H1054" s="2">
        <v>10.90369604</v>
      </c>
      <c r="I1054" s="2">
        <v>38.2451660644669</v>
      </c>
      <c r="J1054" s="2">
        <v>1.46136395675506</v>
      </c>
      <c r="K1054" s="2">
        <v>0.102186799430652</v>
      </c>
      <c r="L1054" s="2">
        <v>1.35917715732441</v>
      </c>
      <c r="M1054" s="2">
        <v>0</v>
      </c>
      <c r="O1054" s="2">
        <v>7.3854745264014996</v>
      </c>
      <c r="P1054" s="2">
        <v>5.0228153511924301E-4</v>
      </c>
      <c r="Q1054" s="2">
        <v>-1.39469102132415E-4</v>
      </c>
      <c r="R1054" s="2">
        <v>1</v>
      </c>
      <c r="S1054" s="2">
        <v>1.8840583360000001</v>
      </c>
    </row>
    <row r="1055" spans="1:19" s="2" customFormat="1" x14ac:dyDescent="0.25">
      <c r="A1055" s="1">
        <v>40136</v>
      </c>
      <c r="B1055" s="2" t="s">
        <v>26</v>
      </c>
      <c r="C1055" s="2" t="s">
        <v>27</v>
      </c>
      <c r="D1055" s="2">
        <v>0</v>
      </c>
      <c r="E1055" s="2">
        <v>31.637708329999999</v>
      </c>
      <c r="F1055" s="2">
        <v>1.772</v>
      </c>
      <c r="G1055" s="2">
        <v>8</v>
      </c>
      <c r="H1055" s="2">
        <v>9.8941008329999995</v>
      </c>
      <c r="I1055" s="2">
        <v>38.946016779658002</v>
      </c>
      <c r="J1055" s="2">
        <v>1.4932728157199899</v>
      </c>
      <c r="K1055" s="2">
        <v>0.108751771600891</v>
      </c>
      <c r="L1055" s="2">
        <v>1.3845210441191</v>
      </c>
      <c r="M1055" s="2">
        <v>0</v>
      </c>
      <c r="O1055" s="2">
        <v>8.0420865971533892</v>
      </c>
      <c r="P1055" s="2">
        <v>4.74646263415647E-4</v>
      </c>
      <c r="Q1055" s="2">
        <v>-1.64114060854059E-4</v>
      </c>
      <c r="R1055" s="2">
        <v>1</v>
      </c>
      <c r="S1055" s="2">
        <v>2.2325999959999998</v>
      </c>
    </row>
    <row r="1056" spans="1:19" s="2" customFormat="1" x14ac:dyDescent="0.25">
      <c r="A1056" s="1">
        <v>40137</v>
      </c>
      <c r="B1056" s="2" t="s">
        <v>26</v>
      </c>
      <c r="C1056" s="2" t="s">
        <v>27</v>
      </c>
      <c r="D1056" s="2">
        <v>0</v>
      </c>
      <c r="E1056" s="2">
        <v>30.743541669999999</v>
      </c>
      <c r="F1056" s="2">
        <v>1.7442</v>
      </c>
      <c r="G1056" s="2">
        <v>8</v>
      </c>
      <c r="H1056" s="2">
        <v>9.3562727080000005</v>
      </c>
      <c r="I1056" s="2">
        <v>35.0056246293477</v>
      </c>
      <c r="J1056" s="2">
        <v>1.3062999409410301</v>
      </c>
      <c r="K1056" s="2">
        <v>6.2865278638895405E-2</v>
      </c>
      <c r="L1056" s="2">
        <v>1.2434346623021399</v>
      </c>
      <c r="M1056" s="2">
        <v>0</v>
      </c>
      <c r="O1056" s="2">
        <v>6.74874918857381</v>
      </c>
      <c r="P1056" s="2">
        <v>4.9887022807725099E-4</v>
      </c>
      <c r="Q1056" s="2">
        <v>-1.4839219878842399E-4</v>
      </c>
      <c r="R1056" s="2">
        <v>1</v>
      </c>
      <c r="S1056" s="2">
        <v>1.338433336</v>
      </c>
    </row>
    <row r="1057" spans="1:19" s="2" customFormat="1" x14ac:dyDescent="0.25">
      <c r="A1057" s="1">
        <v>40138</v>
      </c>
      <c r="B1057" s="2" t="s">
        <v>26</v>
      </c>
      <c r="C1057" s="2" t="s">
        <v>27</v>
      </c>
      <c r="D1057" s="2">
        <v>0</v>
      </c>
      <c r="E1057" s="2">
        <v>31.305</v>
      </c>
      <c r="F1057" s="2">
        <v>1.7129000000000001</v>
      </c>
      <c r="G1057" s="2">
        <v>8</v>
      </c>
      <c r="H1057" s="2">
        <v>8.0506458330000008</v>
      </c>
      <c r="I1057" s="2">
        <v>34.159319675827</v>
      </c>
      <c r="J1057" s="2">
        <v>1.21398955793438</v>
      </c>
      <c r="K1057" s="2">
        <v>0</v>
      </c>
      <c r="L1057" s="2">
        <v>1.21398955793438</v>
      </c>
      <c r="M1057" s="2">
        <v>0</v>
      </c>
      <c r="O1057" s="2">
        <v>6.7597419729289401</v>
      </c>
      <c r="P1057" s="2">
        <v>4.7127943073971003E-4</v>
      </c>
      <c r="Q1057" s="2">
        <v>-1.61502677786774E-4</v>
      </c>
      <c r="R1057" s="2">
        <v>1</v>
      </c>
      <c r="S1057" s="2">
        <v>1.899891666</v>
      </c>
    </row>
    <row r="1058" spans="1:19" s="2" customFormat="1" x14ac:dyDescent="0.25">
      <c r="A1058" s="1">
        <v>40139</v>
      </c>
      <c r="B1058" s="2" t="s">
        <v>26</v>
      </c>
      <c r="C1058" s="2" t="s">
        <v>27</v>
      </c>
      <c r="D1058" s="2">
        <v>0</v>
      </c>
      <c r="E1058" s="2">
        <v>31.57479167</v>
      </c>
      <c r="F1058" s="2">
        <v>1.6749000000000001</v>
      </c>
      <c r="G1058" s="2">
        <v>8</v>
      </c>
      <c r="H1058" s="2">
        <v>7.7385416669999998</v>
      </c>
      <c r="I1058" s="2">
        <v>34.693528055668402</v>
      </c>
      <c r="J1058" s="2">
        <v>1.2332759078833799</v>
      </c>
      <c r="K1058" s="2">
        <v>0</v>
      </c>
      <c r="L1058" s="2">
        <v>1.2332759078833799</v>
      </c>
      <c r="M1058" s="2">
        <v>0</v>
      </c>
      <c r="O1058" s="2">
        <v>7.3437746659676604</v>
      </c>
      <c r="P1058" s="2">
        <v>4.68976624191079E-4</v>
      </c>
      <c r="Q1058" s="2">
        <v>-1.96685383821717E-4</v>
      </c>
      <c r="R1058" s="2">
        <v>1</v>
      </c>
      <c r="S1058" s="2">
        <v>2.1696833359999999</v>
      </c>
    </row>
    <row r="1059" spans="1:19" s="2" customFormat="1" x14ac:dyDescent="0.25">
      <c r="A1059" s="1">
        <v>40140</v>
      </c>
      <c r="B1059" s="2" t="s">
        <v>26</v>
      </c>
      <c r="C1059" s="2" t="s">
        <v>27</v>
      </c>
      <c r="D1059" s="2">
        <v>0</v>
      </c>
      <c r="E1059" s="2">
        <v>30.293333329999999</v>
      </c>
      <c r="F1059" s="2">
        <v>1.6334</v>
      </c>
      <c r="G1059" s="2">
        <v>8</v>
      </c>
      <c r="H1059" s="2">
        <v>6.4659218750000003</v>
      </c>
      <c r="I1059" s="2">
        <v>30.788218895591601</v>
      </c>
      <c r="J1059" s="2">
        <v>1.0931830649311101</v>
      </c>
      <c r="K1059" s="2">
        <v>0</v>
      </c>
      <c r="L1059" s="2">
        <v>1.0931830649311101</v>
      </c>
      <c r="M1059" s="2">
        <v>0</v>
      </c>
      <c r="O1059" s="2">
        <v>6.3283718970672096</v>
      </c>
      <c r="P1059" s="2">
        <v>4.9278975987974505E-4</v>
      </c>
      <c r="Q1059" s="2">
        <v>-2.06586808746987E-4</v>
      </c>
      <c r="R1059" s="2">
        <v>1</v>
      </c>
      <c r="S1059" s="2">
        <v>0.88822499600000204</v>
      </c>
    </row>
    <row r="1060" spans="1:19" s="2" customFormat="1" x14ac:dyDescent="0.25">
      <c r="A1060" s="1">
        <v>40141</v>
      </c>
      <c r="B1060" s="2" t="s">
        <v>26</v>
      </c>
      <c r="C1060" s="2" t="s">
        <v>27</v>
      </c>
      <c r="D1060" s="2">
        <v>0</v>
      </c>
      <c r="E1060" s="2">
        <v>26.707708329999999</v>
      </c>
      <c r="F1060" s="2">
        <v>1.5891</v>
      </c>
      <c r="G1060" s="2">
        <v>8</v>
      </c>
      <c r="H1060" s="2">
        <v>9.9157479169999991</v>
      </c>
      <c r="I1060" s="2">
        <v>29.070036881611699</v>
      </c>
      <c r="J1060" s="2">
        <v>1.02884110418149</v>
      </c>
      <c r="K1060" s="2">
        <v>0</v>
      </c>
      <c r="L1060" s="2">
        <v>1.02884110418149</v>
      </c>
      <c r="M1060" s="2">
        <v>0</v>
      </c>
      <c r="O1060" s="2">
        <v>7.8213687654987201</v>
      </c>
      <c r="P1060" s="2">
        <v>5.7976471322087795E-4</v>
      </c>
      <c r="Q1060" s="2">
        <v>-3.1853901203750999E-4</v>
      </c>
      <c r="R1060" s="2">
        <v>0</v>
      </c>
      <c r="S1060" s="2">
        <v>-2.6974000039999999</v>
      </c>
    </row>
    <row r="1061" spans="1:19" s="2" customFormat="1" x14ac:dyDescent="0.25">
      <c r="A1061" s="1">
        <v>40142</v>
      </c>
      <c r="B1061" s="2" t="s">
        <v>26</v>
      </c>
      <c r="C1061" s="2" t="s">
        <v>27</v>
      </c>
      <c r="D1061" s="2">
        <v>0</v>
      </c>
      <c r="E1061" s="2">
        <v>29.55</v>
      </c>
      <c r="F1061" s="2">
        <v>1.5424</v>
      </c>
      <c r="G1061" s="2">
        <v>8</v>
      </c>
      <c r="H1061" s="2">
        <v>8.4890866670000005</v>
      </c>
      <c r="I1061" s="2">
        <v>37.777503646857099</v>
      </c>
      <c r="J1061" s="2">
        <v>1.3404475234347799</v>
      </c>
      <c r="K1061" s="2">
        <v>0</v>
      </c>
      <c r="L1061" s="2">
        <v>1.3404475234347799</v>
      </c>
      <c r="M1061" s="2">
        <v>0</v>
      </c>
      <c r="O1061" s="2">
        <v>8.1901877211854206</v>
      </c>
      <c r="P1061" s="2">
        <v>4.2696582334539898E-4</v>
      </c>
      <c r="Q1061" s="2">
        <v>-2.20786093375101E-4</v>
      </c>
      <c r="R1061" s="2">
        <v>1</v>
      </c>
      <c r="S1061" s="2">
        <v>0.144891666000003</v>
      </c>
    </row>
    <row r="1062" spans="1:19" s="2" customFormat="1" x14ac:dyDescent="0.25">
      <c r="A1062" s="1">
        <v>40143</v>
      </c>
      <c r="B1062" s="2" t="s">
        <v>26</v>
      </c>
      <c r="C1062" s="2" t="s">
        <v>27</v>
      </c>
      <c r="D1062" s="2">
        <v>1.2</v>
      </c>
      <c r="E1062" s="2">
        <v>31.245999999999999</v>
      </c>
      <c r="F1062" s="2">
        <v>1.4843999999999999</v>
      </c>
      <c r="G1062" s="2">
        <v>8</v>
      </c>
      <c r="H1062" s="2">
        <v>8.3747020830000007</v>
      </c>
      <c r="I1062" s="2">
        <v>33.039361563747299</v>
      </c>
      <c r="J1062" s="2">
        <v>1.6130041399727399</v>
      </c>
      <c r="K1062" s="2">
        <v>0.29268033840760299</v>
      </c>
      <c r="L1062" s="2">
        <v>1.1741246300507999</v>
      </c>
      <c r="M1062" s="2">
        <v>0.14619917151433201</v>
      </c>
      <c r="O1062" s="2">
        <v>7.6813248494379103</v>
      </c>
      <c r="P1062" s="2">
        <v>4.0958980767899798E-4</v>
      </c>
      <c r="Q1062" s="2">
        <v>-2.35066175844214E-4</v>
      </c>
      <c r="R1062" s="2">
        <v>1</v>
      </c>
      <c r="S1062" s="2">
        <v>1.8408916660000001</v>
      </c>
    </row>
    <row r="1063" spans="1:19" s="2" customFormat="1" x14ac:dyDescent="0.25">
      <c r="A1063" s="1">
        <v>40144</v>
      </c>
      <c r="B1063" s="2" t="s">
        <v>26</v>
      </c>
      <c r="C1063" s="2" t="s">
        <v>27</v>
      </c>
      <c r="D1063" s="2">
        <v>0</v>
      </c>
      <c r="E1063" s="2">
        <v>30.52354167</v>
      </c>
      <c r="F1063" s="2">
        <v>1.4115</v>
      </c>
      <c r="G1063" s="2">
        <v>8</v>
      </c>
      <c r="H1063" s="2">
        <v>14.86478125</v>
      </c>
      <c r="I1063" s="2">
        <v>27.3947886511076</v>
      </c>
      <c r="J1063" s="2">
        <v>1.21902141035655</v>
      </c>
      <c r="K1063" s="2">
        <v>0.24612481477143999</v>
      </c>
      <c r="L1063" s="2">
        <v>0.97289659558510699</v>
      </c>
      <c r="M1063" s="2">
        <v>0</v>
      </c>
      <c r="O1063" s="2">
        <v>6.50646345431017</v>
      </c>
      <c r="P1063" s="2">
        <v>4.4806599225532401E-4</v>
      </c>
      <c r="Q1063" s="2">
        <v>-1.9507133623803701E-4</v>
      </c>
      <c r="R1063" s="2">
        <v>1</v>
      </c>
      <c r="S1063" s="2">
        <v>1.1184333360000001</v>
      </c>
    </row>
    <row r="1064" spans="1:19" s="2" customFormat="1" x14ac:dyDescent="0.25">
      <c r="A1064" s="1">
        <v>40145</v>
      </c>
      <c r="B1064" s="2" t="s">
        <v>26</v>
      </c>
      <c r="C1064" s="2" t="s">
        <v>27</v>
      </c>
      <c r="D1064" s="2">
        <v>0</v>
      </c>
      <c r="E1064" s="2">
        <v>29.215624999999999</v>
      </c>
      <c r="F1064" s="2">
        <v>1.3246</v>
      </c>
      <c r="G1064" s="2">
        <v>8</v>
      </c>
      <c r="H1064" s="2">
        <v>11.69312083</v>
      </c>
      <c r="I1064" s="2">
        <v>25.141670963307</v>
      </c>
      <c r="J1064" s="2">
        <v>1.13544833271729</v>
      </c>
      <c r="K1064" s="2">
        <v>0.243623593126709</v>
      </c>
      <c r="L1064" s="2">
        <v>0.89182473959057895</v>
      </c>
      <c r="M1064" s="2">
        <v>0</v>
      </c>
      <c r="O1064" s="2">
        <v>5.7683111785343701</v>
      </c>
      <c r="P1064" s="2">
        <v>4.7525630424475999E-4</v>
      </c>
      <c r="Q1064" s="2">
        <v>-2.55904732647375E-4</v>
      </c>
      <c r="R1064" s="2">
        <v>0</v>
      </c>
      <c r="S1064" s="2">
        <v>-0.189483333999998</v>
      </c>
    </row>
    <row r="1065" spans="1:19" s="2" customFormat="1" x14ac:dyDescent="0.25">
      <c r="A1065" s="1">
        <v>40146</v>
      </c>
      <c r="B1065" s="2" t="s">
        <v>26</v>
      </c>
      <c r="C1065" s="2" t="s">
        <v>27</v>
      </c>
      <c r="D1065" s="2">
        <v>14.8</v>
      </c>
      <c r="E1065" s="2">
        <v>28.920416670000002</v>
      </c>
      <c r="F1065" s="2">
        <v>1.2251000000000001</v>
      </c>
      <c r="G1065" s="2">
        <v>8</v>
      </c>
      <c r="H1065" s="2">
        <v>32.922870209999999</v>
      </c>
      <c r="I1065" s="2">
        <v>28.016792089980001</v>
      </c>
      <c r="J1065" s="2">
        <v>2.6572403090300298</v>
      </c>
      <c r="K1065" s="2">
        <v>1.4986065220912199</v>
      </c>
      <c r="L1065" s="2">
        <v>0.99354604844740702</v>
      </c>
      <c r="M1065" s="2">
        <v>0.16508773849140099</v>
      </c>
      <c r="O1065" s="2">
        <v>6.5545352660127199</v>
      </c>
      <c r="P1065" s="2">
        <v>4.9359226159160097E-4</v>
      </c>
      <c r="Q1065" s="2">
        <v>-1.25490367479454E-4</v>
      </c>
      <c r="R1065" s="2">
        <v>0</v>
      </c>
      <c r="S1065" s="2">
        <v>-0.48469166399999603</v>
      </c>
    </row>
    <row r="1066" spans="1:19" s="2" customFormat="1" x14ac:dyDescent="0.25">
      <c r="A1066" s="1">
        <v>40147</v>
      </c>
      <c r="B1066" s="2" t="s">
        <v>26</v>
      </c>
      <c r="C1066" s="2" t="s">
        <v>27</v>
      </c>
      <c r="D1066" s="2">
        <v>0.2</v>
      </c>
      <c r="E1066" s="2">
        <v>29.158958330000001</v>
      </c>
      <c r="F1066" s="2">
        <v>1.1137999999999999</v>
      </c>
      <c r="G1066" s="2">
        <v>8</v>
      </c>
      <c r="H1066" s="2">
        <v>44.386633330000002</v>
      </c>
      <c r="I1066" s="2">
        <v>25.0158664329707</v>
      </c>
      <c r="J1066" s="2">
        <v>2.4661920195078202</v>
      </c>
      <c r="K1066" s="2">
        <v>1.5389366102767801</v>
      </c>
      <c r="L1066" s="2">
        <v>0.88731678921174695</v>
      </c>
      <c r="M1066" s="2">
        <v>3.9938620019292798E-2</v>
      </c>
      <c r="O1066" s="2">
        <v>6.19595668534435</v>
      </c>
      <c r="P1066" s="2">
        <v>4.2492026353726001E-4</v>
      </c>
      <c r="Q1066" s="3">
        <v>1.3892651732834901E-5</v>
      </c>
      <c r="R1066" s="2">
        <v>0</v>
      </c>
      <c r="S1066" s="2">
        <v>-0.24615000399999701</v>
      </c>
    </row>
    <row r="1067" spans="1:19" s="2" customFormat="1" x14ac:dyDescent="0.25">
      <c r="A1067" s="1">
        <v>40148</v>
      </c>
      <c r="B1067" s="2" t="s">
        <v>26</v>
      </c>
      <c r="C1067" s="2" t="s">
        <v>27</v>
      </c>
      <c r="D1067" s="2">
        <v>0</v>
      </c>
      <c r="E1067" s="2">
        <v>30.012708329999999</v>
      </c>
      <c r="F1067" s="2">
        <v>1.0116000000000001</v>
      </c>
      <c r="G1067" s="2">
        <v>8</v>
      </c>
      <c r="H1067" s="2">
        <v>41.300677710000002</v>
      </c>
      <c r="I1067" s="2">
        <v>25.3083651982543</v>
      </c>
      <c r="J1067" s="2">
        <v>2.6481523680352002</v>
      </c>
      <c r="K1067" s="2">
        <v>1.7497678690804499</v>
      </c>
      <c r="L1067" s="2">
        <v>0.89838449895475103</v>
      </c>
      <c r="M1067" s="2">
        <v>0</v>
      </c>
      <c r="O1067" s="2">
        <v>6.4096582656037402</v>
      </c>
      <c r="P1067" s="2">
        <v>3.4015653886293099E-4</v>
      </c>
      <c r="Q1067" s="3">
        <v>-8.04230210831639E-5</v>
      </c>
      <c r="R1067" s="2">
        <v>1</v>
      </c>
      <c r="S1067" s="2">
        <v>0.60759999600000103</v>
      </c>
    </row>
    <row r="1068" spans="1:19" s="2" customFormat="1" x14ac:dyDescent="0.25">
      <c r="A1068" s="1">
        <v>40149</v>
      </c>
      <c r="B1068" s="2" t="s">
        <v>26</v>
      </c>
      <c r="C1068" s="2" t="s">
        <v>27</v>
      </c>
      <c r="D1068" s="2">
        <v>0</v>
      </c>
      <c r="E1068" s="2">
        <v>30.11354167</v>
      </c>
      <c r="F1068" s="2">
        <v>0.91849999999999998</v>
      </c>
      <c r="G1068" s="2">
        <v>8</v>
      </c>
      <c r="H1068" s="2">
        <v>41.813554379999999</v>
      </c>
      <c r="I1068" s="2">
        <v>20.373805171539701</v>
      </c>
      <c r="J1068" s="2">
        <v>2.7036535175963401</v>
      </c>
      <c r="K1068" s="2">
        <v>1.98036779961306</v>
      </c>
      <c r="L1068" s="2">
        <v>0.72328571798328001</v>
      </c>
      <c r="M1068" s="2">
        <v>0</v>
      </c>
      <c r="O1068" s="2">
        <v>6.8791401546700603</v>
      </c>
      <c r="P1068" s="2">
        <v>3.32134511236787E-4</v>
      </c>
      <c r="Q1068" s="2">
        <v>-1.7822522078748899E-4</v>
      </c>
      <c r="R1068" s="2">
        <v>1</v>
      </c>
      <c r="S1068" s="2">
        <v>0.70843333600000202</v>
      </c>
    </row>
    <row r="1069" spans="1:19" s="2" customFormat="1" x14ac:dyDescent="0.25">
      <c r="A1069" s="1">
        <v>40150</v>
      </c>
      <c r="B1069" s="2" t="s">
        <v>26</v>
      </c>
      <c r="C1069" s="2" t="s">
        <v>27</v>
      </c>
      <c r="D1069" s="2">
        <v>0</v>
      </c>
      <c r="E1069" s="2">
        <v>30.38208333</v>
      </c>
      <c r="F1069" s="2">
        <v>0.83426</v>
      </c>
      <c r="G1069" s="2">
        <v>8</v>
      </c>
      <c r="H1069" s="2">
        <v>45.336556250000001</v>
      </c>
      <c r="I1069" s="2">
        <v>18.369003879608101</v>
      </c>
      <c r="J1069" s="2">
        <v>0.69861231276068003</v>
      </c>
      <c r="K1069" s="2">
        <v>4.6340240358785201E-2</v>
      </c>
      <c r="L1069" s="2">
        <v>0.652272072401895</v>
      </c>
      <c r="M1069" s="2">
        <v>0</v>
      </c>
      <c r="O1069" s="2">
        <v>7.7741821656875203</v>
      </c>
      <c r="P1069" s="2">
        <v>2.36915841031177E-4</v>
      </c>
      <c r="Q1069" s="2">
        <v>-1.5860221520272501E-4</v>
      </c>
      <c r="R1069" s="2">
        <v>1</v>
      </c>
      <c r="S1069" s="2">
        <v>0.97697499600000304</v>
      </c>
    </row>
    <row r="1070" spans="1:19" s="2" customFormat="1" x14ac:dyDescent="0.25">
      <c r="A1070" s="1">
        <v>40151</v>
      </c>
      <c r="B1070" s="2" t="s">
        <v>26</v>
      </c>
      <c r="C1070" s="2" t="s">
        <v>27</v>
      </c>
      <c r="D1070" s="2">
        <v>0</v>
      </c>
      <c r="E1070" s="2">
        <v>31.191875</v>
      </c>
      <c r="F1070" s="2">
        <v>0.75888999999999995</v>
      </c>
      <c r="G1070" s="2">
        <v>8</v>
      </c>
      <c r="H1070" s="2">
        <v>39.56483729</v>
      </c>
      <c r="I1070" s="2">
        <v>17.2226826189682</v>
      </c>
      <c r="J1070" s="2">
        <v>0.612015019787433</v>
      </c>
      <c r="K1070" s="2">
        <v>0</v>
      </c>
      <c r="L1070" s="2">
        <v>0.612015019787433</v>
      </c>
      <c r="M1070" s="2">
        <v>0</v>
      </c>
      <c r="O1070" s="2">
        <v>8.0671957713231102</v>
      </c>
      <c r="P1070" s="2">
        <v>2.21898637326801E-4</v>
      </c>
      <c r="Q1070" s="2">
        <v>-3.0157784478442902E-4</v>
      </c>
      <c r="R1070" s="2">
        <v>1</v>
      </c>
      <c r="S1070" s="2">
        <v>1.7867666659999999</v>
      </c>
    </row>
    <row r="1071" spans="1:19" s="2" customFormat="1" x14ac:dyDescent="0.25">
      <c r="A1071" s="1">
        <v>40152</v>
      </c>
      <c r="B1071" s="2" t="s">
        <v>26</v>
      </c>
      <c r="C1071" s="2" t="s">
        <v>27</v>
      </c>
      <c r="D1071" s="2">
        <v>0</v>
      </c>
      <c r="E1071" s="2">
        <v>31.848958329999999</v>
      </c>
      <c r="F1071" s="2">
        <v>0.69837000000000005</v>
      </c>
      <c r="G1071" s="2">
        <v>8</v>
      </c>
      <c r="H1071" s="2">
        <v>39.699534579999998</v>
      </c>
      <c r="I1071" s="2">
        <v>15.1436807096206</v>
      </c>
      <c r="J1071" s="2">
        <v>0.538456984087339</v>
      </c>
      <c r="K1071" s="2">
        <v>0</v>
      </c>
      <c r="L1071" s="2">
        <v>0.538456984087339</v>
      </c>
      <c r="M1071" s="2">
        <v>0</v>
      </c>
      <c r="O1071" s="2">
        <v>7.8165421996255402</v>
      </c>
      <c r="P1071" s="2">
        <v>2.03109833548977E-4</v>
      </c>
      <c r="Q1071" s="2">
        <v>-3.1962691503152201E-4</v>
      </c>
      <c r="R1071" s="2">
        <v>1</v>
      </c>
      <c r="S1071" s="2">
        <v>2.443849996</v>
      </c>
    </row>
    <row r="1072" spans="1:19" s="2" customFormat="1" x14ac:dyDescent="0.25">
      <c r="A1072" s="1">
        <v>40153</v>
      </c>
      <c r="B1072" s="2" t="s">
        <v>26</v>
      </c>
      <c r="C1072" s="2" t="s">
        <v>27</v>
      </c>
      <c r="D1072" s="2">
        <v>0.2</v>
      </c>
      <c r="E1072" s="2">
        <v>29.744791670000001</v>
      </c>
      <c r="F1072" s="2">
        <v>0.65364999999999995</v>
      </c>
      <c r="G1072" s="2">
        <v>8</v>
      </c>
      <c r="H1072" s="2">
        <v>31.395833329999999</v>
      </c>
      <c r="I1072" s="2">
        <v>12.4355298627635</v>
      </c>
      <c r="J1072" s="2">
        <v>0.50377981243537895</v>
      </c>
      <c r="K1072" s="2">
        <v>3.7946998501070299E-2</v>
      </c>
      <c r="L1072" s="2">
        <v>0.441323744967828</v>
      </c>
      <c r="M1072" s="2">
        <v>2.4509068966481001E-2</v>
      </c>
      <c r="O1072" s="2">
        <v>5.6412661118960603</v>
      </c>
      <c r="P1072" s="2">
        <v>2.49685631829992E-4</v>
      </c>
      <c r="Q1072" s="2">
        <v>-3.5391382585299197E-4</v>
      </c>
      <c r="R1072" s="2">
        <v>1</v>
      </c>
      <c r="S1072" s="2">
        <v>0.339683336000004</v>
      </c>
    </row>
    <row r="1073" spans="1:19" s="2" customFormat="1" x14ac:dyDescent="0.25">
      <c r="A1073" s="1">
        <v>40154</v>
      </c>
      <c r="B1073" s="2" t="s">
        <v>26</v>
      </c>
      <c r="C1073" s="2" t="s">
        <v>27</v>
      </c>
      <c r="D1073" s="2">
        <v>0.2</v>
      </c>
      <c r="E1073" s="2">
        <v>30.343125000000001</v>
      </c>
      <c r="F1073" s="2">
        <v>0.62578</v>
      </c>
      <c r="G1073" s="2">
        <v>8</v>
      </c>
      <c r="H1073" s="2">
        <v>30.109887499999999</v>
      </c>
      <c r="I1073" s="2">
        <v>13.790169554234</v>
      </c>
      <c r="J1073" s="2">
        <v>0.61392634819382197</v>
      </c>
      <c r="K1073" s="2">
        <v>0.100734974271661</v>
      </c>
      <c r="L1073" s="2">
        <v>0.48966322268325202</v>
      </c>
      <c r="M1073" s="2">
        <v>2.35281512389088E-2</v>
      </c>
      <c r="O1073" s="2">
        <v>7.4716297971468997</v>
      </c>
      <c r="P1073" s="2">
        <v>2.21473673907695E-4</v>
      </c>
      <c r="Q1073" s="2">
        <v>-5.2462993004570102E-4</v>
      </c>
      <c r="R1073" s="2">
        <v>1</v>
      </c>
      <c r="S1073" s="2">
        <v>0.938016666000003</v>
      </c>
    </row>
    <row r="1074" spans="1:19" s="2" customFormat="1" x14ac:dyDescent="0.25">
      <c r="A1074" s="1">
        <v>40155</v>
      </c>
      <c r="B1074" s="2" t="s">
        <v>26</v>
      </c>
      <c r="C1074" s="2" t="s">
        <v>27</v>
      </c>
      <c r="D1074" s="2">
        <v>0</v>
      </c>
      <c r="E1074" s="2">
        <v>31.510625000000001</v>
      </c>
      <c r="F1074" s="2">
        <v>0.61582000000000003</v>
      </c>
      <c r="G1074" s="2">
        <v>8</v>
      </c>
      <c r="H1074" s="2">
        <v>31.287531250000001</v>
      </c>
      <c r="I1074" s="2">
        <v>13.4889732548637</v>
      </c>
      <c r="J1074" s="2">
        <v>0.58350854579800104</v>
      </c>
      <c r="K1074" s="2">
        <v>0.10403411582514201</v>
      </c>
      <c r="L1074" s="2">
        <v>0.479474429972858</v>
      </c>
      <c r="M1074" s="2">
        <v>0</v>
      </c>
      <c r="O1074" s="2">
        <v>8.49893441756854</v>
      </c>
      <c r="P1074" s="2">
        <v>1.8911249005015E-4</v>
      </c>
      <c r="Q1074" s="2">
        <v>-5.3391505679012798E-4</v>
      </c>
      <c r="R1074" s="2">
        <v>1</v>
      </c>
      <c r="S1074" s="2">
        <v>2.1055166660000002</v>
      </c>
    </row>
    <row r="1075" spans="1:19" s="2" customFormat="1" x14ac:dyDescent="0.25">
      <c r="A1075" s="1">
        <v>40156</v>
      </c>
      <c r="B1075" s="2" t="s">
        <v>26</v>
      </c>
      <c r="C1075" s="2" t="s">
        <v>27</v>
      </c>
      <c r="D1075" s="2">
        <v>0.2</v>
      </c>
      <c r="E1075" s="2">
        <v>30.72</v>
      </c>
      <c r="F1075" s="2">
        <v>0.61780999999999997</v>
      </c>
      <c r="G1075" s="2">
        <v>8</v>
      </c>
      <c r="H1075" s="2">
        <v>25.67952313</v>
      </c>
      <c r="I1075" s="2">
        <v>12.6035811904121</v>
      </c>
      <c r="J1075" s="2">
        <v>0.60579261384190397</v>
      </c>
      <c r="K1075" s="2">
        <v>0.13486375481650001</v>
      </c>
      <c r="L1075" s="2">
        <v>0.447682228225603</v>
      </c>
      <c r="M1075" s="2">
        <v>2.3246630799801701E-2</v>
      </c>
      <c r="O1075" s="2">
        <v>7.3879635806886803</v>
      </c>
      <c r="P1075" s="2">
        <v>2.1851639575524599E-4</v>
      </c>
      <c r="Q1075" s="2">
        <v>-5.9106040773645096E-4</v>
      </c>
      <c r="R1075" s="2">
        <v>1</v>
      </c>
      <c r="S1075" s="2">
        <v>1.3148916660000001</v>
      </c>
    </row>
    <row r="1076" spans="1:19" s="2" customFormat="1" x14ac:dyDescent="0.25">
      <c r="A1076" s="1">
        <v>40157</v>
      </c>
      <c r="B1076" s="2" t="s">
        <v>26</v>
      </c>
      <c r="C1076" s="2" t="s">
        <v>27</v>
      </c>
      <c r="D1076" s="2">
        <v>4.2</v>
      </c>
      <c r="E1076" s="2">
        <v>29.512083329999999</v>
      </c>
      <c r="F1076" s="2">
        <v>0.63102000000000003</v>
      </c>
      <c r="G1076" s="2">
        <v>8</v>
      </c>
      <c r="H1076" s="2">
        <v>28.969079170000001</v>
      </c>
      <c r="I1076" s="2">
        <v>13.090537726102101</v>
      </c>
      <c r="J1076" s="2">
        <v>1.4789169726474101</v>
      </c>
      <c r="K1076" s="2">
        <v>0.94679184997519195</v>
      </c>
      <c r="L1076" s="2">
        <v>0.46447160557485601</v>
      </c>
      <c r="M1076" s="2">
        <v>6.76535170973602E-2</v>
      </c>
      <c r="O1076" s="2">
        <v>6.1959912274931597</v>
      </c>
      <c r="P1076" s="2">
        <v>2.3206051506976001E-4</v>
      </c>
      <c r="Q1076" s="2">
        <v>-4.2339097274995702E-4</v>
      </c>
      <c r="R1076" s="2">
        <v>1</v>
      </c>
      <c r="S1076" s="2">
        <v>0.106974996000002</v>
      </c>
    </row>
    <row r="1077" spans="1:19" s="2" customFormat="1" x14ac:dyDescent="0.25">
      <c r="A1077" s="1">
        <v>40158</v>
      </c>
      <c r="B1077" s="2" t="s">
        <v>26</v>
      </c>
      <c r="C1077" s="2" t="s">
        <v>27</v>
      </c>
      <c r="D1077" s="2">
        <v>3.4</v>
      </c>
      <c r="E1077" s="2">
        <v>28.14875</v>
      </c>
      <c r="F1077" s="2">
        <v>0.65475000000000005</v>
      </c>
      <c r="G1077" s="2">
        <v>8</v>
      </c>
      <c r="H1077" s="2">
        <v>49.971575000000001</v>
      </c>
      <c r="I1077" s="2">
        <v>10.5214730766514</v>
      </c>
      <c r="J1077" s="2">
        <v>1.7393873873129899</v>
      </c>
      <c r="K1077" s="2">
        <v>1.29782240298312</v>
      </c>
      <c r="L1077" s="2">
        <v>0.37285814126042</v>
      </c>
      <c r="M1077" s="2">
        <v>6.8706843069451295E-2</v>
      </c>
      <c r="O1077" s="2">
        <v>4.8556353807381596</v>
      </c>
      <c r="P1077" s="2">
        <v>2.7462049992714102E-4</v>
      </c>
      <c r="Q1077" s="3">
        <v>7.7297864209727396E-5</v>
      </c>
      <c r="R1077" s="2">
        <v>0</v>
      </c>
      <c r="S1077" s="2">
        <v>-1.256358334</v>
      </c>
    </row>
    <row r="1078" spans="1:19" s="2" customFormat="1" x14ac:dyDescent="0.25">
      <c r="A1078" s="1">
        <v>40159</v>
      </c>
      <c r="B1078" s="2" t="s">
        <v>26</v>
      </c>
      <c r="C1078" s="2" t="s">
        <v>27</v>
      </c>
      <c r="D1078" s="2">
        <v>13.8</v>
      </c>
      <c r="E1078" s="2">
        <v>25.286874999999998</v>
      </c>
      <c r="F1078" s="2">
        <v>0.68830999999999998</v>
      </c>
      <c r="G1078" s="2">
        <v>8</v>
      </c>
      <c r="H1078" s="2">
        <v>53.481145830000003</v>
      </c>
      <c r="I1078" s="2">
        <v>4.6284383995295304</v>
      </c>
      <c r="J1078" s="2">
        <v>0.87668352988671905</v>
      </c>
      <c r="K1078" s="2">
        <v>0.620814607670234</v>
      </c>
      <c r="L1078" s="2">
        <v>0.163599316702702</v>
      </c>
      <c r="M1078" s="2">
        <v>9.2269605513783104E-2</v>
      </c>
      <c r="O1078" s="2">
        <v>1.90504725424343</v>
      </c>
      <c r="P1078" s="2">
        <v>3.7635613613623098E-4</v>
      </c>
      <c r="Q1078" s="2">
        <v>2.16244031010254E-2</v>
      </c>
      <c r="R1078" s="2">
        <v>0</v>
      </c>
      <c r="S1078" s="2">
        <v>-4.1182333340000001</v>
      </c>
    </row>
    <row r="1079" spans="1:19" s="2" customFormat="1" x14ac:dyDescent="0.25">
      <c r="A1079" s="1">
        <v>40160</v>
      </c>
      <c r="B1079" s="2" t="s">
        <v>26</v>
      </c>
      <c r="C1079" s="2" t="s">
        <v>27</v>
      </c>
      <c r="D1079" s="2">
        <v>49.6</v>
      </c>
      <c r="E1079" s="2">
        <v>24.17895833</v>
      </c>
      <c r="F1079" s="2">
        <v>0.72711999999999999</v>
      </c>
      <c r="G1079" s="2">
        <v>8</v>
      </c>
      <c r="H1079" s="2">
        <v>35.066535420000001</v>
      </c>
      <c r="I1079" s="2">
        <v>4.1103098025189899</v>
      </c>
      <c r="J1079" s="2">
        <v>0.86606149922688203</v>
      </c>
      <c r="K1079" s="2">
        <v>0.55087521457466704</v>
      </c>
      <c r="L1079" s="2">
        <v>0.14514053202580099</v>
      </c>
      <c r="M1079" s="2">
        <v>0.170045752626415</v>
      </c>
      <c r="O1079" s="2">
        <v>1.46242131829426</v>
      </c>
      <c r="P1079" s="2">
        <v>4.4534256146192198E-4</v>
      </c>
      <c r="Q1079" s="2">
        <v>6.3617762383473102E-3</v>
      </c>
      <c r="R1079" s="2">
        <v>0</v>
      </c>
      <c r="S1079" s="2">
        <v>-5.226150004</v>
      </c>
    </row>
    <row r="1080" spans="1:19" s="2" customFormat="1" x14ac:dyDescent="0.25">
      <c r="A1080" s="1">
        <v>40161</v>
      </c>
      <c r="B1080" s="2" t="s">
        <v>26</v>
      </c>
      <c r="C1080" s="2" t="s">
        <v>27</v>
      </c>
      <c r="D1080" s="2">
        <v>6.4</v>
      </c>
      <c r="E1080" s="2">
        <v>24.864791669999999</v>
      </c>
      <c r="F1080" s="2">
        <v>0.77124999999999999</v>
      </c>
      <c r="G1080" s="2">
        <v>8</v>
      </c>
      <c r="H1080" s="2">
        <v>57.117102080000002</v>
      </c>
      <c r="I1080" s="2">
        <v>9.2891468371865908</v>
      </c>
      <c r="J1080" s="2">
        <v>1.4410469416615099</v>
      </c>
      <c r="K1080" s="2">
        <v>1.0255514541211701</v>
      </c>
      <c r="L1080" s="2">
        <v>0.32821458346517601</v>
      </c>
      <c r="M1080" s="2">
        <v>8.7280904075168406E-2</v>
      </c>
      <c r="O1080" s="2">
        <v>2.7794817930577298</v>
      </c>
      <c r="P1080" s="2">
        <v>5.1905797205547795E-4</v>
      </c>
      <c r="Q1080" s="2">
        <v>2.8261492108706001E-3</v>
      </c>
      <c r="R1080" s="2">
        <v>0</v>
      </c>
      <c r="S1080" s="2">
        <v>-4.5403166639999997</v>
      </c>
    </row>
    <row r="1081" spans="1:19" s="2" customFormat="1" x14ac:dyDescent="0.25">
      <c r="A1081" s="1">
        <v>40162</v>
      </c>
      <c r="B1081" s="2" t="s">
        <v>26</v>
      </c>
      <c r="C1081" s="2" t="s">
        <v>27</v>
      </c>
      <c r="D1081" s="2">
        <v>0</v>
      </c>
      <c r="E1081" s="2">
        <v>27.084166669999998</v>
      </c>
      <c r="F1081" s="2">
        <v>0.82077999999999995</v>
      </c>
      <c r="G1081" s="2">
        <v>8</v>
      </c>
      <c r="H1081" s="2">
        <v>75.75</v>
      </c>
      <c r="I1081" s="2">
        <v>18.8421762563414</v>
      </c>
      <c r="J1081" s="2">
        <v>2.5053069302728201</v>
      </c>
      <c r="K1081" s="2">
        <v>1.8382219714713</v>
      </c>
      <c r="L1081" s="2">
        <v>0.66708495880151997</v>
      </c>
      <c r="M1081" s="2">
        <v>0</v>
      </c>
      <c r="O1081" s="2">
        <v>5.0174157126119496</v>
      </c>
      <c r="P1081" s="2">
        <v>4.7135143125999701E-4</v>
      </c>
      <c r="Q1081" s="2">
        <v>6.4167547119603702E-4</v>
      </c>
      <c r="R1081" s="2">
        <v>0</v>
      </c>
      <c r="S1081" s="2">
        <v>-2.3209416639999998</v>
      </c>
    </row>
    <row r="1082" spans="1:19" s="2" customFormat="1" x14ac:dyDescent="0.25">
      <c r="A1082" s="1">
        <v>40163</v>
      </c>
      <c r="B1082" s="2" t="s">
        <v>26</v>
      </c>
      <c r="C1082" s="2" t="s">
        <v>27</v>
      </c>
      <c r="D1082" s="2">
        <v>1.8</v>
      </c>
      <c r="E1082" s="2">
        <v>27.075833329999998</v>
      </c>
      <c r="F1082" s="2">
        <v>0.87580999999999998</v>
      </c>
      <c r="G1082" s="2">
        <v>8</v>
      </c>
      <c r="H1082" s="2">
        <v>87.938235419999998</v>
      </c>
      <c r="I1082" s="2">
        <v>19.307557821572001</v>
      </c>
      <c r="J1082" s="2">
        <v>2.58023756532166</v>
      </c>
      <c r="K1082" s="2">
        <v>1.8088122051383699</v>
      </c>
      <c r="L1082" s="2">
        <v>0.68355610740093697</v>
      </c>
      <c r="M1082" s="2">
        <v>8.7869252782355106E-2</v>
      </c>
      <c r="O1082" s="2">
        <v>5.19177228200562</v>
      </c>
      <c r="P1082" s="2">
        <v>5.2599245306101305E-4</v>
      </c>
      <c r="Q1082" s="2">
        <v>1.2905686002762701E-3</v>
      </c>
      <c r="R1082" s="2">
        <v>0</v>
      </c>
      <c r="S1082" s="2">
        <v>-2.3292750039999999</v>
      </c>
    </row>
    <row r="1083" spans="1:19" s="2" customFormat="1" x14ac:dyDescent="0.25">
      <c r="A1083" s="1">
        <v>40164</v>
      </c>
      <c r="B1083" s="2" t="s">
        <v>26</v>
      </c>
      <c r="C1083" s="2" t="s">
        <v>27</v>
      </c>
      <c r="D1083" s="2">
        <v>1.8</v>
      </c>
      <c r="E1083" s="2">
        <v>26.885208330000001</v>
      </c>
      <c r="F1083" s="2">
        <v>0.93408999999999998</v>
      </c>
      <c r="G1083" s="2">
        <v>8</v>
      </c>
      <c r="H1083" s="2">
        <v>81.223152080000006</v>
      </c>
      <c r="I1083" s="2">
        <v>18.903576941039901</v>
      </c>
      <c r="J1083" s="2">
        <v>2.2075805484281998</v>
      </c>
      <c r="K1083" s="2">
        <v>1.44475143174286</v>
      </c>
      <c r="L1083" s="2">
        <v>0.66913876189575405</v>
      </c>
      <c r="M1083" s="2">
        <v>9.3690354789589494E-2</v>
      </c>
      <c r="O1083" s="2">
        <v>4.4974810042321902</v>
      </c>
      <c r="P1083" s="2">
        <v>5.3619943290151705E-4</v>
      </c>
      <c r="Q1083" s="2">
        <v>1.6761382389716599E-3</v>
      </c>
      <c r="R1083" s="2">
        <v>0</v>
      </c>
      <c r="S1083" s="2">
        <v>-2.5199000040000001</v>
      </c>
    </row>
    <row r="1084" spans="1:19" s="2" customFormat="1" x14ac:dyDescent="0.25">
      <c r="A1084" s="1">
        <v>40165</v>
      </c>
      <c r="B1084" s="2" t="s">
        <v>26</v>
      </c>
      <c r="C1084" s="2" t="s">
        <v>27</v>
      </c>
      <c r="D1084" s="2">
        <v>0.2</v>
      </c>
      <c r="E1084" s="2">
        <v>27.877708330000001</v>
      </c>
      <c r="F1084" s="2">
        <v>0.99538000000000004</v>
      </c>
      <c r="G1084" s="2">
        <v>8</v>
      </c>
      <c r="H1084" s="2">
        <v>94.521368749999993</v>
      </c>
      <c r="I1084" s="2">
        <v>23.3633059105786</v>
      </c>
      <c r="J1084" s="2">
        <v>1.7640190316022799</v>
      </c>
      <c r="K1084" s="2">
        <v>0.90017420881354304</v>
      </c>
      <c r="L1084" s="2">
        <v>0.82774234477030495</v>
      </c>
      <c r="M1084" s="2">
        <v>3.6102478018433498E-2</v>
      </c>
      <c r="O1084" s="2">
        <v>5.5491228936971098</v>
      </c>
      <c r="P1084" s="2">
        <v>5.31492496314839E-4</v>
      </c>
      <c r="Q1084" s="2">
        <v>1.43056554403046E-3</v>
      </c>
      <c r="R1084" s="2">
        <v>0</v>
      </c>
      <c r="S1084" s="2">
        <v>-1.527400004</v>
      </c>
    </row>
    <row r="1085" spans="1:19" s="2" customFormat="1" x14ac:dyDescent="0.25">
      <c r="A1085" s="1">
        <v>40166</v>
      </c>
      <c r="B1085" s="2" t="s">
        <v>26</v>
      </c>
      <c r="C1085" s="2" t="s">
        <v>27</v>
      </c>
      <c r="D1085" s="2">
        <v>0</v>
      </c>
      <c r="E1085" s="2">
        <v>27.24583333</v>
      </c>
      <c r="F1085" s="2">
        <v>1.0593999999999999</v>
      </c>
      <c r="G1085" s="2">
        <v>8</v>
      </c>
      <c r="H1085" s="2">
        <v>83.883979170000003</v>
      </c>
      <c r="I1085" s="2">
        <v>23.863970239483599</v>
      </c>
      <c r="J1085" s="2">
        <v>1.5712494927934999</v>
      </c>
      <c r="K1085" s="2">
        <v>0.72625070880833797</v>
      </c>
      <c r="L1085" s="2">
        <v>0.84499878398516504</v>
      </c>
      <c r="M1085" s="2">
        <v>0</v>
      </c>
      <c r="O1085" s="2">
        <v>4.26171635390339</v>
      </c>
      <c r="P1085" s="2">
        <v>5.9625470228997395E-4</v>
      </c>
      <c r="Q1085" s="2">
        <v>2.09487257224836E-3</v>
      </c>
      <c r="R1085" s="2">
        <v>0</v>
      </c>
      <c r="S1085" s="2">
        <v>-2.1592750039999999</v>
      </c>
    </row>
    <row r="1086" spans="1:19" s="2" customFormat="1" x14ac:dyDescent="0.25">
      <c r="A1086" s="1">
        <v>40167</v>
      </c>
      <c r="B1086" s="2" t="s">
        <v>26</v>
      </c>
      <c r="C1086" s="2" t="s">
        <v>27</v>
      </c>
      <c r="D1086" s="2">
        <v>0</v>
      </c>
      <c r="E1086" s="2">
        <v>28.074583329999999</v>
      </c>
      <c r="F1086" s="2">
        <v>1.1258999999999999</v>
      </c>
      <c r="G1086" s="2">
        <v>8</v>
      </c>
      <c r="H1086" s="2">
        <v>96.296445829999996</v>
      </c>
      <c r="I1086" s="2">
        <v>27.635006000893</v>
      </c>
      <c r="J1086" s="2">
        <v>1.39457764436359</v>
      </c>
      <c r="K1086" s="2">
        <v>0.41531862264670799</v>
      </c>
      <c r="L1086" s="2">
        <v>0.97925902171688595</v>
      </c>
      <c r="M1086" s="2">
        <v>0</v>
      </c>
      <c r="O1086" s="2">
        <v>4.6059840754555497</v>
      </c>
      <c r="P1086" s="2">
        <v>5.40358263696351E-4</v>
      </c>
      <c r="Q1086" s="2">
        <v>2.6404678083568E-3</v>
      </c>
      <c r="R1086" s="2">
        <v>0</v>
      </c>
      <c r="S1086" s="2">
        <v>-1.3305250040000001</v>
      </c>
    </row>
    <row r="1087" spans="1:19" s="2" customFormat="1" x14ac:dyDescent="0.25">
      <c r="A1087" s="1">
        <v>40168</v>
      </c>
      <c r="B1087" s="2" t="s">
        <v>26</v>
      </c>
      <c r="C1087" s="2" t="s">
        <v>27</v>
      </c>
      <c r="D1087" s="2">
        <v>6.2</v>
      </c>
      <c r="E1087" s="2">
        <v>27.329583329999998</v>
      </c>
      <c r="F1087" s="2">
        <v>1.1861999999999999</v>
      </c>
      <c r="G1087" s="2">
        <v>8</v>
      </c>
      <c r="H1087" s="2">
        <v>120.2348288</v>
      </c>
      <c r="I1087" s="2">
        <v>35.007179846723403</v>
      </c>
      <c r="J1087" s="2">
        <v>2.9175456434995302</v>
      </c>
      <c r="K1087" s="2">
        <v>1.54510761678107</v>
      </c>
      <c r="L1087" s="2">
        <v>1.2396620491021</v>
      </c>
      <c r="M1087" s="2">
        <v>0.13277597761637</v>
      </c>
      <c r="O1087" s="2">
        <v>5.5415956767004904</v>
      </c>
      <c r="P1087" s="2">
        <v>6.7210490444077301E-4</v>
      </c>
      <c r="Q1087" s="2">
        <v>3.3502897138310401E-3</v>
      </c>
      <c r="R1087" s="2">
        <v>0</v>
      </c>
      <c r="S1087" s="2">
        <v>-2.0755250040000002</v>
      </c>
    </row>
    <row r="1088" spans="1:19" s="2" customFormat="1" x14ac:dyDescent="0.25">
      <c r="A1088" s="1">
        <v>40169</v>
      </c>
      <c r="B1088" s="2" t="s">
        <v>26</v>
      </c>
      <c r="C1088" s="2" t="s">
        <v>27</v>
      </c>
      <c r="D1088" s="2">
        <v>57.6</v>
      </c>
      <c r="E1088" s="2">
        <v>26.883333329999999</v>
      </c>
      <c r="F1088" s="2">
        <v>1.2390000000000001</v>
      </c>
      <c r="G1088" s="2">
        <v>8</v>
      </c>
      <c r="H1088" s="2">
        <v>119.1915413</v>
      </c>
      <c r="I1088" s="2">
        <v>34.641460731830897</v>
      </c>
      <c r="J1088" s="2">
        <v>3.0560074729826701</v>
      </c>
      <c r="K1088" s="2">
        <v>1.52198500256878</v>
      </c>
      <c r="L1088" s="2">
        <v>1.2262179291783599</v>
      </c>
      <c r="M1088" s="2">
        <v>0.30780454123552697</v>
      </c>
      <c r="O1088" s="2">
        <v>5.6579957205602396</v>
      </c>
      <c r="P1088" s="2">
        <v>7.7482241084718504E-4</v>
      </c>
      <c r="Q1088" s="2">
        <v>3.4515462038301201E-3</v>
      </c>
      <c r="R1088" s="2">
        <v>0</v>
      </c>
      <c r="S1088" s="2">
        <v>-2.5217750040000002</v>
      </c>
    </row>
    <row r="1089" spans="1:19" s="2" customFormat="1" x14ac:dyDescent="0.25">
      <c r="A1089" s="1">
        <v>40170</v>
      </c>
      <c r="B1089" s="2" t="s">
        <v>26</v>
      </c>
      <c r="C1089" s="2" t="s">
        <v>27</v>
      </c>
      <c r="D1089" s="2">
        <v>0.2</v>
      </c>
      <c r="E1089" s="2">
        <v>27.945833329999999</v>
      </c>
      <c r="F1089" s="2">
        <v>1.2829999999999999</v>
      </c>
      <c r="G1089" s="2">
        <v>8</v>
      </c>
      <c r="H1089" s="2">
        <v>128.18847919999999</v>
      </c>
      <c r="I1089" s="2">
        <v>34.985415345349502</v>
      </c>
      <c r="J1089" s="2">
        <v>2.8143268543261102</v>
      </c>
      <c r="K1089" s="2">
        <v>1.5294822570294999</v>
      </c>
      <c r="L1089" s="2">
        <v>1.2395801218823499</v>
      </c>
      <c r="M1089" s="2">
        <v>4.5264475414267501E-2</v>
      </c>
      <c r="O1089" s="2">
        <v>6.0836485010725303</v>
      </c>
      <c r="P1089" s="2">
        <v>7.4108196804676004E-4</v>
      </c>
      <c r="Q1089" s="2">
        <v>3.7744517325466001E-3</v>
      </c>
      <c r="R1089" s="2">
        <v>0</v>
      </c>
      <c r="S1089" s="2">
        <v>-1.459275004</v>
      </c>
    </row>
    <row r="1090" spans="1:19" s="2" customFormat="1" x14ac:dyDescent="0.25">
      <c r="A1090" s="1">
        <v>40171</v>
      </c>
      <c r="B1090" s="2" t="s">
        <v>26</v>
      </c>
      <c r="C1090" s="2" t="s">
        <v>27</v>
      </c>
      <c r="D1090" s="2">
        <v>0</v>
      </c>
      <c r="E1090" s="2">
        <v>28.81</v>
      </c>
      <c r="F1090" s="2">
        <v>1.3169999999999999</v>
      </c>
      <c r="G1090" s="2">
        <v>8</v>
      </c>
      <c r="H1090" s="2">
        <v>154.52364789999999</v>
      </c>
      <c r="I1090" s="2">
        <v>47.144306875378703</v>
      </c>
      <c r="J1090" s="2">
        <v>3.43416220596677</v>
      </c>
      <c r="K1090" s="2">
        <v>1.7624729571666999</v>
      </c>
      <c r="L1090" s="2">
        <v>1.6716892488000701</v>
      </c>
      <c r="M1090" s="2">
        <v>0</v>
      </c>
      <c r="O1090" s="2">
        <v>7.0854532234627596</v>
      </c>
      <c r="P1090" s="2">
        <v>6.5677973979231196E-4</v>
      </c>
      <c r="Q1090" s="2">
        <v>3.5237949292721499E-3</v>
      </c>
      <c r="R1090" s="2">
        <v>0</v>
      </c>
      <c r="S1090" s="2">
        <v>-0.59510833399999896</v>
      </c>
    </row>
    <row r="1091" spans="1:19" s="2" customFormat="1" x14ac:dyDescent="0.25">
      <c r="A1091" s="1">
        <v>40172</v>
      </c>
      <c r="B1091" s="2" t="s">
        <v>26</v>
      </c>
      <c r="C1091" s="2" t="s">
        <v>27</v>
      </c>
      <c r="D1091" s="2">
        <v>2</v>
      </c>
      <c r="E1091" s="2">
        <v>27.96458333</v>
      </c>
      <c r="F1091" s="2">
        <v>1.3488</v>
      </c>
      <c r="G1091" s="2">
        <v>8</v>
      </c>
      <c r="H1091" s="2">
        <v>111.7333833</v>
      </c>
      <c r="I1091" s="2">
        <v>34.412012561116498</v>
      </c>
      <c r="J1091" s="2">
        <v>2.47959224060769</v>
      </c>
      <c r="K1091" s="2">
        <v>1.1245721688614401</v>
      </c>
      <c r="L1091" s="2">
        <v>1.21928431869328</v>
      </c>
      <c r="M1091" s="2">
        <v>0.135735753052971</v>
      </c>
      <c r="O1091" s="2">
        <v>4.7172379562176499</v>
      </c>
      <c r="P1091" s="2">
        <v>7.8088502681614895E-4</v>
      </c>
      <c r="Q1091" s="2">
        <v>6.2369492325145704E-3</v>
      </c>
      <c r="R1091" s="2">
        <v>0</v>
      </c>
      <c r="S1091" s="2">
        <v>-1.4405250039999999</v>
      </c>
    </row>
    <row r="1092" spans="1:19" s="2" customFormat="1" x14ac:dyDescent="0.25">
      <c r="A1092" s="1">
        <v>40173</v>
      </c>
      <c r="B1092" s="2" t="s">
        <v>26</v>
      </c>
      <c r="C1092" s="2" t="s">
        <v>27</v>
      </c>
      <c r="D1092" s="2">
        <v>12.6</v>
      </c>
      <c r="E1092" s="2">
        <v>27.21020833</v>
      </c>
      <c r="F1092" s="2">
        <v>1.3783000000000001</v>
      </c>
      <c r="G1092" s="2">
        <v>8</v>
      </c>
      <c r="H1092" s="2">
        <v>94.747772920000003</v>
      </c>
      <c r="I1092" s="2">
        <v>32.617113007359798</v>
      </c>
      <c r="J1092" s="2">
        <v>2.2515500670339899</v>
      </c>
      <c r="K1092" s="2">
        <v>0.91965674166532296</v>
      </c>
      <c r="L1092" s="2">
        <v>1.1549015232569999</v>
      </c>
      <c r="M1092" s="2">
        <v>0.176991802111677</v>
      </c>
      <c r="O1092" s="2">
        <v>3.9312546663683201</v>
      </c>
      <c r="P1092" s="2">
        <v>8.3613607272797004E-4</v>
      </c>
      <c r="Q1092" s="2">
        <v>7.0109560011951703E-3</v>
      </c>
      <c r="R1092" s="2">
        <v>0</v>
      </c>
      <c r="S1092" s="2">
        <v>-2.194900004</v>
      </c>
    </row>
    <row r="1093" spans="1:19" s="2" customFormat="1" x14ac:dyDescent="0.25">
      <c r="A1093" s="1">
        <v>40174</v>
      </c>
      <c r="B1093" s="2" t="s">
        <v>26</v>
      </c>
      <c r="C1093" s="2" t="s">
        <v>27</v>
      </c>
      <c r="D1093" s="2">
        <v>1.6</v>
      </c>
      <c r="E1093" s="2">
        <v>28.56291667</v>
      </c>
      <c r="F1093" s="2">
        <v>1.4053</v>
      </c>
      <c r="G1093" s="2">
        <v>8</v>
      </c>
      <c r="H1093" s="2">
        <v>164.8266271</v>
      </c>
      <c r="I1093" s="2">
        <v>44.764242026455001</v>
      </c>
      <c r="J1093" s="2">
        <v>3.1910163699793799</v>
      </c>
      <c r="K1093" s="2">
        <v>1.46416406876824</v>
      </c>
      <c r="L1093" s="2">
        <v>1.58694053670727</v>
      </c>
      <c r="M1093" s="2">
        <v>0.139911764503864</v>
      </c>
      <c r="O1093" s="2">
        <v>6.48765313551635</v>
      </c>
      <c r="P1093" s="2">
        <v>6.9150279140014895E-4</v>
      </c>
      <c r="Q1093" s="2">
        <v>1.22491781834509E-2</v>
      </c>
      <c r="R1093" s="2">
        <v>0</v>
      </c>
      <c r="S1093" s="2">
        <v>-0.84219166399999801</v>
      </c>
    </row>
    <row r="1094" spans="1:19" s="2" customFormat="1" x14ac:dyDescent="0.25">
      <c r="A1094" s="1">
        <v>40175</v>
      </c>
      <c r="B1094" s="2" t="s">
        <v>26</v>
      </c>
      <c r="C1094" s="2" t="s">
        <v>27</v>
      </c>
      <c r="D1094" s="2">
        <v>0.6</v>
      </c>
      <c r="E1094" s="2">
        <v>29.599791669999998</v>
      </c>
      <c r="F1094" s="2">
        <v>1.4297</v>
      </c>
      <c r="G1094" s="2">
        <v>8</v>
      </c>
      <c r="H1094" s="2">
        <v>163.79166670000001</v>
      </c>
      <c r="I1094" s="2">
        <v>44.702044240982403</v>
      </c>
      <c r="J1094" s="2">
        <v>3.21043359484332</v>
      </c>
      <c r="K1094" s="2">
        <v>1.4856166191083899</v>
      </c>
      <c r="L1094" s="2">
        <v>1.5862202225222199</v>
      </c>
      <c r="M1094" s="2">
        <v>0.138596753212715</v>
      </c>
      <c r="O1094" s="2">
        <v>7.1266429640009701</v>
      </c>
      <c r="P1094" s="2">
        <v>5.64660078669477E-4</v>
      </c>
      <c r="Q1094" s="2">
        <v>5.2733703328172897E-3</v>
      </c>
      <c r="R1094" s="2">
        <v>0</v>
      </c>
      <c r="S1094" s="2">
        <v>0.19468333600000101</v>
      </c>
    </row>
    <row r="1095" spans="1:19" s="2" customFormat="1" x14ac:dyDescent="0.25">
      <c r="A1095" s="1">
        <v>40176</v>
      </c>
      <c r="B1095" s="2" t="s">
        <v>26</v>
      </c>
      <c r="C1095" s="2" t="s">
        <v>27</v>
      </c>
      <c r="D1095" s="2">
        <v>0</v>
      </c>
      <c r="E1095" s="2">
        <v>27.903541669999999</v>
      </c>
      <c r="F1095" s="2">
        <v>1.4483999999999999</v>
      </c>
      <c r="G1095" s="2">
        <v>8</v>
      </c>
      <c r="H1095" s="2">
        <v>136.16597709999999</v>
      </c>
      <c r="I1095" s="2">
        <v>47.469117074484203</v>
      </c>
      <c r="J1095" s="2">
        <v>3.0891296056839002</v>
      </c>
      <c r="K1095" s="2">
        <v>1.4072993822344699</v>
      </c>
      <c r="L1095" s="2">
        <v>1.68183022344943</v>
      </c>
      <c r="M1095" s="2">
        <v>0</v>
      </c>
      <c r="O1095" s="2">
        <v>6.35780526074105</v>
      </c>
      <c r="P1095" s="2">
        <v>7.78061878315912E-4</v>
      </c>
      <c r="Q1095" s="2">
        <v>3.5249796435811599E-3</v>
      </c>
      <c r="R1095" s="2">
        <v>0</v>
      </c>
      <c r="S1095" s="2">
        <v>-1.5015666640000001</v>
      </c>
    </row>
    <row r="1096" spans="1:19" s="2" customFormat="1" x14ac:dyDescent="0.25">
      <c r="A1096" s="1">
        <v>40177</v>
      </c>
      <c r="B1096" s="2" t="s">
        <v>26</v>
      </c>
      <c r="C1096" s="2" t="s">
        <v>27</v>
      </c>
      <c r="D1096" s="2">
        <v>0</v>
      </c>
      <c r="E1096" s="2">
        <v>27.568124999999998</v>
      </c>
      <c r="F1096" s="2">
        <v>1.4615</v>
      </c>
      <c r="G1096" s="2">
        <v>8</v>
      </c>
      <c r="H1096" s="2">
        <v>145.76001249999999</v>
      </c>
      <c r="I1096" s="2">
        <v>49.2181092263748</v>
      </c>
      <c r="J1096" s="2">
        <v>2.2111753706929398</v>
      </c>
      <c r="K1096" s="2">
        <v>0.46790588527670801</v>
      </c>
      <c r="L1096" s="2">
        <v>1.74326948541624</v>
      </c>
      <c r="M1096" s="2">
        <v>0</v>
      </c>
      <c r="O1096" s="2">
        <v>6.2938981862293799</v>
      </c>
      <c r="P1096" s="2">
        <v>8.3629669671071098E-4</v>
      </c>
      <c r="Q1096" s="2">
        <v>5.3929332260512896E-3</v>
      </c>
      <c r="R1096" s="2">
        <v>0</v>
      </c>
      <c r="S1096" s="2">
        <v>-1.8369833339999999</v>
      </c>
    </row>
    <row r="1097" spans="1:19" s="2" customFormat="1" x14ac:dyDescent="0.25">
      <c r="A1097" s="1">
        <v>40178</v>
      </c>
      <c r="B1097" s="2" t="s">
        <v>26</v>
      </c>
      <c r="C1097" s="2" t="s">
        <v>27</v>
      </c>
      <c r="D1097" s="2">
        <v>0</v>
      </c>
      <c r="E1097" s="2">
        <v>26.196666669999999</v>
      </c>
      <c r="F1097" s="2">
        <v>1.4691000000000001</v>
      </c>
      <c r="G1097" s="2">
        <v>8</v>
      </c>
      <c r="H1097" s="2">
        <v>124.1229896</v>
      </c>
      <c r="I1097" s="2">
        <v>46.148201940692999</v>
      </c>
      <c r="J1097" s="2">
        <v>1.73735046136607</v>
      </c>
      <c r="K1097" s="2">
        <v>0.104834093631111</v>
      </c>
      <c r="L1097" s="2">
        <v>1.6325163677349599</v>
      </c>
      <c r="M1097" s="2">
        <v>0</v>
      </c>
      <c r="O1097" s="2">
        <v>5.5845564586609902</v>
      </c>
      <c r="P1097" s="2">
        <v>9.7348091994558898E-4</v>
      </c>
      <c r="Q1097" s="2">
        <v>4.3751481731170898E-3</v>
      </c>
      <c r="R1097" s="2">
        <v>0</v>
      </c>
      <c r="S1097" s="2">
        <v>-3.208441664</v>
      </c>
    </row>
    <row r="1098" spans="1:19" s="2" customFormat="1" x14ac:dyDescent="0.25">
      <c r="A1098" s="1">
        <v>40179</v>
      </c>
      <c r="B1098" s="2" t="s">
        <v>26</v>
      </c>
      <c r="C1098" s="2" t="s">
        <v>27</v>
      </c>
      <c r="D1098" s="2">
        <v>28.2</v>
      </c>
      <c r="E1098" s="2">
        <v>27.526666670000001</v>
      </c>
      <c r="F1098" s="2">
        <v>1.4715</v>
      </c>
      <c r="G1098" s="2">
        <v>8</v>
      </c>
      <c r="H1098" s="2">
        <v>137.42733129999999</v>
      </c>
      <c r="I1098" s="2">
        <v>60.176046551821301</v>
      </c>
      <c r="J1098" s="2">
        <v>3.8313202676122402</v>
      </c>
      <c r="K1098" s="2">
        <v>1.45182050637982</v>
      </c>
      <c r="L1098" s="2">
        <v>2.1313119323876601</v>
      </c>
      <c r="M1098" s="2">
        <v>0.24818782884475801</v>
      </c>
      <c r="O1098" s="2">
        <v>6.3635943359722003</v>
      </c>
      <c r="P1098" s="2">
        <v>8.4069980960294901E-4</v>
      </c>
      <c r="Q1098" s="2">
        <v>2.7556419575421099E-3</v>
      </c>
      <c r="R1098" s="2">
        <v>0</v>
      </c>
      <c r="S1098" s="2">
        <v>-1.8784416639999999</v>
      </c>
    </row>
    <row r="1099" spans="1:19" s="2" customFormat="1" x14ac:dyDescent="0.25">
      <c r="A1099" s="1">
        <v>40180</v>
      </c>
      <c r="B1099" s="2" t="s">
        <v>26</v>
      </c>
      <c r="C1099" s="2" t="s">
        <v>27</v>
      </c>
      <c r="D1099" s="2">
        <v>10.66</v>
      </c>
      <c r="E1099" s="2">
        <v>26.18770833</v>
      </c>
      <c r="F1099" s="2">
        <v>1.4725999999999999</v>
      </c>
      <c r="G1099" s="2">
        <v>8</v>
      </c>
      <c r="H1099" s="2">
        <v>133.45203749999999</v>
      </c>
      <c r="I1099" s="2">
        <v>49.767571902929497</v>
      </c>
      <c r="J1099" s="2">
        <v>3.2566807189902098</v>
      </c>
      <c r="K1099" s="2">
        <v>1.314899106945</v>
      </c>
      <c r="L1099" s="2">
        <v>1.7605392343819399</v>
      </c>
      <c r="M1099" s="2">
        <v>0.181242377663274</v>
      </c>
      <c r="O1099" s="2">
        <v>5.6953628641247303</v>
      </c>
      <c r="P1099" s="2">
        <v>1.0243180137434701E-3</v>
      </c>
      <c r="Q1099" s="2">
        <v>5.6851758911665102E-3</v>
      </c>
      <c r="R1099" s="2">
        <v>0</v>
      </c>
      <c r="S1099" s="2">
        <v>-3.2174000039999999</v>
      </c>
    </row>
    <row r="1100" spans="1:19" s="2" customFormat="1" x14ac:dyDescent="0.25">
      <c r="A1100" s="1">
        <v>40181</v>
      </c>
      <c r="B1100" s="2" t="s">
        <v>26</v>
      </c>
      <c r="C1100" s="2" t="s">
        <v>27</v>
      </c>
      <c r="D1100" s="2">
        <v>15.98</v>
      </c>
      <c r="E1100" s="2">
        <v>26.07770833</v>
      </c>
      <c r="F1100" s="2">
        <v>1.4721</v>
      </c>
      <c r="G1100" s="2">
        <v>8</v>
      </c>
      <c r="H1100" s="2">
        <v>82.123962500000005</v>
      </c>
      <c r="I1100" s="2">
        <v>33.537757920247103</v>
      </c>
      <c r="J1100" s="2">
        <v>2.3949758971791901</v>
      </c>
      <c r="K1100" s="2">
        <v>1.0071528966088199</v>
      </c>
      <c r="L1100" s="2">
        <v>1.1862883126631101</v>
      </c>
      <c r="M1100" s="2">
        <v>0.201534687907266</v>
      </c>
      <c r="O1100" s="2">
        <v>4.5620434011613202</v>
      </c>
      <c r="P1100" s="2">
        <v>1.00548458225249E-3</v>
      </c>
      <c r="Q1100" s="2">
        <v>2.2871348470933301E-3</v>
      </c>
      <c r="R1100" s="2">
        <v>0</v>
      </c>
      <c r="S1100" s="2">
        <v>-3.3274000039999998</v>
      </c>
    </row>
    <row r="1101" spans="1:19" s="2" customFormat="1" x14ac:dyDescent="0.25">
      <c r="A1101" s="1">
        <v>40182</v>
      </c>
      <c r="B1101" s="2" t="s">
        <v>26</v>
      </c>
      <c r="C1101" s="2" t="s">
        <v>27</v>
      </c>
      <c r="D1101" s="2">
        <v>4.5599999999999996</v>
      </c>
      <c r="E1101" s="2">
        <v>25.250624999999999</v>
      </c>
      <c r="F1101" s="2">
        <v>1.4697</v>
      </c>
      <c r="G1101" s="2">
        <v>8</v>
      </c>
      <c r="H1101" s="2">
        <v>55.486689579999997</v>
      </c>
      <c r="I1101" s="2">
        <v>12.9745675186663</v>
      </c>
      <c r="J1101" s="2">
        <v>1.08345763906689</v>
      </c>
      <c r="K1101" s="2">
        <v>0.46727286039605898</v>
      </c>
      <c r="L1101" s="2">
        <v>0.45859120218277</v>
      </c>
      <c r="M1101" s="2">
        <v>0.15759357648806499</v>
      </c>
      <c r="O1101" s="2">
        <v>2.4171497204055501</v>
      </c>
      <c r="P1101" s="2">
        <v>9.0797790921631305E-4</v>
      </c>
      <c r="Q1101" s="2">
        <v>7.7860371965309903E-3</v>
      </c>
      <c r="R1101" s="2">
        <v>0</v>
      </c>
      <c r="S1101" s="2">
        <v>-4.154483334</v>
      </c>
    </row>
    <row r="1102" spans="1:19" s="2" customFormat="1" x14ac:dyDescent="0.25">
      <c r="A1102" s="1">
        <v>40183</v>
      </c>
      <c r="B1102" s="2" t="s">
        <v>26</v>
      </c>
      <c r="C1102" s="2" t="s">
        <v>27</v>
      </c>
      <c r="D1102" s="2">
        <v>0</v>
      </c>
      <c r="E1102" s="2">
        <v>25.64458333</v>
      </c>
      <c r="F1102" s="2">
        <v>1.4648000000000001</v>
      </c>
      <c r="G1102" s="2">
        <v>8</v>
      </c>
      <c r="H1102" s="2">
        <v>79.360966669999996</v>
      </c>
      <c r="I1102" s="2">
        <v>17.430037637839099</v>
      </c>
      <c r="J1102" s="2">
        <v>1.2808286534733799</v>
      </c>
      <c r="K1102" s="2">
        <v>0.66453859107225099</v>
      </c>
      <c r="L1102" s="2">
        <v>0.61629006240113204</v>
      </c>
      <c r="M1102" s="2">
        <v>0</v>
      </c>
      <c r="O1102" s="2">
        <v>3.3587339167206798</v>
      </c>
      <c r="P1102" s="2">
        <v>1.00839475445087E-3</v>
      </c>
      <c r="Q1102" s="2">
        <v>9.7167191463307101E-3</v>
      </c>
      <c r="R1102" s="2">
        <v>0</v>
      </c>
      <c r="S1102" s="2">
        <v>-3.7605250039999998</v>
      </c>
    </row>
    <row r="1103" spans="1:19" s="2" customFormat="1" x14ac:dyDescent="0.25">
      <c r="A1103" s="1">
        <v>40184</v>
      </c>
      <c r="B1103" s="2" t="s">
        <v>26</v>
      </c>
      <c r="C1103" s="2" t="s">
        <v>27</v>
      </c>
      <c r="D1103" s="2">
        <v>0.51</v>
      </c>
      <c r="E1103" s="2">
        <v>26.997916669999999</v>
      </c>
      <c r="F1103" s="2">
        <v>1.4480999999999999</v>
      </c>
      <c r="G1103" s="2">
        <v>8</v>
      </c>
      <c r="H1103" s="2">
        <v>109.9784458</v>
      </c>
      <c r="I1103" s="2">
        <v>26.890409490782002</v>
      </c>
      <c r="J1103" s="2">
        <v>2.1252162388228899</v>
      </c>
      <c r="K1103" s="2">
        <v>1.04502658152024</v>
      </c>
      <c r="L1103" s="2">
        <v>0.95194911780317304</v>
      </c>
      <c r="M1103" s="2">
        <v>0.128240539499484</v>
      </c>
      <c r="O1103" s="2">
        <v>4.9971921934061401</v>
      </c>
      <c r="P1103" s="2">
        <v>9.45938554166828E-4</v>
      </c>
      <c r="Q1103" s="2">
        <v>6.5605569494343596E-3</v>
      </c>
      <c r="R1103" s="2">
        <v>0</v>
      </c>
      <c r="S1103" s="2">
        <v>-2.407191664</v>
      </c>
    </row>
    <row r="1104" spans="1:19" s="2" customFormat="1" x14ac:dyDescent="0.25">
      <c r="A1104" s="1">
        <v>40185</v>
      </c>
      <c r="B1104" s="2" t="s">
        <v>26</v>
      </c>
      <c r="C1104" s="2" t="s">
        <v>27</v>
      </c>
      <c r="D1104" s="2">
        <v>0</v>
      </c>
      <c r="E1104" s="2">
        <v>28.325416669999999</v>
      </c>
      <c r="F1104" s="2">
        <v>1.4212</v>
      </c>
      <c r="G1104" s="2">
        <v>8</v>
      </c>
      <c r="H1104" s="2">
        <v>121.9861042</v>
      </c>
      <c r="I1104" s="2">
        <v>29.4039214933156</v>
      </c>
      <c r="J1104" s="2">
        <v>2.1694008257227302</v>
      </c>
      <c r="K1104" s="2">
        <v>1.12722360743602</v>
      </c>
      <c r="L1104" s="2">
        <v>1.0421772182867099</v>
      </c>
      <c r="M1104" s="2">
        <v>0</v>
      </c>
      <c r="O1104" s="2">
        <v>5.4156818005975804</v>
      </c>
      <c r="P1104" s="2">
        <v>8.0483443256363003E-4</v>
      </c>
      <c r="Q1104" s="2">
        <v>6.2986299070411401E-3</v>
      </c>
      <c r="R1104" s="2">
        <v>0</v>
      </c>
      <c r="S1104" s="2">
        <v>-1.0796916640000001</v>
      </c>
    </row>
    <row r="1105" spans="1:19" s="2" customFormat="1" x14ac:dyDescent="0.25">
      <c r="A1105" s="1">
        <v>40186</v>
      </c>
      <c r="B1105" s="2" t="s">
        <v>26</v>
      </c>
      <c r="C1105" s="2" t="s">
        <v>27</v>
      </c>
      <c r="D1105" s="2">
        <v>72.12</v>
      </c>
      <c r="E1105" s="2">
        <v>27.28</v>
      </c>
      <c r="F1105" s="2">
        <v>1.3851</v>
      </c>
      <c r="G1105" s="2">
        <v>8</v>
      </c>
      <c r="H1105" s="2">
        <v>102.8791813</v>
      </c>
      <c r="I1105" s="2">
        <v>29.3357682862997</v>
      </c>
      <c r="J1105" s="2">
        <v>2.4937152454668499</v>
      </c>
      <c r="K1105" s="2">
        <v>1.0610758719361499</v>
      </c>
      <c r="L1105" s="2">
        <v>1.03878155755787</v>
      </c>
      <c r="M1105" s="2">
        <v>0.39385781597282399</v>
      </c>
      <c r="O1105" s="2">
        <v>4.6197818430724196</v>
      </c>
      <c r="P1105" s="2">
        <v>9.0278142017343095E-4</v>
      </c>
      <c r="Q1105" s="2">
        <v>5.4442504594482601E-3</v>
      </c>
      <c r="R1105" s="2">
        <v>0</v>
      </c>
      <c r="S1105" s="2">
        <v>-2.1251083340000001</v>
      </c>
    </row>
    <row r="1106" spans="1:19" s="2" customFormat="1" x14ac:dyDescent="0.25">
      <c r="A1106" s="1">
        <v>40187</v>
      </c>
      <c r="B1106" s="2" t="s">
        <v>26</v>
      </c>
      <c r="C1106" s="2" t="s">
        <v>27</v>
      </c>
      <c r="D1106" s="2">
        <v>8.65</v>
      </c>
      <c r="E1106" s="2">
        <v>27.555</v>
      </c>
      <c r="F1106" s="2">
        <v>1.3413999999999999</v>
      </c>
      <c r="G1106" s="2">
        <v>8</v>
      </c>
      <c r="H1106" s="2">
        <v>124.4691188</v>
      </c>
      <c r="I1106" s="2">
        <v>41.861214701173402</v>
      </c>
      <c r="J1106" s="2">
        <v>3.0497062102360002</v>
      </c>
      <c r="K1106" s="2">
        <v>1.40856225103419</v>
      </c>
      <c r="L1106" s="2">
        <v>1.4826761032957101</v>
      </c>
      <c r="M1106" s="2">
        <v>0.15846785590610499</v>
      </c>
      <c r="O1106" s="2">
        <v>5.55815274387645</v>
      </c>
      <c r="P1106" s="2">
        <v>8.6016246008330005E-4</v>
      </c>
      <c r="Q1106" s="2">
        <v>4.2091572449210798E-3</v>
      </c>
      <c r="R1106" s="2">
        <v>0</v>
      </c>
      <c r="S1106" s="2">
        <v>-1.850108334</v>
      </c>
    </row>
    <row r="1107" spans="1:19" s="2" customFormat="1" x14ac:dyDescent="0.25">
      <c r="A1107" s="1">
        <v>40188</v>
      </c>
      <c r="B1107" s="2" t="s">
        <v>26</v>
      </c>
      <c r="C1107" s="2" t="s">
        <v>27</v>
      </c>
      <c r="D1107" s="2">
        <v>0</v>
      </c>
      <c r="E1107" s="2">
        <v>27.36791667</v>
      </c>
      <c r="F1107" s="2">
        <v>1.3002</v>
      </c>
      <c r="G1107" s="2">
        <v>8</v>
      </c>
      <c r="H1107" s="2">
        <v>118.7217583</v>
      </c>
      <c r="I1107" s="2">
        <v>46.538848511824902</v>
      </c>
      <c r="J1107" s="2">
        <v>3.1040652321267101</v>
      </c>
      <c r="K1107" s="2">
        <v>1.45599078717161</v>
      </c>
      <c r="L1107" s="2">
        <v>1.6480744449550999</v>
      </c>
      <c r="M1107" s="2">
        <v>0</v>
      </c>
      <c r="O1107" s="2">
        <v>5.4623474885093</v>
      </c>
      <c r="P1107" s="2">
        <v>8.2076089505144498E-4</v>
      </c>
      <c r="Q1107" s="2">
        <v>2.79283173928736E-3</v>
      </c>
      <c r="R1107" s="2">
        <v>0</v>
      </c>
      <c r="S1107" s="2">
        <v>-2.0371916639999998</v>
      </c>
    </row>
    <row r="1108" spans="1:19" s="2" customFormat="1" x14ac:dyDescent="0.25">
      <c r="A1108" s="1">
        <v>40189</v>
      </c>
      <c r="B1108" s="2" t="s">
        <v>26</v>
      </c>
      <c r="C1108" s="2" t="s">
        <v>27</v>
      </c>
      <c r="D1108" s="2">
        <v>3.29</v>
      </c>
      <c r="E1108" s="2">
        <v>27.044791669999999</v>
      </c>
      <c r="F1108" s="2">
        <v>1.2616000000000001</v>
      </c>
      <c r="G1108" s="2">
        <v>8</v>
      </c>
      <c r="H1108" s="2">
        <v>138.36546670000001</v>
      </c>
      <c r="I1108" s="2">
        <v>44.050881977617202</v>
      </c>
      <c r="J1108" s="2">
        <v>3.2848116257338802</v>
      </c>
      <c r="K1108" s="2">
        <v>1.5939664956245101</v>
      </c>
      <c r="L1108" s="2">
        <v>1.55951400474751</v>
      </c>
      <c r="M1108" s="2">
        <v>0.13133112536185801</v>
      </c>
      <c r="O1108" s="2">
        <v>5.8195547346585697</v>
      </c>
      <c r="P1108" s="2">
        <v>8.0143509141087103E-4</v>
      </c>
      <c r="Q1108" s="2">
        <v>5.5466534883996596E-3</v>
      </c>
      <c r="R1108" s="2">
        <v>0</v>
      </c>
      <c r="S1108" s="2">
        <v>-2.360316664</v>
      </c>
    </row>
    <row r="1109" spans="1:19" s="2" customFormat="1" x14ac:dyDescent="0.25">
      <c r="A1109" s="1">
        <v>40190</v>
      </c>
      <c r="B1109" s="2" t="s">
        <v>26</v>
      </c>
      <c r="C1109" s="2" t="s">
        <v>27</v>
      </c>
      <c r="D1109" s="2">
        <v>52.06</v>
      </c>
      <c r="E1109" s="2">
        <v>26.54270833</v>
      </c>
      <c r="F1109" s="2">
        <v>1.2253000000000001</v>
      </c>
      <c r="G1109" s="2">
        <v>8</v>
      </c>
      <c r="H1109" s="2">
        <v>108.2524208</v>
      </c>
      <c r="I1109" s="2">
        <v>35.177360656410102</v>
      </c>
      <c r="J1109" s="2">
        <v>2.85230786578198</v>
      </c>
      <c r="K1109" s="2">
        <v>1.32091619594138</v>
      </c>
      <c r="L1109" s="2">
        <v>1.24480522608391</v>
      </c>
      <c r="M1109" s="2">
        <v>0.28658644375668901</v>
      </c>
      <c r="O1109" s="2">
        <v>4.6484582958589202</v>
      </c>
      <c r="P1109" s="2">
        <v>8.4682581616486697E-4</v>
      </c>
      <c r="Q1109" s="2">
        <v>4.7604003052660101E-3</v>
      </c>
      <c r="R1109" s="2">
        <v>0</v>
      </c>
      <c r="S1109" s="2">
        <v>-2.8624000039999999</v>
      </c>
    </row>
    <row r="1110" spans="1:19" s="2" customFormat="1" x14ac:dyDescent="0.25">
      <c r="A1110" s="1">
        <v>40191</v>
      </c>
      <c r="B1110" s="2" t="s">
        <v>26</v>
      </c>
      <c r="C1110" s="2" t="s">
        <v>27</v>
      </c>
      <c r="D1110" s="2">
        <v>38.85</v>
      </c>
      <c r="E1110" s="2">
        <v>25.921250000000001</v>
      </c>
      <c r="F1110" s="2">
        <v>1.1911</v>
      </c>
      <c r="G1110" s="2">
        <v>8</v>
      </c>
      <c r="H1110" s="2">
        <v>98.954735209999996</v>
      </c>
      <c r="I1110" s="2">
        <v>32.073636533844798</v>
      </c>
      <c r="J1110" s="2">
        <v>2.8536360510699499</v>
      </c>
      <c r="K1110" s="2">
        <v>1.4821682618293699</v>
      </c>
      <c r="L1110" s="2">
        <v>1.13433996730181</v>
      </c>
      <c r="M1110" s="2">
        <v>0.23712782193877199</v>
      </c>
      <c r="O1110" s="2">
        <v>5.0265516717352199</v>
      </c>
      <c r="P1110" s="2">
        <v>9.1281864671182399E-4</v>
      </c>
      <c r="Q1110" s="2">
        <v>2.5573977806730101E-3</v>
      </c>
      <c r="R1110" s="2">
        <v>0</v>
      </c>
      <c r="S1110" s="2">
        <v>-3.4838583339999998</v>
      </c>
    </row>
    <row r="1111" spans="1:19" s="2" customFormat="1" x14ac:dyDescent="0.25">
      <c r="A1111" s="1">
        <v>40192</v>
      </c>
      <c r="B1111" s="2" t="s">
        <v>26</v>
      </c>
      <c r="C1111" s="2" t="s">
        <v>27</v>
      </c>
      <c r="D1111" s="2">
        <v>9.39</v>
      </c>
      <c r="E1111" s="2">
        <v>26.799375000000001</v>
      </c>
      <c r="F1111" s="2">
        <v>1.1591</v>
      </c>
      <c r="G1111" s="2">
        <v>8</v>
      </c>
      <c r="H1111" s="2">
        <v>114.2702058</v>
      </c>
      <c r="I1111" s="2">
        <v>35.596922487840502</v>
      </c>
      <c r="J1111" s="2">
        <v>2.88442468967231</v>
      </c>
      <c r="K1111" s="2">
        <v>1.4847879219120601</v>
      </c>
      <c r="L1111" s="2">
        <v>1.25994345464522</v>
      </c>
      <c r="M1111" s="2">
        <v>0.139693313115031</v>
      </c>
      <c r="O1111" s="2">
        <v>5.0545606906720097</v>
      </c>
      <c r="P1111" s="2">
        <v>7.1698097221698702E-4</v>
      </c>
      <c r="Q1111" s="2">
        <v>3.73160953296883E-3</v>
      </c>
      <c r="R1111" s="2">
        <v>0</v>
      </c>
      <c r="S1111" s="2">
        <v>-2.605733334</v>
      </c>
    </row>
    <row r="1112" spans="1:19" s="2" customFormat="1" x14ac:dyDescent="0.25">
      <c r="A1112" s="1">
        <v>40193</v>
      </c>
      <c r="B1112" s="2" t="s">
        <v>26</v>
      </c>
      <c r="C1112" s="2" t="s">
        <v>27</v>
      </c>
      <c r="D1112" s="2">
        <v>0</v>
      </c>
      <c r="E1112" s="2">
        <v>27.380833330000002</v>
      </c>
      <c r="F1112" s="2">
        <v>1.1293</v>
      </c>
      <c r="G1112" s="2">
        <v>8</v>
      </c>
      <c r="H1112" s="2">
        <v>136.8951333</v>
      </c>
      <c r="I1112" s="2">
        <v>39.1123746371998</v>
      </c>
      <c r="J1112" s="2">
        <v>3.2032423562635302</v>
      </c>
      <c r="K1112" s="2">
        <v>1.8181445730394801</v>
      </c>
      <c r="L1112" s="2">
        <v>1.3850977832240501</v>
      </c>
      <c r="M1112" s="2">
        <v>0</v>
      </c>
      <c r="O1112" s="2">
        <v>5.96724623266695</v>
      </c>
      <c r="P1112" s="2">
        <v>7.0664037231908195E-4</v>
      </c>
      <c r="Q1112" s="2">
        <v>4.1595993168398798E-3</v>
      </c>
      <c r="R1112" s="2">
        <v>0</v>
      </c>
      <c r="S1112" s="2">
        <v>-2.0242750040000002</v>
      </c>
    </row>
    <row r="1113" spans="1:19" s="2" customFormat="1" x14ac:dyDescent="0.25">
      <c r="A1113" s="1">
        <v>40194</v>
      </c>
      <c r="B1113" s="2" t="s">
        <v>26</v>
      </c>
      <c r="C1113" s="2" t="s">
        <v>27</v>
      </c>
      <c r="D1113" s="2">
        <v>0.51</v>
      </c>
      <c r="E1113" s="2">
        <v>27.611875000000001</v>
      </c>
      <c r="F1113" s="2">
        <v>1.1016999999999999</v>
      </c>
      <c r="G1113" s="2">
        <v>8</v>
      </c>
      <c r="H1113" s="2">
        <v>140.20102080000001</v>
      </c>
      <c r="I1113" s="2">
        <v>44.849572261196698</v>
      </c>
      <c r="J1113" s="2">
        <v>3.7869597028075299</v>
      </c>
      <c r="K1113" s="2">
        <v>2.0975033784377199</v>
      </c>
      <c r="L1113" s="2">
        <v>1.5886017782250701</v>
      </c>
      <c r="M1113" s="2">
        <v>0.10085454614473401</v>
      </c>
      <c r="O1113" s="2">
        <v>6.5889948783207997</v>
      </c>
      <c r="P1113" s="2">
        <v>6.7281099747978196E-4</v>
      </c>
      <c r="Q1113" s="2">
        <v>2.3189108032426299E-3</v>
      </c>
      <c r="R1113" s="2">
        <v>0</v>
      </c>
      <c r="S1113" s="2">
        <v>-1.793233334</v>
      </c>
    </row>
    <row r="1114" spans="1:19" s="2" customFormat="1" x14ac:dyDescent="0.25">
      <c r="A1114" s="1">
        <v>40195</v>
      </c>
      <c r="B1114" s="2" t="s">
        <v>26</v>
      </c>
      <c r="C1114" s="2" t="s">
        <v>27</v>
      </c>
      <c r="D1114" s="2">
        <v>15.23</v>
      </c>
      <c r="E1114" s="2">
        <v>26.653124999999999</v>
      </c>
      <c r="F1114" s="2">
        <v>1.0765</v>
      </c>
      <c r="G1114" s="2">
        <v>8</v>
      </c>
      <c r="H1114" s="2">
        <v>150.7406048</v>
      </c>
      <c r="I1114" s="2">
        <v>35.1433421278849</v>
      </c>
      <c r="J1114" s="2">
        <v>3.18184287783233</v>
      </c>
      <c r="K1114" s="2">
        <v>1.79119498119042</v>
      </c>
      <c r="L1114" s="2">
        <v>1.2437251667956</v>
      </c>
      <c r="M1114" s="2">
        <v>0.14692272984631299</v>
      </c>
      <c r="O1114" s="2">
        <v>5.5840364593995604</v>
      </c>
      <c r="P1114" s="2">
        <v>7.1341154998892599E-4</v>
      </c>
      <c r="Q1114" s="2">
        <v>4.0191962562581403E-2</v>
      </c>
      <c r="R1114" s="2">
        <v>0</v>
      </c>
      <c r="S1114" s="2">
        <v>-2.7519833340000002</v>
      </c>
    </row>
    <row r="1115" spans="1:19" s="2" customFormat="1" x14ac:dyDescent="0.25">
      <c r="A1115" s="1">
        <v>40196</v>
      </c>
      <c r="B1115" s="2" t="s">
        <v>26</v>
      </c>
      <c r="C1115" s="2" t="s">
        <v>27</v>
      </c>
      <c r="D1115" s="2">
        <v>0</v>
      </c>
      <c r="E1115" s="2">
        <v>25.900833330000001</v>
      </c>
      <c r="F1115" s="2">
        <v>1.0496000000000001</v>
      </c>
      <c r="G1115" s="2">
        <v>8</v>
      </c>
      <c r="H1115" s="2">
        <v>88.547229169999994</v>
      </c>
      <c r="I1115" s="2">
        <v>19.282314911001102</v>
      </c>
      <c r="J1115" s="2">
        <v>1.6784869550494099</v>
      </c>
      <c r="K1115" s="2">
        <v>0.99654687329445901</v>
      </c>
      <c r="L1115" s="2">
        <v>0.68194008175494802</v>
      </c>
      <c r="M1115" s="2">
        <v>0</v>
      </c>
      <c r="O1115" s="2">
        <v>3.3369534058871499</v>
      </c>
      <c r="P1115" s="2">
        <v>6.6507677975398102E-4</v>
      </c>
      <c r="Q1115" s="2">
        <v>2.6983269825430901E-2</v>
      </c>
      <c r="R1115" s="2">
        <v>0</v>
      </c>
      <c r="S1115" s="2">
        <v>-3.5042750040000001</v>
      </c>
    </row>
    <row r="1116" spans="1:19" s="2" customFormat="1" x14ac:dyDescent="0.25">
      <c r="A1116" s="1">
        <v>40197</v>
      </c>
      <c r="B1116" s="2" t="s">
        <v>26</v>
      </c>
      <c r="C1116" s="2" t="s">
        <v>27</v>
      </c>
      <c r="D1116" s="2">
        <v>0.25</v>
      </c>
      <c r="E1116" s="2">
        <v>26.035625</v>
      </c>
      <c r="F1116" s="2">
        <v>1.0206999999999999</v>
      </c>
      <c r="G1116" s="2">
        <v>8</v>
      </c>
      <c r="H1116" s="2">
        <v>126.7126438</v>
      </c>
      <c r="I1116" s="2">
        <v>32.1442824802524</v>
      </c>
      <c r="J1116" s="2">
        <v>2.9380440490036901</v>
      </c>
      <c r="K1116" s="2">
        <v>1.75492551264144</v>
      </c>
      <c r="L1116" s="2">
        <v>1.1369555899738699</v>
      </c>
      <c r="M1116" s="2">
        <v>4.6162946388378798E-2</v>
      </c>
      <c r="O1116" s="2">
        <v>5.2290947066080902</v>
      </c>
      <c r="P1116" s="2">
        <v>6.7778610372997697E-4</v>
      </c>
      <c r="Q1116" s="2">
        <v>6.0111791629872003E-3</v>
      </c>
      <c r="R1116" s="2">
        <v>0</v>
      </c>
      <c r="S1116" s="2">
        <v>-3.3694833339999999</v>
      </c>
    </row>
    <row r="1117" spans="1:19" s="2" customFormat="1" x14ac:dyDescent="0.25">
      <c r="A1117" s="1">
        <v>40198</v>
      </c>
      <c r="B1117" s="2" t="s">
        <v>26</v>
      </c>
      <c r="C1117" s="2" t="s">
        <v>27</v>
      </c>
      <c r="D1117" s="2">
        <v>22.35</v>
      </c>
      <c r="E1117" s="2">
        <v>26.68416667</v>
      </c>
      <c r="F1117" s="2">
        <v>0.98909999999999998</v>
      </c>
      <c r="G1117" s="2">
        <v>8</v>
      </c>
      <c r="H1117" s="2">
        <v>161.4349958</v>
      </c>
      <c r="I1117" s="2">
        <v>35.499558009052897</v>
      </c>
      <c r="J1117" s="2">
        <v>3.7442980015420702</v>
      </c>
      <c r="K1117" s="2">
        <v>2.3334236656691001</v>
      </c>
      <c r="L1117" s="2">
        <v>1.2563668140826301</v>
      </c>
      <c r="M1117" s="2">
        <v>0.15450752179034</v>
      </c>
      <c r="O1117" s="2">
        <v>6.7095372715525201</v>
      </c>
      <c r="P1117" s="2">
        <v>6.3177670568568699E-4</v>
      </c>
      <c r="Q1117" s="2">
        <v>5.7576637014162598E-3</v>
      </c>
      <c r="R1117" s="2">
        <v>0</v>
      </c>
      <c r="S1117" s="2">
        <v>-2.7209416640000001</v>
      </c>
    </row>
    <row r="1118" spans="1:19" s="2" customFormat="1" x14ac:dyDescent="0.25">
      <c r="A1118" s="1">
        <v>40199</v>
      </c>
      <c r="B1118" s="2" t="s">
        <v>26</v>
      </c>
      <c r="C1118" s="2" t="s">
        <v>27</v>
      </c>
      <c r="D1118" s="2">
        <v>0</v>
      </c>
      <c r="E1118" s="2">
        <v>26.385000000000002</v>
      </c>
      <c r="F1118" s="2">
        <v>0.95426999999999995</v>
      </c>
      <c r="G1118" s="2">
        <v>8</v>
      </c>
      <c r="H1118" s="2">
        <v>148.91666670000001</v>
      </c>
      <c r="I1118" s="2">
        <v>32.638525174914101</v>
      </c>
      <c r="J1118" s="2">
        <v>3.4405885905667</v>
      </c>
      <c r="K1118" s="2">
        <v>2.2857880783895301</v>
      </c>
      <c r="L1118" s="2">
        <v>1.1548005121771701</v>
      </c>
      <c r="M1118" s="2">
        <v>0</v>
      </c>
      <c r="O1118" s="2">
        <v>6.2847848626191398</v>
      </c>
      <c r="P1118" s="2">
        <v>6.6916509263642804E-4</v>
      </c>
      <c r="Q1118" s="2">
        <v>5.06941415600281E-3</v>
      </c>
      <c r="R1118" s="2">
        <v>0</v>
      </c>
      <c r="S1118" s="2">
        <v>-3.0201083340000001</v>
      </c>
    </row>
    <row r="1119" spans="1:19" s="2" customFormat="1" x14ac:dyDescent="0.25">
      <c r="A1119" s="1">
        <v>40200</v>
      </c>
      <c r="B1119" s="2" t="s">
        <v>26</v>
      </c>
      <c r="C1119" s="2" t="s">
        <v>27</v>
      </c>
      <c r="D1119" s="2">
        <v>0</v>
      </c>
      <c r="E1119" s="2">
        <v>26.88270833</v>
      </c>
      <c r="F1119" s="2">
        <v>0.91896999999999995</v>
      </c>
      <c r="G1119" s="2">
        <v>8</v>
      </c>
      <c r="H1119" s="2">
        <v>117.3165458</v>
      </c>
      <c r="I1119" s="2">
        <v>22.8298600892571</v>
      </c>
      <c r="J1119" s="2">
        <v>2.6738413058063899</v>
      </c>
      <c r="K1119" s="2">
        <v>1.8657238823289399</v>
      </c>
      <c r="L1119" s="2">
        <v>0.80811742347745097</v>
      </c>
      <c r="M1119" s="2">
        <v>0</v>
      </c>
      <c r="O1119" s="2">
        <v>5.1438659745792998</v>
      </c>
      <c r="P1119" s="2">
        <v>6.69260082013474E-4</v>
      </c>
      <c r="Q1119" s="2">
        <v>4.5729823242147104E-3</v>
      </c>
      <c r="R1119" s="2">
        <v>0</v>
      </c>
      <c r="S1119" s="2">
        <v>-2.5224000040000001</v>
      </c>
    </row>
    <row r="1120" spans="1:19" s="2" customFormat="1" x14ac:dyDescent="0.25">
      <c r="A1120" s="1">
        <v>40201</v>
      </c>
      <c r="B1120" s="2" t="s">
        <v>26</v>
      </c>
      <c r="C1120" s="2" t="s">
        <v>27</v>
      </c>
      <c r="D1120" s="2">
        <v>0</v>
      </c>
      <c r="E1120" s="2">
        <v>27.778124999999999</v>
      </c>
      <c r="F1120" s="2">
        <v>0.88312999999999997</v>
      </c>
      <c r="G1120" s="2">
        <v>8</v>
      </c>
      <c r="H1120" s="2">
        <v>166.14443750000001</v>
      </c>
      <c r="I1120" s="2">
        <v>24.803758876679701</v>
      </c>
      <c r="J1120" s="2">
        <v>3.4177141141846201</v>
      </c>
      <c r="K1120" s="2">
        <v>2.5390166680091699</v>
      </c>
      <c r="L1120" s="2">
        <v>0.87869744617544898</v>
      </c>
      <c r="M1120" s="2">
        <v>0</v>
      </c>
      <c r="O1120" s="2">
        <v>6.8761343499622001</v>
      </c>
      <c r="P1120" s="2">
        <v>5.6686739987868104E-4</v>
      </c>
      <c r="Q1120" s="2">
        <v>6.7749905903530302E-3</v>
      </c>
      <c r="R1120" s="2">
        <v>0</v>
      </c>
      <c r="S1120" s="2">
        <v>-1.6269833339999999</v>
      </c>
    </row>
    <row r="1121" spans="1:19" s="2" customFormat="1" x14ac:dyDescent="0.25">
      <c r="A1121" s="1">
        <v>40202</v>
      </c>
      <c r="B1121" s="2" t="s">
        <v>26</v>
      </c>
      <c r="C1121" s="2" t="s">
        <v>27</v>
      </c>
      <c r="D1121" s="2">
        <v>5.32</v>
      </c>
      <c r="E1121" s="2">
        <v>27.690208330000001</v>
      </c>
      <c r="F1121" s="2">
        <v>0.84667999999999999</v>
      </c>
      <c r="G1121" s="2">
        <v>8</v>
      </c>
      <c r="H1121" s="2">
        <v>152.53903750000001</v>
      </c>
      <c r="I1121" s="2">
        <v>21.0318296153246</v>
      </c>
      <c r="J1121" s="2">
        <v>2.15732518360175</v>
      </c>
      <c r="K1121" s="2">
        <v>1.3191276501134701</v>
      </c>
      <c r="L1121" s="2">
        <v>0.74501407505912798</v>
      </c>
      <c r="M1121" s="2">
        <v>9.3183458429150004E-2</v>
      </c>
      <c r="O1121" s="2">
        <v>5.9855202384061199</v>
      </c>
      <c r="P1121" s="2">
        <v>5.5641821684209803E-4</v>
      </c>
      <c r="Q1121" s="2">
        <v>1.00518335910369E-2</v>
      </c>
      <c r="R1121" s="2">
        <v>0</v>
      </c>
      <c r="S1121" s="2">
        <v>-1.714900004</v>
      </c>
    </row>
    <row r="1122" spans="1:19" s="2" customFormat="1" x14ac:dyDescent="0.25">
      <c r="A1122" s="1">
        <v>40203</v>
      </c>
      <c r="B1122" s="2" t="s">
        <v>26</v>
      </c>
      <c r="C1122" s="2" t="s">
        <v>27</v>
      </c>
      <c r="D1122" s="2">
        <v>0</v>
      </c>
      <c r="E1122" s="2">
        <v>27.502291670000002</v>
      </c>
      <c r="F1122" s="2">
        <v>0.80957000000000001</v>
      </c>
      <c r="G1122" s="2">
        <v>8</v>
      </c>
      <c r="H1122" s="2">
        <v>153.07687079999999</v>
      </c>
      <c r="I1122" s="2">
        <v>24.712089350476301</v>
      </c>
      <c r="J1122" s="2">
        <v>2.3238708033000801</v>
      </c>
      <c r="K1122" s="2">
        <v>1.4486386112457501</v>
      </c>
      <c r="L1122" s="2">
        <v>0.87523219205433</v>
      </c>
      <c r="M1122" s="2">
        <v>0</v>
      </c>
      <c r="O1122" s="2">
        <v>6.2874827457694096</v>
      </c>
      <c r="P1122" s="2">
        <v>5.3649267110157097E-4</v>
      </c>
      <c r="Q1122" s="2">
        <v>5.8981330117866097E-3</v>
      </c>
      <c r="R1122" s="2">
        <v>0</v>
      </c>
      <c r="S1122" s="2">
        <v>-1.9028166639999999</v>
      </c>
    </row>
    <row r="1123" spans="1:19" s="2" customFormat="1" x14ac:dyDescent="0.25">
      <c r="A1123" s="1">
        <v>40204</v>
      </c>
      <c r="B1123" s="2" t="s">
        <v>26</v>
      </c>
      <c r="C1123" s="2" t="s">
        <v>27</v>
      </c>
      <c r="D1123" s="2">
        <v>3.3</v>
      </c>
      <c r="E1123" s="2">
        <v>28.79291667</v>
      </c>
      <c r="F1123" s="2">
        <v>0.78791</v>
      </c>
      <c r="G1123" s="2">
        <v>8</v>
      </c>
      <c r="H1123" s="2">
        <v>162.44727710000001</v>
      </c>
      <c r="I1123" s="2">
        <v>18.500545623748</v>
      </c>
      <c r="J1123" s="2">
        <v>2.84272356694018</v>
      </c>
      <c r="K1123" s="2">
        <v>2.1043589549844199</v>
      </c>
      <c r="L1123" s="2">
        <v>0.65600044291445003</v>
      </c>
      <c r="M1123" s="2">
        <v>8.23641690413114E-2</v>
      </c>
      <c r="O1123" s="2">
        <v>6.34846342044656</v>
      </c>
      <c r="P1123" s="2">
        <v>4.7542835838563499E-4</v>
      </c>
      <c r="Q1123" s="2">
        <v>9.9500026171665205E-3</v>
      </c>
      <c r="R1123" s="2">
        <v>0</v>
      </c>
      <c r="S1123" s="2">
        <v>-0.61219166399999703</v>
      </c>
    </row>
    <row r="1124" spans="1:19" s="2" customFormat="1" x14ac:dyDescent="0.25">
      <c r="A1124" s="1">
        <v>40205</v>
      </c>
      <c r="B1124" s="2" t="s">
        <v>26</v>
      </c>
      <c r="C1124" s="2" t="s">
        <v>27</v>
      </c>
      <c r="D1124" s="2">
        <v>19.559999999999999</v>
      </c>
      <c r="E1124" s="2">
        <v>26.63208333</v>
      </c>
      <c r="F1124" s="2">
        <v>0.78247</v>
      </c>
      <c r="G1124" s="2">
        <v>8</v>
      </c>
      <c r="H1124" s="2">
        <v>153.2618454</v>
      </c>
      <c r="I1124" s="2">
        <v>18.856153979332301</v>
      </c>
      <c r="J1124" s="2">
        <v>3.22763706085945</v>
      </c>
      <c r="K1124" s="2">
        <v>2.4431977286137001</v>
      </c>
      <c r="L1124" s="2">
        <v>0.66730786433755196</v>
      </c>
      <c r="M1124" s="2">
        <v>0.117131467908205</v>
      </c>
      <c r="O1124" s="2">
        <v>6.1823569489930401</v>
      </c>
      <c r="P1124" s="2">
        <v>5.1466111173775503E-4</v>
      </c>
      <c r="Q1124" s="2">
        <v>7.9060203149420496E-3</v>
      </c>
      <c r="R1124" s="2">
        <v>0</v>
      </c>
      <c r="S1124" s="2">
        <v>-2.773025004</v>
      </c>
    </row>
    <row r="1125" spans="1:19" s="2" customFormat="1" x14ac:dyDescent="0.25">
      <c r="A1125" s="1">
        <v>40206</v>
      </c>
      <c r="B1125" s="2" t="s">
        <v>26</v>
      </c>
      <c r="C1125" s="2" t="s">
        <v>27</v>
      </c>
      <c r="D1125" s="2">
        <v>5.84</v>
      </c>
      <c r="E1125" s="2">
        <v>23.91375</v>
      </c>
      <c r="F1125" s="2">
        <v>0.79417000000000004</v>
      </c>
      <c r="G1125" s="2">
        <v>8</v>
      </c>
      <c r="H1125" s="2">
        <v>47.808545629999998</v>
      </c>
      <c r="I1125" s="2">
        <v>6.1262561392924297</v>
      </c>
      <c r="J1125" s="2">
        <v>0.99664534207802402</v>
      </c>
      <c r="K1125" s="2">
        <v>0.69176105377506003</v>
      </c>
      <c r="L1125" s="2">
        <v>0.21627471898779699</v>
      </c>
      <c r="M1125" s="2">
        <v>8.86095693151666E-2</v>
      </c>
      <c r="O1125" s="2">
        <v>1.9627614048700399</v>
      </c>
      <c r="P1125" s="2">
        <v>5.20310597871347E-4</v>
      </c>
      <c r="Q1125" s="2">
        <v>7.5526343449820003E-3</v>
      </c>
      <c r="R1125" s="2">
        <v>0</v>
      </c>
      <c r="S1125" s="2">
        <v>-5.4913583340000001</v>
      </c>
    </row>
    <row r="1126" spans="1:19" s="2" customFormat="1" x14ac:dyDescent="0.25">
      <c r="A1126" s="1">
        <v>40207</v>
      </c>
      <c r="B1126" s="2" t="s">
        <v>26</v>
      </c>
      <c r="C1126" s="2" t="s">
        <v>27</v>
      </c>
      <c r="D1126" s="2">
        <v>4.55</v>
      </c>
      <c r="E1126" s="2">
        <v>26.650833330000001</v>
      </c>
      <c r="F1126" s="2">
        <v>0.82394999999999996</v>
      </c>
      <c r="G1126" s="2">
        <v>8</v>
      </c>
      <c r="H1126" s="2">
        <v>118.68148290000001</v>
      </c>
      <c r="I1126" s="2">
        <v>17.215880629775601</v>
      </c>
      <c r="J1126" s="2">
        <v>2.6232455281317302</v>
      </c>
      <c r="K1126" s="2">
        <v>1.9250218073399401</v>
      </c>
      <c r="L1126" s="2">
        <v>0.60926987855299397</v>
      </c>
      <c r="M1126" s="2">
        <v>8.8953842238800304E-2</v>
      </c>
      <c r="O1126" s="2">
        <v>4.8717143397619198</v>
      </c>
      <c r="P1126" s="2">
        <v>6.4157705009578901E-4</v>
      </c>
      <c r="Q1126" s="2">
        <v>7.29549062401969E-3</v>
      </c>
      <c r="R1126" s="2">
        <v>0</v>
      </c>
      <c r="S1126" s="2">
        <v>-2.7542750040000001</v>
      </c>
    </row>
    <row r="1127" spans="1:19" s="2" customFormat="1" x14ac:dyDescent="0.25">
      <c r="A1127" s="1">
        <v>40208</v>
      </c>
      <c r="B1127" s="2" t="s">
        <v>26</v>
      </c>
      <c r="C1127" s="2" t="s">
        <v>27</v>
      </c>
      <c r="D1127" s="2">
        <v>23.63</v>
      </c>
      <c r="E1127" s="2">
        <v>25.290833330000002</v>
      </c>
      <c r="F1127" s="2">
        <v>0.86894000000000005</v>
      </c>
      <c r="G1127" s="2">
        <v>8</v>
      </c>
      <c r="H1127" s="2">
        <v>119.070651</v>
      </c>
      <c r="I1127" s="2">
        <v>19.523950639339301</v>
      </c>
      <c r="J1127" s="2">
        <v>2.76375335462158</v>
      </c>
      <c r="K1127" s="2">
        <v>1.9342273462375701</v>
      </c>
      <c r="L1127" s="2">
        <v>0.69010670286539999</v>
      </c>
      <c r="M1127" s="2">
        <v>0.13941930551861001</v>
      </c>
      <c r="O1127" s="2">
        <v>5.0675435701190104</v>
      </c>
      <c r="P1127" s="2">
        <v>6.9840466256242497E-4</v>
      </c>
      <c r="Q1127" s="2">
        <v>6.0038255427467E-3</v>
      </c>
      <c r="R1127" s="2">
        <v>0</v>
      </c>
      <c r="S1127" s="2">
        <v>-4.1142750039999996</v>
      </c>
    </row>
    <row r="1128" spans="1:19" s="2" customFormat="1" x14ac:dyDescent="0.25">
      <c r="A1128" s="1">
        <v>40209</v>
      </c>
      <c r="B1128" s="2" t="s">
        <v>26</v>
      </c>
      <c r="C1128" s="2" t="s">
        <v>27</v>
      </c>
      <c r="D1128" s="2">
        <v>20.82</v>
      </c>
      <c r="E1128" s="2">
        <v>26.412708330000001</v>
      </c>
      <c r="F1128" s="2">
        <v>0.91620999999999997</v>
      </c>
      <c r="G1128" s="2">
        <v>8</v>
      </c>
      <c r="H1128" s="2">
        <v>149.1924367</v>
      </c>
      <c r="I1128" s="2">
        <v>29.209263851114098</v>
      </c>
      <c r="J1128" s="2">
        <v>3.4437377485299101</v>
      </c>
      <c r="K1128" s="2">
        <v>2.2705703719144399</v>
      </c>
      <c r="L1128" s="2">
        <v>1.0334938456190701</v>
      </c>
      <c r="M1128" s="2">
        <v>0.13967353099639801</v>
      </c>
      <c r="O1128" s="2">
        <v>6.0158045042481598</v>
      </c>
      <c r="P1128" s="2">
        <v>6.8399333862104097E-4</v>
      </c>
      <c r="Q1128" s="2">
        <v>7.4833437881377998E-3</v>
      </c>
      <c r="R1128" s="2">
        <v>0</v>
      </c>
      <c r="S1128" s="2">
        <v>-2.9924000039999998</v>
      </c>
    </row>
    <row r="1129" spans="1:19" s="2" customFormat="1" x14ac:dyDescent="0.25">
      <c r="A1129" s="1">
        <v>40210</v>
      </c>
      <c r="B1129" s="2" t="s">
        <v>26</v>
      </c>
      <c r="C1129" s="2" t="s">
        <v>27</v>
      </c>
      <c r="D1129" s="2">
        <v>0</v>
      </c>
      <c r="E1129" s="2">
        <v>27.698541670000001</v>
      </c>
      <c r="F1129" s="2">
        <v>0.96536</v>
      </c>
      <c r="G1129" s="2">
        <v>8</v>
      </c>
      <c r="H1129" s="2">
        <v>147.37234169999999</v>
      </c>
      <c r="I1129" s="2">
        <v>29.2161738200335</v>
      </c>
      <c r="J1129" s="2">
        <v>3.0077934236443502</v>
      </c>
      <c r="K1129" s="2">
        <v>1.9728561536982401</v>
      </c>
      <c r="L1129" s="2">
        <v>1.0349372699461099</v>
      </c>
      <c r="M1129" s="2">
        <v>0</v>
      </c>
      <c r="O1129" s="2">
        <v>5.6771400580928404</v>
      </c>
      <c r="P1129" s="2">
        <v>6.0847069398755195E-4</v>
      </c>
      <c r="Q1129" s="2">
        <v>1.3220087869476401E-2</v>
      </c>
      <c r="R1129" s="2">
        <v>0</v>
      </c>
      <c r="S1129" s="2">
        <v>-1.7065666639999999</v>
      </c>
    </row>
    <row r="1130" spans="1:19" s="2" customFormat="1" x14ac:dyDescent="0.25">
      <c r="A1130" s="1">
        <v>40211</v>
      </c>
      <c r="B1130" s="2" t="s">
        <v>26</v>
      </c>
      <c r="C1130" s="2" t="s">
        <v>27</v>
      </c>
      <c r="D1130" s="2">
        <v>3.3</v>
      </c>
      <c r="E1130" s="2">
        <v>26.943124999999998</v>
      </c>
      <c r="F1130" s="2">
        <v>1.016</v>
      </c>
      <c r="G1130" s="2">
        <v>8</v>
      </c>
      <c r="H1130" s="2">
        <v>165.6336819</v>
      </c>
      <c r="I1130" s="2">
        <v>32.375659999739</v>
      </c>
      <c r="J1130" s="2">
        <v>3.47481561646262</v>
      </c>
      <c r="K1130" s="2">
        <v>2.2227354607365402</v>
      </c>
      <c r="L1130" s="2">
        <v>1.14607621945034</v>
      </c>
      <c r="M1130" s="2">
        <v>0.106003936275743</v>
      </c>
      <c r="O1130" s="2">
        <v>6.5830586578083201</v>
      </c>
      <c r="P1130" s="2">
        <v>6.8145494444634899E-4</v>
      </c>
      <c r="Q1130" s="2">
        <v>9.4347022773637705E-3</v>
      </c>
      <c r="R1130" s="2">
        <v>0</v>
      </c>
      <c r="S1130" s="2">
        <v>-2.4619833340000001</v>
      </c>
    </row>
    <row r="1131" spans="1:19" s="2" customFormat="1" x14ac:dyDescent="0.25">
      <c r="A1131" s="1">
        <v>40212</v>
      </c>
      <c r="B1131" s="2" t="s">
        <v>26</v>
      </c>
      <c r="C1131" s="2" t="s">
        <v>27</v>
      </c>
      <c r="D1131" s="2">
        <v>0</v>
      </c>
      <c r="E1131" s="2">
        <v>27.454374999999999</v>
      </c>
      <c r="F1131" s="2">
        <v>1.0670999999999999</v>
      </c>
      <c r="G1131" s="2">
        <v>8</v>
      </c>
      <c r="H1131" s="2">
        <v>174.20833329999999</v>
      </c>
      <c r="I1131" s="2">
        <v>35.222127928381099</v>
      </c>
      <c r="J1131" s="2">
        <v>3.49592509536809</v>
      </c>
      <c r="K1131" s="2">
        <v>2.2485110171454998</v>
      </c>
      <c r="L1131" s="2">
        <v>1.2474140782226</v>
      </c>
      <c r="M1131" s="2">
        <v>0</v>
      </c>
      <c r="O1131" s="2">
        <v>6.9818752229267096</v>
      </c>
      <c r="P1131" s="2">
        <v>6.9274982921537702E-4</v>
      </c>
      <c r="Q1131" s="2">
        <v>8.9885113765010294E-3</v>
      </c>
      <c r="R1131" s="2">
        <v>0</v>
      </c>
      <c r="S1131" s="2">
        <v>-1.9507333339999999</v>
      </c>
    </row>
    <row r="1132" spans="1:19" s="2" customFormat="1" x14ac:dyDescent="0.25">
      <c r="A1132" s="1">
        <v>40213</v>
      </c>
      <c r="B1132" s="2" t="s">
        <v>26</v>
      </c>
      <c r="C1132" s="2" t="s">
        <v>27</v>
      </c>
      <c r="D1132" s="2">
        <v>0</v>
      </c>
      <c r="E1132" s="2">
        <v>27.635208330000001</v>
      </c>
      <c r="F1132" s="2">
        <v>1.1183000000000001</v>
      </c>
      <c r="G1132" s="2">
        <v>8</v>
      </c>
      <c r="H1132" s="2">
        <v>143.60416670000001</v>
      </c>
      <c r="I1132" s="2">
        <v>33.869541302598797</v>
      </c>
      <c r="J1132" s="2">
        <v>1.8752060201588601</v>
      </c>
      <c r="K1132" s="2">
        <v>0.67549901815802305</v>
      </c>
      <c r="L1132" s="2">
        <v>1.19970700200084</v>
      </c>
      <c r="M1132" s="2">
        <v>0</v>
      </c>
      <c r="O1132" s="2">
        <v>5.7242474118900004</v>
      </c>
      <c r="P1132" s="2">
        <v>7.0390862175201505E-4</v>
      </c>
      <c r="Q1132" s="2">
        <v>9.3339121271123499E-3</v>
      </c>
      <c r="R1132" s="2">
        <v>0</v>
      </c>
      <c r="S1132" s="2">
        <v>-1.7699000039999999</v>
      </c>
    </row>
    <row r="1133" spans="1:19" s="2" customFormat="1" x14ac:dyDescent="0.25">
      <c r="A1133" s="1">
        <v>40214</v>
      </c>
      <c r="B1133" s="2" t="s">
        <v>26</v>
      </c>
      <c r="C1133" s="2" t="s">
        <v>27</v>
      </c>
      <c r="D1133" s="2">
        <v>0</v>
      </c>
      <c r="E1133" s="2">
        <v>28.666666670000001</v>
      </c>
      <c r="F1133" s="2">
        <v>1.1694</v>
      </c>
      <c r="G1133" s="2">
        <v>8</v>
      </c>
      <c r="H1133" s="2">
        <v>178.63749999999999</v>
      </c>
      <c r="I1133" s="2">
        <v>46.019068477921202</v>
      </c>
      <c r="J1133" s="2">
        <v>2.4150597191599501</v>
      </c>
      <c r="K1133" s="2">
        <v>0.78348143094073297</v>
      </c>
      <c r="L1133" s="2">
        <v>1.63157828821922</v>
      </c>
      <c r="M1133" s="2">
        <v>0</v>
      </c>
      <c r="O1133" s="2">
        <v>6.8868239608739099</v>
      </c>
      <c r="P1133" s="2">
        <v>6.37724021100273E-4</v>
      </c>
      <c r="Q1133" s="2">
        <v>1.5277305869428799E-2</v>
      </c>
      <c r="R1133" s="2">
        <v>0</v>
      </c>
      <c r="S1133" s="2">
        <v>-0.738441663999996</v>
      </c>
    </row>
    <row r="1134" spans="1:19" s="2" customFormat="1" x14ac:dyDescent="0.25">
      <c r="A1134" s="1">
        <v>40215</v>
      </c>
      <c r="B1134" s="2" t="s">
        <v>26</v>
      </c>
      <c r="C1134" s="2" t="s">
        <v>27</v>
      </c>
      <c r="D1134" s="2">
        <v>10.92</v>
      </c>
      <c r="E1134" s="2">
        <v>26.366250000000001</v>
      </c>
      <c r="F1134" s="2">
        <v>1.2199</v>
      </c>
      <c r="G1134" s="2">
        <v>8</v>
      </c>
      <c r="H1134" s="2">
        <v>118.18616249999999</v>
      </c>
      <c r="I1134" s="2">
        <v>31.6451618827132</v>
      </c>
      <c r="J1134" s="2">
        <v>2.50495058555033</v>
      </c>
      <c r="K1134" s="2">
        <v>1.2335048096896</v>
      </c>
      <c r="L1134" s="2">
        <v>1.11963489949513</v>
      </c>
      <c r="M1134" s="2">
        <v>0.151810876365607</v>
      </c>
      <c r="O1134" s="2">
        <v>4.4340783349550303</v>
      </c>
      <c r="P1134" s="2">
        <v>8.5730906356299103E-4</v>
      </c>
      <c r="Q1134" s="2">
        <v>2.5551602735414999E-2</v>
      </c>
      <c r="R1134" s="2">
        <v>0</v>
      </c>
      <c r="S1134" s="2">
        <v>-3.0388583339999999</v>
      </c>
    </row>
    <row r="1135" spans="1:19" s="2" customFormat="1" x14ac:dyDescent="0.25">
      <c r="A1135" s="1">
        <v>40216</v>
      </c>
      <c r="B1135" s="2" t="s">
        <v>26</v>
      </c>
      <c r="C1135" s="2" t="s">
        <v>27</v>
      </c>
      <c r="D1135" s="2">
        <v>0</v>
      </c>
      <c r="E1135" s="2">
        <v>27.383749999999999</v>
      </c>
      <c r="F1135" s="2">
        <v>1.2688999999999999</v>
      </c>
      <c r="G1135" s="2">
        <v>8</v>
      </c>
      <c r="H1135" s="2">
        <v>180.81551579999999</v>
      </c>
      <c r="I1135" s="2">
        <v>55.496141734641398</v>
      </c>
      <c r="J1135" s="2">
        <v>3.77153069817177</v>
      </c>
      <c r="K1135" s="2">
        <v>1.8062246851116499</v>
      </c>
      <c r="L1135" s="2">
        <v>1.9653060130601301</v>
      </c>
      <c r="M1135" s="2">
        <v>0</v>
      </c>
      <c r="O1135" s="2">
        <v>6.59360889029925</v>
      </c>
      <c r="P1135" s="2">
        <v>7.45819922429324E-4</v>
      </c>
      <c r="Q1135" s="2">
        <v>-4.2692328336928598E-2</v>
      </c>
      <c r="R1135" s="2">
        <v>0</v>
      </c>
      <c r="S1135" s="2">
        <v>-2.0213583339999999</v>
      </c>
    </row>
    <row r="1136" spans="1:19" s="2" customFormat="1" x14ac:dyDescent="0.25">
      <c r="A1136" s="1">
        <v>40217</v>
      </c>
      <c r="B1136" s="2" t="s">
        <v>26</v>
      </c>
      <c r="C1136" s="2" t="s">
        <v>27</v>
      </c>
      <c r="D1136" s="2">
        <v>0</v>
      </c>
      <c r="E1136" s="2">
        <v>28.572708330000001</v>
      </c>
      <c r="F1136" s="2">
        <v>1.3130999999999999</v>
      </c>
      <c r="G1136" s="2">
        <v>8</v>
      </c>
      <c r="H1136" s="2">
        <v>171.02083329999999</v>
      </c>
      <c r="I1136" s="2">
        <v>46.684707033415201</v>
      </c>
      <c r="J1136" s="2">
        <v>3.28431271153883</v>
      </c>
      <c r="K1136" s="2">
        <v>1.6292749957264301</v>
      </c>
      <c r="L1136" s="2">
        <v>1.6550377158123999</v>
      </c>
      <c r="M1136" s="2">
        <v>0</v>
      </c>
      <c r="O1136" s="2">
        <v>6.3933808110953896</v>
      </c>
      <c r="P1136" s="2">
        <v>7.3901929572217705E-4</v>
      </c>
      <c r="Q1136" s="2">
        <v>3.3576245034936003E-2</v>
      </c>
      <c r="R1136" s="2">
        <v>0</v>
      </c>
      <c r="S1136" s="2">
        <v>-0.83240000399999703</v>
      </c>
    </row>
    <row r="1137" spans="1:19" s="2" customFormat="1" x14ac:dyDescent="0.25">
      <c r="A1137" s="1">
        <v>40218</v>
      </c>
      <c r="B1137" s="2" t="s">
        <v>26</v>
      </c>
      <c r="C1137" s="2" t="s">
        <v>27</v>
      </c>
      <c r="D1137" s="2">
        <v>0.25</v>
      </c>
      <c r="E1137" s="2">
        <v>28.255833330000002</v>
      </c>
      <c r="F1137" s="2">
        <v>1.3517999999999999</v>
      </c>
      <c r="G1137" s="2">
        <v>8</v>
      </c>
      <c r="H1137" s="2">
        <v>183.37802629999999</v>
      </c>
      <c r="I1137" s="2">
        <v>47.799548153132598</v>
      </c>
      <c r="J1137" s="2">
        <v>3.4150499333555802</v>
      </c>
      <c r="K1137" s="2">
        <v>1.6617503102168301</v>
      </c>
      <c r="L1137" s="2">
        <v>1.6940758049337401</v>
      </c>
      <c r="M1137" s="2">
        <v>5.9223818205013101E-2</v>
      </c>
      <c r="O1137" s="2">
        <v>6.7252087706392798</v>
      </c>
      <c r="P1137" s="2">
        <v>7.8316399901708403E-4</v>
      </c>
      <c r="Q1137" s="2">
        <v>5.3544758490932702E-2</v>
      </c>
      <c r="R1137" s="2">
        <v>0</v>
      </c>
      <c r="S1137" s="2">
        <v>-1.1492750039999999</v>
      </c>
    </row>
    <row r="1138" spans="1:19" s="2" customFormat="1" x14ac:dyDescent="0.25">
      <c r="A1138" s="1">
        <v>40219</v>
      </c>
      <c r="B1138" s="2" t="s">
        <v>26</v>
      </c>
      <c r="C1138" s="2" t="s">
        <v>27</v>
      </c>
      <c r="D1138" s="2">
        <v>6.6</v>
      </c>
      <c r="E1138" s="2">
        <v>28.276875</v>
      </c>
      <c r="F1138" s="2">
        <v>1.3842000000000001</v>
      </c>
      <c r="G1138" s="2">
        <v>8</v>
      </c>
      <c r="H1138" s="2">
        <v>177.22177020000001</v>
      </c>
      <c r="I1138" s="2">
        <v>46.547146859393003</v>
      </c>
      <c r="J1138" s="2">
        <v>3.43542263387421</v>
      </c>
      <c r="K1138" s="2">
        <v>1.62974264380948</v>
      </c>
      <c r="L1138" s="2">
        <v>1.6497204620357599</v>
      </c>
      <c r="M1138" s="2">
        <v>0.15595952802897201</v>
      </c>
      <c r="O1138" s="2">
        <v>6.95050551916479</v>
      </c>
      <c r="P1138" s="2">
        <v>8.0956983871074701E-4</v>
      </c>
      <c r="Q1138" s="2">
        <v>1.2271312630510201E-2</v>
      </c>
      <c r="R1138" s="2">
        <v>0</v>
      </c>
      <c r="S1138" s="2">
        <v>-1.1282333339999999</v>
      </c>
    </row>
    <row r="1139" spans="1:19" s="2" customFormat="1" x14ac:dyDescent="0.25">
      <c r="A1139" s="1">
        <v>40220</v>
      </c>
      <c r="B1139" s="2" t="s">
        <v>26</v>
      </c>
      <c r="C1139" s="2" t="s">
        <v>27</v>
      </c>
      <c r="D1139" s="2">
        <v>0</v>
      </c>
      <c r="E1139" s="2">
        <v>28.194791670000001</v>
      </c>
      <c r="F1139" s="2">
        <v>1.4094</v>
      </c>
      <c r="G1139" s="2">
        <v>8</v>
      </c>
      <c r="H1139" s="2">
        <v>142.01239630000001</v>
      </c>
      <c r="I1139" s="2">
        <v>43.800806598281802</v>
      </c>
      <c r="J1139" s="2">
        <v>2.8082098106006899</v>
      </c>
      <c r="K1139" s="2">
        <v>1.25593991951261</v>
      </c>
      <c r="L1139" s="2">
        <v>1.5522698910880799</v>
      </c>
      <c r="M1139" s="2">
        <v>0</v>
      </c>
      <c r="O1139" s="2">
        <v>5.4289243307834703</v>
      </c>
      <c r="P1139" s="2">
        <v>8.1046942296889599E-4</v>
      </c>
      <c r="Q1139" s="2">
        <v>2.02776475267562E-2</v>
      </c>
      <c r="R1139" s="2">
        <v>0</v>
      </c>
      <c r="S1139" s="2">
        <v>-1.210316664</v>
      </c>
    </row>
    <row r="1140" spans="1:19" s="2" customFormat="1" x14ac:dyDescent="0.25">
      <c r="A1140" s="1">
        <v>40221</v>
      </c>
      <c r="B1140" s="2" t="s">
        <v>26</v>
      </c>
      <c r="C1140" s="2" t="s">
        <v>27</v>
      </c>
      <c r="D1140" s="2">
        <v>12.95</v>
      </c>
      <c r="E1140" s="2">
        <v>27.43708333</v>
      </c>
      <c r="F1140" s="2">
        <v>1.4313</v>
      </c>
      <c r="G1140" s="2">
        <v>8</v>
      </c>
      <c r="H1140" s="2">
        <v>169.19212920000001</v>
      </c>
      <c r="I1140" s="2">
        <v>43.861866471941802</v>
      </c>
      <c r="J1140" s="2">
        <v>3.2540770983260301</v>
      </c>
      <c r="K1140" s="2">
        <v>1.5158391051681801</v>
      </c>
      <c r="L1140" s="2">
        <v>1.5533716952786301</v>
      </c>
      <c r="M1140" s="2">
        <v>0.18486629787921799</v>
      </c>
      <c r="O1140" s="2">
        <v>6.66235503766144</v>
      </c>
      <c r="P1140" s="2">
        <v>8.9892977814515901E-4</v>
      </c>
      <c r="Q1140" s="2">
        <v>1.24966464708181E-2</v>
      </c>
      <c r="R1140" s="2">
        <v>0</v>
      </c>
      <c r="S1140" s="2">
        <v>-1.968025004</v>
      </c>
    </row>
    <row r="1141" spans="1:19" s="2" customFormat="1" x14ac:dyDescent="0.25">
      <c r="A1141" s="1">
        <v>40222</v>
      </c>
      <c r="B1141" s="2" t="s">
        <v>26</v>
      </c>
      <c r="C1141" s="2" t="s">
        <v>27</v>
      </c>
      <c r="D1141" s="2">
        <v>8.6300000000000008</v>
      </c>
      <c r="E1141" s="2">
        <v>26.302499999999998</v>
      </c>
      <c r="F1141" s="2">
        <v>1.4496</v>
      </c>
      <c r="G1141" s="2">
        <v>8</v>
      </c>
      <c r="H1141" s="2">
        <v>79.777767920000002</v>
      </c>
      <c r="I1141" s="2">
        <v>24.260388054158799</v>
      </c>
      <c r="J1141" s="2">
        <v>1.71571623710401</v>
      </c>
      <c r="K1141" s="2">
        <v>0.68657468555157097</v>
      </c>
      <c r="L1141" s="2">
        <v>0.85830552243511604</v>
      </c>
      <c r="M1141" s="2">
        <v>0.17083602911732601</v>
      </c>
      <c r="O1141" s="2">
        <v>3.23158383623363</v>
      </c>
      <c r="P1141" s="2">
        <v>9.7642756350640395E-4</v>
      </c>
      <c r="Q1141" s="2">
        <v>9.8469425149036501E-3</v>
      </c>
      <c r="R1141" s="2">
        <v>0</v>
      </c>
      <c r="S1141" s="2">
        <v>-3.1026083340000001</v>
      </c>
    </row>
    <row r="1142" spans="1:19" s="2" customFormat="1" x14ac:dyDescent="0.25">
      <c r="A1142" s="1">
        <v>40223</v>
      </c>
      <c r="B1142" s="2" t="s">
        <v>26</v>
      </c>
      <c r="C1142" s="2" t="s">
        <v>27</v>
      </c>
      <c r="D1142" s="2">
        <v>0</v>
      </c>
      <c r="E1142" s="2">
        <v>27.422708329999999</v>
      </c>
      <c r="F1142" s="2">
        <v>1.4642999999999999</v>
      </c>
      <c r="G1142" s="2">
        <v>8</v>
      </c>
      <c r="H1142" s="2">
        <v>124.625</v>
      </c>
      <c r="I1142" s="2">
        <v>32.559283722806903</v>
      </c>
      <c r="J1142" s="2">
        <v>2.1544460386011401</v>
      </c>
      <c r="K1142" s="2">
        <v>1.00137121061322</v>
      </c>
      <c r="L1142" s="2">
        <v>1.1530748279879099</v>
      </c>
      <c r="M1142" s="2">
        <v>0</v>
      </c>
      <c r="O1142" s="2">
        <v>4.7463405734964397</v>
      </c>
      <c r="P1142" s="2">
        <v>9.0838467537527603E-4</v>
      </c>
      <c r="Q1142" s="2">
        <v>1.7645382252210701E-2</v>
      </c>
      <c r="R1142" s="2">
        <v>0</v>
      </c>
      <c r="S1142" s="2">
        <v>-1.982400004</v>
      </c>
    </row>
    <row r="1143" spans="1:19" s="2" customFormat="1" x14ac:dyDescent="0.25">
      <c r="A1143" s="1">
        <v>40224</v>
      </c>
      <c r="B1143" s="2" t="s">
        <v>26</v>
      </c>
      <c r="C1143" s="2" t="s">
        <v>27</v>
      </c>
      <c r="D1143" s="2">
        <v>10.16</v>
      </c>
      <c r="E1143" s="2">
        <v>26.581041670000001</v>
      </c>
      <c r="F1143" s="2">
        <v>1.4746999999999999</v>
      </c>
      <c r="G1143" s="2">
        <v>8</v>
      </c>
      <c r="H1143" s="2">
        <v>129.11354209999999</v>
      </c>
      <c r="I1143" s="2">
        <v>45.267477155664501</v>
      </c>
      <c r="J1143" s="2">
        <v>2.9725303493922901</v>
      </c>
      <c r="K1143" s="2">
        <v>1.1910384367951801</v>
      </c>
      <c r="L1143" s="2">
        <v>1.6019149094238501</v>
      </c>
      <c r="M1143" s="2">
        <v>0.179577003173263</v>
      </c>
      <c r="O1143" s="2">
        <v>5.2432386907135697</v>
      </c>
      <c r="P1143" s="2">
        <v>1.01126072832453E-3</v>
      </c>
      <c r="Q1143" s="2">
        <v>8.5557939467754904E-3</v>
      </c>
      <c r="R1143" s="2">
        <v>0</v>
      </c>
      <c r="S1143" s="2">
        <v>-2.8240666640000001</v>
      </c>
    </row>
    <row r="1144" spans="1:19" s="2" customFormat="1" x14ac:dyDescent="0.25">
      <c r="A1144" s="1">
        <v>40225</v>
      </c>
      <c r="B1144" s="2" t="s">
        <v>26</v>
      </c>
      <c r="C1144" s="2" t="s">
        <v>27</v>
      </c>
      <c r="D1144" s="2">
        <v>2.2799999999999998</v>
      </c>
      <c r="E1144" s="2">
        <v>26.646249999999998</v>
      </c>
      <c r="F1144" s="2">
        <v>1.4804999999999999</v>
      </c>
      <c r="G1144" s="2">
        <v>8</v>
      </c>
      <c r="H1144" s="2">
        <v>160.43774479999999</v>
      </c>
      <c r="I1144" s="2">
        <v>52.187909080054297</v>
      </c>
      <c r="J1144" s="2">
        <v>3.3606109732893201</v>
      </c>
      <c r="K1144" s="2">
        <v>1.36372029671384</v>
      </c>
      <c r="L1144" s="2">
        <v>1.8469220590937501</v>
      </c>
      <c r="M1144" s="2">
        <v>0.14996861748174001</v>
      </c>
      <c r="O1144" s="2">
        <v>5.9687288532247802</v>
      </c>
      <c r="P1144" s="2">
        <v>1.0226485174319501E-3</v>
      </c>
      <c r="Q1144" s="2">
        <v>3.2390083342397298E-2</v>
      </c>
      <c r="R1144" s="2">
        <v>0</v>
      </c>
      <c r="S1144" s="2">
        <v>-2.7588583340000001</v>
      </c>
    </row>
    <row r="1145" spans="1:19" s="2" customFormat="1" x14ac:dyDescent="0.25">
      <c r="A1145" s="1">
        <v>40226</v>
      </c>
      <c r="B1145" s="2" t="s">
        <v>26</v>
      </c>
      <c r="C1145" s="2" t="s">
        <v>27</v>
      </c>
      <c r="D1145" s="2">
        <v>0.25</v>
      </c>
      <c r="E1145" s="2">
        <v>27.946458329999999</v>
      </c>
      <c r="F1145" s="2">
        <v>1.4818</v>
      </c>
      <c r="G1145" s="2">
        <v>8</v>
      </c>
      <c r="H1145" s="2">
        <v>195.19673750000001</v>
      </c>
      <c r="I1145" s="2">
        <v>69.576713069868205</v>
      </c>
      <c r="J1145" s="2">
        <v>4.2035606368294998</v>
      </c>
      <c r="K1145" s="2">
        <v>1.6742430463565601</v>
      </c>
      <c r="L1145" s="2">
        <v>2.46519751865738</v>
      </c>
      <c r="M1145" s="2">
        <v>6.4120071815566407E-2</v>
      </c>
      <c r="O1145" s="2">
        <v>7.3050626965936001</v>
      </c>
      <c r="P1145" s="2">
        <v>8.61179832580513E-4</v>
      </c>
      <c r="Q1145" s="2">
        <v>4.3736598653981398E-2</v>
      </c>
      <c r="R1145" s="2">
        <v>0</v>
      </c>
      <c r="S1145" s="2">
        <v>-1.4586500039999999</v>
      </c>
    </row>
    <row r="1146" spans="1:19" s="2" customFormat="1" x14ac:dyDescent="0.25">
      <c r="A1146" s="1">
        <v>40227</v>
      </c>
      <c r="B1146" s="2" t="s">
        <v>26</v>
      </c>
      <c r="C1146" s="2" t="s">
        <v>27</v>
      </c>
      <c r="D1146" s="2">
        <v>0</v>
      </c>
      <c r="E1146" s="2">
        <v>27.219374999999999</v>
      </c>
      <c r="F1146" s="2">
        <v>1.4783999999999999</v>
      </c>
      <c r="G1146" s="2">
        <v>8</v>
      </c>
      <c r="H1146" s="2">
        <v>155.54847649999999</v>
      </c>
      <c r="I1146" s="2">
        <v>43.395334839124203</v>
      </c>
      <c r="J1146" s="2">
        <v>2.7449416269669902</v>
      </c>
      <c r="K1146" s="2">
        <v>1.2083938491780899</v>
      </c>
      <c r="L1146" s="2">
        <v>1.5365477777889001</v>
      </c>
      <c r="M1146" s="2">
        <v>0</v>
      </c>
      <c r="O1146" s="2">
        <v>5.46774291362446</v>
      </c>
      <c r="P1146" s="2">
        <v>9.64299087953796E-4</v>
      </c>
      <c r="Q1146" s="2">
        <v>-9.3072336949378998E-2</v>
      </c>
      <c r="R1146" s="2">
        <v>0</v>
      </c>
      <c r="S1146" s="2">
        <v>-2.185733334</v>
      </c>
    </row>
    <row r="1147" spans="1:19" s="2" customFormat="1" x14ac:dyDescent="0.25">
      <c r="A1147" s="1">
        <v>40228</v>
      </c>
      <c r="B1147" s="2" t="s">
        <v>26</v>
      </c>
      <c r="C1147" s="2" t="s">
        <v>27</v>
      </c>
      <c r="D1147" s="2">
        <v>1.27</v>
      </c>
      <c r="E1147" s="2">
        <v>27.75854167</v>
      </c>
      <c r="F1147" s="2">
        <v>1.4679</v>
      </c>
      <c r="G1147" s="2">
        <v>8</v>
      </c>
      <c r="H1147" s="2">
        <v>182.18056250000001</v>
      </c>
      <c r="I1147" s="2">
        <v>62.766785672576901</v>
      </c>
      <c r="J1147" s="2">
        <v>3.3054789774363802</v>
      </c>
      <c r="K1147" s="2">
        <v>0.93709502279103496</v>
      </c>
      <c r="L1147" s="2">
        <v>2.22353556492184</v>
      </c>
      <c r="M1147" s="2">
        <v>0.144848389723511</v>
      </c>
      <c r="O1147" s="2">
        <v>6.9265053224292199</v>
      </c>
      <c r="P1147" s="2">
        <v>8.5512099738588396E-4</v>
      </c>
      <c r="Q1147" s="2">
        <v>2.2624512070452601E-2</v>
      </c>
      <c r="R1147" s="2">
        <v>0</v>
      </c>
      <c r="S1147" s="2">
        <v>-1.6465666640000001</v>
      </c>
    </row>
    <row r="1148" spans="1:19" s="2" customFormat="1" x14ac:dyDescent="0.25">
      <c r="A1148" s="1">
        <v>40229</v>
      </c>
      <c r="B1148" s="2" t="s">
        <v>26</v>
      </c>
      <c r="C1148" s="2" t="s">
        <v>27</v>
      </c>
      <c r="D1148" s="2">
        <v>0.25</v>
      </c>
      <c r="E1148" s="2">
        <v>28.297708329999999</v>
      </c>
      <c r="F1148" s="2">
        <v>1.4520999999999999</v>
      </c>
      <c r="G1148" s="2">
        <v>8</v>
      </c>
      <c r="H1148" s="2">
        <v>166.875575</v>
      </c>
      <c r="I1148" s="2">
        <v>59.106108207068303</v>
      </c>
      <c r="J1148" s="2">
        <v>2.52766330274437</v>
      </c>
      <c r="K1148" s="2">
        <v>0.36977703617715402</v>
      </c>
      <c r="L1148" s="2">
        <v>2.0948736072841698</v>
      </c>
      <c r="M1148" s="2">
        <v>6.30126592830524E-2</v>
      </c>
      <c r="O1148" s="2">
        <v>6.3164015810282699</v>
      </c>
      <c r="P1148" s="2">
        <v>8.3736356675918595E-4</v>
      </c>
      <c r="Q1148" s="2">
        <v>2.99523893985594E-2</v>
      </c>
      <c r="R1148" s="2">
        <v>0</v>
      </c>
      <c r="S1148" s="2">
        <v>-1.107400004</v>
      </c>
    </row>
    <row r="1149" spans="1:19" s="2" customFormat="1" x14ac:dyDescent="0.25">
      <c r="A1149" s="1">
        <v>40230</v>
      </c>
      <c r="B1149" s="2" t="s">
        <v>26</v>
      </c>
      <c r="C1149" s="2" t="s">
        <v>27</v>
      </c>
      <c r="D1149" s="2">
        <v>17</v>
      </c>
      <c r="E1149" s="2">
        <v>27.326666670000002</v>
      </c>
      <c r="F1149" s="2">
        <v>1.4313</v>
      </c>
      <c r="G1149" s="2">
        <v>8</v>
      </c>
      <c r="H1149" s="2">
        <v>137.83285960000001</v>
      </c>
      <c r="I1149" s="2">
        <v>49.184654981706302</v>
      </c>
      <c r="J1149" s="2">
        <v>3.26563467735195</v>
      </c>
      <c r="K1149" s="2">
        <v>1.3239404430067001</v>
      </c>
      <c r="L1149" s="2">
        <v>1.7417052757342599</v>
      </c>
      <c r="M1149" s="2">
        <v>0.199988958610992</v>
      </c>
      <c r="O1149" s="2">
        <v>5.5131327433932</v>
      </c>
      <c r="P1149" s="2">
        <v>9.9041573735938093E-4</v>
      </c>
      <c r="Q1149" s="2">
        <v>9.1079075297808704E-3</v>
      </c>
      <c r="R1149" s="2">
        <v>0</v>
      </c>
      <c r="S1149" s="2">
        <v>-2.0784416640000001</v>
      </c>
    </row>
    <row r="1150" spans="1:19" s="2" customFormat="1" x14ac:dyDescent="0.25">
      <c r="A1150" s="1">
        <v>40231</v>
      </c>
      <c r="B1150" s="2" t="s">
        <v>26</v>
      </c>
      <c r="C1150" s="2" t="s">
        <v>27</v>
      </c>
      <c r="D1150" s="2">
        <v>2.0299999999999998</v>
      </c>
      <c r="E1150" s="2">
        <v>26.84770833</v>
      </c>
      <c r="F1150" s="2">
        <v>1.4058999999999999</v>
      </c>
      <c r="G1150" s="2">
        <v>8</v>
      </c>
      <c r="H1150" s="2">
        <v>159.56240210000001</v>
      </c>
      <c r="I1150" s="2">
        <v>48.397912292797699</v>
      </c>
      <c r="J1150" s="2">
        <v>3.3083219532505401</v>
      </c>
      <c r="K1150" s="2">
        <v>1.45366419093452</v>
      </c>
      <c r="L1150" s="2">
        <v>1.7131056544749299</v>
      </c>
      <c r="M1150" s="2">
        <v>0.14155210784109701</v>
      </c>
      <c r="O1150" s="2">
        <v>5.9724471254463403</v>
      </c>
      <c r="P1150" s="2">
        <v>9.4933500257535902E-4</v>
      </c>
      <c r="Q1150" s="2">
        <v>2.6435088298931399E-2</v>
      </c>
      <c r="R1150" s="2">
        <v>0</v>
      </c>
      <c r="S1150" s="2">
        <v>-2.5574000039999998</v>
      </c>
    </row>
    <row r="1151" spans="1:19" s="2" customFormat="1" x14ac:dyDescent="0.25">
      <c r="A1151" s="1">
        <v>40232</v>
      </c>
      <c r="B1151" s="2" t="s">
        <v>26</v>
      </c>
      <c r="C1151" s="2" t="s">
        <v>27</v>
      </c>
      <c r="D1151" s="2">
        <v>3.3</v>
      </c>
      <c r="E1151" s="2">
        <v>26.217500000000001</v>
      </c>
      <c r="F1151" s="2">
        <v>1.3802000000000001</v>
      </c>
      <c r="G1151" s="2">
        <v>8</v>
      </c>
      <c r="H1151" s="2">
        <v>165.2281696</v>
      </c>
      <c r="I1151" s="2">
        <v>57.439109055194301</v>
      </c>
      <c r="J1151" s="2">
        <v>3.8921044374494</v>
      </c>
      <c r="K1151" s="2">
        <v>1.7165506024506301</v>
      </c>
      <c r="L1151" s="2">
        <v>2.03197614334099</v>
      </c>
      <c r="M1151" s="2">
        <v>0.14357769165777301</v>
      </c>
      <c r="O1151" s="2">
        <v>6.7384861987921596</v>
      </c>
      <c r="P1151" s="2">
        <v>9.7956948630260107E-4</v>
      </c>
      <c r="Q1151" s="2">
        <v>7.4177983500862297E-3</v>
      </c>
      <c r="R1151" s="2">
        <v>0</v>
      </c>
      <c r="S1151" s="2">
        <v>-3.1876083340000001</v>
      </c>
    </row>
    <row r="1152" spans="1:19" s="2" customFormat="1" x14ac:dyDescent="0.25">
      <c r="A1152" s="1">
        <v>40233</v>
      </c>
      <c r="B1152" s="2" t="s">
        <v>26</v>
      </c>
      <c r="C1152" s="2" t="s">
        <v>27</v>
      </c>
      <c r="D1152" s="2">
        <v>4.32</v>
      </c>
      <c r="E1152" s="2">
        <v>26.727083329999999</v>
      </c>
      <c r="F1152" s="2">
        <v>1.3531</v>
      </c>
      <c r="G1152" s="2">
        <v>8</v>
      </c>
      <c r="H1152" s="2">
        <v>125.239594</v>
      </c>
      <c r="I1152" s="2">
        <v>38.963662632880101</v>
      </c>
      <c r="J1152" s="2">
        <v>2.7131108347363599</v>
      </c>
      <c r="K1152" s="2">
        <v>1.1896759508539101</v>
      </c>
      <c r="L1152" s="2">
        <v>1.37901846504985</v>
      </c>
      <c r="M1152" s="2">
        <v>0.14441641883259199</v>
      </c>
      <c r="O1152" s="2">
        <v>4.62775349218622</v>
      </c>
      <c r="P1152" s="2">
        <v>9.9617751827556591E-4</v>
      </c>
      <c r="Q1152" s="2">
        <v>4.0113275326841898E-2</v>
      </c>
      <c r="R1152" s="2">
        <v>0</v>
      </c>
      <c r="S1152" s="2">
        <v>-2.6780250040000002</v>
      </c>
    </row>
    <row r="1153" spans="1:19" s="2" customFormat="1" x14ac:dyDescent="0.25">
      <c r="A1153" s="1">
        <v>40234</v>
      </c>
      <c r="B1153" s="2" t="s">
        <v>26</v>
      </c>
      <c r="C1153" s="2" t="s">
        <v>27</v>
      </c>
      <c r="D1153" s="2">
        <v>4.0599999999999996</v>
      </c>
      <c r="E1153" s="2">
        <v>25.87833333</v>
      </c>
      <c r="F1153" s="2">
        <v>1.3244</v>
      </c>
      <c r="G1153" s="2">
        <v>8</v>
      </c>
      <c r="H1153" s="2">
        <v>65.234668749999997</v>
      </c>
      <c r="I1153" s="2">
        <v>16.4979465045692</v>
      </c>
      <c r="J1153" s="2">
        <v>1.29132120379462</v>
      </c>
      <c r="K1153" s="2">
        <v>0.56737814683251298</v>
      </c>
      <c r="L1153" s="2">
        <v>0.58345603662110401</v>
      </c>
      <c r="M1153" s="2">
        <v>0.140487020341</v>
      </c>
      <c r="O1153" s="2">
        <v>2.3564722063687999</v>
      </c>
      <c r="P1153" s="2">
        <v>9.4577068116667197E-4</v>
      </c>
      <c r="Q1153" s="2">
        <v>5.8889220599919197E-2</v>
      </c>
      <c r="R1153" s="2">
        <v>0</v>
      </c>
      <c r="S1153" s="2">
        <v>-3.5267750040000001</v>
      </c>
    </row>
    <row r="1154" spans="1:19" s="2" customFormat="1" x14ac:dyDescent="0.25">
      <c r="A1154" s="1">
        <v>40235</v>
      </c>
      <c r="B1154" s="2" t="s">
        <v>26</v>
      </c>
      <c r="C1154" s="2" t="s">
        <v>27</v>
      </c>
      <c r="D1154" s="2">
        <v>36.049999999999997</v>
      </c>
      <c r="E1154" s="2">
        <v>24.997708329999998</v>
      </c>
      <c r="F1154" s="2">
        <v>1.2937000000000001</v>
      </c>
      <c r="G1154" s="2">
        <v>8</v>
      </c>
      <c r="H1154" s="2">
        <v>34.456407919999997</v>
      </c>
      <c r="I1154" s="2">
        <v>6.7044403228303899</v>
      </c>
      <c r="J1154" s="2">
        <v>0.79188912460510996</v>
      </c>
      <c r="K1154" s="2">
        <v>0.30830635738005302</v>
      </c>
      <c r="L1154" s="2">
        <v>0.236917157232505</v>
      </c>
      <c r="M1154" s="2">
        <v>0.24666560999255199</v>
      </c>
      <c r="O1154" s="2">
        <v>1.38680633015552</v>
      </c>
      <c r="P1154" s="2">
        <v>7.1637971129729402E-4</v>
      </c>
      <c r="Q1154" s="2">
        <v>1.04688184994998E-2</v>
      </c>
      <c r="R1154" s="2">
        <v>0</v>
      </c>
      <c r="S1154" s="2">
        <v>-4.4074000040000003</v>
      </c>
    </row>
    <row r="1155" spans="1:19" s="2" customFormat="1" x14ac:dyDescent="0.25">
      <c r="A1155" s="1">
        <v>40236</v>
      </c>
      <c r="B1155" s="2" t="s">
        <v>26</v>
      </c>
      <c r="C1155" s="2" t="s">
        <v>27</v>
      </c>
      <c r="D1155" s="2">
        <v>2.5099999999999998</v>
      </c>
      <c r="E1155" s="2">
        <v>25.204374999999999</v>
      </c>
      <c r="F1155" s="2">
        <v>1.2607999999999999</v>
      </c>
      <c r="G1155" s="2">
        <v>8</v>
      </c>
      <c r="H1155" s="2">
        <v>60.163245629999999</v>
      </c>
      <c r="I1155" s="2">
        <v>12.2774770955031</v>
      </c>
      <c r="J1155" s="2">
        <v>1.1829586196428801</v>
      </c>
      <c r="K1155" s="2">
        <v>0.62038341790366403</v>
      </c>
      <c r="L1155" s="2">
        <v>0.43393420397461502</v>
      </c>
      <c r="M1155" s="2">
        <v>0.128640997764603</v>
      </c>
      <c r="O1155" s="2">
        <v>2.4910126770438201</v>
      </c>
      <c r="P1155" s="2">
        <v>9.21433915308421E-4</v>
      </c>
      <c r="Q1155" s="2">
        <v>9.7745962337310397E-3</v>
      </c>
      <c r="R1155" s="2">
        <v>0</v>
      </c>
      <c r="S1155" s="2">
        <v>-4.2007333339999997</v>
      </c>
    </row>
    <row r="1156" spans="1:19" s="2" customFormat="1" x14ac:dyDescent="0.25">
      <c r="A1156" s="1">
        <v>40237</v>
      </c>
      <c r="B1156" s="2" t="s">
        <v>26</v>
      </c>
      <c r="C1156" s="2" t="s">
        <v>27</v>
      </c>
      <c r="D1156" s="2">
        <v>58.92</v>
      </c>
      <c r="E1156" s="2">
        <v>25.63291667</v>
      </c>
      <c r="F1156" s="2">
        <v>1.2279</v>
      </c>
      <c r="G1156" s="2">
        <v>8</v>
      </c>
      <c r="H1156" s="2">
        <v>54.624493829999999</v>
      </c>
      <c r="I1156" s="2">
        <v>9.4678510835204399</v>
      </c>
      <c r="J1156" s="2">
        <v>1.15840780815586</v>
      </c>
      <c r="K1156" s="2">
        <v>0.51408914936683303</v>
      </c>
      <c r="L1156" s="2">
        <v>0.33476010599981598</v>
      </c>
      <c r="M1156" s="2">
        <v>0.30955855278921202</v>
      </c>
      <c r="O1156" s="2">
        <v>2.24211741823758</v>
      </c>
      <c r="P1156" s="2">
        <v>7.7831852215605099E-4</v>
      </c>
      <c r="Q1156" s="2">
        <v>9.8844681459824297E-3</v>
      </c>
      <c r="R1156" s="2">
        <v>0</v>
      </c>
      <c r="S1156" s="2">
        <v>-3.7721916640000002</v>
      </c>
    </row>
    <row r="1157" spans="1:19" s="2" customFormat="1" x14ac:dyDescent="0.25">
      <c r="A1157" s="1">
        <v>40238</v>
      </c>
      <c r="B1157" s="2" t="s">
        <v>26</v>
      </c>
      <c r="C1157" s="2" t="s">
        <v>27</v>
      </c>
      <c r="D1157" s="2">
        <v>39.869999999999997</v>
      </c>
      <c r="E1157" s="2">
        <v>26.748958330000001</v>
      </c>
      <c r="F1157" s="2">
        <v>1.1951000000000001</v>
      </c>
      <c r="G1157" s="2">
        <v>8</v>
      </c>
      <c r="H1157" s="2">
        <v>116.2564356</v>
      </c>
      <c r="I1157" s="2">
        <v>28.1415416364649</v>
      </c>
      <c r="J1157" s="2">
        <v>2.5855531530596498</v>
      </c>
      <c r="K1157" s="2">
        <v>1.3484067967838</v>
      </c>
      <c r="L1157" s="2">
        <v>0.99601700626519896</v>
      </c>
      <c r="M1157" s="2">
        <v>0.241129350010652</v>
      </c>
      <c r="O1157" s="2">
        <v>4.64782134436068</v>
      </c>
      <c r="P1157" s="2">
        <v>9.2078534923505497E-4</v>
      </c>
      <c r="Q1157" s="2">
        <v>1.02234985892418E-2</v>
      </c>
      <c r="R1157" s="2">
        <v>0</v>
      </c>
      <c r="S1157" s="2">
        <v>-2.6561500040000001</v>
      </c>
    </row>
    <row r="1158" spans="1:19" s="2" customFormat="1" x14ac:dyDescent="0.25">
      <c r="A1158" s="1">
        <v>40239</v>
      </c>
      <c r="B1158" s="2" t="s">
        <v>26</v>
      </c>
      <c r="C1158" s="2" t="s">
        <v>27</v>
      </c>
      <c r="D1158" s="2">
        <v>7.36</v>
      </c>
      <c r="E1158" s="2">
        <v>26.407083329999999</v>
      </c>
      <c r="F1158" s="2">
        <v>1.1627000000000001</v>
      </c>
      <c r="G1158" s="2">
        <v>8</v>
      </c>
      <c r="H1158" s="2">
        <v>121.5816277</v>
      </c>
      <c r="I1158" s="2">
        <v>34.3904990548901</v>
      </c>
      <c r="J1158" s="2">
        <v>2.6832262048331099</v>
      </c>
      <c r="K1158" s="2">
        <v>1.33261475167474</v>
      </c>
      <c r="L1158" s="2">
        <v>1.21681221347297</v>
      </c>
      <c r="M1158" s="2">
        <v>0.133799239685397</v>
      </c>
      <c r="O1158" s="2">
        <v>4.5441313538805099</v>
      </c>
      <c r="P1158" s="2">
        <v>7.3184157063594497E-4</v>
      </c>
      <c r="Q1158" s="2">
        <v>8.67142027299804E-2</v>
      </c>
      <c r="R1158" s="2">
        <v>0</v>
      </c>
      <c r="S1158" s="2">
        <v>-2.998025004</v>
      </c>
    </row>
    <row r="1159" spans="1:19" s="2" customFormat="1" x14ac:dyDescent="0.25">
      <c r="A1159" s="1">
        <v>40240</v>
      </c>
      <c r="B1159" s="2" t="s">
        <v>26</v>
      </c>
      <c r="C1159" s="2" t="s">
        <v>27</v>
      </c>
      <c r="D1159" s="2">
        <v>0</v>
      </c>
      <c r="E1159" s="2">
        <v>26.61791667</v>
      </c>
      <c r="F1159" s="2">
        <v>1.123</v>
      </c>
      <c r="G1159" s="2">
        <v>8</v>
      </c>
      <c r="H1159" s="2">
        <v>161.08333329999999</v>
      </c>
      <c r="I1159" s="2">
        <v>44.673088386488303</v>
      </c>
      <c r="J1159" s="2">
        <v>3.4294047940332901</v>
      </c>
      <c r="K1159" s="2">
        <v>1.8484714455205</v>
      </c>
      <c r="L1159" s="2">
        <v>1.5809333485127901</v>
      </c>
      <c r="M1159" s="2">
        <v>0</v>
      </c>
      <c r="O1159" s="2">
        <v>6.0755206449876002</v>
      </c>
      <c r="P1159" s="2">
        <v>6.4325023036219595E-4</v>
      </c>
      <c r="Q1159" s="2">
        <v>8.3252960466958403E-2</v>
      </c>
      <c r="R1159" s="2">
        <v>0</v>
      </c>
      <c r="S1159" s="2">
        <v>-2.7871916639999998</v>
      </c>
    </row>
    <row r="1160" spans="1:19" s="2" customFormat="1" x14ac:dyDescent="0.25">
      <c r="A1160" s="1">
        <v>40241</v>
      </c>
      <c r="B1160" s="2" t="s">
        <v>26</v>
      </c>
      <c r="C1160" s="2" t="s">
        <v>27</v>
      </c>
      <c r="D1160" s="2">
        <v>0</v>
      </c>
      <c r="E1160" s="2">
        <v>26.420416670000002</v>
      </c>
      <c r="F1160" s="2">
        <v>1.0734999999999999</v>
      </c>
      <c r="G1160" s="2">
        <v>8</v>
      </c>
      <c r="H1160" s="2">
        <v>176.45833329999999</v>
      </c>
      <c r="I1160" s="2">
        <v>42.115281047652502</v>
      </c>
      <c r="J1160" s="2">
        <v>3.5132676849213902</v>
      </c>
      <c r="K1160" s="2">
        <v>2.02311763287166</v>
      </c>
      <c r="L1160" s="2">
        <v>1.4901500520497299</v>
      </c>
      <c r="M1160" s="2">
        <v>0</v>
      </c>
      <c r="O1160" s="2">
        <v>6.2852469708724898</v>
      </c>
      <c r="P1160" s="2">
        <v>6.6030905407919098E-4</v>
      </c>
      <c r="Q1160" s="2">
        <v>-2.28577156236443E-2</v>
      </c>
      <c r="R1160" s="2">
        <v>0</v>
      </c>
      <c r="S1160" s="2">
        <v>-2.9846916640000001</v>
      </c>
    </row>
    <row r="1161" spans="1:19" s="2" customFormat="1" x14ac:dyDescent="0.25">
      <c r="A1161" s="1">
        <v>40242</v>
      </c>
      <c r="B1161" s="2" t="s">
        <v>26</v>
      </c>
      <c r="C1161" s="2" t="s">
        <v>27</v>
      </c>
      <c r="D1161" s="2">
        <v>0</v>
      </c>
      <c r="E1161" s="2">
        <v>27.56666667</v>
      </c>
      <c r="F1161" s="2">
        <v>1.0150999999999999</v>
      </c>
      <c r="G1161" s="2">
        <v>8</v>
      </c>
      <c r="H1161" s="2">
        <v>183.18489579999999</v>
      </c>
      <c r="I1161" s="2">
        <v>43.386722675298699</v>
      </c>
      <c r="J1161" s="2">
        <v>3.7224644667459699</v>
      </c>
      <c r="K1161" s="2">
        <v>2.1857404555365401</v>
      </c>
      <c r="L1161" s="2">
        <v>1.53672401120942</v>
      </c>
      <c r="M1161" s="2">
        <v>0</v>
      </c>
      <c r="O1161" s="2">
        <v>6.72528908404401</v>
      </c>
      <c r="P1161" s="2">
        <v>5.4359484307359499E-4</v>
      </c>
      <c r="Q1161" s="2">
        <v>-2.8879459580018901E-2</v>
      </c>
      <c r="R1161" s="2">
        <v>0</v>
      </c>
      <c r="S1161" s="2">
        <v>-1.8384416640000001</v>
      </c>
    </row>
    <row r="1162" spans="1:19" s="2" customFormat="1" x14ac:dyDescent="0.25">
      <c r="A1162" s="1">
        <v>40243</v>
      </c>
      <c r="B1162" s="2" t="s">
        <v>26</v>
      </c>
      <c r="C1162" s="2" t="s">
        <v>27</v>
      </c>
      <c r="D1162" s="2">
        <v>0</v>
      </c>
      <c r="E1162" s="2">
        <v>27.837291669999999</v>
      </c>
      <c r="F1162" s="2">
        <v>0.94838999999999996</v>
      </c>
      <c r="G1162" s="2">
        <v>8</v>
      </c>
      <c r="H1162" s="2">
        <v>182.54166670000001</v>
      </c>
      <c r="I1162" s="2">
        <v>36.325877690047498</v>
      </c>
      <c r="J1162" s="2">
        <v>1.28694847379379</v>
      </c>
      <c r="K1162" s="2">
        <v>0</v>
      </c>
      <c r="L1162" s="2">
        <v>1.28694847379379</v>
      </c>
      <c r="M1162" s="2">
        <v>0</v>
      </c>
      <c r="O1162" s="2">
        <v>6.6151411252435199</v>
      </c>
      <c r="P1162" s="2">
        <v>5.2759160180740599E-4</v>
      </c>
      <c r="Q1162" s="2">
        <v>-3.94529510748933E-2</v>
      </c>
      <c r="R1162" s="2">
        <v>0</v>
      </c>
      <c r="S1162" s="2">
        <v>-1.567816664</v>
      </c>
    </row>
    <row r="1163" spans="1:19" s="2" customFormat="1" x14ac:dyDescent="0.25">
      <c r="A1163" s="1">
        <v>40244</v>
      </c>
      <c r="B1163" s="2" t="s">
        <v>26</v>
      </c>
      <c r="C1163" s="2" t="s">
        <v>27</v>
      </c>
      <c r="D1163" s="2">
        <v>0</v>
      </c>
      <c r="E1163" s="2">
        <v>27.421250000000001</v>
      </c>
      <c r="F1163" s="2">
        <v>0.88100999999999996</v>
      </c>
      <c r="G1163" s="2">
        <v>8</v>
      </c>
      <c r="H1163" s="2">
        <v>187.23595829999999</v>
      </c>
      <c r="I1163" s="2">
        <v>30.569296258113098</v>
      </c>
      <c r="J1163" s="2">
        <v>1.08259874419698</v>
      </c>
      <c r="K1163" s="2">
        <v>0</v>
      </c>
      <c r="L1163" s="2">
        <v>1.08259874419698</v>
      </c>
      <c r="M1163" s="2">
        <v>0</v>
      </c>
      <c r="O1163" s="2">
        <v>6.4946385786276304</v>
      </c>
      <c r="P1163" s="2">
        <v>4.9889145370486904E-4</v>
      </c>
      <c r="Q1163" s="2">
        <v>-1.61468249302445E-2</v>
      </c>
      <c r="R1163" s="2">
        <v>0</v>
      </c>
      <c r="S1163" s="2">
        <v>-1.983858334</v>
      </c>
    </row>
    <row r="1164" spans="1:19" s="2" customFormat="1" x14ac:dyDescent="0.25">
      <c r="A1164" s="1">
        <v>40245</v>
      </c>
      <c r="B1164" s="2" t="s">
        <v>26</v>
      </c>
      <c r="C1164" s="2" t="s">
        <v>27</v>
      </c>
      <c r="D1164" s="2">
        <v>0</v>
      </c>
      <c r="E1164" s="2">
        <v>27.082916669999999</v>
      </c>
      <c r="F1164" s="2">
        <v>0.82372999999999996</v>
      </c>
      <c r="G1164" s="2">
        <v>8</v>
      </c>
      <c r="H1164" s="2">
        <v>183.04867100000001</v>
      </c>
      <c r="I1164" s="2">
        <v>30.955511877173699</v>
      </c>
      <c r="J1164" s="2">
        <v>1.09594204060057</v>
      </c>
      <c r="K1164" s="2">
        <v>0</v>
      </c>
      <c r="L1164" s="2">
        <v>1.09594204060057</v>
      </c>
      <c r="M1164" s="2">
        <v>0</v>
      </c>
      <c r="O1164" s="2">
        <v>6.5242399885286702</v>
      </c>
      <c r="P1164" s="2">
        <v>4.9256100225189797E-4</v>
      </c>
      <c r="Q1164" s="2">
        <v>-2.2962966053201299E-2</v>
      </c>
      <c r="R1164" s="2">
        <v>0</v>
      </c>
      <c r="S1164" s="2">
        <v>-2.322191664</v>
      </c>
    </row>
    <row r="1165" spans="1:19" s="2" customFormat="1" x14ac:dyDescent="0.25">
      <c r="A1165" s="1">
        <v>40246</v>
      </c>
      <c r="B1165" s="2" t="s">
        <v>26</v>
      </c>
      <c r="C1165" s="2" t="s">
        <v>27</v>
      </c>
      <c r="D1165" s="2">
        <v>0</v>
      </c>
      <c r="E1165" s="2">
        <v>27.21104167</v>
      </c>
      <c r="F1165" s="2">
        <v>0.77781</v>
      </c>
      <c r="G1165" s="2">
        <v>8</v>
      </c>
      <c r="H1165" s="2">
        <v>158.75245380000001</v>
      </c>
      <c r="I1165" s="2">
        <v>27.339077111009601</v>
      </c>
      <c r="J1165" s="2">
        <v>0.968018399276529</v>
      </c>
      <c r="K1165" s="2">
        <v>0</v>
      </c>
      <c r="L1165" s="2">
        <v>0.968018399276529</v>
      </c>
      <c r="M1165" s="2">
        <v>0</v>
      </c>
      <c r="O1165" s="2">
        <v>6.1636491279438097</v>
      </c>
      <c r="P1165" s="2">
        <v>4.3421643484458001E-4</v>
      </c>
      <c r="Q1165" s="2">
        <v>1.32997472704288E-2</v>
      </c>
      <c r="R1165" s="2">
        <v>0</v>
      </c>
      <c r="S1165" s="2">
        <v>-2.1940666640000002</v>
      </c>
    </row>
    <row r="1166" spans="1:19" s="2" customFormat="1" x14ac:dyDescent="0.25">
      <c r="A1166" s="1">
        <v>40247</v>
      </c>
      <c r="B1166" s="2" t="s">
        <v>26</v>
      </c>
      <c r="C1166" s="2" t="s">
        <v>27</v>
      </c>
      <c r="D1166" s="2">
        <v>0</v>
      </c>
      <c r="E1166" s="2">
        <v>26.22291667</v>
      </c>
      <c r="F1166" s="2">
        <v>0.74451999999999996</v>
      </c>
      <c r="G1166" s="2">
        <v>8</v>
      </c>
      <c r="H1166" s="2">
        <v>176.9072688</v>
      </c>
      <c r="I1166" s="2">
        <v>22.733522089117599</v>
      </c>
      <c r="J1166" s="2">
        <v>0.80422904692733399</v>
      </c>
      <c r="K1166" s="2">
        <v>0</v>
      </c>
      <c r="L1166" s="2">
        <v>0.80422904692733399</v>
      </c>
      <c r="M1166" s="2">
        <v>0</v>
      </c>
      <c r="O1166" s="2">
        <v>6.2739246720157098</v>
      </c>
      <c r="P1166" s="2">
        <v>4.3152654507124303E-4</v>
      </c>
      <c r="Q1166" s="2">
        <v>-3.7668437410717098E-2</v>
      </c>
      <c r="R1166" s="2">
        <v>0</v>
      </c>
      <c r="S1166" s="2">
        <v>-3.1821916639999999</v>
      </c>
    </row>
    <row r="1167" spans="1:19" s="2" customFormat="1" x14ac:dyDescent="0.25">
      <c r="A1167" s="1">
        <v>40248</v>
      </c>
      <c r="B1167" s="2" t="s">
        <v>26</v>
      </c>
      <c r="C1167" s="2" t="s">
        <v>27</v>
      </c>
      <c r="D1167" s="2">
        <v>0</v>
      </c>
      <c r="E1167" s="2">
        <v>24.543749999999999</v>
      </c>
      <c r="F1167" s="2">
        <v>0.73201000000000005</v>
      </c>
      <c r="G1167" s="2">
        <v>8</v>
      </c>
      <c r="H1167" s="2">
        <v>187.66705630000001</v>
      </c>
      <c r="I1167" s="2">
        <v>19.588398061517498</v>
      </c>
      <c r="J1167" s="2">
        <v>0.69191945945099698</v>
      </c>
      <c r="K1167" s="2">
        <v>0</v>
      </c>
      <c r="L1167" s="2">
        <v>0.69191945945099698</v>
      </c>
      <c r="M1167" s="2">
        <v>0</v>
      </c>
      <c r="O1167" s="2">
        <v>6.4272398080036401</v>
      </c>
      <c r="P1167" s="2">
        <v>4.1149717664437402E-4</v>
      </c>
      <c r="Q1167" s="2">
        <v>-3.08382570990763E-2</v>
      </c>
      <c r="R1167" s="2">
        <v>0</v>
      </c>
      <c r="S1167" s="2">
        <v>-4.8613583340000002</v>
      </c>
    </row>
    <row r="1168" spans="1:19" s="2" customFormat="1" x14ac:dyDescent="0.25">
      <c r="A1168" s="1">
        <v>40249</v>
      </c>
      <c r="B1168" s="2" t="s">
        <v>26</v>
      </c>
      <c r="C1168" s="2" t="s">
        <v>27</v>
      </c>
      <c r="D1168" s="2">
        <v>0</v>
      </c>
      <c r="E1168" s="2">
        <v>25.757291670000001</v>
      </c>
      <c r="F1168" s="2">
        <v>0.73048999999999997</v>
      </c>
      <c r="G1168" s="2">
        <v>8</v>
      </c>
      <c r="H1168" s="2">
        <v>198.8719538</v>
      </c>
      <c r="I1168" s="2">
        <v>20.9670788985235</v>
      </c>
      <c r="J1168" s="2">
        <v>0.74142775720826104</v>
      </c>
      <c r="K1168" s="2">
        <v>0</v>
      </c>
      <c r="L1168" s="2">
        <v>0.74142775720826104</v>
      </c>
      <c r="M1168" s="2">
        <v>0</v>
      </c>
      <c r="O1168" s="2">
        <v>6.7574376951752502</v>
      </c>
      <c r="P1168" s="2">
        <v>4.1147649852903899E-4</v>
      </c>
      <c r="Q1168" s="2">
        <v>-2.2898099313124101E-2</v>
      </c>
      <c r="R1168" s="2">
        <v>0</v>
      </c>
      <c r="S1168" s="2">
        <v>-3.647816664</v>
      </c>
    </row>
    <row r="1169" spans="1:19" s="2" customFormat="1" x14ac:dyDescent="0.25">
      <c r="A1169" s="1">
        <v>40250</v>
      </c>
      <c r="B1169" s="2" t="s">
        <v>26</v>
      </c>
      <c r="C1169" s="2" t="s">
        <v>27</v>
      </c>
      <c r="D1169" s="2">
        <v>0</v>
      </c>
      <c r="E1169" s="2">
        <v>26.482708330000001</v>
      </c>
      <c r="F1169" s="2">
        <v>0.73870000000000002</v>
      </c>
      <c r="G1169" s="2">
        <v>8</v>
      </c>
      <c r="H1169" s="2">
        <v>153.45833329999999</v>
      </c>
      <c r="I1169" s="2">
        <v>17.163480199545202</v>
      </c>
      <c r="J1169" s="2">
        <v>0.60732341632521802</v>
      </c>
      <c r="K1169" s="2">
        <v>0</v>
      </c>
      <c r="L1169" s="2">
        <v>0.60732341632521802</v>
      </c>
      <c r="M1169" s="2">
        <v>0</v>
      </c>
      <c r="O1169" s="2">
        <v>5.3405450787898596</v>
      </c>
      <c r="P1169" s="2">
        <v>4.7148482532564798E-4</v>
      </c>
      <c r="Q1169" s="2">
        <v>-0.14631145332848</v>
      </c>
      <c r="R1169" s="2">
        <v>0</v>
      </c>
      <c r="S1169" s="2">
        <v>-2.922400004</v>
      </c>
    </row>
    <row r="1170" spans="1:19" s="2" customFormat="1" x14ac:dyDescent="0.25">
      <c r="A1170" s="1">
        <v>40251</v>
      </c>
      <c r="B1170" s="2" t="s">
        <v>26</v>
      </c>
      <c r="C1170" s="2" t="s">
        <v>27</v>
      </c>
      <c r="D1170" s="2">
        <v>0</v>
      </c>
      <c r="E1170" s="2">
        <v>27.333333329999999</v>
      </c>
      <c r="F1170" s="2">
        <v>0.75539999999999996</v>
      </c>
      <c r="G1170" s="2">
        <v>8</v>
      </c>
      <c r="H1170" s="2">
        <v>127.68186900000001</v>
      </c>
      <c r="I1170" s="2">
        <v>22.6293500043598</v>
      </c>
      <c r="J1170" s="2">
        <v>0.80134536328657602</v>
      </c>
      <c r="K1170" s="2">
        <v>0</v>
      </c>
      <c r="L1170" s="2">
        <v>0.80134536328657602</v>
      </c>
      <c r="M1170" s="2">
        <v>0</v>
      </c>
      <c r="O1170" s="2">
        <v>5.8403439967023898</v>
      </c>
      <c r="P1170" s="2">
        <v>4.3695046197707202E-4</v>
      </c>
      <c r="Q1170" s="2">
        <v>2.4814142836057399E-3</v>
      </c>
      <c r="R1170" s="2">
        <v>0</v>
      </c>
      <c r="S1170" s="2">
        <v>-2.071775004</v>
      </c>
    </row>
    <row r="1171" spans="1:19" s="2" customFormat="1" x14ac:dyDescent="0.25">
      <c r="A1171" s="1">
        <v>40252</v>
      </c>
      <c r="B1171" s="2" t="s">
        <v>26</v>
      </c>
      <c r="C1171" s="2" t="s">
        <v>27</v>
      </c>
      <c r="D1171" s="2">
        <v>0.25</v>
      </c>
      <c r="E1171" s="2">
        <v>26.86708333</v>
      </c>
      <c r="F1171" s="2">
        <v>0.77319000000000004</v>
      </c>
      <c r="G1171" s="2">
        <v>8</v>
      </c>
      <c r="H1171" s="2">
        <v>140.7054583</v>
      </c>
      <c r="I1171" s="2">
        <v>26.383864327047601</v>
      </c>
      <c r="J1171" s="2">
        <v>1.0229441652948801</v>
      </c>
      <c r="K1171" s="2">
        <v>5.32187399618455E-2</v>
      </c>
      <c r="L1171" s="2">
        <v>0.93390673930770196</v>
      </c>
      <c r="M1171" s="2">
        <v>3.5818686025332599E-2</v>
      </c>
      <c r="O1171" s="2">
        <v>5.7583060553437404</v>
      </c>
      <c r="P1171" s="2">
        <v>4.8837797897776898E-4</v>
      </c>
      <c r="Q1171" s="2">
        <v>5.2000650158523596E-3</v>
      </c>
      <c r="R1171" s="2">
        <v>0</v>
      </c>
      <c r="S1171" s="2">
        <v>-2.5380250040000001</v>
      </c>
    </row>
    <row r="1172" spans="1:19" s="2" customFormat="1" x14ac:dyDescent="0.25">
      <c r="A1172" s="1">
        <v>40253</v>
      </c>
      <c r="B1172" s="2" t="s">
        <v>26</v>
      </c>
      <c r="C1172" s="2" t="s">
        <v>27</v>
      </c>
      <c r="D1172" s="2">
        <v>0</v>
      </c>
      <c r="E1172" s="2">
        <v>26.943541669999998</v>
      </c>
      <c r="F1172" s="2">
        <v>0.79264999999999997</v>
      </c>
      <c r="G1172" s="2">
        <v>8</v>
      </c>
      <c r="H1172" s="2">
        <v>149.67669480000001</v>
      </c>
      <c r="I1172" s="2">
        <v>25.249941710000101</v>
      </c>
      <c r="J1172" s="2">
        <v>0.94724289892792102</v>
      </c>
      <c r="K1172" s="2">
        <v>5.3411897333407003E-2</v>
      </c>
      <c r="L1172" s="2">
        <v>0.89383100159451401</v>
      </c>
      <c r="M1172" s="2">
        <v>0</v>
      </c>
      <c r="O1172" s="2">
        <v>5.70102088676098</v>
      </c>
      <c r="P1172" s="2">
        <v>4.9727863073003101E-4</v>
      </c>
      <c r="Q1172" s="2">
        <v>1.6780714955217099E-2</v>
      </c>
      <c r="R1172" s="2">
        <v>0</v>
      </c>
      <c r="S1172" s="2">
        <v>-2.4615666639999998</v>
      </c>
    </row>
    <row r="1173" spans="1:19" s="2" customFormat="1" x14ac:dyDescent="0.25">
      <c r="A1173" s="1">
        <v>40254</v>
      </c>
      <c r="B1173" s="2" t="s">
        <v>26</v>
      </c>
      <c r="C1173" s="2" t="s">
        <v>27</v>
      </c>
      <c r="D1173" s="2">
        <v>0</v>
      </c>
      <c r="E1173" s="2">
        <v>26.470624999999998</v>
      </c>
      <c r="F1173" s="2">
        <v>0.81381000000000003</v>
      </c>
      <c r="G1173" s="2">
        <v>8</v>
      </c>
      <c r="H1173" s="2">
        <v>145.89583329999999</v>
      </c>
      <c r="I1173" s="2">
        <v>24.181542101019598</v>
      </c>
      <c r="J1173" s="2">
        <v>0.90439239484619804</v>
      </c>
      <c r="K1173" s="2">
        <v>4.87467621193758E-2</v>
      </c>
      <c r="L1173" s="2">
        <v>0.85564563272682204</v>
      </c>
      <c r="M1173" s="2">
        <v>0</v>
      </c>
      <c r="O1173" s="2">
        <v>5.4926774608301701</v>
      </c>
      <c r="P1173" s="2">
        <v>4.62638382933504E-4</v>
      </c>
      <c r="Q1173" s="2">
        <v>3.68467768723722E-2</v>
      </c>
      <c r="R1173" s="2">
        <v>0</v>
      </c>
      <c r="S1173" s="2">
        <v>-2.9344833339999998</v>
      </c>
    </row>
    <row r="1174" spans="1:19" s="2" customFormat="1" x14ac:dyDescent="0.25">
      <c r="A1174" s="1">
        <v>40255</v>
      </c>
      <c r="B1174" s="2" t="s">
        <v>26</v>
      </c>
      <c r="C1174" s="2" t="s">
        <v>27</v>
      </c>
      <c r="D1174" s="2">
        <v>0</v>
      </c>
      <c r="E1174" s="2">
        <v>25.77791667</v>
      </c>
      <c r="F1174" s="2">
        <v>0.83669000000000004</v>
      </c>
      <c r="G1174" s="2">
        <v>8</v>
      </c>
      <c r="H1174" s="2">
        <v>170.33889579999999</v>
      </c>
      <c r="I1174" s="2">
        <v>25.371660957734299</v>
      </c>
      <c r="J1174" s="2">
        <v>0.95070519568034695</v>
      </c>
      <c r="K1174" s="2">
        <v>5.3508064850975499E-2</v>
      </c>
      <c r="L1174" s="2">
        <v>0.89719713082937103</v>
      </c>
      <c r="M1174" s="2">
        <v>0</v>
      </c>
      <c r="O1174" s="2">
        <v>6.1359291193662298</v>
      </c>
      <c r="P1174" s="2">
        <v>4.6243462204222102E-4</v>
      </c>
      <c r="Q1174" s="2">
        <v>-6.7282213394752197E-2</v>
      </c>
      <c r="R1174" s="2">
        <v>0</v>
      </c>
      <c r="S1174" s="2">
        <v>-3.6271916640000001</v>
      </c>
    </row>
    <row r="1175" spans="1:19" s="2" customFormat="1" x14ac:dyDescent="0.25">
      <c r="A1175" s="1">
        <v>40256</v>
      </c>
      <c r="B1175" s="2" t="s">
        <v>26</v>
      </c>
      <c r="C1175" s="2" t="s">
        <v>27</v>
      </c>
      <c r="D1175" s="2">
        <v>0</v>
      </c>
      <c r="E1175" s="2">
        <v>26.065416670000001</v>
      </c>
      <c r="F1175" s="2">
        <v>0.8619</v>
      </c>
      <c r="G1175" s="2">
        <v>8</v>
      </c>
      <c r="H1175" s="2">
        <v>138.5439792</v>
      </c>
      <c r="I1175" s="2">
        <v>24.048875154054699</v>
      </c>
      <c r="J1175" s="2">
        <v>0.85064075433865005</v>
      </c>
      <c r="K1175" s="2">
        <v>0</v>
      </c>
      <c r="L1175" s="2">
        <v>0.85064075433865005</v>
      </c>
      <c r="M1175" s="2">
        <v>0</v>
      </c>
      <c r="O1175" s="2">
        <v>5.58697350983664</v>
      </c>
      <c r="P1175" s="2">
        <v>4.6815528502172101E-4</v>
      </c>
      <c r="Q1175" s="2">
        <v>8.2192115951237096E-3</v>
      </c>
      <c r="R1175" s="2">
        <v>0</v>
      </c>
      <c r="S1175" s="2">
        <v>-3.3396916640000001</v>
      </c>
    </row>
    <row r="1176" spans="1:19" s="2" customFormat="1" x14ac:dyDescent="0.25">
      <c r="A1176" s="1">
        <v>40257</v>
      </c>
      <c r="B1176" s="2" t="s">
        <v>26</v>
      </c>
      <c r="C1176" s="2" t="s">
        <v>27</v>
      </c>
      <c r="D1176" s="2">
        <v>0</v>
      </c>
      <c r="E1176" s="2">
        <v>26.212708330000002</v>
      </c>
      <c r="F1176" s="2">
        <v>0.88936000000000004</v>
      </c>
      <c r="G1176" s="2">
        <v>8</v>
      </c>
      <c r="H1176" s="2">
        <v>142.9993216</v>
      </c>
      <c r="I1176" s="2">
        <v>27.6563750891921</v>
      </c>
      <c r="J1176" s="2">
        <v>0.97837262376019896</v>
      </c>
      <c r="K1176" s="2">
        <v>0</v>
      </c>
      <c r="L1176" s="2">
        <v>0.97837262376019896</v>
      </c>
      <c r="M1176" s="2">
        <v>0</v>
      </c>
      <c r="O1176" s="2">
        <v>5.7840228672522302</v>
      </c>
      <c r="P1176" s="2">
        <v>4.7689599498334601E-4</v>
      </c>
      <c r="Q1176" s="2">
        <v>7.9647534165804106E-3</v>
      </c>
      <c r="R1176" s="2">
        <v>0</v>
      </c>
      <c r="S1176" s="2">
        <v>-3.192400004</v>
      </c>
    </row>
    <row r="1177" spans="1:19" s="2" customFormat="1" x14ac:dyDescent="0.25">
      <c r="A1177" s="1">
        <v>40258</v>
      </c>
      <c r="B1177" s="2" t="s">
        <v>26</v>
      </c>
      <c r="C1177" s="2" t="s">
        <v>27</v>
      </c>
      <c r="D1177" s="2">
        <v>0</v>
      </c>
      <c r="E1177" s="2">
        <v>26.46083333</v>
      </c>
      <c r="F1177" s="2">
        <v>0.91903000000000001</v>
      </c>
      <c r="G1177" s="2">
        <v>8</v>
      </c>
      <c r="H1177" s="2">
        <v>152.99313079999999</v>
      </c>
      <c r="I1177" s="2">
        <v>26.156488549859301</v>
      </c>
      <c r="J1177" s="2">
        <v>0.92551945848154105</v>
      </c>
      <c r="K1177" s="2">
        <v>0</v>
      </c>
      <c r="L1177" s="2">
        <v>0.92551945848154105</v>
      </c>
      <c r="M1177" s="2">
        <v>0</v>
      </c>
      <c r="O1177" s="2">
        <v>6.1643074063936503</v>
      </c>
      <c r="P1177" s="2">
        <v>4.3056045852538598E-4</v>
      </c>
      <c r="Q1177" s="2">
        <v>9.0866319413224102E-3</v>
      </c>
      <c r="R1177" s="2">
        <v>0</v>
      </c>
      <c r="S1177" s="2">
        <v>-2.9442750040000001</v>
      </c>
    </row>
    <row r="1178" spans="1:19" s="2" customFormat="1" x14ac:dyDescent="0.25">
      <c r="A1178" s="1">
        <v>40259</v>
      </c>
      <c r="B1178" s="2" t="s">
        <v>26</v>
      </c>
      <c r="C1178" s="2" t="s">
        <v>27</v>
      </c>
      <c r="D1178" s="2">
        <v>0</v>
      </c>
      <c r="E1178" s="2">
        <v>25.872708329999998</v>
      </c>
      <c r="F1178" s="2">
        <v>0.95086000000000004</v>
      </c>
      <c r="G1178" s="2">
        <v>8</v>
      </c>
      <c r="H1178" s="2">
        <v>155.16666670000001</v>
      </c>
      <c r="I1178" s="2">
        <v>28.517454067041701</v>
      </c>
      <c r="J1178" s="2">
        <v>1.0085252997704199</v>
      </c>
      <c r="K1178" s="2">
        <v>0</v>
      </c>
      <c r="L1178" s="2">
        <v>1.0085252997704199</v>
      </c>
      <c r="M1178" s="2">
        <v>0</v>
      </c>
      <c r="O1178" s="2">
        <v>5.8760638621402803</v>
      </c>
      <c r="P1178" s="2">
        <v>4.7515810325576602E-4</v>
      </c>
      <c r="Q1178" s="2">
        <v>4.1888400222973098E-2</v>
      </c>
      <c r="R1178" s="2">
        <v>0</v>
      </c>
      <c r="S1178" s="2">
        <v>-3.5324000039999999</v>
      </c>
    </row>
    <row r="1179" spans="1:19" s="2" customFormat="1" x14ac:dyDescent="0.25">
      <c r="A1179" s="1">
        <v>40260</v>
      </c>
      <c r="B1179" s="2" t="s">
        <v>26</v>
      </c>
      <c r="C1179" s="2" t="s">
        <v>27</v>
      </c>
      <c r="D1179" s="2">
        <v>0</v>
      </c>
      <c r="E1179" s="2">
        <v>27.607500000000002</v>
      </c>
      <c r="F1179" s="2">
        <v>0.98365999999999998</v>
      </c>
      <c r="G1179" s="2">
        <v>8</v>
      </c>
      <c r="H1179" s="2">
        <v>140.89583329999999</v>
      </c>
      <c r="I1179" s="2">
        <v>26.286169018861099</v>
      </c>
      <c r="J1179" s="2">
        <v>0.93106997387924695</v>
      </c>
      <c r="K1179" s="2">
        <v>0</v>
      </c>
      <c r="L1179" s="2">
        <v>0.93106997387924695</v>
      </c>
      <c r="M1179" s="2">
        <v>0</v>
      </c>
      <c r="O1179" s="2">
        <v>5.4781893856812696</v>
      </c>
      <c r="P1179" s="2">
        <v>4.9339694359236603E-4</v>
      </c>
      <c r="Q1179" s="2">
        <v>1.40782294199405E-2</v>
      </c>
      <c r="R1179" s="2">
        <v>0</v>
      </c>
      <c r="S1179" s="2">
        <v>-1.797608334</v>
      </c>
    </row>
    <row r="1180" spans="1:19" s="2" customFormat="1" x14ac:dyDescent="0.25">
      <c r="A1180" s="1">
        <v>40261</v>
      </c>
      <c r="B1180" s="2" t="s">
        <v>26</v>
      </c>
      <c r="C1180" s="2" t="s">
        <v>27</v>
      </c>
      <c r="D1180" s="2">
        <v>8.89</v>
      </c>
      <c r="E1180" s="2">
        <v>27.498958330000001</v>
      </c>
      <c r="F1180" s="2">
        <v>1.0176000000000001</v>
      </c>
      <c r="G1180" s="2">
        <v>8</v>
      </c>
      <c r="H1180" s="2">
        <v>121.0736606</v>
      </c>
      <c r="I1180" s="2">
        <v>27.439061672076399</v>
      </c>
      <c r="J1180" s="2">
        <v>2.7183732920073198</v>
      </c>
      <c r="K1180" s="2">
        <v>1.6249522735345201</v>
      </c>
      <c r="L1180" s="2">
        <v>0.97181090444501805</v>
      </c>
      <c r="M1180" s="2">
        <v>0.121610114027791</v>
      </c>
      <c r="O1180" s="2">
        <v>5.2759977324457896</v>
      </c>
      <c r="P1180" s="2">
        <v>5.2035403109005295E-4</v>
      </c>
      <c r="Q1180" s="2">
        <v>4.4382255832562502E-3</v>
      </c>
      <c r="R1180" s="2">
        <v>0</v>
      </c>
      <c r="S1180" s="2">
        <v>-1.9061500039999999</v>
      </c>
    </row>
    <row r="1181" spans="1:19" s="2" customFormat="1" x14ac:dyDescent="0.25">
      <c r="A1181" s="1">
        <v>40262</v>
      </c>
      <c r="B1181" s="2" t="s">
        <v>26</v>
      </c>
      <c r="C1181" s="2" t="s">
        <v>27</v>
      </c>
      <c r="D1181" s="2">
        <v>0.25</v>
      </c>
      <c r="E1181" s="2">
        <v>27.189583330000001</v>
      </c>
      <c r="F1181" s="2">
        <v>1.0528</v>
      </c>
      <c r="G1181" s="2">
        <v>8</v>
      </c>
      <c r="H1181" s="2">
        <v>139.322464</v>
      </c>
      <c r="I1181" s="2">
        <v>27.837556757041401</v>
      </c>
      <c r="J1181" s="2">
        <v>2.9322896481869698</v>
      </c>
      <c r="K1181" s="2">
        <v>1.8991728284685301</v>
      </c>
      <c r="L1181" s="2">
        <v>0.98564943118552895</v>
      </c>
      <c r="M1181" s="2">
        <v>4.7467388532917099E-2</v>
      </c>
      <c r="O1181" s="2">
        <v>6.3363558342008499</v>
      </c>
      <c r="P1181" s="2">
        <v>5.7057454864517401E-4</v>
      </c>
      <c r="Q1181" s="2">
        <v>4.18213507071322E-3</v>
      </c>
      <c r="R1181" s="2">
        <v>0</v>
      </c>
      <c r="S1181" s="2">
        <v>-2.2155250039999999</v>
      </c>
    </row>
    <row r="1182" spans="1:19" s="2" customFormat="1" x14ac:dyDescent="0.25">
      <c r="A1182" s="1">
        <v>40263</v>
      </c>
      <c r="B1182" s="2" t="s">
        <v>26</v>
      </c>
      <c r="C1182" s="2" t="s">
        <v>27</v>
      </c>
      <c r="D1182" s="2">
        <v>0</v>
      </c>
      <c r="E1182" s="2">
        <v>28.07416667</v>
      </c>
      <c r="F1182" s="2">
        <v>1.0894999999999999</v>
      </c>
      <c r="G1182" s="2">
        <v>8</v>
      </c>
      <c r="H1182" s="2">
        <v>137.67755679999999</v>
      </c>
      <c r="I1182" s="2">
        <v>28.872084152417099</v>
      </c>
      <c r="J1182" s="2">
        <v>3.0150431021238502</v>
      </c>
      <c r="K1182" s="2">
        <v>1.9919480374143199</v>
      </c>
      <c r="L1182" s="2">
        <v>1.02309506470954</v>
      </c>
      <c r="M1182" s="2">
        <v>0</v>
      </c>
      <c r="O1182" s="2">
        <v>7.3102804490272</v>
      </c>
      <c r="P1182" s="2">
        <v>4.7253281820177002E-4</v>
      </c>
      <c r="Q1182" s="2">
        <v>2.3001705969742299E-3</v>
      </c>
      <c r="R1182" s="2">
        <v>0</v>
      </c>
      <c r="S1182" s="2">
        <v>-1.330941664</v>
      </c>
    </row>
    <row r="1183" spans="1:19" s="2" customFormat="1" x14ac:dyDescent="0.25">
      <c r="A1183" s="1">
        <v>40264</v>
      </c>
      <c r="B1183" s="2" t="s">
        <v>26</v>
      </c>
      <c r="C1183" s="2" t="s">
        <v>27</v>
      </c>
      <c r="D1183" s="2">
        <v>0</v>
      </c>
      <c r="E1183" s="2">
        <v>27.583749999999998</v>
      </c>
      <c r="F1183" s="2">
        <v>1.1273</v>
      </c>
      <c r="G1183" s="2">
        <v>8</v>
      </c>
      <c r="H1183" s="2">
        <v>117.01122580000001</v>
      </c>
      <c r="I1183" s="2">
        <v>26.364651576309001</v>
      </c>
      <c r="J1183" s="2">
        <v>2.54524211343929</v>
      </c>
      <c r="K1183" s="2">
        <v>1.61141224898115</v>
      </c>
      <c r="L1183" s="2">
        <v>0.93382986445813698</v>
      </c>
      <c r="M1183" s="2">
        <v>0</v>
      </c>
      <c r="O1183" s="2">
        <v>6.0923076499942601</v>
      </c>
      <c r="P1183" s="2">
        <v>5.5636353525860896E-4</v>
      </c>
      <c r="Q1183" s="2">
        <v>2.65082974549617E-3</v>
      </c>
      <c r="R1183" s="2">
        <v>0</v>
      </c>
      <c r="S1183" s="2">
        <v>-1.8213583339999999</v>
      </c>
    </row>
    <row r="1184" spans="1:19" s="2" customFormat="1" x14ac:dyDescent="0.25">
      <c r="A1184" s="1">
        <v>40265</v>
      </c>
      <c r="B1184" s="2" t="s">
        <v>26</v>
      </c>
      <c r="C1184" s="2" t="s">
        <v>27</v>
      </c>
      <c r="D1184" s="2">
        <v>0</v>
      </c>
      <c r="E1184" s="2">
        <v>27.498333330000001</v>
      </c>
      <c r="F1184" s="2">
        <v>1.1603000000000001</v>
      </c>
      <c r="G1184" s="2">
        <v>8</v>
      </c>
      <c r="H1184" s="2">
        <v>100.7042715</v>
      </c>
      <c r="I1184" s="2">
        <v>32.749480351928803</v>
      </c>
      <c r="J1184" s="2">
        <v>1.20765649583333</v>
      </c>
      <c r="K1184" s="2">
        <v>4.7766826036505901E-2</v>
      </c>
      <c r="L1184" s="2">
        <v>1.1598896697968299</v>
      </c>
      <c r="M1184" s="2">
        <v>0</v>
      </c>
      <c r="O1184" s="2">
        <v>6.2220564454295104</v>
      </c>
      <c r="P1184" s="2">
        <v>5.9613819918795299E-4</v>
      </c>
      <c r="Q1184" s="2">
        <v>1.2206601518112601E-3</v>
      </c>
      <c r="R1184" s="2">
        <v>0</v>
      </c>
      <c r="S1184" s="2">
        <v>-1.906775004</v>
      </c>
    </row>
    <row r="1185" spans="1:19" s="2" customFormat="1" x14ac:dyDescent="0.25">
      <c r="A1185" s="1">
        <v>40266</v>
      </c>
      <c r="B1185" s="2" t="s">
        <v>26</v>
      </c>
      <c r="C1185" s="2" t="s">
        <v>27</v>
      </c>
      <c r="D1185" s="2">
        <v>2.2799999999999998</v>
      </c>
      <c r="E1185" s="2">
        <v>28.041875000000001</v>
      </c>
      <c r="F1185" s="2">
        <v>1.1879999999999999</v>
      </c>
      <c r="G1185" s="2">
        <v>8</v>
      </c>
      <c r="H1185" s="2">
        <v>95.578937289999999</v>
      </c>
      <c r="I1185" s="2">
        <v>32.667961392266101</v>
      </c>
      <c r="J1185" s="2">
        <v>1.8134158879789399</v>
      </c>
      <c r="K1185" s="2">
        <v>0.535307044316784</v>
      </c>
      <c r="L1185" s="2">
        <v>1.1575699251235001</v>
      </c>
      <c r="M1185" s="2">
        <v>0.12053891853865099</v>
      </c>
      <c r="O1185" s="2">
        <v>6.76383761862866</v>
      </c>
      <c r="P1185" s="2">
        <v>5.5516316663955904E-4</v>
      </c>
      <c r="Q1185" s="2">
        <v>8.9714384751791803E-4</v>
      </c>
      <c r="R1185" s="2">
        <v>0</v>
      </c>
      <c r="S1185" s="2">
        <v>-1.363233334</v>
      </c>
    </row>
    <row r="1186" spans="1:19" s="2" customFormat="1" x14ac:dyDescent="0.25">
      <c r="A1186" s="1">
        <v>40267</v>
      </c>
      <c r="B1186" s="2" t="s">
        <v>26</v>
      </c>
      <c r="C1186" s="2" t="s">
        <v>27</v>
      </c>
      <c r="D1186" s="2">
        <v>0</v>
      </c>
      <c r="E1186" s="2">
        <v>26.765625</v>
      </c>
      <c r="F1186" s="2">
        <v>1.2095</v>
      </c>
      <c r="G1186" s="2">
        <v>8</v>
      </c>
      <c r="H1186" s="2">
        <v>92.269366199999993</v>
      </c>
      <c r="I1186" s="2">
        <v>30.244504015298102</v>
      </c>
      <c r="J1186" s="2">
        <v>1.53411320442929</v>
      </c>
      <c r="K1186" s="2">
        <v>0.46364971627650597</v>
      </c>
      <c r="L1186" s="2">
        <v>1.0704634881527799</v>
      </c>
      <c r="M1186" s="2">
        <v>0</v>
      </c>
      <c r="O1186" s="2">
        <v>5.30512598677171</v>
      </c>
      <c r="P1186" s="2">
        <v>6.8083708126400301E-4</v>
      </c>
      <c r="Q1186" s="2">
        <v>1.6788414459352099E-3</v>
      </c>
      <c r="R1186" s="2">
        <v>0</v>
      </c>
      <c r="S1186" s="2">
        <v>-2.6394833339999999</v>
      </c>
    </row>
    <row r="1187" spans="1:19" s="2" customFormat="1" x14ac:dyDescent="0.25">
      <c r="A1187" s="1">
        <v>40268</v>
      </c>
      <c r="B1187" s="2" t="s">
        <v>26</v>
      </c>
      <c r="C1187" s="2" t="s">
        <v>27</v>
      </c>
      <c r="D1187" s="2">
        <v>0</v>
      </c>
      <c r="E1187" s="2">
        <v>25.782499999999999</v>
      </c>
      <c r="F1187" s="2">
        <v>1.2254</v>
      </c>
      <c r="G1187" s="2">
        <v>8</v>
      </c>
      <c r="H1187" s="2">
        <v>70.408914170000003</v>
      </c>
      <c r="I1187" s="2">
        <v>21.571428773573501</v>
      </c>
      <c r="J1187" s="2">
        <v>1.1419980118653801</v>
      </c>
      <c r="K1187" s="2">
        <v>0.37918221086817999</v>
      </c>
      <c r="L1187" s="2">
        <v>0.76281580099720403</v>
      </c>
      <c r="M1187" s="2">
        <v>0</v>
      </c>
      <c r="O1187" s="2">
        <v>4.6093251572108302</v>
      </c>
      <c r="P1187" s="2">
        <v>6.2490220129489404E-4</v>
      </c>
      <c r="Q1187" s="2">
        <v>1.55816171217625E-3</v>
      </c>
      <c r="R1187" s="2">
        <v>0</v>
      </c>
      <c r="S1187" s="2">
        <v>-3.6226083340000002</v>
      </c>
    </row>
    <row r="1188" spans="1:19" s="2" customFormat="1" x14ac:dyDescent="0.25">
      <c r="A1188" s="1">
        <v>40269</v>
      </c>
      <c r="B1188" s="2" t="s">
        <v>26</v>
      </c>
      <c r="C1188" s="2" t="s">
        <v>27</v>
      </c>
      <c r="D1188" s="2">
        <v>0</v>
      </c>
      <c r="E1188" s="2">
        <v>25.154791670000002</v>
      </c>
      <c r="F1188" s="2">
        <v>1.2392000000000001</v>
      </c>
      <c r="G1188" s="2">
        <v>8</v>
      </c>
      <c r="H1188" s="2">
        <v>78.172749999999994</v>
      </c>
      <c r="I1188" s="2">
        <v>31.310112325960699</v>
      </c>
      <c r="J1188" s="2">
        <v>1.684765088439</v>
      </c>
      <c r="K1188" s="2">
        <v>0.57819227080190005</v>
      </c>
      <c r="L1188" s="2">
        <v>1.1065728176371099</v>
      </c>
      <c r="M1188" s="2">
        <v>0</v>
      </c>
      <c r="O1188" s="2">
        <v>6.43189919470412</v>
      </c>
      <c r="P1188" s="2">
        <v>5.9503306710053001E-4</v>
      </c>
      <c r="Q1188" s="2">
        <v>6.92306350033633E-4</v>
      </c>
      <c r="R1188" s="2">
        <v>0</v>
      </c>
      <c r="S1188" s="2">
        <v>-4.2503166639999996</v>
      </c>
    </row>
    <row r="1189" spans="1:19" s="2" customFormat="1" x14ac:dyDescent="0.25">
      <c r="A1189" s="1">
        <v>40270</v>
      </c>
      <c r="B1189" s="2" t="s">
        <v>26</v>
      </c>
      <c r="C1189" s="2" t="s">
        <v>27</v>
      </c>
      <c r="D1189" s="2">
        <v>0</v>
      </c>
      <c r="E1189" s="2">
        <v>26.48458333</v>
      </c>
      <c r="F1189" s="2">
        <v>1.2506999999999999</v>
      </c>
      <c r="G1189" s="2">
        <v>8</v>
      </c>
      <c r="H1189" s="2">
        <v>66.147041040000005</v>
      </c>
      <c r="I1189" s="2">
        <v>33.330374747641898</v>
      </c>
      <c r="J1189" s="2">
        <v>1.17938500937026</v>
      </c>
      <c r="K1189" s="2">
        <v>0</v>
      </c>
      <c r="L1189" s="2">
        <v>1.17938500937026</v>
      </c>
      <c r="M1189" s="2">
        <v>0</v>
      </c>
      <c r="O1189" s="2">
        <v>6.32162670113388</v>
      </c>
      <c r="P1189" s="2">
        <v>5.28068625479609E-4</v>
      </c>
      <c r="Q1189" s="2">
        <v>3.5908157851709201E-4</v>
      </c>
      <c r="R1189" s="2">
        <v>0</v>
      </c>
      <c r="S1189" s="2">
        <v>-2.9205250039999999</v>
      </c>
    </row>
    <row r="1190" spans="1:19" s="2" customFormat="1" x14ac:dyDescent="0.25">
      <c r="A1190" s="1">
        <v>40271</v>
      </c>
      <c r="B1190" s="2" t="s">
        <v>26</v>
      </c>
      <c r="C1190" s="2" t="s">
        <v>27</v>
      </c>
      <c r="D1190" s="2">
        <v>0</v>
      </c>
      <c r="E1190" s="2">
        <v>27.85520833</v>
      </c>
      <c r="F1190" s="2">
        <v>1.2596000000000001</v>
      </c>
      <c r="G1190" s="2">
        <v>8</v>
      </c>
      <c r="H1190" s="2">
        <v>48.912479169999997</v>
      </c>
      <c r="I1190" s="2">
        <v>30.799856535598799</v>
      </c>
      <c r="J1190" s="2">
        <v>1.0911909509857101</v>
      </c>
      <c r="K1190" s="2">
        <v>0</v>
      </c>
      <c r="L1190" s="2">
        <v>1.0911909509857101</v>
      </c>
      <c r="M1190" s="2">
        <v>0</v>
      </c>
      <c r="O1190" s="2">
        <v>5.5511960499690396</v>
      </c>
      <c r="P1190" s="2">
        <v>5.5204115668013498E-4</v>
      </c>
      <c r="Q1190" s="2">
        <v>1.8418647136799599E-4</v>
      </c>
      <c r="R1190" s="2">
        <v>0</v>
      </c>
      <c r="S1190" s="2">
        <v>-1.5499000039999999</v>
      </c>
    </row>
    <row r="1191" spans="1:19" s="2" customFormat="1" x14ac:dyDescent="0.25">
      <c r="A1191" s="1">
        <v>40272</v>
      </c>
      <c r="B1191" s="2" t="s">
        <v>26</v>
      </c>
      <c r="C1191" s="2" t="s">
        <v>27</v>
      </c>
      <c r="D1191" s="2">
        <v>0</v>
      </c>
      <c r="E1191" s="2">
        <v>28.038541670000001</v>
      </c>
      <c r="F1191" s="2">
        <v>1.2617</v>
      </c>
      <c r="G1191" s="2">
        <v>8</v>
      </c>
      <c r="H1191" s="2">
        <v>56.230227309999997</v>
      </c>
      <c r="I1191" s="2">
        <v>39.206795790721401</v>
      </c>
      <c r="J1191" s="2">
        <v>1.3892654832940801</v>
      </c>
      <c r="K1191" s="2">
        <v>0</v>
      </c>
      <c r="L1191" s="2">
        <v>1.3892654832940801</v>
      </c>
      <c r="M1191" s="2">
        <v>0</v>
      </c>
      <c r="O1191" s="2">
        <v>6.7628577000732299</v>
      </c>
      <c r="P1191" s="2">
        <v>5.1814031742826699E-4</v>
      </c>
      <c r="Q1191" s="2">
        <v>1.03847490097867E-4</v>
      </c>
      <c r="R1191" s="2">
        <v>0</v>
      </c>
      <c r="S1191" s="2">
        <v>-1.366566664</v>
      </c>
    </row>
    <row r="1192" spans="1:19" s="2" customFormat="1" x14ac:dyDescent="0.25">
      <c r="A1192" s="1">
        <v>40273</v>
      </c>
      <c r="B1192" s="2" t="s">
        <v>26</v>
      </c>
      <c r="C1192" s="2" t="s">
        <v>27</v>
      </c>
      <c r="D1192" s="2">
        <v>0</v>
      </c>
      <c r="E1192" s="2">
        <v>29.82395833</v>
      </c>
      <c r="F1192" s="2">
        <v>1.258</v>
      </c>
      <c r="G1192" s="2">
        <v>8</v>
      </c>
      <c r="H1192" s="2">
        <v>50.3125</v>
      </c>
      <c r="I1192" s="2">
        <v>35.7047727435951</v>
      </c>
      <c r="J1192" s="2">
        <v>1.26721511223684</v>
      </c>
      <c r="K1192" s="2">
        <v>0</v>
      </c>
      <c r="L1192" s="2">
        <v>1.26721511223684</v>
      </c>
      <c r="M1192" s="2">
        <v>0</v>
      </c>
      <c r="O1192" s="2">
        <v>6.49897502553263</v>
      </c>
      <c r="P1192" s="2">
        <v>4.7884220382163101E-4</v>
      </c>
      <c r="Q1192" s="3">
        <v>7.3820020056596501E-5</v>
      </c>
      <c r="R1192" s="2">
        <v>0</v>
      </c>
      <c r="S1192" s="2">
        <v>0.418849996000002</v>
      </c>
    </row>
    <row r="1193" spans="1:19" s="2" customFormat="1" x14ac:dyDescent="0.25">
      <c r="A1193" s="1">
        <v>40274</v>
      </c>
      <c r="B1193" s="2" t="s">
        <v>26</v>
      </c>
      <c r="C1193" s="2" t="s">
        <v>27</v>
      </c>
      <c r="D1193" s="2">
        <v>0</v>
      </c>
      <c r="E1193" s="2">
        <v>29.125833329999999</v>
      </c>
      <c r="F1193" s="2">
        <v>1.2491000000000001</v>
      </c>
      <c r="G1193" s="2">
        <v>8</v>
      </c>
      <c r="H1193" s="2">
        <v>37.9375</v>
      </c>
      <c r="I1193" s="2">
        <v>36.2399554225034</v>
      </c>
      <c r="J1193" s="2">
        <v>1.28539856730355</v>
      </c>
      <c r="K1193" s="2">
        <v>0</v>
      </c>
      <c r="L1193" s="2">
        <v>1.28539856730355</v>
      </c>
      <c r="M1193" s="2">
        <v>0</v>
      </c>
      <c r="O1193" s="2">
        <v>6.0609358500436299</v>
      </c>
      <c r="P1193" s="2">
        <v>5.6352390929596396E-4</v>
      </c>
      <c r="Q1193" s="3">
        <v>-4.9846016584062801E-5</v>
      </c>
      <c r="R1193" s="2">
        <v>0</v>
      </c>
      <c r="S1193" s="2">
        <v>-0.27927500399999899</v>
      </c>
    </row>
    <row r="1194" spans="1:19" s="2" customFormat="1" x14ac:dyDescent="0.25">
      <c r="A1194" s="1">
        <v>40275</v>
      </c>
      <c r="B1194" s="2" t="s">
        <v>26</v>
      </c>
      <c r="C1194" s="2" t="s">
        <v>27</v>
      </c>
      <c r="D1194" s="2">
        <v>0</v>
      </c>
      <c r="E1194" s="2">
        <v>27.210625</v>
      </c>
      <c r="F1194" s="2">
        <v>1.2353000000000001</v>
      </c>
      <c r="G1194" s="2">
        <v>8</v>
      </c>
      <c r="H1194" s="2">
        <v>33.966859380000002</v>
      </c>
      <c r="I1194" s="2">
        <v>28.135123287884799</v>
      </c>
      <c r="J1194" s="2">
        <v>0.99620432199088405</v>
      </c>
      <c r="K1194" s="2">
        <v>0</v>
      </c>
      <c r="L1194" s="2">
        <v>0.99620432199088405</v>
      </c>
      <c r="M1194" s="2">
        <v>0</v>
      </c>
      <c r="O1194" s="2">
        <v>4.3086492402115901</v>
      </c>
      <c r="P1194" s="2">
        <v>6.7387952757808805E-4</v>
      </c>
      <c r="Q1194" s="3">
        <v>5.2190870431104398E-5</v>
      </c>
      <c r="R1194" s="2">
        <v>0</v>
      </c>
      <c r="S1194" s="2">
        <v>-2.1944833340000001</v>
      </c>
    </row>
    <row r="1195" spans="1:19" s="2" customFormat="1" x14ac:dyDescent="0.25">
      <c r="A1195" s="1">
        <v>40276</v>
      </c>
      <c r="B1195" s="2" t="s">
        <v>26</v>
      </c>
      <c r="C1195" s="2" t="s">
        <v>27</v>
      </c>
      <c r="D1195" s="2">
        <v>0</v>
      </c>
      <c r="E1195" s="2">
        <v>27.05854167</v>
      </c>
      <c r="F1195" s="2">
        <v>1.2176</v>
      </c>
      <c r="G1195" s="2">
        <v>8</v>
      </c>
      <c r="H1195" s="2">
        <v>40.419898170000003</v>
      </c>
      <c r="I1195" s="2">
        <v>33.450965035907103</v>
      </c>
      <c r="J1195" s="2">
        <v>1.18426448517081</v>
      </c>
      <c r="K1195" s="2">
        <v>0</v>
      </c>
      <c r="L1195" s="2">
        <v>1.18426448517081</v>
      </c>
      <c r="M1195" s="2">
        <v>0</v>
      </c>
      <c r="O1195" s="2">
        <v>6.0021873122045397</v>
      </c>
      <c r="P1195" s="2">
        <v>5.6873487216177595E-4</v>
      </c>
      <c r="Q1195" s="3">
        <v>-2.68904104959192E-5</v>
      </c>
      <c r="R1195" s="2">
        <v>0</v>
      </c>
      <c r="S1195" s="2">
        <v>-2.346566664</v>
      </c>
    </row>
    <row r="1196" spans="1:19" s="2" customFormat="1" x14ac:dyDescent="0.25">
      <c r="A1196" s="1">
        <v>40277</v>
      </c>
      <c r="B1196" s="2" t="s">
        <v>26</v>
      </c>
      <c r="C1196" s="2" t="s">
        <v>27</v>
      </c>
      <c r="D1196" s="2">
        <v>17</v>
      </c>
      <c r="E1196" s="2">
        <v>26.506875000000001</v>
      </c>
      <c r="F1196" s="2">
        <v>1.1971000000000001</v>
      </c>
      <c r="G1196" s="2">
        <v>8</v>
      </c>
      <c r="H1196" s="2">
        <v>26.43758867</v>
      </c>
      <c r="I1196" s="2">
        <v>29.298808878753601</v>
      </c>
      <c r="J1196" s="2">
        <v>2.3955673867785801</v>
      </c>
      <c r="K1196" s="2">
        <v>1.1903495938946</v>
      </c>
      <c r="L1196" s="2">
        <v>1.0367501199860201</v>
      </c>
      <c r="M1196" s="2">
        <v>0.16846767289796299</v>
      </c>
      <c r="O1196" s="2">
        <v>4.5478288648068697</v>
      </c>
      <c r="P1196" s="2">
        <v>6.2734390777122802E-4</v>
      </c>
      <c r="Q1196" s="3">
        <v>-9.5871523528650503E-5</v>
      </c>
      <c r="R1196" s="2">
        <v>0</v>
      </c>
      <c r="S1196" s="2">
        <v>-2.8982333339999999</v>
      </c>
    </row>
    <row r="1197" spans="1:19" s="2" customFormat="1" x14ac:dyDescent="0.25">
      <c r="A1197" s="1">
        <v>40278</v>
      </c>
      <c r="B1197" s="2" t="s">
        <v>26</v>
      </c>
      <c r="C1197" s="2" t="s">
        <v>27</v>
      </c>
      <c r="D1197" s="2">
        <v>1</v>
      </c>
      <c r="E1197" s="2">
        <v>27.466458329999998</v>
      </c>
      <c r="F1197" s="2">
        <v>1.1740999999999999</v>
      </c>
      <c r="G1197" s="2">
        <v>8</v>
      </c>
      <c r="H1197" s="2">
        <v>71.465953249999998</v>
      </c>
      <c r="I1197" s="2">
        <v>40.2402778233484</v>
      </c>
      <c r="J1197" s="2">
        <v>3.1764907171412302</v>
      </c>
      <c r="K1197" s="2">
        <v>1.6362203204692101</v>
      </c>
      <c r="L1197" s="2">
        <v>1.42515057990995</v>
      </c>
      <c r="M1197" s="2">
        <v>0.11511981676206801</v>
      </c>
      <c r="O1197" s="2">
        <v>5.7450338737379498</v>
      </c>
      <c r="P1197" s="2">
        <v>6.2656521322215601E-4</v>
      </c>
      <c r="Q1197" s="2">
        <v>3.2237524600424499E-4</v>
      </c>
      <c r="R1197" s="2">
        <v>0</v>
      </c>
      <c r="S1197" s="2">
        <v>-1.9386500040000001</v>
      </c>
    </row>
    <row r="1198" spans="1:19" s="2" customFormat="1" x14ac:dyDescent="0.25">
      <c r="A1198" s="1">
        <v>40279</v>
      </c>
      <c r="B1198" s="2" t="s">
        <v>26</v>
      </c>
      <c r="C1198" s="2" t="s">
        <v>27</v>
      </c>
      <c r="D1198" s="2">
        <v>0</v>
      </c>
      <c r="E1198" s="2">
        <v>27.619166669999998</v>
      </c>
      <c r="F1198" s="2">
        <v>1.149</v>
      </c>
      <c r="G1198" s="2">
        <v>8</v>
      </c>
      <c r="H1198" s="2">
        <v>49.402874169999997</v>
      </c>
      <c r="I1198" s="2">
        <v>37.940559711189003</v>
      </c>
      <c r="J1198" s="2">
        <v>2.8306945850535001</v>
      </c>
      <c r="K1198" s="2">
        <v>1.4868058037873699</v>
      </c>
      <c r="L1198" s="2">
        <v>1.34388878126614</v>
      </c>
      <c r="M1198" s="2">
        <v>0</v>
      </c>
      <c r="O1198" s="2">
        <v>5.1819856535535802</v>
      </c>
      <c r="P1198" s="2">
        <v>5.9471168322488405E-4</v>
      </c>
      <c r="Q1198" s="3">
        <v>7.5672383518900099E-5</v>
      </c>
      <c r="R1198" s="2">
        <v>0</v>
      </c>
      <c r="S1198" s="2">
        <v>-1.7859416640000001</v>
      </c>
    </row>
    <row r="1199" spans="1:19" s="2" customFormat="1" x14ac:dyDescent="0.25">
      <c r="A1199" s="1">
        <v>40280</v>
      </c>
      <c r="B1199" s="2" t="s">
        <v>26</v>
      </c>
      <c r="C1199" s="2" t="s">
        <v>27</v>
      </c>
      <c r="D1199" s="2">
        <v>1</v>
      </c>
      <c r="E1199" s="2">
        <v>28.10145833</v>
      </c>
      <c r="F1199" s="2">
        <v>1.1241000000000001</v>
      </c>
      <c r="G1199" s="2">
        <v>8</v>
      </c>
      <c r="H1199" s="2">
        <v>60.067301460000003</v>
      </c>
      <c r="I1199" s="2">
        <v>29.4334530231591</v>
      </c>
      <c r="J1199" s="2">
        <v>2.49887964359811</v>
      </c>
      <c r="K1199" s="2">
        <v>1.3456347067539001</v>
      </c>
      <c r="L1199" s="2">
        <v>1.04301310302234</v>
      </c>
      <c r="M1199" s="2">
        <v>0.110231833821873</v>
      </c>
      <c r="O1199" s="2">
        <v>4.69953011839499</v>
      </c>
      <c r="P1199" s="2">
        <v>6.0409680178060495E-4</v>
      </c>
      <c r="Q1199" s="2">
        <v>4.0404834147438501E-4</v>
      </c>
      <c r="R1199" s="2">
        <v>0</v>
      </c>
      <c r="S1199" s="2">
        <v>-1.3036500040000001</v>
      </c>
    </row>
    <row r="1200" spans="1:19" s="2" customFormat="1" x14ac:dyDescent="0.25">
      <c r="A1200" s="1">
        <v>40281</v>
      </c>
      <c r="B1200" s="2" t="s">
        <v>26</v>
      </c>
      <c r="C1200" s="2" t="s">
        <v>27</v>
      </c>
      <c r="D1200" s="2">
        <v>32.200000000000003</v>
      </c>
      <c r="E1200" s="2">
        <v>25.87166667</v>
      </c>
      <c r="F1200" s="2">
        <v>1.0994999999999999</v>
      </c>
      <c r="G1200" s="2">
        <v>8</v>
      </c>
      <c r="H1200" s="2">
        <v>85.859926880000003</v>
      </c>
      <c r="I1200" s="2">
        <v>23.651884905321602</v>
      </c>
      <c r="J1200" s="2">
        <v>2.3802093499952899</v>
      </c>
      <c r="K1200" s="2">
        <v>1.34354648283877</v>
      </c>
      <c r="L1200" s="2">
        <v>0.836452717104194</v>
      </c>
      <c r="M1200" s="2">
        <v>0.20021015005232501</v>
      </c>
      <c r="O1200" s="2">
        <v>4.3752678073501601</v>
      </c>
      <c r="P1200" s="2">
        <v>8.0140844236401801E-4</v>
      </c>
      <c r="Q1200" s="2">
        <v>2.6254692032025699E-3</v>
      </c>
      <c r="R1200" s="2">
        <v>0</v>
      </c>
      <c r="S1200" s="2">
        <v>-3.5334416640000001</v>
      </c>
    </row>
    <row r="1201" spans="1:19" s="2" customFormat="1" x14ac:dyDescent="0.25">
      <c r="A1201" s="1">
        <v>40282</v>
      </c>
      <c r="B1201" s="2" t="s">
        <v>26</v>
      </c>
      <c r="C1201" s="2" t="s">
        <v>27</v>
      </c>
      <c r="D1201" s="2">
        <v>0.4</v>
      </c>
      <c r="E1201" s="2">
        <v>25.904375000000002</v>
      </c>
      <c r="F1201" s="2">
        <v>1.0750999999999999</v>
      </c>
      <c r="G1201" s="2">
        <v>8</v>
      </c>
      <c r="H1201" s="2">
        <v>69.832193329999996</v>
      </c>
      <c r="I1201" s="2">
        <v>24.0252792598538</v>
      </c>
      <c r="J1201" s="2">
        <v>2.2271258893141299</v>
      </c>
      <c r="K1201" s="2">
        <v>1.3000531180745301</v>
      </c>
      <c r="L1201" s="2">
        <v>0.84968289504352501</v>
      </c>
      <c r="M1201" s="2">
        <v>7.7389876196067797E-2</v>
      </c>
      <c r="O1201" s="2">
        <v>4.1524074582299804</v>
      </c>
      <c r="P1201" s="2">
        <v>7.4761073736815905E-4</v>
      </c>
      <c r="Q1201" s="2">
        <v>1.22910989287894E-3</v>
      </c>
      <c r="R1201" s="2">
        <v>0</v>
      </c>
      <c r="S1201" s="2">
        <v>-3.500733334</v>
      </c>
    </row>
    <row r="1202" spans="1:19" s="2" customFormat="1" x14ac:dyDescent="0.25">
      <c r="A1202" s="1">
        <v>40283</v>
      </c>
      <c r="B1202" s="2" t="s">
        <v>26</v>
      </c>
      <c r="C1202" s="2" t="s">
        <v>27</v>
      </c>
      <c r="D1202" s="2">
        <v>0</v>
      </c>
      <c r="E1202" s="2">
        <v>26.628125000000001</v>
      </c>
      <c r="F1202" s="2">
        <v>1.0508999999999999</v>
      </c>
      <c r="G1202" s="2">
        <v>8</v>
      </c>
      <c r="H1202" s="2">
        <v>107.12097</v>
      </c>
      <c r="I1202" s="2">
        <v>32.757567604023698</v>
      </c>
      <c r="J1202" s="2">
        <v>2.9775202088060402</v>
      </c>
      <c r="K1202" s="2">
        <v>1.81825387420896</v>
      </c>
      <c r="L1202" s="2">
        <v>1.1592663345970899</v>
      </c>
      <c r="M1202" s="2">
        <v>0</v>
      </c>
      <c r="O1202" s="2">
        <v>5.4916589463874104</v>
      </c>
      <c r="P1202" s="2">
        <v>7.2042424955388504E-4</v>
      </c>
      <c r="Q1202" s="2">
        <v>1.8439724064419601E-3</v>
      </c>
      <c r="R1202" s="2">
        <v>0</v>
      </c>
      <c r="S1202" s="2">
        <v>-2.7769833340000001</v>
      </c>
    </row>
    <row r="1203" spans="1:19" s="2" customFormat="1" x14ac:dyDescent="0.25">
      <c r="A1203" s="1">
        <v>40284</v>
      </c>
      <c r="B1203" s="2" t="s">
        <v>26</v>
      </c>
      <c r="C1203" s="2" t="s">
        <v>27</v>
      </c>
      <c r="D1203" s="2">
        <v>0</v>
      </c>
      <c r="E1203" s="2">
        <v>27.830208330000001</v>
      </c>
      <c r="F1203" s="2">
        <v>1.0269999999999999</v>
      </c>
      <c r="G1203" s="2">
        <v>8</v>
      </c>
      <c r="H1203" s="2">
        <v>89.717833330000005</v>
      </c>
      <c r="I1203" s="2">
        <v>30.763860901569199</v>
      </c>
      <c r="J1203" s="2">
        <v>2.8600884585883901</v>
      </c>
      <c r="K1203" s="2">
        <v>1.77019735698529</v>
      </c>
      <c r="L1203" s="2">
        <v>1.0898911016031101</v>
      </c>
      <c r="M1203" s="2">
        <v>0</v>
      </c>
      <c r="O1203" s="2">
        <v>5.5492874825771903</v>
      </c>
      <c r="P1203" s="2">
        <v>5.5167769013540703E-4</v>
      </c>
      <c r="Q1203" s="2">
        <v>8.1701407983552602E-4</v>
      </c>
      <c r="R1203" s="2">
        <v>0</v>
      </c>
      <c r="S1203" s="2">
        <v>-1.5749000040000001</v>
      </c>
    </row>
    <row r="1204" spans="1:19" s="2" customFormat="1" x14ac:dyDescent="0.25">
      <c r="A1204" s="1">
        <v>40285</v>
      </c>
      <c r="B1204" s="2" t="s">
        <v>26</v>
      </c>
      <c r="C1204" s="2" t="s">
        <v>27</v>
      </c>
      <c r="D1204" s="2">
        <v>0.4</v>
      </c>
      <c r="E1204" s="2">
        <v>25.66416667</v>
      </c>
      <c r="F1204" s="2">
        <v>1.0039</v>
      </c>
      <c r="G1204" s="2">
        <v>8</v>
      </c>
      <c r="H1204" s="2">
        <v>48.330133750000002</v>
      </c>
      <c r="I1204" s="2">
        <v>16.1445816906757</v>
      </c>
      <c r="J1204" s="2">
        <v>0.74303926108114404</v>
      </c>
      <c r="K1204" s="2">
        <v>9.94271530050643E-2</v>
      </c>
      <c r="L1204" s="2">
        <v>0.57084906490957299</v>
      </c>
      <c r="M1204" s="2">
        <v>7.27630431665066E-2</v>
      </c>
      <c r="O1204" s="2">
        <v>2.8231086539518802</v>
      </c>
      <c r="P1204" s="2">
        <v>6.3297356020416496E-4</v>
      </c>
      <c r="Q1204" s="2">
        <v>1.1461184164958001E-3</v>
      </c>
      <c r="R1204" s="2">
        <v>0</v>
      </c>
      <c r="S1204" s="2">
        <v>-3.7409416640000002</v>
      </c>
    </row>
    <row r="1205" spans="1:19" s="2" customFormat="1" x14ac:dyDescent="0.25">
      <c r="A1205" s="1">
        <v>40286</v>
      </c>
      <c r="B1205" s="2" t="s">
        <v>26</v>
      </c>
      <c r="C1205" s="2" t="s">
        <v>27</v>
      </c>
      <c r="D1205" s="2">
        <v>0.2</v>
      </c>
      <c r="E1205" s="2">
        <v>26.280208330000001</v>
      </c>
      <c r="F1205" s="2">
        <v>0.98168999999999995</v>
      </c>
      <c r="G1205" s="2">
        <v>8</v>
      </c>
      <c r="H1205" s="2">
        <v>112.86458330000001</v>
      </c>
      <c r="I1205" s="2">
        <v>27.689036057232801</v>
      </c>
      <c r="J1205" s="2">
        <v>1.16509545088883</v>
      </c>
      <c r="K1205" s="2">
        <v>0.14985473877910899</v>
      </c>
      <c r="L1205" s="2">
        <v>0.97958760040823201</v>
      </c>
      <c r="M1205" s="2">
        <v>3.5653111701488299E-2</v>
      </c>
      <c r="O1205" s="2">
        <v>5.9454526410833699</v>
      </c>
      <c r="P1205" s="2">
        <v>5.6894382638408901E-4</v>
      </c>
      <c r="Q1205" s="2">
        <v>1.8363190737171501E-3</v>
      </c>
      <c r="R1205" s="2">
        <v>0</v>
      </c>
      <c r="S1205" s="2">
        <v>-3.1249000040000001</v>
      </c>
    </row>
    <row r="1206" spans="1:19" s="2" customFormat="1" x14ac:dyDescent="0.25">
      <c r="A1206" s="1">
        <v>40287</v>
      </c>
      <c r="B1206" s="2" t="s">
        <v>26</v>
      </c>
      <c r="C1206" s="2" t="s">
        <v>27</v>
      </c>
      <c r="D1206" s="2">
        <v>0</v>
      </c>
      <c r="E1206" s="2">
        <v>25.84791667</v>
      </c>
      <c r="F1206" s="2">
        <v>0.96052999999999999</v>
      </c>
      <c r="G1206" s="2">
        <v>8</v>
      </c>
      <c r="H1206" s="2">
        <v>93.606378960000001</v>
      </c>
      <c r="I1206" s="2">
        <v>27.767581843555501</v>
      </c>
      <c r="J1206" s="2">
        <v>1.1268066535005099</v>
      </c>
      <c r="K1206" s="2">
        <v>0.14482265325066501</v>
      </c>
      <c r="L1206" s="2">
        <v>0.981984000249841</v>
      </c>
      <c r="M1206" s="2">
        <v>0</v>
      </c>
      <c r="O1206" s="2">
        <v>5.8358695965662104</v>
      </c>
      <c r="P1206" s="2">
        <v>5.3034853397038195E-4</v>
      </c>
      <c r="Q1206" s="2">
        <v>8.7351901753550897E-4</v>
      </c>
      <c r="R1206" s="2">
        <v>0</v>
      </c>
      <c r="S1206" s="2">
        <v>-3.5571916639999999</v>
      </c>
    </row>
    <row r="1207" spans="1:19" s="2" customFormat="1" x14ac:dyDescent="0.25">
      <c r="A1207" s="1">
        <v>40288</v>
      </c>
      <c r="B1207" s="2" t="s">
        <v>26</v>
      </c>
      <c r="C1207" s="2" t="s">
        <v>27</v>
      </c>
      <c r="D1207" s="2">
        <v>0</v>
      </c>
      <c r="E1207" s="2">
        <v>25.55833333</v>
      </c>
      <c r="F1207" s="2">
        <v>0.93735999999999997</v>
      </c>
      <c r="G1207" s="2">
        <v>8</v>
      </c>
      <c r="H1207" s="2">
        <v>117.2859792</v>
      </c>
      <c r="I1207" s="2">
        <v>23.918428209143801</v>
      </c>
      <c r="J1207" s="2">
        <v>0.987673428181854</v>
      </c>
      <c r="K1207" s="2">
        <v>0.142032967801763</v>
      </c>
      <c r="L1207" s="2">
        <v>0.84564046038009</v>
      </c>
      <c r="M1207" s="2">
        <v>0</v>
      </c>
      <c r="O1207" s="2">
        <v>6.0439443114326297</v>
      </c>
      <c r="P1207" s="2">
        <v>4.8988451070128497E-4</v>
      </c>
      <c r="Q1207" s="2">
        <v>2.2070839786698898E-3</v>
      </c>
      <c r="R1207" s="2">
        <v>0</v>
      </c>
      <c r="S1207" s="2">
        <v>-3.8467750039999999</v>
      </c>
    </row>
    <row r="1208" spans="1:19" s="2" customFormat="1" x14ac:dyDescent="0.25">
      <c r="A1208" s="1">
        <v>40289</v>
      </c>
      <c r="B1208" s="2" t="s">
        <v>26</v>
      </c>
      <c r="C1208" s="2" t="s">
        <v>27</v>
      </c>
      <c r="D1208" s="2">
        <v>0</v>
      </c>
      <c r="E1208" s="2">
        <v>25.76958333</v>
      </c>
      <c r="F1208" s="2">
        <v>0.91544000000000003</v>
      </c>
      <c r="G1208" s="2">
        <v>8</v>
      </c>
      <c r="H1208" s="2">
        <v>87.893022920000007</v>
      </c>
      <c r="I1208" s="2">
        <v>26.440020657534301</v>
      </c>
      <c r="J1208" s="2">
        <v>0.97519276801991095</v>
      </c>
      <c r="K1208" s="2">
        <v>4.0223129444716899E-2</v>
      </c>
      <c r="L1208" s="2">
        <v>0.934969638575194</v>
      </c>
      <c r="M1208" s="2">
        <v>0</v>
      </c>
      <c r="O1208" s="2">
        <v>5.5923201583715603</v>
      </c>
      <c r="P1208" s="2">
        <v>4.6995169631705E-4</v>
      </c>
      <c r="Q1208" s="2">
        <v>6.9215249181186697E-4</v>
      </c>
      <c r="R1208" s="2">
        <v>0</v>
      </c>
      <c r="S1208" s="2">
        <v>-3.6355250039999998</v>
      </c>
    </row>
    <row r="1209" spans="1:19" s="2" customFormat="1" x14ac:dyDescent="0.25">
      <c r="A1209" s="1">
        <v>40290</v>
      </c>
      <c r="B1209" s="2" t="s">
        <v>26</v>
      </c>
      <c r="C1209" s="2" t="s">
        <v>27</v>
      </c>
      <c r="D1209" s="2">
        <v>0</v>
      </c>
      <c r="E1209" s="2">
        <v>26.43041667</v>
      </c>
      <c r="F1209" s="2">
        <v>0.89580000000000004</v>
      </c>
      <c r="G1209" s="2">
        <v>8</v>
      </c>
      <c r="H1209" s="2">
        <v>97.9375</v>
      </c>
      <c r="I1209" s="2">
        <v>25.065255598348401</v>
      </c>
      <c r="J1209" s="2">
        <v>0.88688303914972999</v>
      </c>
      <c r="K1209" s="2">
        <v>0</v>
      </c>
      <c r="L1209" s="2">
        <v>0.88688303914972999</v>
      </c>
      <c r="M1209" s="2">
        <v>0</v>
      </c>
      <c r="O1209" s="2">
        <v>5.9618508862966699</v>
      </c>
      <c r="P1209" s="2">
        <v>4.5326619271487701E-4</v>
      </c>
      <c r="Q1209" s="2">
        <v>8.9768738272993996E-4</v>
      </c>
      <c r="R1209" s="2">
        <v>0</v>
      </c>
      <c r="S1209" s="2">
        <v>-2.9746916639999998</v>
      </c>
    </row>
    <row r="1210" spans="1:19" s="2" customFormat="1" x14ac:dyDescent="0.25">
      <c r="A1210" s="1">
        <v>40291</v>
      </c>
      <c r="B1210" s="2" t="s">
        <v>26</v>
      </c>
      <c r="C1210" s="2" t="s">
        <v>27</v>
      </c>
      <c r="D1210" s="2">
        <v>0</v>
      </c>
      <c r="E1210" s="2">
        <v>25.493124999999999</v>
      </c>
      <c r="F1210" s="2">
        <v>0.87941999999999998</v>
      </c>
      <c r="G1210" s="2">
        <v>8</v>
      </c>
      <c r="H1210" s="2">
        <v>84.979166669999998</v>
      </c>
      <c r="I1210" s="2">
        <v>24.4386995113531</v>
      </c>
      <c r="J1210" s="2">
        <v>0.86398402963397003</v>
      </c>
      <c r="K1210" s="2">
        <v>0</v>
      </c>
      <c r="L1210" s="2">
        <v>0.86398402963397003</v>
      </c>
      <c r="M1210" s="2">
        <v>0</v>
      </c>
      <c r="O1210" s="2">
        <v>5.7158486587475803</v>
      </c>
      <c r="P1210" s="2">
        <v>4.2992936794727297E-4</v>
      </c>
      <c r="Q1210" s="2">
        <v>5.7275795238772697E-4</v>
      </c>
      <c r="R1210" s="2">
        <v>0</v>
      </c>
      <c r="S1210" s="2">
        <v>-3.9119833339999999</v>
      </c>
    </row>
    <row r="1211" spans="1:19" s="2" customFormat="1" x14ac:dyDescent="0.25">
      <c r="A1211" s="1">
        <v>40292</v>
      </c>
      <c r="B1211" s="2" t="s">
        <v>26</v>
      </c>
      <c r="C1211" s="2" t="s">
        <v>27</v>
      </c>
      <c r="D1211" s="2">
        <v>0</v>
      </c>
      <c r="E1211" s="2">
        <v>25.148125</v>
      </c>
      <c r="F1211" s="2">
        <v>0.88032999999999995</v>
      </c>
      <c r="G1211" s="2">
        <v>8</v>
      </c>
      <c r="H1211" s="2">
        <v>59.242827920000003</v>
      </c>
      <c r="I1211" s="2">
        <v>24.856072693454699</v>
      </c>
      <c r="J1211" s="2">
        <v>0.87846664663924601</v>
      </c>
      <c r="K1211" s="2">
        <v>0</v>
      </c>
      <c r="L1211" s="2">
        <v>0.87846664663924601</v>
      </c>
      <c r="M1211" s="2">
        <v>0</v>
      </c>
      <c r="O1211" s="2">
        <v>5.8221489530398403</v>
      </c>
      <c r="P1211" s="2">
        <v>4.0962219174806198E-4</v>
      </c>
      <c r="Q1211" s="3">
        <v>5.0166710946755799E-5</v>
      </c>
      <c r="R1211" s="2">
        <v>0</v>
      </c>
      <c r="S1211" s="2">
        <v>-4.2569833340000001</v>
      </c>
    </row>
    <row r="1212" spans="1:19" s="2" customFormat="1" x14ac:dyDescent="0.25">
      <c r="A1212" s="1">
        <v>40293</v>
      </c>
      <c r="B1212" s="2" t="s">
        <v>26</v>
      </c>
      <c r="C1212" s="2" t="s">
        <v>27</v>
      </c>
      <c r="D1212" s="2">
        <v>0.2</v>
      </c>
      <c r="E1212" s="2">
        <v>25.78166667</v>
      </c>
      <c r="F1212" s="2">
        <v>0.89293</v>
      </c>
      <c r="G1212" s="2">
        <v>8</v>
      </c>
      <c r="H1212" s="2">
        <v>67.080815000000001</v>
      </c>
      <c r="I1212" s="2">
        <v>23.474172336250799</v>
      </c>
      <c r="J1212" s="2">
        <v>0.90317353402883205</v>
      </c>
      <c r="K1212" s="2">
        <v>4.0363349955029902E-2</v>
      </c>
      <c r="L1212" s="2">
        <v>0.83010060785417805</v>
      </c>
      <c r="M1212" s="2">
        <v>3.2709576219624302E-2</v>
      </c>
      <c r="O1212" s="2">
        <v>5.7362417831119998</v>
      </c>
      <c r="P1212" s="2">
        <v>4.1517767044970999E-4</v>
      </c>
      <c r="Q1212" s="2">
        <v>2.15375625174971E-4</v>
      </c>
      <c r="R1212" s="2">
        <v>0</v>
      </c>
      <c r="S1212" s="2">
        <v>-3.623441664</v>
      </c>
    </row>
    <row r="1213" spans="1:19" s="2" customFormat="1" x14ac:dyDescent="0.25">
      <c r="A1213" s="1">
        <v>40294</v>
      </c>
      <c r="B1213" s="2" t="s">
        <v>26</v>
      </c>
      <c r="C1213" s="2" t="s">
        <v>27</v>
      </c>
      <c r="D1213" s="2">
        <v>2.8</v>
      </c>
      <c r="E1213" s="2">
        <v>23.998333330000001</v>
      </c>
      <c r="F1213" s="2">
        <v>0.91537000000000002</v>
      </c>
      <c r="G1213" s="2">
        <v>8</v>
      </c>
      <c r="H1213" s="2">
        <v>75.953583330000001</v>
      </c>
      <c r="I1213" s="2">
        <v>18.764579675127901</v>
      </c>
      <c r="J1213" s="2">
        <v>1.30861487332472</v>
      </c>
      <c r="K1213" s="2">
        <v>0.55178977545907004</v>
      </c>
      <c r="L1213" s="2">
        <v>0.662494791916729</v>
      </c>
      <c r="M1213" s="2">
        <v>9.4330305948918003E-2</v>
      </c>
      <c r="O1213" s="2">
        <v>3.8533495625952798</v>
      </c>
      <c r="P1213" s="2">
        <v>6.7780523981423105E-4</v>
      </c>
      <c r="Q1213" s="2">
        <v>2.0963878811269899E-3</v>
      </c>
      <c r="R1213" s="2">
        <v>0</v>
      </c>
      <c r="S1213" s="2">
        <v>-5.406775004</v>
      </c>
    </row>
    <row r="1214" spans="1:19" s="2" customFormat="1" x14ac:dyDescent="0.25">
      <c r="A1214" s="1">
        <v>40295</v>
      </c>
      <c r="B1214" s="2" t="s">
        <v>26</v>
      </c>
      <c r="C1214" s="2" t="s">
        <v>27</v>
      </c>
      <c r="D1214" s="2">
        <v>0</v>
      </c>
      <c r="E1214" s="2">
        <v>25.982708330000001</v>
      </c>
      <c r="F1214" s="2">
        <v>0.94581000000000004</v>
      </c>
      <c r="G1214" s="2">
        <v>8</v>
      </c>
      <c r="H1214" s="2">
        <v>83.0625</v>
      </c>
      <c r="I1214" s="2">
        <v>26.992104579937401</v>
      </c>
      <c r="J1214" s="2">
        <v>1.74705023957037</v>
      </c>
      <c r="K1214" s="2">
        <v>0.79237465489326997</v>
      </c>
      <c r="L1214" s="2">
        <v>0.95467558467710201</v>
      </c>
      <c r="M1214" s="2">
        <v>0</v>
      </c>
      <c r="O1214" s="2">
        <v>5.7837221041479898</v>
      </c>
      <c r="P1214" s="2">
        <v>5.7269717537645202E-4</v>
      </c>
      <c r="Q1214" s="2">
        <v>5.6911177333261297E-4</v>
      </c>
      <c r="R1214" s="2">
        <v>0</v>
      </c>
      <c r="S1214" s="2">
        <v>-3.422400004</v>
      </c>
    </row>
    <row r="1215" spans="1:19" s="2" customFormat="1" x14ac:dyDescent="0.25">
      <c r="A1215" s="1">
        <v>40296</v>
      </c>
      <c r="B1215" s="2" t="s">
        <v>26</v>
      </c>
      <c r="C1215" s="2" t="s">
        <v>27</v>
      </c>
      <c r="D1215" s="2">
        <v>0</v>
      </c>
      <c r="E1215" s="2">
        <v>26.21895833</v>
      </c>
      <c r="F1215" s="2">
        <v>0.97006000000000003</v>
      </c>
      <c r="G1215" s="2">
        <v>8</v>
      </c>
      <c r="H1215" s="2">
        <v>73.630658330000003</v>
      </c>
      <c r="I1215" s="2">
        <v>17.6883040938704</v>
      </c>
      <c r="J1215" s="2">
        <v>1.23809646423593</v>
      </c>
      <c r="K1215" s="2">
        <v>0.61235104893918002</v>
      </c>
      <c r="L1215" s="2">
        <v>0.62574541529675298</v>
      </c>
      <c r="M1215" s="2">
        <v>0</v>
      </c>
      <c r="O1215" s="2">
        <v>4.7566548397995403</v>
      </c>
      <c r="P1215" s="2">
        <v>5.4517772286897701E-4</v>
      </c>
      <c r="Q1215" s="2">
        <v>1.2743798630598701E-3</v>
      </c>
      <c r="R1215" s="2">
        <v>0</v>
      </c>
      <c r="S1215" s="2">
        <v>-3.1861500039999999</v>
      </c>
    </row>
    <row r="1216" spans="1:19" s="2" customFormat="1" x14ac:dyDescent="0.25">
      <c r="A1216" s="1">
        <v>40297</v>
      </c>
      <c r="B1216" s="2" t="s">
        <v>26</v>
      </c>
      <c r="C1216" s="2" t="s">
        <v>27</v>
      </c>
      <c r="D1216" s="2">
        <v>0</v>
      </c>
      <c r="E1216" s="2">
        <v>26.057916670000001</v>
      </c>
      <c r="F1216" s="2">
        <v>0.98853000000000002</v>
      </c>
      <c r="G1216" s="2">
        <v>8</v>
      </c>
      <c r="H1216" s="2">
        <v>79.041666669999998</v>
      </c>
      <c r="I1216" s="2">
        <v>20.587042786920598</v>
      </c>
      <c r="J1216" s="2">
        <v>1.47884524712799</v>
      </c>
      <c r="K1216" s="2">
        <v>0.75065903464428996</v>
      </c>
      <c r="L1216" s="2">
        <v>0.72818621248370397</v>
      </c>
      <c r="M1216" s="2">
        <v>0</v>
      </c>
      <c r="O1216" s="2">
        <v>6.63851210481275</v>
      </c>
      <c r="P1216" s="2">
        <v>4.7145311659701399E-4</v>
      </c>
      <c r="Q1216" s="2">
        <v>6.5372644547179604E-4</v>
      </c>
      <c r="R1216" s="2">
        <v>0</v>
      </c>
      <c r="S1216" s="2">
        <v>-3.3471916639999999</v>
      </c>
    </row>
    <row r="1217" spans="1:19" s="2" customFormat="1" x14ac:dyDescent="0.25">
      <c r="A1217" s="1">
        <v>40298</v>
      </c>
      <c r="B1217" s="2" t="s">
        <v>26</v>
      </c>
      <c r="C1217" s="2" t="s">
        <v>27</v>
      </c>
      <c r="D1217" s="2">
        <v>0</v>
      </c>
      <c r="E1217" s="2">
        <v>25.01125</v>
      </c>
      <c r="F1217" s="2">
        <v>1.0016</v>
      </c>
      <c r="G1217" s="2">
        <v>8</v>
      </c>
      <c r="H1217" s="2">
        <v>69.651791669999994</v>
      </c>
      <c r="I1217" s="2">
        <v>20.13491418297</v>
      </c>
      <c r="J1217" s="2">
        <v>0.71152318838753403</v>
      </c>
      <c r="K1217" s="2">
        <v>0</v>
      </c>
      <c r="L1217" s="2">
        <v>0.71152318838753403</v>
      </c>
      <c r="M1217" s="2">
        <v>0</v>
      </c>
      <c r="O1217" s="2">
        <v>6.2313369971016597</v>
      </c>
      <c r="P1217" s="2">
        <v>4.3118369285492E-4</v>
      </c>
      <c r="Q1217" s="2">
        <v>5.4425642064272705E-4</v>
      </c>
      <c r="R1217" s="2">
        <v>0</v>
      </c>
      <c r="S1217" s="2">
        <v>-4.3938583339999999</v>
      </c>
    </row>
    <row r="1218" spans="1:19" s="2" customFormat="1" x14ac:dyDescent="0.25">
      <c r="A1218" s="1">
        <v>40299</v>
      </c>
      <c r="B1218" s="2" t="s">
        <v>26</v>
      </c>
      <c r="C1218" s="2" t="s">
        <v>27</v>
      </c>
      <c r="D1218" s="2">
        <v>0</v>
      </c>
      <c r="E1218" s="2">
        <v>24.657916669999999</v>
      </c>
      <c r="F1218" s="2">
        <v>1.0097</v>
      </c>
      <c r="G1218" s="2">
        <v>8</v>
      </c>
      <c r="H1218" s="2">
        <v>63.610652080000001</v>
      </c>
      <c r="I1218" s="2">
        <v>19.598784182775201</v>
      </c>
      <c r="J1218" s="2">
        <v>0.69235742197969696</v>
      </c>
      <c r="K1218" s="2">
        <v>0</v>
      </c>
      <c r="L1218" s="2">
        <v>0.69235742197969696</v>
      </c>
      <c r="M1218" s="2">
        <v>0</v>
      </c>
      <c r="O1218" s="2">
        <v>5.6400965136415904</v>
      </c>
      <c r="P1218" s="2">
        <v>4.40822791196631E-4</v>
      </c>
      <c r="Q1218" s="2">
        <v>5.4276781449075998E-4</v>
      </c>
      <c r="R1218" s="2">
        <v>0</v>
      </c>
      <c r="S1218" s="2">
        <v>-4.7471916639999998</v>
      </c>
    </row>
    <row r="1219" spans="1:19" s="2" customFormat="1" x14ac:dyDescent="0.25">
      <c r="A1219" s="1">
        <v>40300</v>
      </c>
      <c r="B1219" s="2" t="s">
        <v>26</v>
      </c>
      <c r="C1219" s="2" t="s">
        <v>27</v>
      </c>
      <c r="D1219" s="2">
        <v>0</v>
      </c>
      <c r="E1219" s="2">
        <v>26.135833330000001</v>
      </c>
      <c r="F1219" s="2">
        <v>1.02</v>
      </c>
      <c r="G1219" s="2">
        <v>8</v>
      </c>
      <c r="H1219" s="2">
        <v>63.208333330000002</v>
      </c>
      <c r="I1219" s="2">
        <v>21.652206952073701</v>
      </c>
      <c r="J1219" s="2">
        <v>0.76591598242984904</v>
      </c>
      <c r="K1219" s="2">
        <v>0</v>
      </c>
      <c r="L1219" s="2">
        <v>0.76591598242984904</v>
      </c>
      <c r="M1219" s="2">
        <v>0</v>
      </c>
      <c r="O1219" s="2">
        <v>6.2353287615571604</v>
      </c>
      <c r="P1219" s="2">
        <v>4.5317066041228202E-4</v>
      </c>
      <c r="Q1219" s="2">
        <v>3.2686485991749101E-4</v>
      </c>
      <c r="R1219" s="2">
        <v>0</v>
      </c>
      <c r="S1219" s="2">
        <v>-3.2692750039999998</v>
      </c>
    </row>
    <row r="1220" spans="1:19" s="2" customFormat="1" x14ac:dyDescent="0.25">
      <c r="A1220" s="1">
        <v>40301</v>
      </c>
      <c r="B1220" s="2" t="s">
        <v>26</v>
      </c>
      <c r="C1220" s="2" t="s">
        <v>27</v>
      </c>
      <c r="D1220" s="2">
        <v>0</v>
      </c>
      <c r="E1220" s="2">
        <v>26.608750000000001</v>
      </c>
      <c r="F1220" s="2">
        <v>1.0405</v>
      </c>
      <c r="G1220" s="2">
        <v>8</v>
      </c>
      <c r="H1220" s="2">
        <v>64.272582709999995</v>
      </c>
      <c r="I1220" s="2">
        <v>22.327074169747</v>
      </c>
      <c r="J1220" s="2">
        <v>0.79012501358710896</v>
      </c>
      <c r="K1220" s="2">
        <v>0</v>
      </c>
      <c r="L1220" s="2">
        <v>0.79012501358710896</v>
      </c>
      <c r="M1220" s="2">
        <v>0</v>
      </c>
      <c r="O1220" s="2">
        <v>6.3631269113140698</v>
      </c>
      <c r="P1220" s="2">
        <v>4.5631899203387501E-4</v>
      </c>
      <c r="Q1220" s="2">
        <v>3.3510781416134399E-4</v>
      </c>
      <c r="R1220" s="2">
        <v>0</v>
      </c>
      <c r="S1220" s="2">
        <v>-2.7963583339999998</v>
      </c>
    </row>
    <row r="1221" spans="1:19" s="2" customFormat="1" x14ac:dyDescent="0.25">
      <c r="A1221" s="1">
        <v>40302</v>
      </c>
      <c r="B1221" s="2" t="s">
        <v>26</v>
      </c>
      <c r="C1221" s="2" t="s">
        <v>27</v>
      </c>
      <c r="D1221" s="2">
        <v>0</v>
      </c>
      <c r="E1221" s="2">
        <v>25.83520833</v>
      </c>
      <c r="F1221" s="2">
        <v>1.0720000000000001</v>
      </c>
      <c r="G1221" s="2">
        <v>8</v>
      </c>
      <c r="H1221" s="2">
        <v>57.708333330000002</v>
      </c>
      <c r="I1221" s="2">
        <v>20.8231170470339</v>
      </c>
      <c r="J1221" s="2">
        <v>0.73638871019650398</v>
      </c>
      <c r="K1221" s="2">
        <v>0</v>
      </c>
      <c r="L1221" s="2">
        <v>0.73638871019650398</v>
      </c>
      <c r="M1221" s="2">
        <v>0</v>
      </c>
      <c r="O1221" s="2">
        <v>5.7978786394639998</v>
      </c>
      <c r="P1221" s="2">
        <v>4.6770961883568199E-4</v>
      </c>
      <c r="Q1221" s="2">
        <v>3.8976682634985703E-4</v>
      </c>
      <c r="R1221" s="2">
        <v>0</v>
      </c>
      <c r="S1221" s="2">
        <v>-3.569900004</v>
      </c>
    </row>
    <row r="1222" spans="1:19" s="2" customFormat="1" x14ac:dyDescent="0.25">
      <c r="A1222" s="1">
        <v>40303</v>
      </c>
      <c r="B1222" s="2" t="s">
        <v>26</v>
      </c>
      <c r="C1222" s="2" t="s">
        <v>27</v>
      </c>
      <c r="D1222" s="2">
        <v>0</v>
      </c>
      <c r="E1222" s="2">
        <v>26.278333329999999</v>
      </c>
      <c r="F1222" s="2">
        <v>1.115</v>
      </c>
      <c r="G1222" s="2">
        <v>8</v>
      </c>
      <c r="H1222" s="2">
        <v>57.3125</v>
      </c>
      <c r="I1222" s="2">
        <v>21.9302144062321</v>
      </c>
      <c r="J1222" s="2">
        <v>0.77584968205122895</v>
      </c>
      <c r="K1222" s="2">
        <v>0</v>
      </c>
      <c r="L1222" s="2">
        <v>0.77584968205122895</v>
      </c>
      <c r="M1222" s="2">
        <v>0</v>
      </c>
      <c r="O1222" s="2">
        <v>6.4306097863397396</v>
      </c>
      <c r="P1222" s="2">
        <v>4.61999364862523E-4</v>
      </c>
      <c r="Q1222" s="2">
        <v>3.1387797817641102E-4</v>
      </c>
      <c r="R1222" s="2">
        <v>0</v>
      </c>
      <c r="S1222" s="2">
        <v>-3.1267750040000002</v>
      </c>
    </row>
    <row r="1223" spans="1:19" s="2" customFormat="1" x14ac:dyDescent="0.25">
      <c r="A1223" s="1">
        <v>40304</v>
      </c>
      <c r="B1223" s="2" t="s">
        <v>26</v>
      </c>
      <c r="C1223" s="2" t="s">
        <v>27</v>
      </c>
      <c r="D1223" s="2">
        <v>0</v>
      </c>
      <c r="E1223" s="2">
        <v>25.107500000000002</v>
      </c>
      <c r="F1223" s="2">
        <v>1.1678999999999999</v>
      </c>
      <c r="G1223" s="2">
        <v>8</v>
      </c>
      <c r="H1223" s="2">
        <v>53.520833330000002</v>
      </c>
      <c r="I1223" s="2">
        <v>21.904446833322801</v>
      </c>
      <c r="J1223" s="2">
        <v>0.77412158942944198</v>
      </c>
      <c r="K1223" s="2">
        <v>0</v>
      </c>
      <c r="L1223" s="2">
        <v>0.77412158942944198</v>
      </c>
      <c r="M1223" s="2">
        <v>0</v>
      </c>
      <c r="O1223" s="2">
        <v>6.5304276114397997</v>
      </c>
      <c r="P1223" s="2">
        <v>4.72445104284743E-4</v>
      </c>
      <c r="Q1223" s="2">
        <v>3.2522189307999998E-4</v>
      </c>
      <c r="R1223" s="2">
        <v>0</v>
      </c>
      <c r="S1223" s="2">
        <v>-4.2976083340000004</v>
      </c>
    </row>
    <row r="1224" spans="1:19" s="2" customFormat="1" x14ac:dyDescent="0.25">
      <c r="A1224" s="1">
        <v>40305</v>
      </c>
      <c r="B1224" s="2" t="s">
        <v>26</v>
      </c>
      <c r="C1224" s="2" t="s">
        <v>27</v>
      </c>
      <c r="D1224" s="2">
        <v>0</v>
      </c>
      <c r="E1224" s="2">
        <v>22.803750000000001</v>
      </c>
      <c r="F1224" s="2">
        <v>1.224</v>
      </c>
      <c r="G1224" s="2">
        <v>8</v>
      </c>
      <c r="H1224" s="2">
        <v>46.625</v>
      </c>
      <c r="I1224" s="2">
        <v>21.9642909151545</v>
      </c>
      <c r="J1224" s="2">
        <v>0.77463063945895605</v>
      </c>
      <c r="K1224" s="2">
        <v>0</v>
      </c>
      <c r="L1224" s="2">
        <v>0.77463063945895605</v>
      </c>
      <c r="M1224" s="2">
        <v>0</v>
      </c>
      <c r="O1224" s="2">
        <v>6.3210330847212104</v>
      </c>
      <c r="P1224" s="2">
        <v>4.8882396006463998E-4</v>
      </c>
      <c r="Q1224" s="2">
        <v>3.0168669381600298E-4</v>
      </c>
      <c r="R1224" s="2">
        <v>0</v>
      </c>
      <c r="S1224" s="2">
        <v>-6.6013583340000004</v>
      </c>
    </row>
    <row r="1225" spans="1:19" s="2" customFormat="1" x14ac:dyDescent="0.25">
      <c r="A1225" s="1">
        <v>40306</v>
      </c>
      <c r="B1225" s="2" t="s">
        <v>26</v>
      </c>
      <c r="C1225" s="2" t="s">
        <v>27</v>
      </c>
      <c r="D1225" s="2">
        <v>0</v>
      </c>
      <c r="E1225" s="2">
        <v>21.202500000000001</v>
      </c>
      <c r="F1225" s="2">
        <v>1.2829999999999999</v>
      </c>
      <c r="G1225" s="2">
        <v>8</v>
      </c>
      <c r="H1225" s="2">
        <v>40.142119999999998</v>
      </c>
      <c r="I1225" s="2">
        <v>23.697462240984802</v>
      </c>
      <c r="J1225" s="2">
        <v>0.83455560035090104</v>
      </c>
      <c r="K1225" s="2">
        <v>0</v>
      </c>
      <c r="L1225" s="2">
        <v>0.83455560035090104</v>
      </c>
      <c r="M1225" s="2">
        <v>0</v>
      </c>
      <c r="O1225" s="2">
        <v>5.6068655106158198</v>
      </c>
      <c r="P1225" s="2">
        <v>5.8811083329216301E-4</v>
      </c>
      <c r="Q1225" s="2">
        <v>2.2651719012187999E-4</v>
      </c>
      <c r="R1225" s="2">
        <v>0</v>
      </c>
      <c r="S1225" s="2">
        <v>-8.2026083340000007</v>
      </c>
    </row>
    <row r="1226" spans="1:19" s="2" customFormat="1" x14ac:dyDescent="0.25">
      <c r="A1226" s="1">
        <v>40307</v>
      </c>
      <c r="B1226" s="2" t="s">
        <v>26</v>
      </c>
      <c r="C1226" s="2" t="s">
        <v>27</v>
      </c>
      <c r="D1226" s="2">
        <v>0</v>
      </c>
      <c r="E1226" s="2">
        <v>21.748125000000002</v>
      </c>
      <c r="F1226" s="2">
        <v>1.3451</v>
      </c>
      <c r="G1226" s="2">
        <v>8</v>
      </c>
      <c r="H1226" s="2">
        <v>33.541666669999998</v>
      </c>
      <c r="I1226" s="2">
        <v>29.043182369276</v>
      </c>
      <c r="J1226" s="2">
        <v>1.0233169812298999</v>
      </c>
      <c r="K1226" s="2">
        <v>0</v>
      </c>
      <c r="L1226" s="2">
        <v>1.0233169812298999</v>
      </c>
      <c r="M1226" s="2">
        <v>0</v>
      </c>
      <c r="O1226" s="2">
        <v>5.5685500917981896</v>
      </c>
      <c r="P1226" s="2">
        <v>6.3177571195163296E-4</v>
      </c>
      <c r="Q1226" s="3">
        <v>3.9731127582423897E-5</v>
      </c>
      <c r="R1226" s="2">
        <v>0</v>
      </c>
      <c r="S1226" s="2">
        <v>-7.6569833340000004</v>
      </c>
    </row>
    <row r="1227" spans="1:19" s="2" customFormat="1" x14ac:dyDescent="0.25">
      <c r="A1227" s="1">
        <v>40308</v>
      </c>
      <c r="B1227" s="2" t="s">
        <v>26</v>
      </c>
      <c r="C1227" s="2" t="s">
        <v>27</v>
      </c>
      <c r="D1227" s="2">
        <v>0</v>
      </c>
      <c r="E1227" s="2">
        <v>23.12489583</v>
      </c>
      <c r="F1227" s="2">
        <v>1.4096</v>
      </c>
      <c r="G1227" s="2">
        <v>8</v>
      </c>
      <c r="H1227" s="2">
        <v>30.34375</v>
      </c>
      <c r="I1227" s="2">
        <v>30.891543485923599</v>
      </c>
      <c r="J1227" s="2">
        <v>1.08978884598889</v>
      </c>
      <c r="K1227" s="2">
        <v>0</v>
      </c>
      <c r="L1227" s="2">
        <v>1.08978884598889</v>
      </c>
      <c r="M1227" s="2">
        <v>0</v>
      </c>
      <c r="O1227" s="2">
        <v>5.2494519588295603</v>
      </c>
      <c r="P1227" s="2">
        <v>6.0862989014843702E-4</v>
      </c>
      <c r="Q1227" s="3">
        <v>3.9383922011053198E-5</v>
      </c>
      <c r="R1227" s="2">
        <v>0</v>
      </c>
      <c r="S1227" s="2">
        <v>-6.2802125039999996</v>
      </c>
    </row>
    <row r="1228" spans="1:19" s="2" customFormat="1" x14ac:dyDescent="0.25">
      <c r="A1228" s="1">
        <v>40309</v>
      </c>
      <c r="B1228" s="2" t="s">
        <v>26</v>
      </c>
      <c r="C1228" s="2" t="s">
        <v>27</v>
      </c>
      <c r="D1228" s="2">
        <v>0</v>
      </c>
      <c r="E1228" s="2">
        <v>23.493333329999999</v>
      </c>
      <c r="F1228" s="2">
        <v>1.4685999999999999</v>
      </c>
      <c r="G1228" s="2">
        <v>8</v>
      </c>
      <c r="H1228" s="2">
        <v>32.416666669999998</v>
      </c>
      <c r="I1228" s="2">
        <v>30.9053656579446</v>
      </c>
      <c r="J1228" s="2">
        <v>1.0906374205869001</v>
      </c>
      <c r="K1228" s="2">
        <v>0</v>
      </c>
      <c r="L1228" s="2">
        <v>1.0906374205869001</v>
      </c>
      <c r="M1228" s="2">
        <v>0</v>
      </c>
      <c r="O1228" s="2">
        <v>5.8214206551278496</v>
      </c>
      <c r="P1228" s="2">
        <v>6.22853393821284E-4</v>
      </c>
      <c r="Q1228" s="3">
        <v>6.3317471148879002E-5</v>
      </c>
      <c r="R1228" s="2">
        <v>0</v>
      </c>
      <c r="S1228" s="2">
        <v>-5.9117750039999999</v>
      </c>
    </row>
    <row r="1229" spans="1:19" s="2" customFormat="1" x14ac:dyDescent="0.25">
      <c r="A1229" s="1">
        <v>40310</v>
      </c>
      <c r="B1229" s="2" t="s">
        <v>26</v>
      </c>
      <c r="C1229" s="2" t="s">
        <v>27</v>
      </c>
      <c r="D1229" s="2">
        <v>0</v>
      </c>
      <c r="E1229" s="2">
        <v>23.389583330000001</v>
      </c>
      <c r="F1229" s="2">
        <v>1.5207999999999999</v>
      </c>
      <c r="G1229" s="2">
        <v>8</v>
      </c>
      <c r="H1229" s="2">
        <v>31.541666670000001</v>
      </c>
      <c r="I1229" s="2">
        <v>27.755401935536501</v>
      </c>
      <c r="J1229" s="2">
        <v>0.97938521350803598</v>
      </c>
      <c r="K1229" s="2">
        <v>0</v>
      </c>
      <c r="L1229" s="2">
        <v>0.97938521350803598</v>
      </c>
      <c r="M1229" s="2">
        <v>0</v>
      </c>
      <c r="O1229" s="2">
        <v>5.2432123860686302</v>
      </c>
      <c r="P1229" s="2">
        <v>6.5994943033216699E-4</v>
      </c>
      <c r="Q1229" s="2">
        <v>1.6406741129933899E-4</v>
      </c>
      <c r="R1229" s="2">
        <v>0</v>
      </c>
      <c r="S1229" s="2">
        <v>-6.0155250039999997</v>
      </c>
    </row>
    <row r="1230" spans="1:19" s="2" customFormat="1" x14ac:dyDescent="0.25">
      <c r="A1230" s="1">
        <v>40311</v>
      </c>
      <c r="B1230" s="2" t="s">
        <v>26</v>
      </c>
      <c r="C1230" s="2" t="s">
        <v>27</v>
      </c>
      <c r="D1230" s="2">
        <v>0</v>
      </c>
      <c r="E1230" s="2">
        <v>24.081875</v>
      </c>
      <c r="F1230" s="2">
        <v>1.5649999999999999</v>
      </c>
      <c r="G1230" s="2">
        <v>8</v>
      </c>
      <c r="H1230" s="2">
        <v>35.232638899999998</v>
      </c>
      <c r="I1230" s="2">
        <v>30.956692279076201</v>
      </c>
      <c r="J1230" s="2">
        <v>1.0930267629772199</v>
      </c>
      <c r="K1230" s="2">
        <v>0</v>
      </c>
      <c r="L1230" s="2">
        <v>1.0930267629772199</v>
      </c>
      <c r="M1230" s="2">
        <v>0</v>
      </c>
      <c r="O1230" s="2">
        <v>5.6638395347962103</v>
      </c>
      <c r="P1230" s="2">
        <v>6.3866017503357497E-4</v>
      </c>
      <c r="Q1230" s="2">
        <v>1.8613779304342001E-4</v>
      </c>
      <c r="R1230" s="2">
        <v>0</v>
      </c>
      <c r="S1230" s="2">
        <v>-5.3232333340000002</v>
      </c>
    </row>
    <row r="1231" spans="1:19" s="2" customFormat="1" x14ac:dyDescent="0.25">
      <c r="A1231" s="1">
        <v>40312</v>
      </c>
      <c r="B1231" s="2" t="s">
        <v>26</v>
      </c>
      <c r="C1231" s="2" t="s">
        <v>27</v>
      </c>
      <c r="D1231" s="2">
        <v>0</v>
      </c>
      <c r="E1231" s="2">
        <v>25.133125</v>
      </c>
      <c r="F1231" s="2">
        <v>1.6006</v>
      </c>
      <c r="G1231" s="2">
        <v>8</v>
      </c>
      <c r="H1231" s="2">
        <v>27.395833329999999</v>
      </c>
      <c r="I1231" s="2">
        <v>33.771897088246497</v>
      </c>
      <c r="J1231" s="2">
        <v>1.1935547937769799</v>
      </c>
      <c r="K1231" s="2">
        <v>0</v>
      </c>
      <c r="L1231" s="2">
        <v>1.1935547937769799</v>
      </c>
      <c r="M1231" s="2">
        <v>0</v>
      </c>
      <c r="O1231" s="2">
        <v>5.3264328712649496</v>
      </c>
      <c r="P1231" s="2">
        <v>6.3730258818534902E-4</v>
      </c>
      <c r="Q1231" s="3">
        <v>5.12000998572898E-5</v>
      </c>
      <c r="R1231" s="2">
        <v>0</v>
      </c>
      <c r="S1231" s="2">
        <v>-4.2719833339999997</v>
      </c>
    </row>
    <row r="1232" spans="1:19" s="2" customFormat="1" x14ac:dyDescent="0.25">
      <c r="A1232" s="1">
        <v>40313</v>
      </c>
      <c r="B1232" s="2" t="s">
        <v>26</v>
      </c>
      <c r="C1232" s="2" t="s">
        <v>27</v>
      </c>
      <c r="D1232" s="2">
        <v>0</v>
      </c>
      <c r="E1232" s="2">
        <v>26.883333329999999</v>
      </c>
      <c r="F1232" s="2">
        <v>1.6335</v>
      </c>
      <c r="G1232" s="2">
        <v>8</v>
      </c>
      <c r="H1232" s="2">
        <v>22.770833329999999</v>
      </c>
      <c r="I1232" s="2">
        <v>35.629506903344002</v>
      </c>
      <c r="J1232" s="2">
        <v>1.2611922029176901</v>
      </c>
      <c r="K1232" s="2">
        <v>0</v>
      </c>
      <c r="L1232" s="2">
        <v>1.2611922029176901</v>
      </c>
      <c r="M1232" s="2">
        <v>0</v>
      </c>
      <c r="O1232" s="2">
        <v>5.0389319865693398</v>
      </c>
      <c r="P1232" s="2">
        <v>6.4684737234937202E-4</v>
      </c>
      <c r="Q1232" s="3">
        <v>-1.1223469268250499E-6</v>
      </c>
      <c r="R1232" s="2">
        <v>0</v>
      </c>
      <c r="S1232" s="2">
        <v>-2.5217750040000002</v>
      </c>
    </row>
    <row r="1233" spans="1:19" s="2" customFormat="1" x14ac:dyDescent="0.25">
      <c r="A1233" s="1">
        <v>40314</v>
      </c>
      <c r="B1233" s="2" t="s">
        <v>26</v>
      </c>
      <c r="C1233" s="2" t="s">
        <v>27</v>
      </c>
      <c r="D1233" s="2">
        <v>0.8</v>
      </c>
      <c r="E1233" s="2">
        <v>25.735833329999998</v>
      </c>
      <c r="F1233" s="2">
        <v>1.6634</v>
      </c>
      <c r="G1233" s="2">
        <v>8</v>
      </c>
      <c r="H1233" s="2">
        <v>20.778401250000002</v>
      </c>
      <c r="I1233" s="2">
        <v>17.302858605446101</v>
      </c>
      <c r="J1233" s="2">
        <v>0.85281862457226598</v>
      </c>
      <c r="K1233" s="2">
        <v>7.89312747572435E-2</v>
      </c>
      <c r="L1233" s="2">
        <v>0.61184354037791799</v>
      </c>
      <c r="M1233" s="2">
        <v>0.162043809437105</v>
      </c>
      <c r="O1233" s="2">
        <v>2.60448652927102</v>
      </c>
      <c r="P1233" s="2">
        <v>6.6677753318772001E-4</v>
      </c>
      <c r="Q1233" s="2">
        <v>3.6083211812904301E-4</v>
      </c>
      <c r="R1233" s="2">
        <v>0</v>
      </c>
      <c r="S1233" s="2">
        <v>-3.6692750040000002</v>
      </c>
    </row>
    <row r="1234" spans="1:19" s="2" customFormat="1" x14ac:dyDescent="0.25">
      <c r="A1234" s="1">
        <v>40315</v>
      </c>
      <c r="B1234" s="2" t="s">
        <v>26</v>
      </c>
      <c r="C1234" s="2" t="s">
        <v>27</v>
      </c>
      <c r="D1234" s="2">
        <v>3</v>
      </c>
      <c r="E1234" s="2">
        <v>25.31958333</v>
      </c>
      <c r="F1234" s="2">
        <v>1.6900999999999999</v>
      </c>
      <c r="G1234" s="2">
        <v>8</v>
      </c>
      <c r="H1234" s="2">
        <v>27.840444789999999</v>
      </c>
      <c r="I1234" s="2">
        <v>25.061431612955801</v>
      </c>
      <c r="J1234" s="2">
        <v>1.62797580046114</v>
      </c>
      <c r="K1234" s="2">
        <v>0.56801345726445895</v>
      </c>
      <c r="L1234" s="2">
        <v>0.88586115565115398</v>
      </c>
      <c r="M1234" s="2">
        <v>0.174101187545531</v>
      </c>
      <c r="O1234" s="2">
        <v>3.66893192350744</v>
      </c>
      <c r="P1234" s="2">
        <v>8.5113595813704598E-4</v>
      </c>
      <c r="Q1234" s="2">
        <v>3.3151555267187701E-4</v>
      </c>
      <c r="R1234" s="2">
        <v>0</v>
      </c>
      <c r="S1234" s="2">
        <v>-4.085525004</v>
      </c>
    </row>
    <row r="1235" spans="1:19" s="2" customFormat="1" x14ac:dyDescent="0.25">
      <c r="A1235" s="1">
        <v>40316</v>
      </c>
      <c r="B1235" s="2" t="s">
        <v>26</v>
      </c>
      <c r="C1235" s="2" t="s">
        <v>27</v>
      </c>
      <c r="D1235" s="2">
        <v>2.6</v>
      </c>
      <c r="E1235" s="2">
        <v>24.590833329999999</v>
      </c>
      <c r="F1235" s="2">
        <v>1.7109000000000001</v>
      </c>
      <c r="G1235" s="2">
        <v>8</v>
      </c>
      <c r="H1235" s="2">
        <v>49.880666249999997</v>
      </c>
      <c r="I1235" s="2">
        <v>18.149908408060899</v>
      </c>
      <c r="J1235" s="2">
        <v>1.21482632076259</v>
      </c>
      <c r="K1235" s="2">
        <v>0.39921181584023102</v>
      </c>
      <c r="L1235" s="2">
        <v>0.64113495220407002</v>
      </c>
      <c r="M1235" s="2">
        <v>0.174479552718286</v>
      </c>
      <c r="O1235" s="2">
        <v>2.6703330759258801</v>
      </c>
      <c r="P1235" s="2">
        <v>8.8697420409610699E-4</v>
      </c>
      <c r="Q1235" s="2">
        <v>3.2748914694388101E-3</v>
      </c>
      <c r="R1235" s="2">
        <v>0</v>
      </c>
      <c r="S1235" s="2">
        <v>-4.8142750039999997</v>
      </c>
    </row>
    <row r="1236" spans="1:19" s="2" customFormat="1" x14ac:dyDescent="0.25">
      <c r="A1236" s="1">
        <v>40317</v>
      </c>
      <c r="B1236" s="2" t="s">
        <v>26</v>
      </c>
      <c r="C1236" s="2" t="s">
        <v>27</v>
      </c>
      <c r="D1236" s="2">
        <v>0</v>
      </c>
      <c r="E1236" s="2">
        <v>25.74604167</v>
      </c>
      <c r="F1236" s="2">
        <v>1.7254</v>
      </c>
      <c r="G1236" s="2">
        <v>8</v>
      </c>
      <c r="H1236" s="2">
        <v>41.583333330000002</v>
      </c>
      <c r="I1236" s="2">
        <v>31.792490321914801</v>
      </c>
      <c r="J1236" s="2">
        <v>1.81325979430804</v>
      </c>
      <c r="K1236" s="2">
        <v>0.68904043410800198</v>
      </c>
      <c r="L1236" s="2">
        <v>1.1242193602000301</v>
      </c>
      <c r="M1236" s="2">
        <v>0</v>
      </c>
      <c r="O1236" s="2">
        <v>4.6961924132829198</v>
      </c>
      <c r="P1236" s="2">
        <v>7.8219033034115796E-4</v>
      </c>
      <c r="Q1236" s="2">
        <v>4.8667581451251998E-4</v>
      </c>
      <c r="R1236" s="2">
        <v>0</v>
      </c>
      <c r="S1236" s="2">
        <v>-3.659066664</v>
      </c>
    </row>
    <row r="1237" spans="1:19" s="2" customFormat="1" x14ac:dyDescent="0.25">
      <c r="A1237" s="1">
        <v>40318</v>
      </c>
      <c r="B1237" s="2" t="s">
        <v>26</v>
      </c>
      <c r="C1237" s="2" t="s">
        <v>27</v>
      </c>
      <c r="D1237" s="2">
        <v>0</v>
      </c>
      <c r="E1237" s="2">
        <v>25.805208329999999</v>
      </c>
      <c r="F1237" s="2">
        <v>1.7335</v>
      </c>
      <c r="G1237" s="2">
        <v>8</v>
      </c>
      <c r="H1237" s="2">
        <v>25.925576880000001</v>
      </c>
      <c r="I1237" s="2">
        <v>27.3007920246739</v>
      </c>
      <c r="J1237" s="2">
        <v>1.4310652040949401</v>
      </c>
      <c r="K1237" s="2">
        <v>0.46562607685075302</v>
      </c>
      <c r="L1237" s="2">
        <v>0.96543912724418401</v>
      </c>
      <c r="M1237" s="2">
        <v>0</v>
      </c>
      <c r="O1237" s="2">
        <v>3.1579417305600899</v>
      </c>
      <c r="P1237" s="2">
        <v>7.7211529708661603E-4</v>
      </c>
      <c r="Q1237" s="2">
        <v>2.6923462737905E-4</v>
      </c>
      <c r="R1237" s="2">
        <v>0</v>
      </c>
      <c r="S1237" s="2">
        <v>-3.5999000040000002</v>
      </c>
    </row>
    <row r="1238" spans="1:19" s="2" customFormat="1" x14ac:dyDescent="0.25">
      <c r="A1238" s="1">
        <v>40319</v>
      </c>
      <c r="B1238" s="2" t="s">
        <v>26</v>
      </c>
      <c r="C1238" s="2" t="s">
        <v>27</v>
      </c>
      <c r="D1238" s="2">
        <v>0</v>
      </c>
      <c r="E1238" s="2">
        <v>26.641249999999999</v>
      </c>
      <c r="F1238" s="2">
        <v>1.7354000000000001</v>
      </c>
      <c r="G1238" s="2">
        <v>8</v>
      </c>
      <c r="H1238" s="2">
        <v>38.045003960000003</v>
      </c>
      <c r="I1238" s="2">
        <v>42.459980953206703</v>
      </c>
      <c r="J1238" s="2">
        <v>2.2612423936760302</v>
      </c>
      <c r="K1238" s="2">
        <v>0.75859698211085302</v>
      </c>
      <c r="L1238" s="2">
        <v>1.5026454115651799</v>
      </c>
      <c r="M1238" s="2">
        <v>0</v>
      </c>
      <c r="O1238" s="2">
        <v>4.4968483056673998</v>
      </c>
      <c r="P1238" s="2">
        <v>9.3600269186232103E-4</v>
      </c>
      <c r="Q1238" s="2">
        <v>2.5404007133335402E-4</v>
      </c>
      <c r="R1238" s="2">
        <v>0</v>
      </c>
      <c r="S1238" s="2">
        <v>-2.763858334</v>
      </c>
    </row>
    <row r="1239" spans="1:19" s="2" customFormat="1" x14ac:dyDescent="0.25">
      <c r="A1239" s="1">
        <v>40320</v>
      </c>
      <c r="B1239" s="2" t="s">
        <v>26</v>
      </c>
      <c r="C1239" s="2" t="s">
        <v>27</v>
      </c>
      <c r="D1239" s="2">
        <v>2.2000000000000002</v>
      </c>
      <c r="E1239" s="2">
        <v>26.460416670000001</v>
      </c>
      <c r="F1239" s="2">
        <v>1.7324999999999999</v>
      </c>
      <c r="G1239" s="2">
        <v>8</v>
      </c>
      <c r="H1239" s="2">
        <v>41.599311460000003</v>
      </c>
      <c r="I1239" s="2">
        <v>30.9884091055368</v>
      </c>
      <c r="J1239" s="2">
        <v>1.7117426527542501</v>
      </c>
      <c r="K1239" s="2">
        <v>0.440349230138465</v>
      </c>
      <c r="L1239" s="2">
        <v>1.09649140377606</v>
      </c>
      <c r="M1239" s="2">
        <v>0.17490201883972301</v>
      </c>
      <c r="O1239" s="2">
        <v>3.2956770080979099</v>
      </c>
      <c r="P1239" s="2">
        <v>8.6667954010781196E-4</v>
      </c>
      <c r="Q1239" s="2">
        <v>6.7271723857792302E-4</v>
      </c>
      <c r="R1239" s="2">
        <v>0</v>
      </c>
      <c r="S1239" s="2">
        <v>-2.944691664</v>
      </c>
    </row>
    <row r="1240" spans="1:19" s="2" customFormat="1" x14ac:dyDescent="0.25">
      <c r="A1240" s="1">
        <v>40321</v>
      </c>
      <c r="B1240" s="2" t="s">
        <v>26</v>
      </c>
      <c r="C1240" s="2" t="s">
        <v>27</v>
      </c>
      <c r="D1240" s="2">
        <v>0.2</v>
      </c>
      <c r="E1240" s="2">
        <v>26.660833329999999</v>
      </c>
      <c r="F1240" s="2">
        <v>1.726</v>
      </c>
      <c r="G1240" s="2">
        <v>8</v>
      </c>
      <c r="H1240" s="2">
        <v>48.176325630000001</v>
      </c>
      <c r="I1240" s="2">
        <v>43.012285196597901</v>
      </c>
      <c r="J1240" s="2">
        <v>2.23351062858266</v>
      </c>
      <c r="K1240" s="2">
        <v>0.65290822507987201</v>
      </c>
      <c r="L1240" s="2">
        <v>1.52221814821491</v>
      </c>
      <c r="M1240" s="2">
        <v>5.8384255287886197E-2</v>
      </c>
      <c r="O1240" s="2">
        <v>4.5108674551042096</v>
      </c>
      <c r="P1240" s="2">
        <v>8.7752882282739501E-4</v>
      </c>
      <c r="Q1240" s="2">
        <v>4.2494195382826401E-4</v>
      </c>
      <c r="R1240" s="2">
        <v>0</v>
      </c>
      <c r="S1240" s="2">
        <v>-2.7442750039999999</v>
      </c>
    </row>
    <row r="1241" spans="1:19" s="2" customFormat="1" x14ac:dyDescent="0.25">
      <c r="A1241" s="1">
        <v>40322</v>
      </c>
      <c r="B1241" s="2" t="s">
        <v>26</v>
      </c>
      <c r="C1241" s="2" t="s">
        <v>27</v>
      </c>
      <c r="D1241" s="2">
        <v>0</v>
      </c>
      <c r="E1241" s="2">
        <v>26.838958330000001</v>
      </c>
      <c r="F1241" s="2">
        <v>1.7157</v>
      </c>
      <c r="G1241" s="2">
        <v>8</v>
      </c>
      <c r="H1241" s="2">
        <v>36.248655829999997</v>
      </c>
      <c r="I1241" s="2">
        <v>42.7547441961526</v>
      </c>
      <c r="J1241" s="2">
        <v>2.1074600039892899</v>
      </c>
      <c r="K1241" s="2">
        <v>0.59411339559612397</v>
      </c>
      <c r="L1241" s="2">
        <v>1.5133466083931599</v>
      </c>
      <c r="M1241" s="2">
        <v>0</v>
      </c>
      <c r="O1241" s="2">
        <v>4.7028709328073601</v>
      </c>
      <c r="P1241" s="2">
        <v>8.3291645243161795E-4</v>
      </c>
      <c r="Q1241" s="2">
        <v>1.9207477667515001E-4</v>
      </c>
      <c r="R1241" s="2">
        <v>0</v>
      </c>
      <c r="S1241" s="2">
        <v>-2.5661500039999998</v>
      </c>
    </row>
    <row r="1242" spans="1:19" s="2" customFormat="1" x14ac:dyDescent="0.25">
      <c r="A1242" s="1">
        <v>40323</v>
      </c>
      <c r="B1242" s="2" t="s">
        <v>26</v>
      </c>
      <c r="C1242" s="2" t="s">
        <v>27</v>
      </c>
      <c r="D1242" s="2">
        <v>0</v>
      </c>
      <c r="E1242" s="2">
        <v>27.599374999999998</v>
      </c>
      <c r="F1242" s="2">
        <v>1.7015</v>
      </c>
      <c r="G1242" s="2">
        <v>8</v>
      </c>
      <c r="H1242" s="2">
        <v>31.775764379999998</v>
      </c>
      <c r="I1242" s="2">
        <v>40.995216324212699</v>
      </c>
      <c r="J1242" s="2">
        <v>2.0242565354478002</v>
      </c>
      <c r="K1242" s="2">
        <v>0.57219498702885796</v>
      </c>
      <c r="L1242" s="2">
        <v>1.4520615484189401</v>
      </c>
      <c r="M1242" s="2">
        <v>0</v>
      </c>
      <c r="O1242" s="2">
        <v>4.5558327456100001</v>
      </c>
      <c r="P1242" s="2">
        <v>7.4673418532880003E-4</v>
      </c>
      <c r="Q1242" s="2">
        <v>1.30674513682238E-4</v>
      </c>
      <c r="R1242" s="2">
        <v>0</v>
      </c>
      <c r="S1242" s="2">
        <v>-1.8057333339999999</v>
      </c>
    </row>
    <row r="1243" spans="1:19" s="2" customFormat="1" x14ac:dyDescent="0.25">
      <c r="A1243" s="1">
        <v>40324</v>
      </c>
      <c r="B1243" s="2" t="s">
        <v>26</v>
      </c>
      <c r="C1243" s="2" t="s">
        <v>27</v>
      </c>
      <c r="D1243" s="2">
        <v>0</v>
      </c>
      <c r="E1243" s="2">
        <v>27.568124999999998</v>
      </c>
      <c r="F1243" s="2">
        <v>1.6793</v>
      </c>
      <c r="G1243" s="2">
        <v>8</v>
      </c>
      <c r="H1243" s="2">
        <v>37.321185829999997</v>
      </c>
      <c r="I1243" s="2">
        <v>44.297471597246599</v>
      </c>
      <c r="J1243" s="2">
        <v>1.60903348226235</v>
      </c>
      <c r="K1243" s="2">
        <v>4.0049388188476698E-2</v>
      </c>
      <c r="L1243" s="2">
        <v>1.56898409407387</v>
      </c>
      <c r="M1243" s="2">
        <v>0</v>
      </c>
      <c r="O1243" s="2">
        <v>5.3480450382186504</v>
      </c>
      <c r="P1243" s="2">
        <v>7.27638722895278E-4</v>
      </c>
      <c r="Q1243" s="2">
        <v>1.37826356654264E-4</v>
      </c>
      <c r="R1243" s="2">
        <v>0</v>
      </c>
      <c r="S1243" s="2">
        <v>-1.8369833339999999</v>
      </c>
    </row>
    <row r="1244" spans="1:19" s="2" customFormat="1" x14ac:dyDescent="0.25">
      <c r="A1244" s="1">
        <v>40325</v>
      </c>
      <c r="B1244" s="2" t="s">
        <v>26</v>
      </c>
      <c r="C1244" s="2" t="s">
        <v>27</v>
      </c>
      <c r="D1244" s="2">
        <v>0.6</v>
      </c>
      <c r="E1244" s="2">
        <v>26.532083329999999</v>
      </c>
      <c r="F1244" s="2">
        <v>1.6504000000000001</v>
      </c>
      <c r="G1244" s="2">
        <v>8</v>
      </c>
      <c r="H1244" s="2">
        <v>38.05785229</v>
      </c>
      <c r="I1244" s="2">
        <v>35.693366175960399</v>
      </c>
      <c r="J1244" s="2">
        <v>1.5249447668387099</v>
      </c>
      <c r="K1244" s="2">
        <v>0.10195385507490699</v>
      </c>
      <c r="L1244" s="2">
        <v>1.26305278620205</v>
      </c>
      <c r="M1244" s="2">
        <v>0.15993812556175599</v>
      </c>
      <c r="O1244" s="2">
        <v>4.0823005093363003</v>
      </c>
      <c r="P1244" s="2">
        <v>9.2391987202228298E-4</v>
      </c>
      <c r="Q1244" s="2">
        <v>3.4250548595577399E-4</v>
      </c>
      <c r="R1244" s="2">
        <v>0</v>
      </c>
      <c r="S1244" s="2">
        <v>-2.873025004</v>
      </c>
    </row>
    <row r="1245" spans="1:19" s="2" customFormat="1" x14ac:dyDescent="0.25">
      <c r="A1245" s="1">
        <v>40326</v>
      </c>
      <c r="B1245" s="2" t="s">
        <v>26</v>
      </c>
      <c r="C1245" s="2" t="s">
        <v>27</v>
      </c>
      <c r="D1245" s="2">
        <v>0.2</v>
      </c>
      <c r="E1245" s="2">
        <v>27.112083330000001</v>
      </c>
      <c r="F1245" s="2">
        <v>1.6153999999999999</v>
      </c>
      <c r="G1245" s="2">
        <v>8</v>
      </c>
      <c r="H1245" s="2">
        <v>37.928286900000003</v>
      </c>
      <c r="I1245" s="2">
        <v>38.532025818233599</v>
      </c>
      <c r="J1245" s="2">
        <v>1.5802946874230199</v>
      </c>
      <c r="K1245" s="2">
        <v>0.16086275455333399</v>
      </c>
      <c r="L1245" s="2">
        <v>1.36421512062493</v>
      </c>
      <c r="M1245" s="2">
        <v>5.52168122447559E-2</v>
      </c>
      <c r="O1245" s="2">
        <v>5.0531070671295399</v>
      </c>
      <c r="P1245" s="2">
        <v>7.8555286585848096E-4</v>
      </c>
      <c r="Q1245" s="2">
        <v>1.9169183236302301E-4</v>
      </c>
      <c r="R1245" s="2">
        <v>0</v>
      </c>
      <c r="S1245" s="2">
        <v>-2.293025004</v>
      </c>
    </row>
    <row r="1246" spans="1:19" s="2" customFormat="1" x14ac:dyDescent="0.25">
      <c r="A1246" s="1">
        <v>40327</v>
      </c>
      <c r="B1246" s="2" t="s">
        <v>26</v>
      </c>
      <c r="C1246" s="2" t="s">
        <v>27</v>
      </c>
      <c r="D1246" s="2">
        <v>4.5999999999999996</v>
      </c>
      <c r="E1246" s="2">
        <v>25.763124999999999</v>
      </c>
      <c r="F1246" s="2">
        <v>1.575</v>
      </c>
      <c r="G1246" s="2">
        <v>8</v>
      </c>
      <c r="H1246" s="2">
        <v>42.997273540000002</v>
      </c>
      <c r="I1246" s="2">
        <v>27.009550938729902</v>
      </c>
      <c r="J1246" s="2">
        <v>1.8498379509192999</v>
      </c>
      <c r="K1246" s="2">
        <v>0.72587302019213495</v>
      </c>
      <c r="L1246" s="2">
        <v>0.95510376316427104</v>
      </c>
      <c r="M1246" s="2">
        <v>0.16886116756289199</v>
      </c>
      <c r="O1246" s="2">
        <v>4.0293027445556602</v>
      </c>
      <c r="P1246" s="2">
        <v>8.54015744756967E-4</v>
      </c>
      <c r="Q1246" s="2">
        <v>6.6610778299346801E-4</v>
      </c>
      <c r="R1246" s="2">
        <v>0</v>
      </c>
      <c r="S1246" s="2">
        <v>-3.6419833339999999</v>
      </c>
    </row>
    <row r="1247" spans="1:19" s="2" customFormat="1" x14ac:dyDescent="0.25">
      <c r="A1247" s="1">
        <v>40328</v>
      </c>
      <c r="B1247" s="2" t="s">
        <v>26</v>
      </c>
      <c r="C1247" s="2" t="s">
        <v>27</v>
      </c>
      <c r="D1247" s="2">
        <v>0</v>
      </c>
      <c r="E1247" s="2">
        <v>25.135833330000001</v>
      </c>
      <c r="F1247" s="2">
        <v>1.5328999999999999</v>
      </c>
      <c r="G1247" s="2">
        <v>8</v>
      </c>
      <c r="H1247" s="2">
        <v>44.979166669999998</v>
      </c>
      <c r="I1247" s="2">
        <v>27.322737509604199</v>
      </c>
      <c r="J1247" s="2">
        <v>1.90984246318131</v>
      </c>
      <c r="K1247" s="2">
        <v>0.94420929990945601</v>
      </c>
      <c r="L1247" s="2">
        <v>0.965633163271852</v>
      </c>
      <c r="M1247" s="2">
        <v>0</v>
      </c>
      <c r="O1247" s="2">
        <v>5.9668670182402197</v>
      </c>
      <c r="P1247" s="2">
        <v>6.8482028860062597E-4</v>
      </c>
      <c r="Q1247" s="2">
        <v>4.2814424707975199E-4</v>
      </c>
      <c r="R1247" s="2">
        <v>0</v>
      </c>
      <c r="S1247" s="2">
        <v>-4.2692750039999998</v>
      </c>
    </row>
    <row r="1248" spans="1:19" s="2" customFormat="1" x14ac:dyDescent="0.25">
      <c r="A1248" s="1">
        <v>40329</v>
      </c>
      <c r="B1248" s="2" t="s">
        <v>26</v>
      </c>
      <c r="C1248" s="2" t="s">
        <v>27</v>
      </c>
      <c r="D1248" s="2">
        <v>0</v>
      </c>
      <c r="E1248" s="2">
        <v>21.228333330000002</v>
      </c>
      <c r="F1248" s="2">
        <v>1.4878</v>
      </c>
      <c r="G1248" s="2">
        <v>8</v>
      </c>
      <c r="H1248" s="2">
        <v>33.75</v>
      </c>
      <c r="I1248" s="2">
        <v>26.184184532780801</v>
      </c>
      <c r="J1248" s="2">
        <v>1.78638051945948</v>
      </c>
      <c r="K1248" s="2">
        <v>0.86422844049902803</v>
      </c>
      <c r="L1248" s="2">
        <v>0.92215207896045404</v>
      </c>
      <c r="M1248" s="2">
        <v>0</v>
      </c>
      <c r="O1248" s="2">
        <v>5.5136382992467201</v>
      </c>
      <c r="P1248" s="2">
        <v>6.9615157731068797E-4</v>
      </c>
      <c r="Q1248" s="2">
        <v>2.1392900758878099E-4</v>
      </c>
      <c r="R1248" s="2">
        <v>0</v>
      </c>
      <c r="S1248" s="2">
        <v>-8.1767750039999996</v>
      </c>
    </row>
    <row r="1249" spans="1:19" s="2" customFormat="1" x14ac:dyDescent="0.25">
      <c r="A1249" s="1">
        <v>40330</v>
      </c>
      <c r="B1249" s="2" t="s">
        <v>26</v>
      </c>
      <c r="C1249" s="2" t="s">
        <v>27</v>
      </c>
      <c r="D1249" s="2">
        <v>0</v>
      </c>
      <c r="E1249" s="2">
        <v>20.064166669999999</v>
      </c>
      <c r="F1249" s="2">
        <v>1.4396</v>
      </c>
      <c r="G1249" s="2">
        <v>8</v>
      </c>
      <c r="H1249" s="2">
        <v>26.673610419999999</v>
      </c>
      <c r="I1249" s="2">
        <v>27.744505784783499</v>
      </c>
      <c r="J1249" s="2">
        <v>1.86494623070196</v>
      </c>
      <c r="K1249" s="2">
        <v>0.88886191051371599</v>
      </c>
      <c r="L1249" s="2">
        <v>0.97608432018823998</v>
      </c>
      <c r="M1249" s="2">
        <v>0</v>
      </c>
      <c r="O1249" s="2">
        <v>5.3054151631528503</v>
      </c>
      <c r="P1249" s="2">
        <v>6.4660465561149202E-4</v>
      </c>
      <c r="Q1249" s="3">
        <v>2.5879076478179001E-5</v>
      </c>
      <c r="R1249" s="2">
        <v>0</v>
      </c>
      <c r="S1249" s="2">
        <v>-9.3409416640000007</v>
      </c>
    </row>
    <row r="1250" spans="1:19" s="2" customFormat="1" x14ac:dyDescent="0.25">
      <c r="A1250" s="1">
        <v>40331</v>
      </c>
      <c r="B1250" s="2" t="s">
        <v>26</v>
      </c>
      <c r="C1250" s="2" t="s">
        <v>27</v>
      </c>
      <c r="D1250" s="2">
        <v>0</v>
      </c>
      <c r="E1250" s="2">
        <v>21.177083329999999</v>
      </c>
      <c r="F1250" s="2">
        <v>1.3882000000000001</v>
      </c>
      <c r="G1250" s="2">
        <v>8</v>
      </c>
      <c r="H1250" s="2">
        <v>29.3125</v>
      </c>
      <c r="I1250" s="2">
        <v>26.078192621731699</v>
      </c>
      <c r="J1250" s="2">
        <v>0.91837705880948295</v>
      </c>
      <c r="K1250" s="2">
        <v>0</v>
      </c>
      <c r="L1250" s="2">
        <v>0.91837705880948295</v>
      </c>
      <c r="M1250" s="2">
        <v>0</v>
      </c>
      <c r="O1250" s="2">
        <v>5.6243000708382898</v>
      </c>
      <c r="P1250" s="2">
        <v>5.9412925168849599E-4</v>
      </c>
      <c r="Q1250" s="3">
        <v>3.8832858484953302E-5</v>
      </c>
      <c r="R1250" s="2">
        <v>0</v>
      </c>
      <c r="S1250" s="2">
        <v>-8.2280250039999991</v>
      </c>
    </row>
    <row r="1251" spans="1:19" s="2" customFormat="1" x14ac:dyDescent="0.25">
      <c r="A1251" s="1">
        <v>40332</v>
      </c>
      <c r="B1251" s="2" t="s">
        <v>26</v>
      </c>
      <c r="C1251" s="2" t="s">
        <v>27</v>
      </c>
      <c r="D1251" s="2">
        <v>0</v>
      </c>
      <c r="E1251" s="2">
        <v>19.495416670000001</v>
      </c>
      <c r="F1251" s="2">
        <v>1.3333999999999999</v>
      </c>
      <c r="G1251" s="2">
        <v>8</v>
      </c>
      <c r="H1251" s="2">
        <v>26.12933958</v>
      </c>
      <c r="I1251" s="2">
        <v>22.272204669748799</v>
      </c>
      <c r="J1251" s="2">
        <v>0.78316331715243803</v>
      </c>
      <c r="K1251" s="2">
        <v>0</v>
      </c>
      <c r="L1251" s="2">
        <v>0.78316331715243803</v>
      </c>
      <c r="M1251" s="2">
        <v>0</v>
      </c>
      <c r="O1251" s="2">
        <v>5.4855098876716699</v>
      </c>
      <c r="P1251" s="2">
        <v>6.0316995662936597E-4</v>
      </c>
      <c r="Q1251" s="3">
        <v>2.6309686303129498E-5</v>
      </c>
      <c r="R1251" s="2">
        <v>0</v>
      </c>
      <c r="S1251" s="2">
        <v>-9.9096916640000003</v>
      </c>
    </row>
    <row r="1252" spans="1:19" s="2" customFormat="1" x14ac:dyDescent="0.25">
      <c r="A1252" s="1">
        <v>40333</v>
      </c>
      <c r="B1252" s="2" t="s">
        <v>26</v>
      </c>
      <c r="C1252" s="2" t="s">
        <v>27</v>
      </c>
      <c r="D1252" s="2">
        <v>0</v>
      </c>
      <c r="E1252" s="2">
        <v>17.248541670000002</v>
      </c>
      <c r="F1252" s="2">
        <v>1.2797000000000001</v>
      </c>
      <c r="G1252" s="2">
        <v>8</v>
      </c>
      <c r="H1252" s="2">
        <v>23.258101849999999</v>
      </c>
      <c r="I1252" s="2">
        <v>20.631874759724699</v>
      </c>
      <c r="J1252" s="2">
        <v>0.72402739843800301</v>
      </c>
      <c r="K1252" s="2">
        <v>0</v>
      </c>
      <c r="L1252" s="2">
        <v>0.72402739843800301</v>
      </c>
      <c r="M1252" s="2">
        <v>0</v>
      </c>
      <c r="O1252" s="2">
        <v>5.4684464484147597</v>
      </c>
      <c r="P1252" s="2">
        <v>6.1010862651945203E-4</v>
      </c>
      <c r="Q1252" s="3">
        <v>-4.9059519864192499E-5</v>
      </c>
      <c r="R1252" s="2">
        <v>0</v>
      </c>
      <c r="S1252" s="2">
        <v>-12.156566664</v>
      </c>
    </row>
    <row r="1253" spans="1:19" s="2" customFormat="1" x14ac:dyDescent="0.25">
      <c r="A1253" s="1">
        <v>40334</v>
      </c>
      <c r="B1253" s="2" t="s">
        <v>26</v>
      </c>
      <c r="C1253" s="2" t="s">
        <v>27</v>
      </c>
      <c r="D1253" s="2">
        <v>0</v>
      </c>
      <c r="E1253" s="2">
        <v>17.458749999999998</v>
      </c>
      <c r="F1253" s="2">
        <v>1.2277</v>
      </c>
      <c r="G1253" s="2">
        <v>8</v>
      </c>
      <c r="H1253" s="2">
        <v>22.151041670000001</v>
      </c>
      <c r="I1253" s="2">
        <v>20.479432216482898</v>
      </c>
      <c r="J1253" s="2">
        <v>0.71881280164223904</v>
      </c>
      <c r="K1253" s="2">
        <v>0</v>
      </c>
      <c r="L1253" s="2">
        <v>0.71881280164223904</v>
      </c>
      <c r="M1253" s="2">
        <v>0</v>
      </c>
      <c r="O1253" s="2">
        <v>5.4058771817026896</v>
      </c>
      <c r="P1253" s="2">
        <v>5.9776514979725998E-4</v>
      </c>
      <c r="Q1253" s="2">
        <v>-1.27889075385824E-4</v>
      </c>
      <c r="R1253" s="2">
        <v>0</v>
      </c>
      <c r="S1253" s="2">
        <v>-11.946358333999999</v>
      </c>
    </row>
    <row r="1254" spans="1:19" s="2" customFormat="1" x14ac:dyDescent="0.25">
      <c r="A1254" s="1">
        <v>40335</v>
      </c>
      <c r="B1254" s="2" t="s">
        <v>26</v>
      </c>
      <c r="C1254" s="2" t="s">
        <v>27</v>
      </c>
      <c r="D1254" s="2">
        <v>0</v>
      </c>
      <c r="E1254" s="2">
        <v>18.22</v>
      </c>
      <c r="F1254" s="2">
        <v>1.1779999999999999</v>
      </c>
      <c r="G1254" s="2">
        <v>8</v>
      </c>
      <c r="H1254" s="2">
        <v>19.875</v>
      </c>
      <c r="I1254" s="2">
        <v>20.1399481934913</v>
      </c>
      <c r="J1254" s="2">
        <v>0.70737843240080001</v>
      </c>
      <c r="K1254" s="2">
        <v>0</v>
      </c>
      <c r="L1254" s="2">
        <v>0.70737843240080001</v>
      </c>
      <c r="M1254" s="2">
        <v>0</v>
      </c>
      <c r="O1254" s="2">
        <v>5.2730517608059202</v>
      </c>
      <c r="P1254" s="2">
        <v>5.6046625132308802E-4</v>
      </c>
      <c r="Q1254" s="2">
        <v>-1.8945506856630199E-4</v>
      </c>
      <c r="R1254" s="2">
        <v>0</v>
      </c>
      <c r="S1254" s="2">
        <v>-11.185108334000001</v>
      </c>
    </row>
    <row r="1255" spans="1:19" s="2" customFormat="1" x14ac:dyDescent="0.25">
      <c r="A1255" s="1">
        <v>40336</v>
      </c>
      <c r="B1255" s="2" t="s">
        <v>26</v>
      </c>
      <c r="C1255" s="2" t="s">
        <v>27</v>
      </c>
      <c r="D1255" s="2">
        <v>0</v>
      </c>
      <c r="E1255" s="2">
        <v>18.21104167</v>
      </c>
      <c r="F1255" s="2">
        <v>1.1312</v>
      </c>
      <c r="G1255" s="2">
        <v>8</v>
      </c>
      <c r="H1255" s="2">
        <v>18.458333329999999</v>
      </c>
      <c r="I1255" s="2">
        <v>20.1442100487746</v>
      </c>
      <c r="J1255" s="2">
        <v>0.70752245366547295</v>
      </c>
      <c r="K1255" s="2">
        <v>0</v>
      </c>
      <c r="L1255" s="2">
        <v>0.70752245366547295</v>
      </c>
      <c r="M1255" s="2">
        <v>0</v>
      </c>
      <c r="O1255" s="2">
        <v>4.8495547841988502</v>
      </c>
      <c r="P1255" s="2">
        <v>5.9117419803032996E-4</v>
      </c>
      <c r="Q1255" s="2">
        <v>-2.5150703441424098E-4</v>
      </c>
      <c r="R1255" s="2">
        <v>0</v>
      </c>
      <c r="S1255" s="2">
        <v>-11.194066663999999</v>
      </c>
    </row>
    <row r="1256" spans="1:19" s="2" customFormat="1" x14ac:dyDescent="0.25">
      <c r="A1256" s="1">
        <v>40337</v>
      </c>
      <c r="B1256" s="2" t="s">
        <v>26</v>
      </c>
      <c r="C1256" s="2" t="s">
        <v>27</v>
      </c>
      <c r="D1256" s="2">
        <v>0</v>
      </c>
      <c r="E1256" s="2">
        <v>19.011875</v>
      </c>
      <c r="F1256" s="2">
        <v>1.0871999999999999</v>
      </c>
      <c r="G1256" s="2">
        <v>8</v>
      </c>
      <c r="H1256" s="2">
        <v>19.026041670000001</v>
      </c>
      <c r="I1256" s="2">
        <v>19.860863312574601</v>
      </c>
      <c r="J1256" s="2">
        <v>0.69807046916339399</v>
      </c>
      <c r="K1256" s="2">
        <v>0</v>
      </c>
      <c r="L1256" s="2">
        <v>0.69807046916339399</v>
      </c>
      <c r="M1256" s="2">
        <v>0</v>
      </c>
      <c r="O1256" s="2">
        <v>4.9606469068807</v>
      </c>
      <c r="P1256" s="2">
        <v>5.6657580002344695E-4</v>
      </c>
      <c r="Q1256" s="2">
        <v>-2.8648388467321801E-4</v>
      </c>
      <c r="R1256" s="2">
        <v>0</v>
      </c>
      <c r="S1256" s="2">
        <v>-10.393233334</v>
      </c>
    </row>
    <row r="1257" spans="1:19" s="2" customFormat="1" x14ac:dyDescent="0.25">
      <c r="A1257" s="1">
        <v>40338</v>
      </c>
      <c r="B1257" s="2" t="s">
        <v>26</v>
      </c>
      <c r="C1257" s="2" t="s">
        <v>27</v>
      </c>
      <c r="D1257" s="2">
        <v>0</v>
      </c>
      <c r="E1257" s="2">
        <v>20.975000000000001</v>
      </c>
      <c r="F1257" s="2">
        <v>1.0467</v>
      </c>
      <c r="G1257" s="2">
        <v>8</v>
      </c>
      <c r="H1257" s="2">
        <v>21.291666670000001</v>
      </c>
      <c r="I1257" s="2">
        <v>17.829187505831701</v>
      </c>
      <c r="J1257" s="2">
        <v>0.62776398789001697</v>
      </c>
      <c r="K1257" s="2">
        <v>0</v>
      </c>
      <c r="L1257" s="2">
        <v>0.62776398789001697</v>
      </c>
      <c r="M1257" s="2">
        <v>0</v>
      </c>
      <c r="O1257" s="2">
        <v>5.6030047738000599</v>
      </c>
      <c r="P1257" s="2">
        <v>4.6607159396568E-4</v>
      </c>
      <c r="Q1257" s="2">
        <v>-2.6004535009260598E-4</v>
      </c>
      <c r="R1257" s="2">
        <v>0</v>
      </c>
      <c r="S1257" s="2">
        <v>-8.4301083339999998</v>
      </c>
    </row>
    <row r="1258" spans="1:19" s="2" customFormat="1" x14ac:dyDescent="0.25">
      <c r="A1258" s="1">
        <v>40339</v>
      </c>
      <c r="B1258" s="2" t="s">
        <v>26</v>
      </c>
      <c r="C1258" s="2" t="s">
        <v>27</v>
      </c>
      <c r="D1258" s="2">
        <v>0</v>
      </c>
      <c r="E1258" s="2">
        <v>18.915833330000002</v>
      </c>
      <c r="F1258" s="2">
        <v>1.0101</v>
      </c>
      <c r="G1258" s="2">
        <v>8</v>
      </c>
      <c r="H1258" s="2">
        <v>20.4375</v>
      </c>
      <c r="I1258" s="2">
        <v>16.166753545014799</v>
      </c>
      <c r="J1258" s="2">
        <v>0.56818090396267995</v>
      </c>
      <c r="K1258" s="2">
        <v>0</v>
      </c>
      <c r="L1258" s="2">
        <v>0.56818090396267995</v>
      </c>
      <c r="M1258" s="2">
        <v>0</v>
      </c>
      <c r="O1258" s="2">
        <v>5.8018600467255697</v>
      </c>
      <c r="P1258" s="2">
        <v>4.6063880149563102E-4</v>
      </c>
      <c r="Q1258" s="2">
        <v>-2.9755224684283E-4</v>
      </c>
      <c r="R1258" s="2">
        <v>0</v>
      </c>
      <c r="S1258" s="2">
        <v>-10.489275004</v>
      </c>
    </row>
    <row r="1259" spans="1:19" s="2" customFormat="1" x14ac:dyDescent="0.25">
      <c r="A1259" s="1">
        <v>40340</v>
      </c>
      <c r="B1259" s="2" t="s">
        <v>26</v>
      </c>
      <c r="C1259" s="2" t="s">
        <v>27</v>
      </c>
      <c r="D1259" s="2">
        <v>0</v>
      </c>
      <c r="E1259" s="2">
        <v>19.037291669999998</v>
      </c>
      <c r="F1259" s="2">
        <v>0.97809999999999997</v>
      </c>
      <c r="G1259" s="2">
        <v>8</v>
      </c>
      <c r="H1259" s="2">
        <v>17.8125</v>
      </c>
      <c r="I1259" s="2">
        <v>15.930722211672</v>
      </c>
      <c r="J1259" s="2">
        <v>0.55994643968421098</v>
      </c>
      <c r="K1259" s="2">
        <v>0</v>
      </c>
      <c r="L1259" s="2">
        <v>0.55994643968421098</v>
      </c>
      <c r="M1259" s="2">
        <v>0</v>
      </c>
      <c r="O1259" s="2">
        <v>5.5430023569845002</v>
      </c>
      <c r="P1259" s="2">
        <v>4.62763067707904E-4</v>
      </c>
      <c r="Q1259" s="2">
        <v>-3.83443071129974E-4</v>
      </c>
      <c r="R1259" s="2">
        <v>0</v>
      </c>
      <c r="S1259" s="2">
        <v>-10.367816663999999</v>
      </c>
    </row>
    <row r="1260" spans="1:19" s="2" customFormat="1" x14ac:dyDescent="0.25">
      <c r="A1260" s="1">
        <v>40341</v>
      </c>
      <c r="B1260" s="2" t="s">
        <v>26</v>
      </c>
      <c r="C1260" s="2" t="s">
        <v>27</v>
      </c>
      <c r="D1260" s="2">
        <v>0</v>
      </c>
      <c r="E1260" s="2">
        <v>20.380624999999998</v>
      </c>
      <c r="F1260" s="2">
        <v>0.94884000000000002</v>
      </c>
      <c r="G1260" s="2">
        <v>8</v>
      </c>
      <c r="H1260" s="2">
        <v>17.523968539999998</v>
      </c>
      <c r="I1260" s="2">
        <v>15.6687490847776</v>
      </c>
      <c r="J1260" s="2">
        <v>0.55140132353749105</v>
      </c>
      <c r="K1260" s="2">
        <v>0</v>
      </c>
      <c r="L1260" s="2">
        <v>0.55140132353749105</v>
      </c>
      <c r="M1260" s="2">
        <v>0</v>
      </c>
      <c r="O1260" s="2">
        <v>5.9206374008673297</v>
      </c>
      <c r="P1260" s="2">
        <v>4.1538524990043698E-4</v>
      </c>
      <c r="Q1260" s="2">
        <v>-4.1277091138273102E-4</v>
      </c>
      <c r="R1260" s="2">
        <v>0</v>
      </c>
      <c r="S1260" s="2">
        <v>-9.0244833339999992</v>
      </c>
    </row>
    <row r="1261" spans="1:19" s="2" customFormat="1" x14ac:dyDescent="0.25">
      <c r="A1261" s="1">
        <v>40342</v>
      </c>
      <c r="B1261" s="2" t="s">
        <v>26</v>
      </c>
      <c r="C1261" s="2" t="s">
        <v>27</v>
      </c>
      <c r="D1261" s="2">
        <v>0</v>
      </c>
      <c r="E1261" s="2">
        <v>19.752083330000001</v>
      </c>
      <c r="F1261" s="2">
        <v>0.92259999999999998</v>
      </c>
      <c r="G1261" s="2">
        <v>8</v>
      </c>
      <c r="H1261" s="2">
        <v>18.125</v>
      </c>
      <c r="I1261" s="2">
        <v>14.628878436439701</v>
      </c>
      <c r="J1261" s="2">
        <v>0.51451729258874301</v>
      </c>
      <c r="K1261" s="2">
        <v>0</v>
      </c>
      <c r="L1261" s="2">
        <v>0.51451729258874301</v>
      </c>
      <c r="M1261" s="2">
        <v>0</v>
      </c>
      <c r="O1261" s="2">
        <v>6.1224390285006498</v>
      </c>
      <c r="P1261" s="2">
        <v>4.0183497968171298E-4</v>
      </c>
      <c r="Q1261" s="2">
        <v>-4.1037914591203901E-4</v>
      </c>
      <c r="R1261" s="2">
        <v>0</v>
      </c>
      <c r="S1261" s="2">
        <v>-9.6530250039999999</v>
      </c>
    </row>
    <row r="1262" spans="1:19" s="2" customFormat="1" x14ac:dyDescent="0.25">
      <c r="A1262" s="1">
        <v>40343</v>
      </c>
      <c r="B1262" s="2" t="s">
        <v>26</v>
      </c>
      <c r="C1262" s="2" t="s">
        <v>27</v>
      </c>
      <c r="D1262" s="2">
        <v>0</v>
      </c>
      <c r="E1262" s="2">
        <v>19.952291670000001</v>
      </c>
      <c r="F1262" s="2">
        <v>0.89961999999999998</v>
      </c>
      <c r="G1262" s="2">
        <v>8</v>
      </c>
      <c r="H1262" s="2">
        <v>16.255921059999999</v>
      </c>
      <c r="I1262" s="2">
        <v>14.0678030995934</v>
      </c>
      <c r="J1262" s="2">
        <v>0.49487225034278898</v>
      </c>
      <c r="K1262" s="2">
        <v>0</v>
      </c>
      <c r="L1262" s="2">
        <v>0.49487225034278898</v>
      </c>
      <c r="M1262" s="2">
        <v>0</v>
      </c>
      <c r="O1262" s="2">
        <v>5.6642416338513097</v>
      </c>
      <c r="P1262" s="2">
        <v>3.82112103369691E-4</v>
      </c>
      <c r="Q1262" s="2">
        <v>-4.0120608562028401E-4</v>
      </c>
      <c r="R1262" s="2">
        <v>0</v>
      </c>
      <c r="S1262" s="2">
        <v>-9.4528166640000002</v>
      </c>
    </row>
    <row r="1263" spans="1:19" s="2" customFormat="1" x14ac:dyDescent="0.25">
      <c r="A1263" s="1">
        <v>40344</v>
      </c>
      <c r="B1263" s="2" t="s">
        <v>26</v>
      </c>
      <c r="C1263" s="2" t="s">
        <v>27</v>
      </c>
      <c r="D1263" s="2">
        <v>0</v>
      </c>
      <c r="E1263" s="2">
        <v>20.158333330000001</v>
      </c>
      <c r="F1263" s="2">
        <v>0.88326000000000005</v>
      </c>
      <c r="G1263" s="2">
        <v>8</v>
      </c>
      <c r="H1263" s="2">
        <v>14.699051150000001</v>
      </c>
      <c r="I1263" s="2">
        <v>14.798150724031</v>
      </c>
      <c r="J1263" s="2">
        <v>0.52066025483491696</v>
      </c>
      <c r="K1263" s="2">
        <v>0</v>
      </c>
      <c r="L1263" s="2">
        <v>0.52066025483491696</v>
      </c>
      <c r="M1263" s="2">
        <v>0</v>
      </c>
      <c r="O1263" s="2">
        <v>5.6221181597266003</v>
      </c>
      <c r="P1263" s="2">
        <v>3.8918436784802699E-4</v>
      </c>
      <c r="Q1263" s="2">
        <v>-4.6751779470772999E-4</v>
      </c>
      <c r="R1263" s="2">
        <v>0</v>
      </c>
      <c r="S1263" s="2">
        <v>-9.2467750039999999</v>
      </c>
    </row>
    <row r="1264" spans="1:19" s="2" customFormat="1" x14ac:dyDescent="0.25">
      <c r="A1264" s="1">
        <v>40345</v>
      </c>
      <c r="B1264" s="2" t="s">
        <v>26</v>
      </c>
      <c r="C1264" s="2" t="s">
        <v>27</v>
      </c>
      <c r="D1264" s="2">
        <v>0</v>
      </c>
      <c r="E1264" s="2">
        <v>20.44166667</v>
      </c>
      <c r="F1264" s="2">
        <v>0.87322</v>
      </c>
      <c r="G1264" s="2">
        <v>8</v>
      </c>
      <c r="H1264" s="2">
        <v>14.29166667</v>
      </c>
      <c r="I1264" s="2">
        <v>15.3198777559069</v>
      </c>
      <c r="J1264" s="2">
        <v>0.53915363018117501</v>
      </c>
      <c r="K1264" s="2">
        <v>0</v>
      </c>
      <c r="L1264" s="2">
        <v>0.53915363018117501</v>
      </c>
      <c r="M1264" s="2">
        <v>0</v>
      </c>
      <c r="O1264" s="2">
        <v>5.4252811595114698</v>
      </c>
      <c r="P1264" s="2">
        <v>3.8014795448669899E-4</v>
      </c>
      <c r="Q1264" s="2">
        <v>-4.4042470189795298E-4</v>
      </c>
      <c r="R1264" s="2">
        <v>0</v>
      </c>
      <c r="S1264" s="2">
        <v>-8.9634416639999994</v>
      </c>
    </row>
    <row r="1265" spans="1:19" s="2" customFormat="1" x14ac:dyDescent="0.25">
      <c r="A1265" s="1">
        <v>40346</v>
      </c>
      <c r="B1265" s="2" t="s">
        <v>26</v>
      </c>
      <c r="C1265" s="2" t="s">
        <v>27</v>
      </c>
      <c r="D1265" s="2">
        <v>0</v>
      </c>
      <c r="E1265" s="2">
        <v>21.901666670000001</v>
      </c>
      <c r="F1265" s="2">
        <v>0.86924000000000001</v>
      </c>
      <c r="G1265" s="2">
        <v>8</v>
      </c>
      <c r="H1265" s="2">
        <v>14.91666667</v>
      </c>
      <c r="I1265" s="2">
        <v>15.136491675446599</v>
      </c>
      <c r="J1265" s="2">
        <v>0.53339757264138399</v>
      </c>
      <c r="K1265" s="2">
        <v>0</v>
      </c>
      <c r="L1265" s="2">
        <v>0.53339757264138399</v>
      </c>
      <c r="M1265" s="2">
        <v>0</v>
      </c>
      <c r="O1265" s="2">
        <v>5.4439505384413902</v>
      </c>
      <c r="P1265" s="2">
        <v>3.7001031429895301E-4</v>
      </c>
      <c r="Q1265" s="2">
        <v>-4.3197163011438798E-4</v>
      </c>
      <c r="R1265" s="2">
        <v>0</v>
      </c>
      <c r="S1265" s="2">
        <v>-7.5034416640000003</v>
      </c>
    </row>
    <row r="1266" spans="1:19" s="2" customFormat="1" x14ac:dyDescent="0.25">
      <c r="A1266" s="1">
        <v>40347</v>
      </c>
      <c r="B1266" s="2" t="s">
        <v>26</v>
      </c>
      <c r="C1266" s="2" t="s">
        <v>27</v>
      </c>
      <c r="D1266" s="2">
        <v>0</v>
      </c>
      <c r="E1266" s="2">
        <v>22.370208330000001</v>
      </c>
      <c r="F1266" s="2">
        <v>0.87107000000000001</v>
      </c>
      <c r="G1266" s="2">
        <v>8</v>
      </c>
      <c r="H1266" s="2">
        <v>14.39543377</v>
      </c>
      <c r="I1266" s="2">
        <v>15.641855105454701</v>
      </c>
      <c r="J1266" s="2">
        <v>0.55143800146143196</v>
      </c>
      <c r="K1266" s="2">
        <v>0</v>
      </c>
      <c r="L1266" s="2">
        <v>0.55143800146143196</v>
      </c>
      <c r="M1266" s="2">
        <v>0</v>
      </c>
      <c r="O1266" s="2">
        <v>5.24100286605794</v>
      </c>
      <c r="P1266" s="2">
        <v>3.7488715655401602E-4</v>
      </c>
      <c r="Q1266" s="2">
        <v>-4.1331859449075499E-4</v>
      </c>
      <c r="R1266" s="2">
        <v>0</v>
      </c>
      <c r="S1266" s="2">
        <v>-7.0349000039999998</v>
      </c>
    </row>
    <row r="1267" spans="1:19" s="2" customFormat="1" x14ac:dyDescent="0.25">
      <c r="A1267" s="1">
        <v>40348</v>
      </c>
      <c r="B1267" s="2" t="s">
        <v>26</v>
      </c>
      <c r="C1267" s="2" t="s">
        <v>27</v>
      </c>
      <c r="D1267" s="2">
        <v>0</v>
      </c>
      <c r="E1267" s="2">
        <v>21.45291667</v>
      </c>
      <c r="F1267" s="2">
        <v>0.87792000000000003</v>
      </c>
      <c r="G1267" s="2">
        <v>8</v>
      </c>
      <c r="H1267" s="2">
        <v>10.02083333</v>
      </c>
      <c r="I1267" s="2">
        <v>14.799702562545701</v>
      </c>
      <c r="J1267" s="2">
        <v>0.52131948521945803</v>
      </c>
      <c r="K1267" s="2">
        <v>0</v>
      </c>
      <c r="L1267" s="2">
        <v>0.52131948521945803</v>
      </c>
      <c r="M1267" s="2">
        <v>0</v>
      </c>
      <c r="O1267" s="2">
        <v>5.6201148283535902</v>
      </c>
      <c r="P1267" s="2">
        <v>3.7810550471781003E-4</v>
      </c>
      <c r="Q1267" s="2">
        <v>-5.3165828465700398E-4</v>
      </c>
      <c r="R1267" s="2">
        <v>0</v>
      </c>
      <c r="S1267" s="2">
        <v>-7.9521916639999999</v>
      </c>
    </row>
    <row r="1268" spans="1:19" s="2" customFormat="1" x14ac:dyDescent="0.25">
      <c r="A1268" s="1">
        <v>40349</v>
      </c>
      <c r="B1268" s="2" t="s">
        <v>26</v>
      </c>
      <c r="C1268" s="2" t="s">
        <v>27</v>
      </c>
      <c r="D1268" s="2">
        <v>0</v>
      </c>
      <c r="E1268" s="2">
        <v>20.544791669999999</v>
      </c>
      <c r="F1268" s="2">
        <v>0.89334999999999998</v>
      </c>
      <c r="G1268" s="2">
        <v>8</v>
      </c>
      <c r="H1268" s="2">
        <v>15.01193956</v>
      </c>
      <c r="I1268" s="2">
        <v>14.0110827626442</v>
      </c>
      <c r="J1268" s="2">
        <v>0.49313867994765298</v>
      </c>
      <c r="K1268" s="2">
        <v>0</v>
      </c>
      <c r="L1268" s="2">
        <v>0.49313867994765298</v>
      </c>
      <c r="M1268" s="2">
        <v>0</v>
      </c>
      <c r="O1268" s="2">
        <v>6.0770336458964298</v>
      </c>
      <c r="P1268" s="2">
        <v>3.7765464903145098E-4</v>
      </c>
      <c r="Q1268" s="2">
        <v>-4.5825873287979999E-4</v>
      </c>
      <c r="R1268" s="2">
        <v>0</v>
      </c>
      <c r="S1268" s="2">
        <v>-8.8603166640000008</v>
      </c>
    </row>
    <row r="1269" spans="1:19" s="2" customFormat="1" x14ac:dyDescent="0.25">
      <c r="A1269" s="1">
        <v>40350</v>
      </c>
      <c r="B1269" s="2" t="s">
        <v>26</v>
      </c>
      <c r="C1269" s="2" t="s">
        <v>27</v>
      </c>
      <c r="D1269" s="2">
        <v>0</v>
      </c>
      <c r="E1269" s="2">
        <v>21.383125</v>
      </c>
      <c r="F1269" s="2">
        <v>0.91783999999999999</v>
      </c>
      <c r="G1269" s="2">
        <v>8</v>
      </c>
      <c r="H1269" s="2">
        <v>11.1875</v>
      </c>
      <c r="I1269" s="2">
        <v>14.8954971300937</v>
      </c>
      <c r="J1269" s="2">
        <v>0.52466100565866902</v>
      </c>
      <c r="K1269" s="2">
        <v>0</v>
      </c>
      <c r="L1269" s="2">
        <v>0.52466100565866902</v>
      </c>
      <c r="M1269" s="2">
        <v>0</v>
      </c>
      <c r="O1269" s="2">
        <v>5.9938754666688201</v>
      </c>
      <c r="P1269" s="2">
        <v>3.9700822099408698E-4</v>
      </c>
      <c r="Q1269" s="2">
        <v>-5.5065686946721899E-4</v>
      </c>
      <c r="R1269" s="2">
        <v>0</v>
      </c>
      <c r="S1269" s="2">
        <v>-8.0219833339999997</v>
      </c>
    </row>
    <row r="1270" spans="1:19" s="2" customFormat="1" x14ac:dyDescent="0.25">
      <c r="A1270" s="1">
        <v>40351</v>
      </c>
      <c r="B1270" s="2" t="s">
        <v>26</v>
      </c>
      <c r="C1270" s="2" t="s">
        <v>27</v>
      </c>
      <c r="D1270" s="2">
        <v>0</v>
      </c>
      <c r="E1270" s="2">
        <v>22.28125</v>
      </c>
      <c r="F1270" s="2">
        <v>0.95191999999999999</v>
      </c>
      <c r="G1270" s="2">
        <v>8</v>
      </c>
      <c r="H1270" s="2">
        <v>13.08333333</v>
      </c>
      <c r="I1270" s="2">
        <v>14.037378697925901</v>
      </c>
      <c r="J1270" s="2">
        <v>0.49483427076433101</v>
      </c>
      <c r="K1270" s="2">
        <v>0</v>
      </c>
      <c r="L1270" s="2">
        <v>0.49483427076433101</v>
      </c>
      <c r="M1270" s="2">
        <v>0</v>
      </c>
      <c r="O1270" s="2">
        <v>5.71855666570164</v>
      </c>
      <c r="P1270" s="2">
        <v>3.4910778091147798E-4</v>
      </c>
      <c r="Q1270" s="2">
        <v>-3.2477225343353298E-4</v>
      </c>
      <c r="R1270" s="2">
        <v>0</v>
      </c>
      <c r="S1270" s="2">
        <v>-7.1238583340000003</v>
      </c>
    </row>
    <row r="1271" spans="1:19" s="2" customFormat="1" x14ac:dyDescent="0.25">
      <c r="A1271" s="1">
        <v>40352</v>
      </c>
      <c r="B1271" s="2" t="s">
        <v>26</v>
      </c>
      <c r="C1271" s="2" t="s">
        <v>27</v>
      </c>
      <c r="D1271" s="2">
        <v>0</v>
      </c>
      <c r="E1271" s="2">
        <v>22.89395833</v>
      </c>
      <c r="F1271" s="2">
        <v>0.99387000000000003</v>
      </c>
      <c r="G1271" s="2">
        <v>8</v>
      </c>
      <c r="H1271" s="2">
        <v>11.714197520000001</v>
      </c>
      <c r="I1271" s="2">
        <v>16.9129926146502</v>
      </c>
      <c r="J1271" s="2">
        <v>0.59653114891624803</v>
      </c>
      <c r="K1271" s="2">
        <v>0</v>
      </c>
      <c r="L1271" s="2">
        <v>0.59653114891624803</v>
      </c>
      <c r="M1271" s="2">
        <v>0</v>
      </c>
      <c r="O1271" s="2">
        <v>5.7308684943782797</v>
      </c>
      <c r="P1271" s="2">
        <v>4.07402782748636E-4</v>
      </c>
      <c r="Q1271" s="2">
        <v>-4.4555514486515599E-4</v>
      </c>
      <c r="R1271" s="2">
        <v>0</v>
      </c>
      <c r="S1271" s="2">
        <v>-6.5111500040000001</v>
      </c>
    </row>
    <row r="1272" spans="1:19" s="2" customFormat="1" x14ac:dyDescent="0.25">
      <c r="A1272" s="1">
        <v>40353</v>
      </c>
      <c r="B1272" s="2" t="s">
        <v>26</v>
      </c>
      <c r="C1272" s="2" t="s">
        <v>27</v>
      </c>
      <c r="D1272" s="2">
        <v>0</v>
      </c>
      <c r="E1272" s="2">
        <v>25.3</v>
      </c>
      <c r="F1272" s="2">
        <v>1.0294000000000001</v>
      </c>
      <c r="G1272" s="2">
        <v>8</v>
      </c>
      <c r="H1272" s="2">
        <v>12.35416667</v>
      </c>
      <c r="I1272" s="2">
        <v>18.7654712670519</v>
      </c>
      <c r="J1272" s="2">
        <v>0.66330245279841704</v>
      </c>
      <c r="K1272" s="2">
        <v>0</v>
      </c>
      <c r="L1272" s="2">
        <v>0.66330245279841704</v>
      </c>
      <c r="M1272" s="2">
        <v>0</v>
      </c>
      <c r="O1272" s="2">
        <v>6.3254455466281803</v>
      </c>
      <c r="P1272" s="2">
        <v>3.8566098495452101E-4</v>
      </c>
      <c r="Q1272" s="2">
        <v>-4.2256901778325103E-4</v>
      </c>
      <c r="R1272" s="2">
        <v>0</v>
      </c>
      <c r="S1272" s="2">
        <v>-4.1051083339999996</v>
      </c>
    </row>
    <row r="1273" spans="1:19" s="2" customFormat="1" x14ac:dyDescent="0.25">
      <c r="A1273" s="1">
        <v>40354</v>
      </c>
      <c r="B1273" s="2" t="s">
        <v>26</v>
      </c>
      <c r="C1273" s="2" t="s">
        <v>27</v>
      </c>
      <c r="D1273" s="2">
        <v>0</v>
      </c>
      <c r="E1273" s="2">
        <v>25.34416667</v>
      </c>
      <c r="F1273" s="2">
        <v>1.0569999999999999</v>
      </c>
      <c r="G1273" s="2">
        <v>8</v>
      </c>
      <c r="H1273" s="2">
        <v>11.10416667</v>
      </c>
      <c r="I1273" s="2">
        <v>16.2981007995886</v>
      </c>
      <c r="J1273" s="2">
        <v>0.57611129707939301</v>
      </c>
      <c r="K1273" s="2">
        <v>0</v>
      </c>
      <c r="L1273" s="2">
        <v>0.57611129707939301</v>
      </c>
      <c r="M1273" s="2">
        <v>0</v>
      </c>
      <c r="O1273" s="2">
        <v>4.3220809972628702</v>
      </c>
      <c r="P1273" s="2">
        <v>3.7485290017866897E-4</v>
      </c>
      <c r="Q1273" s="2">
        <v>-2.2789033658331901E-4</v>
      </c>
      <c r="R1273" s="2">
        <v>0</v>
      </c>
      <c r="S1273" s="2">
        <v>-4.0609416639999996</v>
      </c>
    </row>
    <row r="1274" spans="1:19" s="2" customFormat="1" x14ac:dyDescent="0.25">
      <c r="A1274" s="1">
        <v>40355</v>
      </c>
      <c r="B1274" s="2" t="s">
        <v>26</v>
      </c>
      <c r="C1274" s="2" t="s">
        <v>27</v>
      </c>
      <c r="D1274" s="2">
        <v>0</v>
      </c>
      <c r="E1274" s="2">
        <v>23.535</v>
      </c>
      <c r="F1274" s="2">
        <v>1.0752999999999999</v>
      </c>
      <c r="G1274" s="2">
        <v>8</v>
      </c>
      <c r="H1274" s="2">
        <v>13.33333333</v>
      </c>
      <c r="I1274" s="2">
        <v>20.327660231708801</v>
      </c>
      <c r="J1274" s="2">
        <v>0.71738148200537299</v>
      </c>
      <c r="K1274" s="2">
        <v>0</v>
      </c>
      <c r="L1274" s="2">
        <v>0.71738148200537299</v>
      </c>
      <c r="M1274" s="2">
        <v>0</v>
      </c>
      <c r="O1274" s="2">
        <v>5.5449321332712698</v>
      </c>
      <c r="P1274" s="2">
        <v>4.4240023896815897E-4</v>
      </c>
      <c r="Q1274" s="2">
        <v>-3.4212825146422198E-4</v>
      </c>
      <c r="R1274" s="2">
        <v>0</v>
      </c>
      <c r="S1274" s="2">
        <v>-5.8701083340000002</v>
      </c>
    </row>
    <row r="1275" spans="1:19" s="2" customFormat="1" x14ac:dyDescent="0.25">
      <c r="A1275" s="1">
        <v>40356</v>
      </c>
      <c r="B1275" s="2" t="s">
        <v>26</v>
      </c>
      <c r="C1275" s="2" t="s">
        <v>27</v>
      </c>
      <c r="D1275" s="2">
        <v>0</v>
      </c>
      <c r="E1275" s="2">
        <v>22.198541670000001</v>
      </c>
      <c r="F1275" s="2">
        <v>1.0828</v>
      </c>
      <c r="G1275" s="2">
        <v>8</v>
      </c>
      <c r="H1275" s="2">
        <v>13.39583333</v>
      </c>
      <c r="I1275" s="2">
        <v>18.191699805610401</v>
      </c>
      <c r="J1275" s="2">
        <v>0.64123141937911099</v>
      </c>
      <c r="K1275" s="2">
        <v>0</v>
      </c>
      <c r="L1275" s="2">
        <v>0.64123141937911099</v>
      </c>
      <c r="M1275" s="2">
        <v>0</v>
      </c>
      <c r="O1275" s="2">
        <v>5.9179861511395</v>
      </c>
      <c r="P1275" s="2">
        <v>4.4315917494097999E-4</v>
      </c>
      <c r="Q1275" s="2">
        <v>-3.6969922217299802E-4</v>
      </c>
      <c r="R1275" s="2">
        <v>0</v>
      </c>
      <c r="S1275" s="2">
        <v>-7.2065666640000003</v>
      </c>
    </row>
    <row r="1276" spans="1:19" s="2" customFormat="1" x14ac:dyDescent="0.25">
      <c r="A1276" s="1">
        <v>40357</v>
      </c>
      <c r="B1276" s="2" t="s">
        <v>26</v>
      </c>
      <c r="C1276" s="2" t="s">
        <v>27</v>
      </c>
      <c r="D1276" s="2">
        <v>0</v>
      </c>
      <c r="E1276" s="2">
        <v>22.64083333</v>
      </c>
      <c r="F1276" s="2">
        <v>1.0926</v>
      </c>
      <c r="G1276" s="2">
        <v>8</v>
      </c>
      <c r="H1276" s="2">
        <v>11.77083333</v>
      </c>
      <c r="I1276" s="2">
        <v>18.733791944280298</v>
      </c>
      <c r="J1276" s="2">
        <v>0.66060163247776804</v>
      </c>
      <c r="K1276" s="2">
        <v>0</v>
      </c>
      <c r="L1276" s="2">
        <v>0.66060163247776804</v>
      </c>
      <c r="M1276" s="2">
        <v>0</v>
      </c>
      <c r="O1276" s="2">
        <v>6.0311756833499999</v>
      </c>
      <c r="P1276" s="2">
        <v>4.4056719524895302E-4</v>
      </c>
      <c r="Q1276" s="2">
        <v>-4.01559766310741E-4</v>
      </c>
      <c r="R1276" s="2">
        <v>0</v>
      </c>
      <c r="S1276" s="2">
        <v>-6.7642750039999999</v>
      </c>
    </row>
    <row r="1277" spans="1:19" s="2" customFormat="1" x14ac:dyDescent="0.25">
      <c r="A1277" s="1">
        <v>40358</v>
      </c>
      <c r="B1277" s="2" t="s">
        <v>26</v>
      </c>
      <c r="C1277" s="2" t="s">
        <v>27</v>
      </c>
      <c r="D1277" s="2">
        <v>0</v>
      </c>
      <c r="E1277" s="2">
        <v>23.072916670000001</v>
      </c>
      <c r="F1277" s="2">
        <v>1.1053999999999999</v>
      </c>
      <c r="G1277" s="2">
        <v>8</v>
      </c>
      <c r="H1277" s="2">
        <v>10.85416667</v>
      </c>
      <c r="I1277" s="2">
        <v>19.984031343310001</v>
      </c>
      <c r="J1277" s="2">
        <v>0.70496178479905203</v>
      </c>
      <c r="K1277" s="2">
        <v>0</v>
      </c>
      <c r="L1277" s="2">
        <v>0.70496178479905203</v>
      </c>
      <c r="M1277" s="2">
        <v>0</v>
      </c>
      <c r="O1277" s="2">
        <v>5.5074694299591602</v>
      </c>
      <c r="P1277" s="2">
        <v>4.7716666216923899E-4</v>
      </c>
      <c r="Q1277" s="2">
        <v>-3.9443952362765199E-4</v>
      </c>
      <c r="R1277" s="2">
        <v>0</v>
      </c>
      <c r="S1277" s="2">
        <v>-6.3321916639999998</v>
      </c>
    </row>
    <row r="1278" spans="1:19" s="2" customFormat="1" x14ac:dyDescent="0.25">
      <c r="A1278" s="1">
        <v>40359</v>
      </c>
      <c r="B1278" s="2" t="s">
        <v>26</v>
      </c>
      <c r="C1278" s="2" t="s">
        <v>27</v>
      </c>
      <c r="D1278" s="2">
        <v>0</v>
      </c>
      <c r="E1278" s="2">
        <v>23.269375</v>
      </c>
      <c r="F1278" s="2">
        <v>1.1220000000000001</v>
      </c>
      <c r="G1278" s="2">
        <v>8</v>
      </c>
      <c r="H1278" s="2">
        <v>12.75</v>
      </c>
      <c r="I1278" s="2">
        <v>20.248022354356799</v>
      </c>
      <c r="J1278" s="2">
        <v>0.71440046664202195</v>
      </c>
      <c r="K1278" s="2">
        <v>0</v>
      </c>
      <c r="L1278" s="2">
        <v>0.71440046664202195</v>
      </c>
      <c r="M1278" s="2">
        <v>0</v>
      </c>
      <c r="O1278" s="2">
        <v>5.5904728472225003</v>
      </c>
      <c r="P1278" s="2">
        <v>4.5101468454628399E-4</v>
      </c>
      <c r="Q1278" s="2">
        <v>-3.2901013840564499E-4</v>
      </c>
      <c r="R1278" s="2">
        <v>0</v>
      </c>
      <c r="S1278" s="2">
        <v>-6.1357333340000002</v>
      </c>
    </row>
    <row r="1279" spans="1:19" s="2" customFormat="1" x14ac:dyDescent="0.25">
      <c r="A1279" s="1">
        <v>40360</v>
      </c>
      <c r="B1279" s="2" t="s">
        <v>26</v>
      </c>
      <c r="C1279" s="2" t="s">
        <v>27</v>
      </c>
      <c r="D1279" s="2">
        <v>0</v>
      </c>
      <c r="E1279" s="2">
        <v>24.765625</v>
      </c>
      <c r="F1279" s="2">
        <v>1.143</v>
      </c>
      <c r="G1279" s="2">
        <v>8</v>
      </c>
      <c r="H1279" s="2">
        <v>12.75754729</v>
      </c>
      <c r="I1279" s="2">
        <v>16.252691876077598</v>
      </c>
      <c r="J1279" s="2">
        <v>0.57420715849775295</v>
      </c>
      <c r="K1279" s="2">
        <v>0</v>
      </c>
      <c r="L1279" s="2">
        <v>0.57420715849775295</v>
      </c>
      <c r="M1279" s="2">
        <v>0</v>
      </c>
      <c r="O1279" s="2">
        <v>5.2725301301388301</v>
      </c>
      <c r="P1279" s="2">
        <v>3.51879924752414E-4</v>
      </c>
      <c r="Q1279" s="2">
        <v>-1.7654402113050999E-4</v>
      </c>
      <c r="R1279" s="2">
        <v>0</v>
      </c>
      <c r="S1279" s="2">
        <v>-4.6394833340000003</v>
      </c>
    </row>
    <row r="1280" spans="1:19" s="2" customFormat="1" x14ac:dyDescent="0.25">
      <c r="A1280" s="1">
        <v>40361</v>
      </c>
      <c r="B1280" s="2" t="s">
        <v>26</v>
      </c>
      <c r="C1280" s="2" t="s">
        <v>27</v>
      </c>
      <c r="D1280" s="2">
        <v>0</v>
      </c>
      <c r="E1280" s="2">
        <v>22.59</v>
      </c>
      <c r="F1280" s="2">
        <v>1.1612</v>
      </c>
      <c r="G1280" s="2">
        <v>8</v>
      </c>
      <c r="H1280" s="2">
        <v>12.6875</v>
      </c>
      <c r="I1280" s="2">
        <v>16.619023463027201</v>
      </c>
      <c r="J1280" s="2">
        <v>0.58600271607562904</v>
      </c>
      <c r="K1280" s="2">
        <v>0</v>
      </c>
      <c r="L1280" s="2">
        <v>0.58600271607562904</v>
      </c>
      <c r="M1280" s="2">
        <v>0</v>
      </c>
      <c r="O1280" s="2">
        <v>7.5657629237487196</v>
      </c>
      <c r="P1280" s="2">
        <v>3.6676190936585601E-4</v>
      </c>
      <c r="Q1280" s="2">
        <v>-2.7182070255901702E-4</v>
      </c>
      <c r="R1280" s="2">
        <v>0</v>
      </c>
      <c r="S1280" s="2">
        <v>-6.8151083339999996</v>
      </c>
    </row>
    <row r="1281" spans="1:19" s="2" customFormat="1" x14ac:dyDescent="0.25">
      <c r="A1281" s="1">
        <v>40362</v>
      </c>
      <c r="B1281" s="2" t="s">
        <v>26</v>
      </c>
      <c r="C1281" s="2" t="s">
        <v>27</v>
      </c>
      <c r="D1281" s="2">
        <v>0</v>
      </c>
      <c r="E1281" s="2">
        <v>22.27270833</v>
      </c>
      <c r="F1281" s="2">
        <v>1.1761999999999999</v>
      </c>
      <c r="G1281" s="2">
        <v>8</v>
      </c>
      <c r="H1281" s="2">
        <v>8.875</v>
      </c>
      <c r="I1281" s="2">
        <v>18.4950647507738</v>
      </c>
      <c r="J1281" s="2">
        <v>0.65196799971307395</v>
      </c>
      <c r="K1281" s="2">
        <v>0</v>
      </c>
      <c r="L1281" s="2">
        <v>0.65196799971307395</v>
      </c>
      <c r="M1281" s="2">
        <v>0</v>
      </c>
      <c r="O1281" s="2">
        <v>6.9824778002111003</v>
      </c>
      <c r="P1281" s="2">
        <v>4.3421476672981298E-4</v>
      </c>
      <c r="Q1281" s="2">
        <v>-4.2522325822806102E-4</v>
      </c>
      <c r="R1281" s="2">
        <v>0</v>
      </c>
      <c r="S1281" s="2">
        <v>-7.132400004</v>
      </c>
    </row>
    <row r="1282" spans="1:19" s="2" customFormat="1" x14ac:dyDescent="0.25">
      <c r="A1282" s="1">
        <v>40363</v>
      </c>
      <c r="B1282" s="2" t="s">
        <v>26</v>
      </c>
      <c r="C1282" s="2" t="s">
        <v>27</v>
      </c>
      <c r="D1282" s="2">
        <v>0</v>
      </c>
      <c r="E1282" s="2">
        <v>24.106458329999999</v>
      </c>
      <c r="F1282" s="2">
        <v>1.1873</v>
      </c>
      <c r="G1282" s="2">
        <v>8</v>
      </c>
      <c r="H1282" s="2">
        <v>8.5625</v>
      </c>
      <c r="I1282" s="2">
        <v>20.844188070850599</v>
      </c>
      <c r="J1282" s="2">
        <v>0.735988159478702</v>
      </c>
      <c r="K1282" s="2">
        <v>0</v>
      </c>
      <c r="L1282" s="2">
        <v>0.735988159478702</v>
      </c>
      <c r="M1282" s="2">
        <v>0</v>
      </c>
      <c r="O1282" s="2">
        <v>6.35638923662267</v>
      </c>
      <c r="P1282" s="2">
        <v>4.4854782596218898E-4</v>
      </c>
      <c r="Q1282" s="2">
        <v>-4.1069232609423797E-4</v>
      </c>
      <c r="R1282" s="2">
        <v>0</v>
      </c>
      <c r="S1282" s="2">
        <v>-5.2986500039999997</v>
      </c>
    </row>
    <row r="1283" spans="1:19" s="2" customFormat="1" x14ac:dyDescent="0.25">
      <c r="A1283" s="1">
        <v>40364</v>
      </c>
      <c r="B1283" s="2" t="s">
        <v>26</v>
      </c>
      <c r="C1283" s="2" t="s">
        <v>27</v>
      </c>
      <c r="D1283" s="2">
        <v>0</v>
      </c>
      <c r="E1283" s="2">
        <v>26.097291670000001</v>
      </c>
      <c r="F1283" s="2">
        <v>1.1874</v>
      </c>
      <c r="G1283" s="2">
        <v>8</v>
      </c>
      <c r="H1283" s="2">
        <v>7.3264581250000003</v>
      </c>
      <c r="I1283" s="2">
        <v>12.3799342869161</v>
      </c>
      <c r="J1283" s="2">
        <v>0.43790734108805301</v>
      </c>
      <c r="K1283" s="2">
        <v>0</v>
      </c>
      <c r="L1283" s="2">
        <v>0.43790734108805301</v>
      </c>
      <c r="M1283" s="2">
        <v>0</v>
      </c>
      <c r="O1283" s="2">
        <v>3.3044942591429201</v>
      </c>
      <c r="P1283" s="2">
        <v>3.8007478184266802E-4</v>
      </c>
      <c r="Q1283" s="2">
        <v>-1.7816575608281399E-4</v>
      </c>
      <c r="R1283" s="2">
        <v>0</v>
      </c>
      <c r="S1283" s="2">
        <v>-3.3078166640000002</v>
      </c>
    </row>
    <row r="1284" spans="1:19" s="2" customFormat="1" x14ac:dyDescent="0.25">
      <c r="A1284" s="1">
        <v>40365</v>
      </c>
      <c r="B1284" s="2" t="s">
        <v>26</v>
      </c>
      <c r="C1284" s="2" t="s">
        <v>27</v>
      </c>
      <c r="D1284" s="2">
        <v>0</v>
      </c>
      <c r="E1284" s="2">
        <v>23.198125000000001</v>
      </c>
      <c r="F1284" s="2">
        <v>1.1797</v>
      </c>
      <c r="G1284" s="2">
        <v>8</v>
      </c>
      <c r="H1284" s="2">
        <v>11.36059208</v>
      </c>
      <c r="I1284" s="2">
        <v>17.547484762156401</v>
      </c>
      <c r="J1284" s="2">
        <v>0.61907917228077503</v>
      </c>
      <c r="K1284" s="2">
        <v>0</v>
      </c>
      <c r="L1284" s="2">
        <v>0.61907917228077503</v>
      </c>
      <c r="M1284" s="2">
        <v>0</v>
      </c>
      <c r="O1284" s="2">
        <v>5.2522293291245399</v>
      </c>
      <c r="P1284" s="2">
        <v>6.1004213088229598E-4</v>
      </c>
      <c r="Q1284" s="2">
        <v>-5.2514718278249195E-4</v>
      </c>
      <c r="R1284" s="2">
        <v>0</v>
      </c>
      <c r="S1284" s="2">
        <v>-6.2069833340000002</v>
      </c>
    </row>
    <row r="1285" spans="1:19" s="2" customFormat="1" x14ac:dyDescent="0.25">
      <c r="A1285" s="1">
        <v>40366</v>
      </c>
      <c r="B1285" s="2" t="s">
        <v>26</v>
      </c>
      <c r="C1285" s="2" t="s">
        <v>27</v>
      </c>
      <c r="D1285" s="2">
        <v>0</v>
      </c>
      <c r="E1285" s="2">
        <v>23.360833329999998</v>
      </c>
      <c r="F1285" s="2">
        <v>1.1652</v>
      </c>
      <c r="G1285" s="2">
        <v>8</v>
      </c>
      <c r="H1285" s="2">
        <v>9.8333333330000006</v>
      </c>
      <c r="I1285" s="2">
        <v>18.235708898672598</v>
      </c>
      <c r="J1285" s="2">
        <v>0.64345392504889498</v>
      </c>
      <c r="K1285" s="2">
        <v>0</v>
      </c>
      <c r="L1285" s="2">
        <v>0.64345392504889498</v>
      </c>
      <c r="M1285" s="2">
        <v>0</v>
      </c>
      <c r="O1285" s="2">
        <v>6.3764207783510098</v>
      </c>
      <c r="P1285" s="2">
        <v>4.535449769373E-4</v>
      </c>
      <c r="Q1285" s="2">
        <v>-4.4631520309543898E-4</v>
      </c>
      <c r="R1285" s="2">
        <v>0</v>
      </c>
      <c r="S1285" s="2">
        <v>-6.0442750040000002</v>
      </c>
    </row>
    <row r="1286" spans="1:19" s="2" customFormat="1" x14ac:dyDescent="0.25">
      <c r="A1286" s="1">
        <v>40367</v>
      </c>
      <c r="B1286" s="2" t="s">
        <v>26</v>
      </c>
      <c r="C1286" s="2" t="s">
        <v>27</v>
      </c>
      <c r="D1286" s="2">
        <v>0</v>
      </c>
      <c r="E1286" s="2">
        <v>23.075416669999999</v>
      </c>
      <c r="F1286" s="2">
        <v>1.1448</v>
      </c>
      <c r="G1286" s="2">
        <v>8</v>
      </c>
      <c r="H1286" s="2">
        <v>7.5416666670000003</v>
      </c>
      <c r="I1286" s="2">
        <v>19.841488710433101</v>
      </c>
      <c r="J1286" s="2">
        <v>0.69993498630944995</v>
      </c>
      <c r="K1286" s="2">
        <v>0</v>
      </c>
      <c r="L1286" s="2">
        <v>0.69993498630944995</v>
      </c>
      <c r="M1286" s="2">
        <v>0</v>
      </c>
      <c r="O1286" s="2">
        <v>5.7345516398838399</v>
      </c>
      <c r="P1286" s="2">
        <v>5.1444648787764497E-4</v>
      </c>
      <c r="Q1286" s="2">
        <v>-4.9576029046897096E-4</v>
      </c>
      <c r="R1286" s="2">
        <v>0</v>
      </c>
      <c r="S1286" s="2">
        <v>-6.3296916640000003</v>
      </c>
    </row>
    <row r="1287" spans="1:19" s="2" customFormat="1" x14ac:dyDescent="0.25">
      <c r="A1287" s="1">
        <v>40368</v>
      </c>
      <c r="B1287" s="2" t="s">
        <v>26</v>
      </c>
      <c r="C1287" s="2" t="s">
        <v>27</v>
      </c>
      <c r="D1287" s="2">
        <v>0</v>
      </c>
      <c r="E1287" s="2">
        <v>23.490833330000001</v>
      </c>
      <c r="F1287" s="2">
        <v>1.1274</v>
      </c>
      <c r="G1287" s="2">
        <v>8</v>
      </c>
      <c r="H1287" s="2">
        <v>7.9375</v>
      </c>
      <c r="I1287" s="2">
        <v>21.6224332323327</v>
      </c>
      <c r="J1287" s="2">
        <v>0.76304490593296703</v>
      </c>
      <c r="K1287" s="2">
        <v>0</v>
      </c>
      <c r="L1287" s="2">
        <v>0.76304490593296703</v>
      </c>
      <c r="M1287" s="2">
        <v>0</v>
      </c>
      <c r="O1287" s="2">
        <v>5.3617182945021904</v>
      </c>
      <c r="P1287" s="2">
        <v>4.9291469352586402E-4</v>
      </c>
      <c r="Q1287" s="2">
        <v>-4.03225040553919E-4</v>
      </c>
      <c r="R1287" s="2">
        <v>0</v>
      </c>
      <c r="S1287" s="2">
        <v>-5.9142750040000003</v>
      </c>
    </row>
    <row r="1288" spans="1:19" s="2" customFormat="1" x14ac:dyDescent="0.25">
      <c r="A1288" s="1">
        <v>40369</v>
      </c>
      <c r="B1288" s="2" t="s">
        <v>26</v>
      </c>
      <c r="C1288" s="2" t="s">
        <v>27</v>
      </c>
      <c r="D1288" s="2">
        <v>0</v>
      </c>
      <c r="E1288" s="2">
        <v>24.467916670000001</v>
      </c>
      <c r="F1288" s="2">
        <v>1.1132</v>
      </c>
      <c r="G1288" s="2">
        <v>8</v>
      </c>
      <c r="H1288" s="2">
        <v>9.4756937499999996</v>
      </c>
      <c r="I1288" s="2">
        <v>22.3726973000886</v>
      </c>
      <c r="J1288" s="2">
        <v>0.79021514685186001</v>
      </c>
      <c r="K1288" s="2">
        <v>0</v>
      </c>
      <c r="L1288" s="2">
        <v>0.79021514685186001</v>
      </c>
      <c r="M1288" s="2">
        <v>0</v>
      </c>
      <c r="O1288" s="2">
        <v>5.5638019181474103</v>
      </c>
      <c r="P1288" s="2">
        <v>4.3881327744263601E-4</v>
      </c>
      <c r="Q1288" s="2">
        <v>-3.42059683200021E-4</v>
      </c>
      <c r="R1288" s="2">
        <v>0</v>
      </c>
      <c r="S1288" s="2">
        <v>-4.9371916640000002</v>
      </c>
    </row>
    <row r="1289" spans="1:19" s="2" customFormat="1" x14ac:dyDescent="0.25">
      <c r="A1289" s="1">
        <v>40370</v>
      </c>
      <c r="B1289" s="2" t="s">
        <v>26</v>
      </c>
      <c r="C1289" s="2" t="s">
        <v>27</v>
      </c>
      <c r="D1289" s="2">
        <v>0</v>
      </c>
      <c r="E1289" s="2">
        <v>24.19145833</v>
      </c>
      <c r="F1289" s="2">
        <v>1.1015999999999999</v>
      </c>
      <c r="G1289" s="2">
        <v>8</v>
      </c>
      <c r="H1289" s="2">
        <v>8.8808346250000003</v>
      </c>
      <c r="I1289" s="2">
        <v>20.873333859621201</v>
      </c>
      <c r="J1289" s="2">
        <v>0.737073597175252</v>
      </c>
      <c r="K1289" s="2">
        <v>0</v>
      </c>
      <c r="L1289" s="2">
        <v>0.737073597175252</v>
      </c>
      <c r="M1289" s="2">
        <v>0</v>
      </c>
      <c r="O1289" s="2">
        <v>5.4826327442529097</v>
      </c>
      <c r="P1289" s="2">
        <v>4.3047699484618699E-4</v>
      </c>
      <c r="Q1289" s="2">
        <v>-3.53052425572057E-4</v>
      </c>
      <c r="R1289" s="2">
        <v>0</v>
      </c>
      <c r="S1289" s="2">
        <v>-5.2136500039999998</v>
      </c>
    </row>
    <row r="1290" spans="1:19" s="2" customFormat="1" x14ac:dyDescent="0.25">
      <c r="A1290" s="1">
        <v>40371</v>
      </c>
      <c r="B1290" s="2" t="s">
        <v>26</v>
      </c>
      <c r="C1290" s="2" t="s">
        <v>27</v>
      </c>
      <c r="D1290" s="2">
        <v>0</v>
      </c>
      <c r="E1290" s="2">
        <v>23.094583329999999</v>
      </c>
      <c r="F1290" s="2">
        <v>1.0923</v>
      </c>
      <c r="G1290" s="2">
        <v>8</v>
      </c>
      <c r="H1290" s="2">
        <v>7.1844696040000002</v>
      </c>
      <c r="I1290" s="2">
        <v>20.803011550463101</v>
      </c>
      <c r="J1290" s="2">
        <v>0.73386662177166395</v>
      </c>
      <c r="K1290" s="2">
        <v>0</v>
      </c>
      <c r="L1290" s="2">
        <v>0.73386662177166395</v>
      </c>
      <c r="M1290" s="2">
        <v>0</v>
      </c>
      <c r="O1290" s="2">
        <v>5.5273149974750604</v>
      </c>
      <c r="P1290" s="2">
        <v>4.5080792280237001E-4</v>
      </c>
      <c r="Q1290" s="2">
        <v>-4.0741670116467002E-4</v>
      </c>
      <c r="R1290" s="2">
        <v>0</v>
      </c>
      <c r="S1290" s="2">
        <v>-6.3105250039999996</v>
      </c>
    </row>
    <row r="1291" spans="1:19" s="2" customFormat="1" x14ac:dyDescent="0.25">
      <c r="A1291" s="1">
        <v>40372</v>
      </c>
      <c r="B1291" s="2" t="s">
        <v>26</v>
      </c>
      <c r="C1291" s="2" t="s">
        <v>27</v>
      </c>
      <c r="D1291" s="2">
        <v>0</v>
      </c>
      <c r="E1291" s="2">
        <v>23.4175</v>
      </c>
      <c r="F1291" s="2">
        <v>1.0860000000000001</v>
      </c>
      <c r="G1291" s="2">
        <v>8</v>
      </c>
      <c r="H1291" s="2">
        <v>9.8234123540000002</v>
      </c>
      <c r="I1291" s="2">
        <v>21.791253334001599</v>
      </c>
      <c r="J1291" s="2">
        <v>0.76895181281040503</v>
      </c>
      <c r="K1291" s="2">
        <v>0</v>
      </c>
      <c r="L1291" s="2">
        <v>0.76895181281040503</v>
      </c>
      <c r="M1291" s="2">
        <v>0</v>
      </c>
      <c r="O1291" s="2">
        <v>4.9821683210738996</v>
      </c>
      <c r="P1291" s="2">
        <v>4.71479205950444E-4</v>
      </c>
      <c r="Q1291" s="2">
        <v>-3.30363899479982E-4</v>
      </c>
      <c r="R1291" s="2">
        <v>0</v>
      </c>
      <c r="S1291" s="2">
        <v>-5.9876083339999999</v>
      </c>
    </row>
    <row r="1292" spans="1:19" s="2" customFormat="1" x14ac:dyDescent="0.25">
      <c r="A1292" s="1">
        <v>40373</v>
      </c>
      <c r="B1292" s="2" t="s">
        <v>26</v>
      </c>
      <c r="C1292" s="2" t="s">
        <v>27</v>
      </c>
      <c r="D1292" s="2">
        <v>0</v>
      </c>
      <c r="E1292" s="2">
        <v>23.076041669999999</v>
      </c>
      <c r="F1292" s="2">
        <v>1.0814999999999999</v>
      </c>
      <c r="G1292" s="2">
        <v>8</v>
      </c>
      <c r="H1292" s="2">
        <v>6.5651584170000001</v>
      </c>
      <c r="I1292" s="2">
        <v>18.804306398553699</v>
      </c>
      <c r="J1292" s="2">
        <v>0.66334736887679602</v>
      </c>
      <c r="K1292" s="2">
        <v>0</v>
      </c>
      <c r="L1292" s="2">
        <v>0.66334736887679602</v>
      </c>
      <c r="M1292" s="2">
        <v>0</v>
      </c>
      <c r="O1292" s="2">
        <v>5.6547298783071698</v>
      </c>
      <c r="P1292" s="2">
        <v>4.4571020329824801E-4</v>
      </c>
      <c r="Q1292" s="2">
        <v>-4.6324331410355698E-4</v>
      </c>
      <c r="R1292" s="2">
        <v>0</v>
      </c>
      <c r="S1292" s="2">
        <v>-6.329066664</v>
      </c>
    </row>
    <row r="1293" spans="1:19" s="2" customFormat="1" x14ac:dyDescent="0.25">
      <c r="A1293" s="1">
        <v>40374</v>
      </c>
      <c r="B1293" s="2" t="s">
        <v>26</v>
      </c>
      <c r="C1293" s="2" t="s">
        <v>27</v>
      </c>
      <c r="D1293" s="2">
        <v>0</v>
      </c>
      <c r="E1293" s="2">
        <v>22.670104169999998</v>
      </c>
      <c r="F1293" s="2">
        <v>1.0781000000000001</v>
      </c>
      <c r="G1293" s="2">
        <v>8</v>
      </c>
      <c r="H1293" s="2">
        <v>8.6159863649999995</v>
      </c>
      <c r="I1293" s="2">
        <v>18.702822594374702</v>
      </c>
      <c r="J1293" s="2">
        <v>0.659526907310234</v>
      </c>
      <c r="K1293" s="2">
        <v>0</v>
      </c>
      <c r="L1293" s="2">
        <v>0.659526907310234</v>
      </c>
      <c r="M1293" s="2">
        <v>0</v>
      </c>
      <c r="O1293" s="2">
        <v>5.8066399180935502</v>
      </c>
      <c r="P1293" s="2">
        <v>4.5667702217575901E-4</v>
      </c>
      <c r="Q1293" s="2">
        <v>-4.6355529627516401E-4</v>
      </c>
      <c r="R1293" s="2">
        <v>0</v>
      </c>
      <c r="S1293" s="2">
        <v>-6.7350041640000002</v>
      </c>
    </row>
    <row r="1294" spans="1:19" s="2" customFormat="1" x14ac:dyDescent="0.25">
      <c r="A1294" s="1">
        <v>40375</v>
      </c>
      <c r="B1294" s="2" t="s">
        <v>26</v>
      </c>
      <c r="C1294" s="2" t="s">
        <v>27</v>
      </c>
      <c r="D1294" s="2">
        <v>0</v>
      </c>
      <c r="E1294" s="2">
        <v>22.020208329999999</v>
      </c>
      <c r="F1294" s="2">
        <v>1.075</v>
      </c>
      <c r="G1294" s="2">
        <v>8</v>
      </c>
      <c r="H1294" s="2">
        <v>9.0718071269999996</v>
      </c>
      <c r="I1294" s="2">
        <v>18.270636672037899</v>
      </c>
      <c r="J1294" s="2">
        <v>0.64391076670699099</v>
      </c>
      <c r="K1294" s="2">
        <v>0</v>
      </c>
      <c r="L1294" s="2">
        <v>0.64391076670699099</v>
      </c>
      <c r="M1294" s="2">
        <v>0</v>
      </c>
      <c r="O1294" s="2">
        <v>6.0178171560588201</v>
      </c>
      <c r="P1294" s="2">
        <v>4.4252123294571201E-4</v>
      </c>
      <c r="Q1294" s="2">
        <v>-4.5367675671316698E-4</v>
      </c>
      <c r="R1294" s="2">
        <v>0</v>
      </c>
      <c r="S1294" s="2">
        <v>-7.3849000040000004</v>
      </c>
    </row>
    <row r="1295" spans="1:19" s="2" customFormat="1" x14ac:dyDescent="0.25">
      <c r="A1295" s="1">
        <v>40376</v>
      </c>
      <c r="B1295" s="2" t="s">
        <v>26</v>
      </c>
      <c r="C1295" s="2" t="s">
        <v>27</v>
      </c>
      <c r="D1295" s="2">
        <v>0</v>
      </c>
      <c r="E1295" s="2">
        <v>21.741875</v>
      </c>
      <c r="F1295" s="2">
        <v>1.0716000000000001</v>
      </c>
      <c r="G1295" s="2">
        <v>8</v>
      </c>
      <c r="H1295" s="2">
        <v>8.0739380829999998</v>
      </c>
      <c r="I1295" s="2">
        <v>19.268079719720198</v>
      </c>
      <c r="J1295" s="2">
        <v>0.67889401241904201</v>
      </c>
      <c r="K1295" s="2">
        <v>0</v>
      </c>
      <c r="L1295" s="2">
        <v>0.67889401241904201</v>
      </c>
      <c r="M1295" s="2">
        <v>0</v>
      </c>
      <c r="O1295" s="2">
        <v>5.4370168951472797</v>
      </c>
      <c r="P1295" s="2">
        <v>4.8781880025787E-4</v>
      </c>
      <c r="Q1295" s="2">
        <v>-4.6678045612455899E-4</v>
      </c>
      <c r="R1295" s="2">
        <v>0</v>
      </c>
      <c r="S1295" s="2">
        <v>-7.6632333340000001</v>
      </c>
    </row>
    <row r="1296" spans="1:19" s="2" customFormat="1" x14ac:dyDescent="0.25">
      <c r="A1296" s="1">
        <v>40377</v>
      </c>
      <c r="B1296" s="2" t="s">
        <v>26</v>
      </c>
      <c r="C1296" s="2" t="s">
        <v>27</v>
      </c>
      <c r="D1296" s="2">
        <v>0</v>
      </c>
      <c r="E1296" s="2">
        <v>21.883958329999999</v>
      </c>
      <c r="F1296" s="2">
        <v>1.07</v>
      </c>
      <c r="G1296" s="2">
        <v>8</v>
      </c>
      <c r="H1296" s="2">
        <v>9.7584003540000008</v>
      </c>
      <c r="I1296" s="2">
        <v>20.182109288281399</v>
      </c>
      <c r="J1296" s="2">
        <v>0.71118970537489601</v>
      </c>
      <c r="K1296" s="2">
        <v>0</v>
      </c>
      <c r="L1296" s="2">
        <v>0.71118970537489601</v>
      </c>
      <c r="M1296" s="2">
        <v>0</v>
      </c>
      <c r="O1296" s="2">
        <v>5.3607262186996403</v>
      </c>
      <c r="P1296" s="2">
        <v>4.7425794509187798E-4</v>
      </c>
      <c r="Q1296" s="2">
        <v>-4.0204491361721303E-4</v>
      </c>
      <c r="R1296" s="2">
        <v>0</v>
      </c>
      <c r="S1296" s="2">
        <v>-7.5211500039999999</v>
      </c>
    </row>
    <row r="1297" spans="1:19" s="2" customFormat="1" x14ac:dyDescent="0.25">
      <c r="A1297" s="1">
        <v>40378</v>
      </c>
      <c r="B1297" s="2" t="s">
        <v>26</v>
      </c>
      <c r="C1297" s="2" t="s">
        <v>27</v>
      </c>
      <c r="D1297" s="2">
        <v>0</v>
      </c>
      <c r="E1297" s="2">
        <v>22.703749999999999</v>
      </c>
      <c r="F1297" s="2">
        <v>1.0698000000000001</v>
      </c>
      <c r="G1297" s="2">
        <v>8</v>
      </c>
      <c r="H1297" s="2">
        <v>9.5</v>
      </c>
      <c r="I1297" s="2">
        <v>18.8663656466153</v>
      </c>
      <c r="J1297" s="2">
        <v>0.66531410688266501</v>
      </c>
      <c r="K1297" s="2">
        <v>0</v>
      </c>
      <c r="L1297" s="2">
        <v>0.66531410688266501</v>
      </c>
      <c r="M1297" s="2">
        <v>0</v>
      </c>
      <c r="O1297" s="2">
        <v>5.9878420248833297</v>
      </c>
      <c r="P1297" s="2">
        <v>4.34360674402959E-4</v>
      </c>
      <c r="Q1297" s="2">
        <v>-4.3869946349762301E-4</v>
      </c>
      <c r="R1297" s="2">
        <v>0</v>
      </c>
      <c r="S1297" s="2">
        <v>-6.701358334</v>
      </c>
    </row>
    <row r="1298" spans="1:19" s="2" customFormat="1" x14ac:dyDescent="0.25">
      <c r="A1298" s="1">
        <v>40379</v>
      </c>
      <c r="B1298" s="2" t="s">
        <v>26</v>
      </c>
      <c r="C1298" s="2" t="s">
        <v>27</v>
      </c>
      <c r="D1298" s="2">
        <v>0</v>
      </c>
      <c r="E1298" s="2">
        <v>22.110208329999999</v>
      </c>
      <c r="F1298" s="2">
        <v>1.0708</v>
      </c>
      <c r="G1298" s="2">
        <v>8</v>
      </c>
      <c r="H1298" s="2">
        <v>9.7916666669999994</v>
      </c>
      <c r="I1298" s="2">
        <v>17.764567051781601</v>
      </c>
      <c r="J1298" s="2">
        <v>0.62612595966959494</v>
      </c>
      <c r="K1298" s="2">
        <v>0</v>
      </c>
      <c r="L1298" s="2">
        <v>0.62612595966959494</v>
      </c>
      <c r="M1298" s="2">
        <v>0</v>
      </c>
      <c r="O1298" s="2">
        <v>6.0947009505977103</v>
      </c>
      <c r="P1298" s="2">
        <v>4.09478046377925E-4</v>
      </c>
      <c r="Q1298" s="2">
        <v>-4.00382680319651E-4</v>
      </c>
      <c r="R1298" s="2">
        <v>0</v>
      </c>
      <c r="S1298" s="2">
        <v>-7.2949000039999996</v>
      </c>
    </row>
    <row r="1299" spans="1:19" s="2" customFormat="1" x14ac:dyDescent="0.25">
      <c r="A1299" s="1">
        <v>40380</v>
      </c>
      <c r="B1299" s="2" t="s">
        <v>26</v>
      </c>
      <c r="C1299" s="2" t="s">
        <v>27</v>
      </c>
      <c r="D1299" s="2">
        <v>0</v>
      </c>
      <c r="E1299" s="2">
        <v>20.787291669999998</v>
      </c>
      <c r="F1299" s="2">
        <v>1.0670999999999999</v>
      </c>
      <c r="G1299" s="2">
        <v>8</v>
      </c>
      <c r="H1299" s="2">
        <v>9.1875</v>
      </c>
      <c r="I1299" s="2">
        <v>16.6444844655563</v>
      </c>
      <c r="J1299" s="2">
        <v>0.58595209742498799</v>
      </c>
      <c r="K1299" s="2">
        <v>0</v>
      </c>
      <c r="L1299" s="2">
        <v>0.58595209742498799</v>
      </c>
      <c r="M1299" s="2">
        <v>0</v>
      </c>
      <c r="O1299" s="2">
        <v>6.2874726382678103</v>
      </c>
      <c r="P1299" s="2">
        <v>4.1772874903003003E-4</v>
      </c>
      <c r="Q1299" s="2">
        <v>-4.2185479302421898E-4</v>
      </c>
      <c r="R1299" s="2">
        <v>0</v>
      </c>
      <c r="S1299" s="2">
        <v>-8.6178166639999993</v>
      </c>
    </row>
    <row r="1300" spans="1:19" s="2" customFormat="1" x14ac:dyDescent="0.25">
      <c r="A1300" s="1">
        <v>40381</v>
      </c>
      <c r="B1300" s="2" t="s">
        <v>26</v>
      </c>
      <c r="C1300" s="2" t="s">
        <v>27</v>
      </c>
      <c r="D1300" s="2">
        <v>0</v>
      </c>
      <c r="E1300" s="2">
        <v>21.2075</v>
      </c>
      <c r="F1300" s="2">
        <v>1.0576000000000001</v>
      </c>
      <c r="G1300" s="2">
        <v>8</v>
      </c>
      <c r="H1300" s="2">
        <v>8.2083333330000006</v>
      </c>
      <c r="I1300" s="2">
        <v>17.357791840413</v>
      </c>
      <c r="J1300" s="2">
        <v>0.61129361420921502</v>
      </c>
      <c r="K1300" s="2">
        <v>0</v>
      </c>
      <c r="L1300" s="2">
        <v>0.61129361420921502</v>
      </c>
      <c r="M1300" s="2">
        <v>0</v>
      </c>
      <c r="O1300" s="2">
        <v>6.8823181970731504</v>
      </c>
      <c r="P1300" s="2">
        <v>3.8042770926117997E-4</v>
      </c>
      <c r="Q1300" s="2">
        <v>-4.4311094486033302E-4</v>
      </c>
      <c r="R1300" s="2">
        <v>0</v>
      </c>
      <c r="S1300" s="2">
        <v>-8.1976083339999999</v>
      </c>
    </row>
    <row r="1301" spans="1:19" s="2" customFormat="1" x14ac:dyDescent="0.25">
      <c r="A1301" s="1">
        <v>40382</v>
      </c>
      <c r="B1301" s="2" t="s">
        <v>26</v>
      </c>
      <c r="C1301" s="2" t="s">
        <v>27</v>
      </c>
      <c r="D1301" s="2">
        <v>0</v>
      </c>
      <c r="E1301" s="2">
        <v>23.314166669999999</v>
      </c>
      <c r="F1301" s="2">
        <v>1.0427999999999999</v>
      </c>
      <c r="G1301" s="2">
        <v>8</v>
      </c>
      <c r="H1301" s="2">
        <v>7.4583333329999997</v>
      </c>
      <c r="I1301" s="2">
        <v>18.416260507886399</v>
      </c>
      <c r="J1301" s="2">
        <v>0.64979751215262105</v>
      </c>
      <c r="K1301" s="2">
        <v>0</v>
      </c>
      <c r="L1301" s="2">
        <v>0.64979751215262105</v>
      </c>
      <c r="M1301" s="2">
        <v>0</v>
      </c>
      <c r="O1301" s="2">
        <v>6.8591694941777996</v>
      </c>
      <c r="P1301" s="2">
        <v>3.7163421983692099E-4</v>
      </c>
      <c r="Q1301" s="2">
        <v>-4.80492483483148E-4</v>
      </c>
      <c r="R1301" s="2">
        <v>0</v>
      </c>
      <c r="S1301" s="2">
        <v>-6.0909416639999998</v>
      </c>
    </row>
    <row r="1302" spans="1:19" s="2" customFormat="1" x14ac:dyDescent="0.25">
      <c r="A1302" s="1">
        <v>40383</v>
      </c>
      <c r="B1302" s="2" t="s">
        <v>26</v>
      </c>
      <c r="C1302" s="2" t="s">
        <v>27</v>
      </c>
      <c r="D1302" s="2">
        <v>0</v>
      </c>
      <c r="E1302" s="2">
        <v>25.576041669999999</v>
      </c>
      <c r="F1302" s="2">
        <v>1.0228999999999999</v>
      </c>
      <c r="G1302" s="2">
        <v>8</v>
      </c>
      <c r="H1302" s="2">
        <v>8.3016141040000004</v>
      </c>
      <c r="I1302" s="2">
        <v>17.131637727629801</v>
      </c>
      <c r="J1302" s="2">
        <v>0.60570188164366101</v>
      </c>
      <c r="K1302" s="2">
        <v>0</v>
      </c>
      <c r="L1302" s="2">
        <v>0.60570188164366101</v>
      </c>
      <c r="M1302" s="2">
        <v>0</v>
      </c>
      <c r="O1302" s="2">
        <v>6.5986382391977303</v>
      </c>
      <c r="P1302" s="2">
        <v>3.6599194602998203E-4</v>
      </c>
      <c r="Q1302" s="2">
        <v>-4.9469385024657805E-4</v>
      </c>
      <c r="R1302" s="2">
        <v>0</v>
      </c>
      <c r="S1302" s="2">
        <v>-3.829066664</v>
      </c>
    </row>
    <row r="1303" spans="1:19" s="2" customFormat="1" x14ac:dyDescent="0.25">
      <c r="A1303" s="1">
        <v>40384</v>
      </c>
      <c r="B1303" s="2" t="s">
        <v>26</v>
      </c>
      <c r="C1303" s="2" t="s">
        <v>27</v>
      </c>
      <c r="D1303" s="2">
        <v>0</v>
      </c>
      <c r="E1303" s="2">
        <v>25.959791670000001</v>
      </c>
      <c r="F1303" s="2">
        <v>0.99851999999999996</v>
      </c>
      <c r="G1303" s="2">
        <v>8</v>
      </c>
      <c r="H1303" s="2">
        <v>9.5677083330000006</v>
      </c>
      <c r="I1303" s="2">
        <v>17.0652857211563</v>
      </c>
      <c r="J1303" s="2">
        <v>0.60356447355696097</v>
      </c>
      <c r="K1303" s="2">
        <v>0</v>
      </c>
      <c r="L1303" s="2">
        <v>0.60356447355696097</v>
      </c>
      <c r="M1303" s="2">
        <v>0</v>
      </c>
      <c r="O1303" s="2">
        <v>7.15504523154181</v>
      </c>
      <c r="P1303" s="2">
        <v>3.25560789246354E-4</v>
      </c>
      <c r="Q1303" s="2">
        <v>-4.5668543057994298E-4</v>
      </c>
      <c r="R1303" s="2">
        <v>0</v>
      </c>
      <c r="S1303" s="2">
        <v>-3.4453166639999999</v>
      </c>
    </row>
    <row r="1304" spans="1:19" s="2" customFormat="1" x14ac:dyDescent="0.25">
      <c r="A1304" s="1">
        <v>40385</v>
      </c>
      <c r="B1304" s="2" t="s">
        <v>26</v>
      </c>
      <c r="C1304" s="2" t="s">
        <v>27</v>
      </c>
      <c r="D1304" s="2">
        <v>0</v>
      </c>
      <c r="E1304" s="2">
        <v>25.794583329999998</v>
      </c>
      <c r="F1304" s="2">
        <v>0.97463999999999995</v>
      </c>
      <c r="G1304" s="2">
        <v>8</v>
      </c>
      <c r="H1304" s="2">
        <v>8.1458333330000006</v>
      </c>
      <c r="I1304" s="2">
        <v>16.870348124436301</v>
      </c>
      <c r="J1304" s="2">
        <v>0.59658116627430002</v>
      </c>
      <c r="K1304" s="2">
        <v>0</v>
      </c>
      <c r="L1304" s="2">
        <v>0.59658116627430002</v>
      </c>
      <c r="M1304" s="2">
        <v>0</v>
      </c>
      <c r="O1304" s="2">
        <v>7.4716912960700101</v>
      </c>
      <c r="P1304" s="2">
        <v>3.0894183881476002E-4</v>
      </c>
      <c r="Q1304" s="2">
        <v>-4.8788125692119597E-4</v>
      </c>
      <c r="R1304" s="2">
        <v>0</v>
      </c>
      <c r="S1304" s="2">
        <v>-3.6105250039999999</v>
      </c>
    </row>
    <row r="1305" spans="1:19" s="2" customFormat="1" x14ac:dyDescent="0.25">
      <c r="A1305" s="1">
        <v>40386</v>
      </c>
      <c r="B1305" s="2" t="s">
        <v>26</v>
      </c>
      <c r="C1305" s="2" t="s">
        <v>27</v>
      </c>
      <c r="D1305" s="2">
        <v>0</v>
      </c>
      <c r="E1305" s="2">
        <v>26.55</v>
      </c>
      <c r="F1305" s="2">
        <v>0.95238</v>
      </c>
      <c r="G1305" s="2">
        <v>8</v>
      </c>
      <c r="H1305" s="2">
        <v>7.8541666670000003</v>
      </c>
      <c r="I1305" s="2">
        <v>15.023818152304701</v>
      </c>
      <c r="J1305" s="2">
        <v>0.53164449738044595</v>
      </c>
      <c r="K1305" s="2">
        <v>0</v>
      </c>
      <c r="L1305" s="2">
        <v>0.53164449738044595</v>
      </c>
      <c r="M1305" s="2">
        <v>0</v>
      </c>
      <c r="O1305" s="2">
        <v>5.6270261324562201</v>
      </c>
      <c r="P1305" s="2">
        <v>3.2950467609770597E-4</v>
      </c>
      <c r="Q1305" s="2">
        <v>-4.3658206845949998E-4</v>
      </c>
      <c r="R1305" s="2">
        <v>0</v>
      </c>
      <c r="S1305" s="2">
        <v>-2.8551083340000001</v>
      </c>
    </row>
    <row r="1306" spans="1:19" s="2" customFormat="1" x14ac:dyDescent="0.25">
      <c r="A1306" s="1">
        <v>40387</v>
      </c>
      <c r="B1306" s="2" t="s">
        <v>26</v>
      </c>
      <c r="C1306" s="2" t="s">
        <v>27</v>
      </c>
      <c r="D1306" s="2">
        <v>0</v>
      </c>
      <c r="E1306" s="2">
        <v>26.083124999999999</v>
      </c>
      <c r="F1306" s="2">
        <v>0.93283000000000005</v>
      </c>
      <c r="G1306" s="2">
        <v>8</v>
      </c>
      <c r="H1306" s="2">
        <v>10.22916667</v>
      </c>
      <c r="I1306" s="2">
        <v>18.006278370830501</v>
      </c>
      <c r="J1306" s="2">
        <v>0.63691621389076802</v>
      </c>
      <c r="K1306" s="2">
        <v>0</v>
      </c>
      <c r="L1306" s="2">
        <v>0.63691621389076802</v>
      </c>
      <c r="M1306" s="2">
        <v>0</v>
      </c>
      <c r="O1306" s="2">
        <v>6.0308590166661</v>
      </c>
      <c r="P1306" s="2">
        <v>3.4614588926366597E-4</v>
      </c>
      <c r="Q1306" s="2">
        <v>-4.3948902618378799E-4</v>
      </c>
      <c r="R1306" s="2">
        <v>0</v>
      </c>
      <c r="S1306" s="2">
        <v>-3.321983334</v>
      </c>
    </row>
    <row r="1307" spans="1:19" s="2" customFormat="1" x14ac:dyDescent="0.25">
      <c r="A1307" s="1">
        <v>40388</v>
      </c>
      <c r="B1307" s="2" t="s">
        <v>26</v>
      </c>
      <c r="C1307" s="2" t="s">
        <v>27</v>
      </c>
      <c r="D1307" s="2">
        <v>0</v>
      </c>
      <c r="E1307" s="2">
        <v>25.70291667</v>
      </c>
      <c r="F1307" s="2">
        <v>0.92557999999999996</v>
      </c>
      <c r="G1307" s="2">
        <v>8</v>
      </c>
      <c r="H1307" s="2">
        <v>7.3958333329999997</v>
      </c>
      <c r="I1307" s="2">
        <v>19.153278460526899</v>
      </c>
      <c r="J1307" s="2">
        <v>0.67725586042726205</v>
      </c>
      <c r="K1307" s="2">
        <v>0</v>
      </c>
      <c r="L1307" s="2">
        <v>0.67725586042726205</v>
      </c>
      <c r="M1307" s="2">
        <v>0</v>
      </c>
      <c r="O1307" s="2">
        <v>6.1677102276852702</v>
      </c>
      <c r="P1307" s="2">
        <v>3.2602872630309201E-4</v>
      </c>
      <c r="Q1307" s="2">
        <v>-4.2273713878072098E-4</v>
      </c>
      <c r="R1307" s="2">
        <v>0</v>
      </c>
      <c r="S1307" s="2">
        <v>-3.7021916639999999</v>
      </c>
    </row>
    <row r="1308" spans="1:19" s="2" customFormat="1" x14ac:dyDescent="0.25">
      <c r="A1308" s="1">
        <v>40389</v>
      </c>
      <c r="B1308" s="2" t="s">
        <v>26</v>
      </c>
      <c r="C1308" s="2" t="s">
        <v>27</v>
      </c>
      <c r="D1308" s="2">
        <v>0.2</v>
      </c>
      <c r="E1308" s="2">
        <v>26.807500000000001</v>
      </c>
      <c r="F1308" s="2">
        <v>0.92659000000000002</v>
      </c>
      <c r="G1308" s="2">
        <v>8</v>
      </c>
      <c r="H1308" s="2">
        <v>8.4691758329999995</v>
      </c>
      <c r="I1308" s="2">
        <v>18.990669328112801</v>
      </c>
      <c r="J1308" s="2">
        <v>0.748232552822234</v>
      </c>
      <c r="K1308" s="2">
        <v>4.2226027257655799E-2</v>
      </c>
      <c r="L1308" s="2">
        <v>0.67217453250611903</v>
      </c>
      <c r="M1308" s="2">
        <v>3.38319930584597E-2</v>
      </c>
      <c r="O1308" s="2">
        <v>5.52749344251212</v>
      </c>
      <c r="P1308" s="2">
        <v>3.3736836179590302E-4</v>
      </c>
      <c r="Q1308" s="2">
        <v>-3.7685718433477702E-4</v>
      </c>
      <c r="R1308" s="2">
        <v>0</v>
      </c>
      <c r="S1308" s="2">
        <v>-2.5976083339999998</v>
      </c>
    </row>
    <row r="1309" spans="1:19" s="2" customFormat="1" x14ac:dyDescent="0.25">
      <c r="A1309" s="1">
        <v>40390</v>
      </c>
      <c r="B1309" s="2" t="s">
        <v>26</v>
      </c>
      <c r="C1309" s="2" t="s">
        <v>27</v>
      </c>
      <c r="D1309" s="2">
        <v>11.6</v>
      </c>
      <c r="E1309" s="2">
        <v>26.486249999999998</v>
      </c>
      <c r="F1309" s="2">
        <v>0.93498999999999999</v>
      </c>
      <c r="G1309" s="2">
        <v>8</v>
      </c>
      <c r="H1309" s="2">
        <v>10.505542500000001</v>
      </c>
      <c r="I1309" s="2">
        <v>18.265983695778299</v>
      </c>
      <c r="J1309" s="2">
        <v>2.2383285389354</v>
      </c>
      <c r="K1309" s="2">
        <v>1.47313962934675</v>
      </c>
      <c r="L1309" s="2">
        <v>0.64633715837990002</v>
      </c>
      <c r="M1309" s="2">
        <v>0.11885175120875401</v>
      </c>
      <c r="O1309" s="2">
        <v>5.3734340430632601</v>
      </c>
      <c r="P1309" s="2">
        <v>3.7956063744265598E-4</v>
      </c>
      <c r="Q1309" s="2">
        <v>-4.2207861166071599E-4</v>
      </c>
      <c r="R1309" s="2">
        <v>0</v>
      </c>
      <c r="S1309" s="2">
        <v>-2.9188583339999998</v>
      </c>
    </row>
    <row r="1310" spans="1:19" s="2" customFormat="1" x14ac:dyDescent="0.25">
      <c r="A1310" s="1">
        <v>40391</v>
      </c>
      <c r="B1310" s="2" t="s">
        <v>26</v>
      </c>
      <c r="C1310" s="2" t="s">
        <v>27</v>
      </c>
      <c r="D1310" s="2">
        <v>0.8</v>
      </c>
      <c r="E1310" s="2">
        <v>25.974374999999998</v>
      </c>
      <c r="F1310" s="2">
        <v>0.94989999999999997</v>
      </c>
      <c r="G1310" s="2">
        <v>8</v>
      </c>
      <c r="H1310" s="2">
        <v>27.51513417</v>
      </c>
      <c r="I1310" s="2">
        <v>13.418274835848701</v>
      </c>
      <c r="J1310" s="2">
        <v>1.66109132161983</v>
      </c>
      <c r="K1310" s="2">
        <v>1.0938343858650501</v>
      </c>
      <c r="L1310" s="2">
        <v>0.47458334336881702</v>
      </c>
      <c r="M1310" s="2">
        <v>9.2673592385960096E-2</v>
      </c>
      <c r="O1310" s="2">
        <v>4.81328575887746</v>
      </c>
      <c r="P1310" s="2">
        <v>3.8900919267830203E-4</v>
      </c>
      <c r="Q1310" s="3">
        <v>-8.5493817121273195E-5</v>
      </c>
      <c r="R1310" s="2">
        <v>0</v>
      </c>
      <c r="S1310" s="2">
        <v>-3.4307333340000001</v>
      </c>
    </row>
    <row r="1311" spans="1:19" s="2" customFormat="1" x14ac:dyDescent="0.25">
      <c r="A1311" s="1">
        <v>40392</v>
      </c>
      <c r="B1311" s="2" t="s">
        <v>26</v>
      </c>
      <c r="C1311" s="2" t="s">
        <v>27</v>
      </c>
      <c r="D1311" s="2">
        <v>0</v>
      </c>
      <c r="E1311" s="2">
        <v>24.792083330000001</v>
      </c>
      <c r="F1311" s="2">
        <v>0.96655000000000002</v>
      </c>
      <c r="G1311" s="2">
        <v>8</v>
      </c>
      <c r="H1311" s="2">
        <v>30.083333329999999</v>
      </c>
      <c r="I1311" s="2">
        <v>15.2234314927068</v>
      </c>
      <c r="J1311" s="2">
        <v>1.88620464325742</v>
      </c>
      <c r="K1311" s="2">
        <v>1.34834842380266</v>
      </c>
      <c r="L1311" s="2">
        <v>0.53785621945475603</v>
      </c>
      <c r="M1311" s="2">
        <v>0</v>
      </c>
      <c r="O1311" s="2">
        <v>7.9365294968864504</v>
      </c>
      <c r="P1311" s="2">
        <v>3.1021187641850202E-4</v>
      </c>
      <c r="Q1311" s="2">
        <v>-1.49269208281533E-4</v>
      </c>
      <c r="R1311" s="2">
        <v>0</v>
      </c>
      <c r="S1311" s="2">
        <v>-4.6130250039999998</v>
      </c>
    </row>
    <row r="1312" spans="1:19" s="2" customFormat="1" x14ac:dyDescent="0.25">
      <c r="A1312" s="1">
        <v>40393</v>
      </c>
      <c r="B1312" s="2" t="s">
        <v>26</v>
      </c>
      <c r="C1312" s="2" t="s">
        <v>27</v>
      </c>
      <c r="D1312" s="2">
        <v>0</v>
      </c>
      <c r="E1312" s="2">
        <v>22.4025</v>
      </c>
      <c r="F1312" s="2">
        <v>0.98482000000000003</v>
      </c>
      <c r="G1312" s="2">
        <v>8</v>
      </c>
      <c r="H1312" s="2">
        <v>20.166666670000001</v>
      </c>
      <c r="I1312" s="2">
        <v>11.643483467824399</v>
      </c>
      <c r="J1312" s="2">
        <v>1.0221051676317301</v>
      </c>
      <c r="K1312" s="2">
        <v>0.61161387147298596</v>
      </c>
      <c r="L1312" s="2">
        <v>0.41049129615874402</v>
      </c>
      <c r="M1312" s="2">
        <v>0</v>
      </c>
      <c r="O1312" s="2">
        <v>5.64567763460989</v>
      </c>
      <c r="P1312" s="2">
        <v>2.8182120876608197E-4</v>
      </c>
      <c r="Q1312" s="3">
        <v>6.4865859480575994E-5</v>
      </c>
      <c r="R1312" s="2">
        <v>0</v>
      </c>
      <c r="S1312" s="2">
        <v>-7.0026083339999996</v>
      </c>
    </row>
    <row r="1313" spans="1:19" s="2" customFormat="1" x14ac:dyDescent="0.25">
      <c r="A1313" s="1">
        <v>40394</v>
      </c>
      <c r="B1313" s="2" t="s">
        <v>26</v>
      </c>
      <c r="C1313" s="2" t="s">
        <v>27</v>
      </c>
      <c r="D1313" s="2">
        <v>0.4</v>
      </c>
      <c r="E1313" s="2">
        <v>19.704583329999998</v>
      </c>
      <c r="F1313" s="2">
        <v>1.0045999999999999</v>
      </c>
      <c r="G1313" s="2">
        <v>8</v>
      </c>
      <c r="H1313" s="2">
        <v>28.77189542</v>
      </c>
      <c r="I1313" s="2">
        <v>15.3006336631399</v>
      </c>
      <c r="J1313" s="2">
        <v>0.89614125037229397</v>
      </c>
      <c r="K1313" s="2">
        <v>0.28521146290332899</v>
      </c>
      <c r="L1313" s="2">
        <v>0.53812093433527497</v>
      </c>
      <c r="M1313" s="2">
        <v>7.2808853133690704E-2</v>
      </c>
      <c r="O1313" s="2">
        <v>6.39977025111454</v>
      </c>
      <c r="P1313" s="2">
        <v>4.0318161723725801E-4</v>
      </c>
      <c r="Q1313" s="2">
        <v>-1.00929531712309E-4</v>
      </c>
      <c r="R1313" s="2">
        <v>0</v>
      </c>
      <c r="S1313" s="2">
        <v>-9.7005250039999993</v>
      </c>
    </row>
    <row r="1314" spans="1:19" s="2" customFormat="1" x14ac:dyDescent="0.25">
      <c r="A1314" s="1">
        <v>40395</v>
      </c>
      <c r="B1314" s="2" t="s">
        <v>26</v>
      </c>
      <c r="C1314" s="2" t="s">
        <v>27</v>
      </c>
      <c r="D1314" s="2">
        <v>0</v>
      </c>
      <c r="E1314" s="2">
        <v>20.29666667</v>
      </c>
      <c r="F1314" s="2">
        <v>1.0258</v>
      </c>
      <c r="G1314" s="2">
        <v>8</v>
      </c>
      <c r="H1314" s="2">
        <v>15.5625</v>
      </c>
      <c r="I1314" s="2">
        <v>17.779669863354801</v>
      </c>
      <c r="J1314" s="2">
        <v>0.72073645361828298</v>
      </c>
      <c r="K1314" s="2">
        <v>9.5096465603642294E-2</v>
      </c>
      <c r="L1314" s="2">
        <v>0.62563998801464105</v>
      </c>
      <c r="M1314" s="2">
        <v>0</v>
      </c>
      <c r="O1314" s="2">
        <v>6.6400394989626701</v>
      </c>
      <c r="P1314" s="2">
        <v>3.9753698114617601E-4</v>
      </c>
      <c r="Q1314" s="2">
        <v>-3.7322426337523201E-4</v>
      </c>
      <c r="R1314" s="2">
        <v>0</v>
      </c>
      <c r="S1314" s="2">
        <v>-9.1084416640000008</v>
      </c>
    </row>
    <row r="1315" spans="1:19" s="2" customFormat="1" x14ac:dyDescent="0.25">
      <c r="A1315" s="1">
        <v>40396</v>
      </c>
      <c r="B1315" s="2" t="s">
        <v>26</v>
      </c>
      <c r="C1315" s="2" t="s">
        <v>27</v>
      </c>
      <c r="D1315" s="2">
        <v>0</v>
      </c>
      <c r="E1315" s="2">
        <v>21.279166669999999</v>
      </c>
      <c r="F1315" s="2">
        <v>1.0484</v>
      </c>
      <c r="G1315" s="2">
        <v>8</v>
      </c>
      <c r="H1315" s="2">
        <v>16.666666670000001</v>
      </c>
      <c r="I1315" s="2">
        <v>17.401982799450799</v>
      </c>
      <c r="J1315" s="2">
        <v>0.70426068570691502</v>
      </c>
      <c r="K1315" s="2">
        <v>9.1371399682432602E-2</v>
      </c>
      <c r="L1315" s="2">
        <v>0.612889286024483</v>
      </c>
      <c r="M1315" s="2">
        <v>0</v>
      </c>
      <c r="O1315" s="2">
        <v>7.2202473812240804</v>
      </c>
      <c r="P1315" s="2">
        <v>3.6541423790537497E-4</v>
      </c>
      <c r="Q1315" s="2">
        <v>-3.0111189503399002E-4</v>
      </c>
      <c r="R1315" s="2">
        <v>0</v>
      </c>
      <c r="S1315" s="2">
        <v>-8.1259416640000008</v>
      </c>
    </row>
    <row r="1316" spans="1:19" s="2" customFormat="1" x14ac:dyDescent="0.25">
      <c r="A1316" s="1">
        <v>40397</v>
      </c>
      <c r="B1316" s="2" t="s">
        <v>26</v>
      </c>
      <c r="C1316" s="2" t="s">
        <v>27</v>
      </c>
      <c r="D1316" s="2">
        <v>0</v>
      </c>
      <c r="E1316" s="2">
        <v>20.717083330000001</v>
      </c>
      <c r="F1316" s="2">
        <v>1.0722</v>
      </c>
      <c r="G1316" s="2">
        <v>8</v>
      </c>
      <c r="H1316" s="2">
        <v>13.41666667</v>
      </c>
      <c r="I1316" s="2">
        <v>18.259168076638499</v>
      </c>
      <c r="J1316" s="2">
        <v>0.72407733138396801</v>
      </c>
      <c r="K1316" s="2">
        <v>8.1322396005170106E-2</v>
      </c>
      <c r="L1316" s="2">
        <v>0.64275493537879802</v>
      </c>
      <c r="M1316" s="2">
        <v>0</v>
      </c>
      <c r="O1316" s="2">
        <v>7.0807051357752799</v>
      </c>
      <c r="P1316" s="2">
        <v>3.8211328793587198E-4</v>
      </c>
      <c r="Q1316" s="2">
        <v>-3.5476893997690202E-4</v>
      </c>
      <c r="R1316" s="2">
        <v>0</v>
      </c>
      <c r="S1316" s="2">
        <v>-8.688025004</v>
      </c>
    </row>
    <row r="1317" spans="1:19" s="2" customFormat="1" x14ac:dyDescent="0.25">
      <c r="A1317" s="1">
        <v>40398</v>
      </c>
      <c r="B1317" s="2" t="s">
        <v>26</v>
      </c>
      <c r="C1317" s="2" t="s">
        <v>27</v>
      </c>
      <c r="D1317" s="2">
        <v>0</v>
      </c>
      <c r="E1317" s="2">
        <v>21.123125000000002</v>
      </c>
      <c r="F1317" s="2">
        <v>1.0971</v>
      </c>
      <c r="G1317" s="2">
        <v>8</v>
      </c>
      <c r="H1317" s="2">
        <v>11.10416667</v>
      </c>
      <c r="I1317" s="2">
        <v>20.8456757082281</v>
      </c>
      <c r="J1317" s="2">
        <v>0.73407173480808197</v>
      </c>
      <c r="K1317" s="2">
        <v>0</v>
      </c>
      <c r="L1317" s="2">
        <v>0.73407173480808197</v>
      </c>
      <c r="M1317" s="2">
        <v>0</v>
      </c>
      <c r="O1317" s="2">
        <v>6.2008632179888101</v>
      </c>
      <c r="P1317" s="2">
        <v>3.71875788492211E-4</v>
      </c>
      <c r="Q1317" s="2">
        <v>-2.9387746689660298E-4</v>
      </c>
      <c r="R1317" s="2">
        <v>0</v>
      </c>
      <c r="S1317" s="2">
        <v>-8.2819833339999995</v>
      </c>
    </row>
    <row r="1318" spans="1:19" s="2" customFormat="1" x14ac:dyDescent="0.25">
      <c r="A1318" s="1">
        <v>40399</v>
      </c>
      <c r="B1318" s="2" t="s">
        <v>26</v>
      </c>
      <c r="C1318" s="2" t="s">
        <v>27</v>
      </c>
      <c r="D1318" s="2">
        <v>0</v>
      </c>
      <c r="E1318" s="2">
        <v>21.454583329999998</v>
      </c>
      <c r="F1318" s="2">
        <v>1.1233</v>
      </c>
      <c r="G1318" s="2">
        <v>8</v>
      </c>
      <c r="H1318" s="2">
        <v>12.27083333</v>
      </c>
      <c r="I1318" s="2">
        <v>22.001110925747</v>
      </c>
      <c r="J1318" s="2">
        <v>0.77499023506253195</v>
      </c>
      <c r="K1318" s="2">
        <v>0</v>
      </c>
      <c r="L1318" s="2">
        <v>0.77499023506253195</v>
      </c>
      <c r="M1318" s="2">
        <v>0</v>
      </c>
      <c r="O1318" s="2">
        <v>6.2596849038149402</v>
      </c>
      <c r="P1318" s="2">
        <v>3.7411030164837098E-4</v>
      </c>
      <c r="Q1318" s="2">
        <v>-2.6889098287010099E-4</v>
      </c>
      <c r="R1318" s="2">
        <v>0</v>
      </c>
      <c r="S1318" s="2">
        <v>-7.9505250040000002</v>
      </c>
    </row>
    <row r="1319" spans="1:19" s="2" customFormat="1" x14ac:dyDescent="0.25">
      <c r="A1319" s="1">
        <v>40400</v>
      </c>
      <c r="B1319" s="2" t="s">
        <v>26</v>
      </c>
      <c r="C1319" s="2" t="s">
        <v>27</v>
      </c>
      <c r="D1319" s="2">
        <v>0</v>
      </c>
      <c r="E1319" s="2">
        <v>22.75020833</v>
      </c>
      <c r="F1319" s="2">
        <v>1.1487000000000001</v>
      </c>
      <c r="G1319" s="2">
        <v>8</v>
      </c>
      <c r="H1319" s="2">
        <v>9.5</v>
      </c>
      <c r="I1319" s="2">
        <v>20.215138426151</v>
      </c>
      <c r="J1319" s="2">
        <v>0.71290772740814701</v>
      </c>
      <c r="K1319" s="2">
        <v>0</v>
      </c>
      <c r="L1319" s="2">
        <v>0.71290772740814701</v>
      </c>
      <c r="M1319" s="2">
        <v>0</v>
      </c>
      <c r="O1319" s="2">
        <v>7.4749039222740601</v>
      </c>
      <c r="P1319" s="2">
        <v>3.60975295115379E-4</v>
      </c>
      <c r="Q1319" s="2">
        <v>-3.5189801753283397E-4</v>
      </c>
      <c r="R1319" s="2">
        <v>0</v>
      </c>
      <c r="S1319" s="2">
        <v>-6.6549000039999999</v>
      </c>
    </row>
    <row r="1320" spans="1:19" s="2" customFormat="1" x14ac:dyDescent="0.25">
      <c r="A1320" s="1">
        <v>40401</v>
      </c>
      <c r="B1320" s="2" t="s">
        <v>26</v>
      </c>
      <c r="C1320" s="2" t="s">
        <v>27</v>
      </c>
      <c r="D1320" s="2">
        <v>0</v>
      </c>
      <c r="E1320" s="2">
        <v>22.30020833</v>
      </c>
      <c r="F1320" s="2">
        <v>1.1738</v>
      </c>
      <c r="G1320" s="2">
        <v>8</v>
      </c>
      <c r="H1320" s="2">
        <v>10.47916667</v>
      </c>
      <c r="I1320" s="2">
        <v>19.9911660671684</v>
      </c>
      <c r="J1320" s="2">
        <v>0.70472433890541497</v>
      </c>
      <c r="K1320" s="2">
        <v>0</v>
      </c>
      <c r="L1320" s="2">
        <v>0.70472433890541497</v>
      </c>
      <c r="M1320" s="2">
        <v>0</v>
      </c>
      <c r="O1320" s="2">
        <v>7.7116730620187903</v>
      </c>
      <c r="P1320" s="2">
        <v>3.77038333255183E-4</v>
      </c>
      <c r="Q1320" s="2">
        <v>-3.4556505952809501E-4</v>
      </c>
      <c r="R1320" s="2">
        <v>0</v>
      </c>
      <c r="S1320" s="2">
        <v>-7.1049000040000001</v>
      </c>
    </row>
    <row r="1321" spans="1:19" s="2" customFormat="1" x14ac:dyDescent="0.25">
      <c r="A1321" s="1">
        <v>40402</v>
      </c>
      <c r="B1321" s="2" t="s">
        <v>26</v>
      </c>
      <c r="C1321" s="2" t="s">
        <v>27</v>
      </c>
      <c r="D1321" s="2">
        <v>0</v>
      </c>
      <c r="E1321" s="2">
        <v>20.68</v>
      </c>
      <c r="F1321" s="2">
        <v>1.1988000000000001</v>
      </c>
      <c r="G1321" s="2">
        <v>8</v>
      </c>
      <c r="H1321" s="2">
        <v>9.7708333330000006</v>
      </c>
      <c r="I1321" s="2">
        <v>20.452243694196</v>
      </c>
      <c r="J1321" s="2">
        <v>0.71993113687267696</v>
      </c>
      <c r="K1321" s="2">
        <v>0</v>
      </c>
      <c r="L1321" s="2">
        <v>0.71993113687267696</v>
      </c>
      <c r="M1321" s="2">
        <v>0</v>
      </c>
      <c r="O1321" s="2">
        <v>7.4007876231021301</v>
      </c>
      <c r="P1321" s="2">
        <v>4.1507280832468198E-4</v>
      </c>
      <c r="Q1321" s="2">
        <v>-3.52951716609936E-4</v>
      </c>
      <c r="R1321" s="2">
        <v>0</v>
      </c>
      <c r="S1321" s="2">
        <v>-8.7251083339999997</v>
      </c>
    </row>
    <row r="1322" spans="1:19" s="2" customFormat="1" x14ac:dyDescent="0.25">
      <c r="A1322" s="1">
        <v>40403</v>
      </c>
      <c r="B1322" s="2" t="s">
        <v>26</v>
      </c>
      <c r="C1322" s="2" t="s">
        <v>27</v>
      </c>
      <c r="D1322" s="2">
        <v>0</v>
      </c>
      <c r="E1322" s="2">
        <v>19.424375000000001</v>
      </c>
      <c r="F1322" s="2">
        <v>1.2239</v>
      </c>
      <c r="G1322" s="2">
        <v>8</v>
      </c>
      <c r="H1322" s="2">
        <v>8.2916666669999994</v>
      </c>
      <c r="I1322" s="2">
        <v>23.590021802767701</v>
      </c>
      <c r="J1322" s="2">
        <v>0.82944930370405101</v>
      </c>
      <c r="K1322" s="2">
        <v>0</v>
      </c>
      <c r="L1322" s="2">
        <v>0.82944930370405101</v>
      </c>
      <c r="M1322" s="2">
        <v>0</v>
      </c>
      <c r="O1322" s="2">
        <v>6.1972656389102196</v>
      </c>
      <c r="P1322" s="2">
        <v>4.4837637106931802E-4</v>
      </c>
      <c r="Q1322" s="2">
        <v>-3.0674510593919901E-4</v>
      </c>
      <c r="R1322" s="2">
        <v>0</v>
      </c>
      <c r="S1322" s="2">
        <v>-9.980733334</v>
      </c>
    </row>
    <row r="1323" spans="1:19" s="2" customFormat="1" x14ac:dyDescent="0.25">
      <c r="A1323" s="1">
        <v>40404</v>
      </c>
      <c r="B1323" s="2" t="s">
        <v>26</v>
      </c>
      <c r="C1323" s="2" t="s">
        <v>27</v>
      </c>
      <c r="D1323" s="2">
        <v>0</v>
      </c>
      <c r="E1323" s="2">
        <v>21.103750000000002</v>
      </c>
      <c r="F1323" s="2">
        <v>1.2504999999999999</v>
      </c>
      <c r="G1323" s="2">
        <v>8</v>
      </c>
      <c r="H1323" s="2">
        <v>7.4120227080000003</v>
      </c>
      <c r="I1323" s="2">
        <v>24.587713774696901</v>
      </c>
      <c r="J1323" s="2">
        <v>0.86583099521495999</v>
      </c>
      <c r="K1323" s="2">
        <v>0</v>
      </c>
      <c r="L1323" s="2">
        <v>0.86583099521495999</v>
      </c>
      <c r="M1323" s="2">
        <v>0</v>
      </c>
      <c r="O1323" s="2">
        <v>6.3752636348349396</v>
      </c>
      <c r="P1323" s="2">
        <v>4.2823120055560901E-4</v>
      </c>
      <c r="Q1323" s="2">
        <v>-2.9725162486156403E-4</v>
      </c>
      <c r="R1323" s="2">
        <v>0</v>
      </c>
      <c r="S1323" s="2">
        <v>-8.3013583339999997</v>
      </c>
    </row>
    <row r="1324" spans="1:19" s="2" customFormat="1" x14ac:dyDescent="0.25">
      <c r="A1324" s="1">
        <v>40405</v>
      </c>
      <c r="B1324" s="2" t="s">
        <v>26</v>
      </c>
      <c r="C1324" s="2" t="s">
        <v>27</v>
      </c>
      <c r="D1324" s="2">
        <v>0</v>
      </c>
      <c r="E1324" s="2">
        <v>22.613958329999999</v>
      </c>
      <c r="F1324" s="2">
        <v>1.2748999999999999</v>
      </c>
      <c r="G1324" s="2">
        <v>8</v>
      </c>
      <c r="H1324" s="2">
        <v>7.4375</v>
      </c>
      <c r="I1324" s="2">
        <v>26.445373420595601</v>
      </c>
      <c r="J1324" s="2">
        <v>0.93250930478932703</v>
      </c>
      <c r="K1324" s="2">
        <v>0</v>
      </c>
      <c r="L1324" s="2">
        <v>0.93250930478932703</v>
      </c>
      <c r="M1324" s="2">
        <v>0</v>
      </c>
      <c r="O1324" s="2">
        <v>6.0738444642412004</v>
      </c>
      <c r="P1324" s="2">
        <v>4.49907465014656E-4</v>
      </c>
      <c r="Q1324" s="2">
        <v>-2.79809556346749E-4</v>
      </c>
      <c r="R1324" s="2">
        <v>0</v>
      </c>
      <c r="S1324" s="2">
        <v>-6.7911500040000004</v>
      </c>
    </row>
    <row r="1325" spans="1:19" s="2" customFormat="1" x14ac:dyDescent="0.25">
      <c r="A1325" s="1">
        <v>40406</v>
      </c>
      <c r="B1325" s="2" t="s">
        <v>26</v>
      </c>
      <c r="C1325" s="2" t="s">
        <v>27</v>
      </c>
      <c r="D1325" s="2">
        <v>0</v>
      </c>
      <c r="E1325" s="2">
        <v>23.705416670000002</v>
      </c>
      <c r="F1325" s="2">
        <v>1.2967</v>
      </c>
      <c r="G1325" s="2">
        <v>8</v>
      </c>
      <c r="H1325" s="2">
        <v>8.2453251670000007</v>
      </c>
      <c r="I1325" s="2">
        <v>26.943183661351298</v>
      </c>
      <c r="J1325" s="2">
        <v>0.95099491026327998</v>
      </c>
      <c r="K1325" s="2">
        <v>0</v>
      </c>
      <c r="L1325" s="2">
        <v>0.95099491026327998</v>
      </c>
      <c r="M1325" s="2">
        <v>0</v>
      </c>
      <c r="O1325" s="2">
        <v>6.1419593284891496</v>
      </c>
      <c r="P1325" s="2">
        <v>4.65299639290865E-4</v>
      </c>
      <c r="Q1325" s="2">
        <v>-2.8123924474101399E-4</v>
      </c>
      <c r="R1325" s="2">
        <v>0</v>
      </c>
      <c r="S1325" s="2">
        <v>-5.6996916640000004</v>
      </c>
    </row>
    <row r="1326" spans="1:19" s="2" customFormat="1" x14ac:dyDescent="0.25">
      <c r="A1326" s="1">
        <v>40407</v>
      </c>
      <c r="B1326" s="2" t="s">
        <v>26</v>
      </c>
      <c r="C1326" s="2" t="s">
        <v>27</v>
      </c>
      <c r="D1326" s="2">
        <v>0</v>
      </c>
      <c r="E1326" s="2">
        <v>25.258958329999999</v>
      </c>
      <c r="F1326" s="2">
        <v>1.3151999999999999</v>
      </c>
      <c r="G1326" s="2">
        <v>8</v>
      </c>
      <c r="H1326" s="2">
        <v>9.3193953749999991</v>
      </c>
      <c r="I1326" s="2">
        <v>31.504735625386601</v>
      </c>
      <c r="J1326" s="2">
        <v>1.11355564824445</v>
      </c>
      <c r="K1326" s="2">
        <v>0</v>
      </c>
      <c r="L1326" s="2">
        <v>1.11355564824445</v>
      </c>
      <c r="M1326" s="2">
        <v>0</v>
      </c>
      <c r="O1326" s="2">
        <v>5.7433923061701799</v>
      </c>
      <c r="P1326" s="2">
        <v>5.1053179619087803E-4</v>
      </c>
      <c r="Q1326" s="2">
        <v>-2.3892627810914201E-4</v>
      </c>
      <c r="R1326" s="2">
        <v>0</v>
      </c>
      <c r="S1326" s="2">
        <v>-4.1461500039999999</v>
      </c>
    </row>
    <row r="1327" spans="1:19" s="2" customFormat="1" x14ac:dyDescent="0.25">
      <c r="A1327" s="1">
        <v>40408</v>
      </c>
      <c r="B1327" s="2" t="s">
        <v>26</v>
      </c>
      <c r="C1327" s="2" t="s">
        <v>27</v>
      </c>
      <c r="D1327" s="2">
        <v>0</v>
      </c>
      <c r="E1327" s="2">
        <v>25.42</v>
      </c>
      <c r="F1327" s="2">
        <v>1.33</v>
      </c>
      <c r="G1327" s="2">
        <v>8</v>
      </c>
      <c r="H1327" s="2">
        <v>10.55919458</v>
      </c>
      <c r="I1327" s="2">
        <v>32.968516481689498</v>
      </c>
      <c r="J1327" s="2">
        <v>1.1654628677741501</v>
      </c>
      <c r="K1327" s="2">
        <v>0</v>
      </c>
      <c r="L1327" s="2">
        <v>1.1654628677741501</v>
      </c>
      <c r="M1327" s="2">
        <v>0</v>
      </c>
      <c r="O1327" s="2">
        <v>5.8472388177439196</v>
      </c>
      <c r="P1327" s="2">
        <v>5.2884681057142695E-4</v>
      </c>
      <c r="Q1327" s="2">
        <v>-2.3409150441257201E-4</v>
      </c>
      <c r="R1327" s="2">
        <v>0</v>
      </c>
      <c r="S1327" s="2">
        <v>-3.985108334</v>
      </c>
    </row>
    <row r="1328" spans="1:19" s="2" customFormat="1" x14ac:dyDescent="0.25">
      <c r="A1328" s="1">
        <v>40409</v>
      </c>
      <c r="B1328" s="2" t="s">
        <v>26</v>
      </c>
      <c r="C1328" s="2" t="s">
        <v>27</v>
      </c>
      <c r="D1328" s="2">
        <v>0</v>
      </c>
      <c r="E1328" s="2">
        <v>27.50041667</v>
      </c>
      <c r="F1328" s="2">
        <v>1.3411999999999999</v>
      </c>
      <c r="G1328" s="2">
        <v>8</v>
      </c>
      <c r="H1328" s="2">
        <v>7.73425925</v>
      </c>
      <c r="I1328" s="2">
        <v>30.096460574033301</v>
      </c>
      <c r="J1328" s="2">
        <v>1.0659295637246999</v>
      </c>
      <c r="K1328" s="2">
        <v>0</v>
      </c>
      <c r="L1328" s="2">
        <v>1.0659295637246999</v>
      </c>
      <c r="M1328" s="2">
        <v>0</v>
      </c>
      <c r="O1328" s="2">
        <v>5.8961520052377203</v>
      </c>
      <c r="P1328" s="2">
        <v>4.7781349704586801E-4</v>
      </c>
      <c r="Q1328" s="2">
        <v>-2.5332318188138302E-4</v>
      </c>
      <c r="R1328" s="2">
        <v>0</v>
      </c>
      <c r="S1328" s="2">
        <v>-1.904691664</v>
      </c>
    </row>
    <row r="1329" spans="1:19" s="2" customFormat="1" x14ac:dyDescent="0.25">
      <c r="A1329" s="1">
        <v>40410</v>
      </c>
      <c r="B1329" s="2" t="s">
        <v>26</v>
      </c>
      <c r="C1329" s="2" t="s">
        <v>27</v>
      </c>
      <c r="D1329" s="2">
        <v>0</v>
      </c>
      <c r="E1329" s="2">
        <v>27.6525</v>
      </c>
      <c r="F1329" s="2">
        <v>1.3483000000000001</v>
      </c>
      <c r="G1329" s="2">
        <v>8</v>
      </c>
      <c r="H1329" s="2">
        <v>4.8480392080000003</v>
      </c>
      <c r="I1329" s="2">
        <v>31.469582352524998</v>
      </c>
      <c r="J1329" s="2">
        <v>1.1147144504842399</v>
      </c>
      <c r="K1329" s="2">
        <v>0</v>
      </c>
      <c r="L1329" s="2">
        <v>1.1147144504842399</v>
      </c>
      <c r="M1329" s="2">
        <v>0</v>
      </c>
      <c r="O1329" s="2">
        <v>6.0023046430362603</v>
      </c>
      <c r="P1329" s="2">
        <v>4.6336745165388601E-4</v>
      </c>
      <c r="Q1329" s="2">
        <v>-2.5780139391033701E-4</v>
      </c>
      <c r="R1329" s="2">
        <v>0</v>
      </c>
      <c r="S1329" s="2">
        <v>-1.752608334</v>
      </c>
    </row>
    <row r="1330" spans="1:19" s="2" customFormat="1" x14ac:dyDescent="0.25">
      <c r="A1330" s="1">
        <v>40411</v>
      </c>
      <c r="B1330" s="2" t="s">
        <v>26</v>
      </c>
      <c r="C1330" s="2" t="s">
        <v>27</v>
      </c>
      <c r="D1330" s="2">
        <v>0</v>
      </c>
      <c r="E1330" s="2">
        <v>27.590208329999999</v>
      </c>
      <c r="F1330" s="2">
        <v>1.3508</v>
      </c>
      <c r="G1330" s="2">
        <v>8</v>
      </c>
      <c r="H1330" s="2">
        <v>5.6803181250000003</v>
      </c>
      <c r="I1330" s="2">
        <v>29.928933000442001</v>
      </c>
      <c r="J1330" s="2">
        <v>1.0600820632711201</v>
      </c>
      <c r="K1330" s="2">
        <v>0</v>
      </c>
      <c r="L1330" s="2">
        <v>1.0600820632711201</v>
      </c>
      <c r="M1330" s="2">
        <v>0</v>
      </c>
      <c r="O1330" s="2">
        <v>6.8480367465436496</v>
      </c>
      <c r="P1330" s="2">
        <v>4.5637637242649598E-4</v>
      </c>
      <c r="Q1330" s="2">
        <v>-3.1531323850951201E-4</v>
      </c>
      <c r="R1330" s="2">
        <v>0</v>
      </c>
      <c r="S1330" s="2">
        <v>-1.8149000040000001</v>
      </c>
    </row>
    <row r="1331" spans="1:19" s="2" customFormat="1" x14ac:dyDescent="0.25">
      <c r="A1331" s="1">
        <v>40412</v>
      </c>
      <c r="B1331" s="2" t="s">
        <v>26</v>
      </c>
      <c r="C1331" s="2" t="s">
        <v>27</v>
      </c>
      <c r="D1331" s="2">
        <v>0</v>
      </c>
      <c r="E1331" s="2">
        <v>27.231458329999999</v>
      </c>
      <c r="F1331" s="2">
        <v>1.3435999999999999</v>
      </c>
      <c r="G1331" s="2">
        <v>8</v>
      </c>
      <c r="H1331" s="2">
        <v>7.6458333329999997</v>
      </c>
      <c r="I1331" s="2">
        <v>30.657673940190801</v>
      </c>
      <c r="J1331" s="2">
        <v>1.0855428156487901</v>
      </c>
      <c r="K1331" s="2">
        <v>0</v>
      </c>
      <c r="L1331" s="2">
        <v>1.0855428156487901</v>
      </c>
      <c r="M1331" s="2">
        <v>0</v>
      </c>
      <c r="O1331" s="2">
        <v>5.6309300357201799</v>
      </c>
      <c r="P1331" s="2">
        <v>4.76076470910989E-4</v>
      </c>
      <c r="Q1331" s="2">
        <v>-2.2819509802085201E-4</v>
      </c>
      <c r="R1331" s="2">
        <v>0</v>
      </c>
      <c r="S1331" s="2">
        <v>-2.1736500040000002</v>
      </c>
    </row>
    <row r="1332" spans="1:19" s="2" customFormat="1" x14ac:dyDescent="0.25">
      <c r="A1332" s="1">
        <v>40413</v>
      </c>
      <c r="B1332" s="2" t="s">
        <v>26</v>
      </c>
      <c r="C1332" s="2" t="s">
        <v>27</v>
      </c>
      <c r="D1332" s="2">
        <v>0</v>
      </c>
      <c r="E1332" s="2">
        <v>26.969374999999999</v>
      </c>
      <c r="F1332" s="2">
        <v>1.3298000000000001</v>
      </c>
      <c r="G1332" s="2">
        <v>8</v>
      </c>
      <c r="H1332" s="2">
        <v>6.7291666670000003</v>
      </c>
      <c r="I1332" s="2">
        <v>30.078868748176401</v>
      </c>
      <c r="J1332" s="2">
        <v>1.0647965742740499</v>
      </c>
      <c r="K1332" s="2">
        <v>0</v>
      </c>
      <c r="L1332" s="2">
        <v>1.0647965742740499</v>
      </c>
      <c r="M1332" s="2">
        <v>0</v>
      </c>
      <c r="O1332" s="2">
        <v>6.5021576888292199</v>
      </c>
      <c r="P1332" s="2">
        <v>4.52389398620685E-4</v>
      </c>
      <c r="Q1332" s="2">
        <v>-2.8286372152802201E-4</v>
      </c>
      <c r="R1332" s="2">
        <v>0</v>
      </c>
      <c r="S1332" s="2">
        <v>-2.435733334</v>
      </c>
    </row>
    <row r="1333" spans="1:19" s="2" customFormat="1" x14ac:dyDescent="0.25">
      <c r="A1333" s="1">
        <v>40414</v>
      </c>
      <c r="B1333" s="2" t="s">
        <v>26</v>
      </c>
      <c r="C1333" s="2" t="s">
        <v>27</v>
      </c>
      <c r="D1333" s="2">
        <v>0</v>
      </c>
      <c r="E1333" s="2">
        <v>25.74625</v>
      </c>
      <c r="F1333" s="2">
        <v>1.31</v>
      </c>
      <c r="G1333" s="2">
        <v>8</v>
      </c>
      <c r="H1333" s="2">
        <v>6.9561004999999998</v>
      </c>
      <c r="I1333" s="2">
        <v>29.362861082601398</v>
      </c>
      <c r="J1333" s="2">
        <v>1.03830504492608</v>
      </c>
      <c r="K1333" s="2">
        <v>0</v>
      </c>
      <c r="L1333" s="2">
        <v>1.03830504492608</v>
      </c>
      <c r="M1333" s="2">
        <v>0</v>
      </c>
      <c r="O1333" s="2">
        <v>6.5709018984516296</v>
      </c>
      <c r="P1333" s="2">
        <v>4.4748033828634202E-4</v>
      </c>
      <c r="Q1333" s="2">
        <v>-2.90192057754789E-4</v>
      </c>
      <c r="R1333" s="2">
        <v>0</v>
      </c>
      <c r="S1333" s="2">
        <v>-3.658858334</v>
      </c>
    </row>
    <row r="1334" spans="1:19" s="2" customFormat="1" x14ac:dyDescent="0.25">
      <c r="A1334" s="1">
        <v>40415</v>
      </c>
      <c r="B1334" s="2" t="s">
        <v>26</v>
      </c>
      <c r="C1334" s="2" t="s">
        <v>27</v>
      </c>
      <c r="D1334" s="2">
        <v>0</v>
      </c>
      <c r="E1334" s="2">
        <v>27.088750000000001</v>
      </c>
      <c r="F1334" s="2">
        <v>1.2847999999999999</v>
      </c>
      <c r="G1334" s="2">
        <v>8</v>
      </c>
      <c r="H1334" s="2">
        <v>8.5727224579999994</v>
      </c>
      <c r="I1334" s="2">
        <v>30.075803869078001</v>
      </c>
      <c r="J1334" s="2">
        <v>1.06480265385827</v>
      </c>
      <c r="K1334" s="2">
        <v>0</v>
      </c>
      <c r="L1334" s="2">
        <v>1.06480265385827</v>
      </c>
      <c r="M1334" s="2">
        <v>0</v>
      </c>
      <c r="O1334" s="2">
        <v>6.7514358432618602</v>
      </c>
      <c r="P1334" s="2">
        <v>4.2365129242281701E-4</v>
      </c>
      <c r="Q1334" s="2">
        <v>-2.7478479343756899E-4</v>
      </c>
      <c r="R1334" s="2">
        <v>0</v>
      </c>
      <c r="S1334" s="2">
        <v>-2.3163583339999998</v>
      </c>
    </row>
    <row r="1335" spans="1:19" s="2" customFormat="1" x14ac:dyDescent="0.25">
      <c r="A1335" s="1">
        <v>40416</v>
      </c>
      <c r="B1335" s="2" t="s">
        <v>26</v>
      </c>
      <c r="C1335" s="2" t="s">
        <v>27</v>
      </c>
      <c r="D1335" s="2">
        <v>0</v>
      </c>
      <c r="E1335" s="2">
        <v>27.511041670000001</v>
      </c>
      <c r="F1335" s="2">
        <v>1.2650999999999999</v>
      </c>
      <c r="G1335" s="2">
        <v>8</v>
      </c>
      <c r="H1335" s="2">
        <v>7.1372008329999996</v>
      </c>
      <c r="I1335" s="2">
        <v>27.452184090495599</v>
      </c>
      <c r="J1335" s="2">
        <v>0.97228625697052895</v>
      </c>
      <c r="K1335" s="2">
        <v>0</v>
      </c>
      <c r="L1335" s="2">
        <v>0.97228625697052895</v>
      </c>
      <c r="M1335" s="2">
        <v>0</v>
      </c>
      <c r="O1335" s="2">
        <v>5.39656383117185</v>
      </c>
      <c r="P1335" s="2">
        <v>4.4636412873277301E-4</v>
      </c>
      <c r="Q1335" s="2">
        <v>-2.4480601513547E-4</v>
      </c>
      <c r="R1335" s="2">
        <v>0</v>
      </c>
      <c r="S1335" s="2">
        <v>-1.8940666639999999</v>
      </c>
    </row>
    <row r="1336" spans="1:19" s="2" customFormat="1" x14ac:dyDescent="0.25">
      <c r="A1336" s="1">
        <v>40417</v>
      </c>
      <c r="B1336" s="2" t="s">
        <v>26</v>
      </c>
      <c r="C1336" s="2" t="s">
        <v>27</v>
      </c>
      <c r="D1336" s="2">
        <v>0</v>
      </c>
      <c r="E1336" s="2">
        <v>26.89875</v>
      </c>
      <c r="F1336" s="2">
        <v>1.2496</v>
      </c>
      <c r="G1336" s="2">
        <v>8</v>
      </c>
      <c r="H1336" s="2">
        <v>5.7083333329999997</v>
      </c>
      <c r="I1336" s="2">
        <v>25.140649934734402</v>
      </c>
      <c r="J1336" s="2">
        <v>0.889926216215843</v>
      </c>
      <c r="K1336" s="2">
        <v>0</v>
      </c>
      <c r="L1336" s="2">
        <v>0.889926216215843</v>
      </c>
      <c r="M1336" s="2">
        <v>0</v>
      </c>
      <c r="O1336" s="2">
        <v>6.9551952815546301</v>
      </c>
      <c r="P1336" s="2">
        <v>4.1823893995743201E-4</v>
      </c>
      <c r="Q1336" s="2">
        <v>-3.7654131980452801E-4</v>
      </c>
      <c r="R1336" s="2">
        <v>0</v>
      </c>
      <c r="S1336" s="2">
        <v>-2.5063583340000002</v>
      </c>
    </row>
    <row r="1337" spans="1:19" s="2" customFormat="1" x14ac:dyDescent="0.25">
      <c r="A1337" s="1">
        <v>40418</v>
      </c>
      <c r="B1337" s="2" t="s">
        <v>26</v>
      </c>
      <c r="C1337" s="2" t="s">
        <v>27</v>
      </c>
      <c r="D1337" s="2">
        <v>0</v>
      </c>
      <c r="E1337" s="2">
        <v>25.864166669999999</v>
      </c>
      <c r="F1337" s="2">
        <v>1.2373000000000001</v>
      </c>
      <c r="G1337" s="2">
        <v>8</v>
      </c>
      <c r="H1337" s="2">
        <v>8.375</v>
      </c>
      <c r="I1337" s="2">
        <v>26.652894353178699</v>
      </c>
      <c r="J1337" s="2">
        <v>0.94257753337781403</v>
      </c>
      <c r="K1337" s="2">
        <v>0</v>
      </c>
      <c r="L1337" s="2">
        <v>0.94257753337781403</v>
      </c>
      <c r="M1337" s="2">
        <v>0</v>
      </c>
      <c r="O1337" s="2">
        <v>7.0764555208021003</v>
      </c>
      <c r="P1337" s="2">
        <v>4.3488178286766699E-4</v>
      </c>
      <c r="Q1337" s="2">
        <v>-3.6397297399170999E-4</v>
      </c>
      <c r="R1337" s="2">
        <v>0</v>
      </c>
      <c r="S1337" s="2">
        <v>-3.540941664</v>
      </c>
    </row>
    <row r="1338" spans="1:19" s="2" customFormat="1" x14ac:dyDescent="0.25">
      <c r="A1338" s="1">
        <v>40419</v>
      </c>
      <c r="B1338" s="2" t="s">
        <v>26</v>
      </c>
      <c r="C1338" s="2" t="s">
        <v>27</v>
      </c>
      <c r="D1338" s="2">
        <v>0</v>
      </c>
      <c r="E1338" s="2">
        <v>25.094374999999999</v>
      </c>
      <c r="F1338" s="2">
        <v>1.2270000000000001</v>
      </c>
      <c r="G1338" s="2">
        <v>8</v>
      </c>
      <c r="H1338" s="2">
        <v>9.0004629630000004</v>
      </c>
      <c r="I1338" s="2">
        <v>23.935785715309201</v>
      </c>
      <c r="J1338" s="2">
        <v>0.84590082452409299</v>
      </c>
      <c r="K1338" s="2">
        <v>0</v>
      </c>
      <c r="L1338" s="2">
        <v>0.84590082452409299</v>
      </c>
      <c r="M1338" s="2">
        <v>0</v>
      </c>
      <c r="O1338" s="2">
        <v>7.7204291145472803</v>
      </c>
      <c r="P1338" s="2">
        <v>3.7546499429795299E-4</v>
      </c>
      <c r="Q1338" s="2">
        <v>-3.43930516659854E-4</v>
      </c>
      <c r="R1338" s="2">
        <v>0</v>
      </c>
      <c r="S1338" s="2">
        <v>-4.310733334</v>
      </c>
    </row>
    <row r="1339" spans="1:19" s="2" customFormat="1" x14ac:dyDescent="0.25">
      <c r="A1339" s="1">
        <v>40420</v>
      </c>
      <c r="B1339" s="2" t="s">
        <v>26</v>
      </c>
      <c r="C1339" s="2" t="s">
        <v>27</v>
      </c>
      <c r="D1339" s="2">
        <v>0</v>
      </c>
      <c r="E1339" s="2">
        <v>23.966041669999999</v>
      </c>
      <c r="F1339" s="2">
        <v>1.2058</v>
      </c>
      <c r="G1339" s="2">
        <v>8</v>
      </c>
      <c r="H1339" s="2">
        <v>8.125</v>
      </c>
      <c r="I1339" s="2">
        <v>22.808094151069401</v>
      </c>
      <c r="J1339" s="2">
        <v>0.80523013127543597</v>
      </c>
      <c r="K1339" s="2">
        <v>0</v>
      </c>
      <c r="L1339" s="2">
        <v>0.80523013127543597</v>
      </c>
      <c r="M1339" s="2">
        <v>0</v>
      </c>
      <c r="O1339" s="2">
        <v>8.09760394436063</v>
      </c>
      <c r="P1339" s="2">
        <v>3.63574931752876E-4</v>
      </c>
      <c r="Q1339" s="2">
        <v>-3.67474620659701E-4</v>
      </c>
      <c r="R1339" s="2">
        <v>0</v>
      </c>
      <c r="S1339" s="2">
        <v>-5.4390666640000003</v>
      </c>
    </row>
    <row r="1340" spans="1:19" s="2" customFormat="1" x14ac:dyDescent="0.25">
      <c r="A1340" s="1">
        <v>40421</v>
      </c>
      <c r="B1340" s="2" t="s">
        <v>26</v>
      </c>
      <c r="C1340" s="2" t="s">
        <v>27</v>
      </c>
      <c r="D1340" s="2">
        <v>0</v>
      </c>
      <c r="E1340" s="2">
        <v>24.422916669999999</v>
      </c>
      <c r="F1340" s="2">
        <v>1.1747000000000001</v>
      </c>
      <c r="G1340" s="2">
        <v>8</v>
      </c>
      <c r="H1340" s="2">
        <v>6.1834349580000003</v>
      </c>
      <c r="I1340" s="2">
        <v>23.325187010569199</v>
      </c>
      <c r="J1340" s="2">
        <v>0.82382423075920197</v>
      </c>
      <c r="K1340" s="2">
        <v>0</v>
      </c>
      <c r="L1340" s="2">
        <v>0.82382423075920197</v>
      </c>
      <c r="M1340" s="2">
        <v>0</v>
      </c>
      <c r="O1340" s="2">
        <v>7.8115519876541999</v>
      </c>
      <c r="P1340" s="2">
        <v>3.32704898672269E-4</v>
      </c>
      <c r="Q1340" s="2">
        <v>-3.4609434363687999E-4</v>
      </c>
      <c r="R1340" s="2">
        <v>0</v>
      </c>
      <c r="S1340" s="2">
        <v>-4.9821916640000001</v>
      </c>
    </row>
    <row r="1341" spans="1:19" s="2" customFormat="1" x14ac:dyDescent="0.25">
      <c r="A1341" s="1">
        <v>40422</v>
      </c>
      <c r="B1341" s="2" t="s">
        <v>26</v>
      </c>
      <c r="C1341" s="2" t="s">
        <v>27</v>
      </c>
      <c r="D1341" s="2">
        <v>0</v>
      </c>
      <c r="E1341" s="2">
        <v>27.389791670000001</v>
      </c>
      <c r="F1341" s="2">
        <v>1.1347</v>
      </c>
      <c r="G1341" s="2">
        <v>8</v>
      </c>
      <c r="H1341" s="2">
        <v>3.3080070539999999</v>
      </c>
      <c r="I1341" s="2">
        <v>22.068720425594702</v>
      </c>
      <c r="J1341" s="2">
        <v>0.78153226307323598</v>
      </c>
      <c r="K1341" s="2">
        <v>0</v>
      </c>
      <c r="L1341" s="2">
        <v>0.78153226307323598</v>
      </c>
      <c r="M1341" s="2">
        <v>0</v>
      </c>
      <c r="O1341" s="2">
        <v>6.0887251744958899</v>
      </c>
      <c r="P1341" s="2">
        <v>3.5487203705182E-4</v>
      </c>
      <c r="Q1341" s="2">
        <v>-3.4866370528246099E-4</v>
      </c>
      <c r="R1341" s="2">
        <v>0</v>
      </c>
      <c r="S1341" s="2">
        <v>-2.0153166640000002</v>
      </c>
    </row>
    <row r="1342" spans="1:19" s="2" customFormat="1" x14ac:dyDescent="0.25">
      <c r="A1342" s="1">
        <v>40423</v>
      </c>
      <c r="B1342" s="2" t="s">
        <v>26</v>
      </c>
      <c r="C1342" s="2" t="s">
        <v>27</v>
      </c>
      <c r="D1342" s="2">
        <v>0</v>
      </c>
      <c r="E1342" s="2">
        <v>28.475416670000001</v>
      </c>
      <c r="F1342" s="2">
        <v>1.0869</v>
      </c>
      <c r="G1342" s="2">
        <v>8</v>
      </c>
      <c r="H1342" s="2">
        <v>5.9025297920000002</v>
      </c>
      <c r="I1342" s="2">
        <v>23.2611302940333</v>
      </c>
      <c r="J1342" s="2">
        <v>0.82456696429677701</v>
      </c>
      <c r="K1342" s="2">
        <v>0</v>
      </c>
      <c r="L1342" s="2">
        <v>0.82456696429677701</v>
      </c>
      <c r="M1342" s="2">
        <v>0</v>
      </c>
      <c r="O1342" s="2">
        <v>5.5740486724521698</v>
      </c>
      <c r="P1342" s="2">
        <v>3.7538612597804301E-4</v>
      </c>
      <c r="Q1342" s="2">
        <v>-3.2280581820810198E-4</v>
      </c>
      <c r="R1342" s="2">
        <v>0</v>
      </c>
      <c r="S1342" s="2">
        <v>-0.92969166399999603</v>
      </c>
    </row>
    <row r="1343" spans="1:19" s="2" customFormat="1" x14ac:dyDescent="0.25">
      <c r="A1343" s="1">
        <v>40424</v>
      </c>
      <c r="B1343" s="2" t="s">
        <v>26</v>
      </c>
      <c r="C1343" s="2" t="s">
        <v>27</v>
      </c>
      <c r="D1343" s="2">
        <v>0.2</v>
      </c>
      <c r="E1343" s="2">
        <v>27.697500000000002</v>
      </c>
      <c r="F1343" s="2">
        <v>1.032</v>
      </c>
      <c r="G1343" s="2">
        <v>8</v>
      </c>
      <c r="H1343" s="2">
        <v>21.596283540000002</v>
      </c>
      <c r="I1343" s="2">
        <v>25.008255825006302</v>
      </c>
      <c r="J1343" s="2">
        <v>0.96911453857406205</v>
      </c>
      <c r="K1343" s="2">
        <v>4.5938537324762101E-2</v>
      </c>
      <c r="L1343" s="2">
        <v>0.88587752287937505</v>
      </c>
      <c r="M1343" s="2">
        <v>3.7298478369925302E-2</v>
      </c>
      <c r="O1343" s="2">
        <v>5.29430478369353</v>
      </c>
      <c r="P1343" s="2">
        <v>4.8282123909945403E-4</v>
      </c>
      <c r="Q1343" s="2">
        <v>-2.6607969936490899E-4</v>
      </c>
      <c r="R1343" s="2">
        <v>0</v>
      </c>
      <c r="S1343" s="2">
        <v>-1.7076083339999999</v>
      </c>
    </row>
    <row r="1344" spans="1:19" s="2" customFormat="1" x14ac:dyDescent="0.25">
      <c r="A1344" s="1">
        <v>40425</v>
      </c>
      <c r="B1344" s="2" t="s">
        <v>26</v>
      </c>
      <c r="C1344" s="2" t="s">
        <v>27</v>
      </c>
      <c r="D1344" s="2">
        <v>5.2</v>
      </c>
      <c r="E1344" s="2">
        <v>26.87083333</v>
      </c>
      <c r="F1344" s="2">
        <v>0.97911999999999999</v>
      </c>
      <c r="G1344" s="2">
        <v>8</v>
      </c>
      <c r="H1344" s="2">
        <v>32.537990630000003</v>
      </c>
      <c r="I1344" s="2">
        <v>19.986153478354399</v>
      </c>
      <c r="J1344" s="2">
        <v>2.0864941199952298</v>
      </c>
      <c r="K1344" s="2">
        <v>1.27178811957955</v>
      </c>
      <c r="L1344" s="2">
        <v>0.70745006424569501</v>
      </c>
      <c r="M1344" s="2">
        <v>0.107255936169983</v>
      </c>
      <c r="O1344" s="2">
        <v>4.3626892356339404</v>
      </c>
      <c r="P1344" s="2">
        <v>4.9243796997855101E-4</v>
      </c>
      <c r="Q1344" s="3">
        <v>-8.62782636134957E-5</v>
      </c>
      <c r="R1344" s="2">
        <v>0</v>
      </c>
      <c r="S1344" s="2">
        <v>-2.5342750039999999</v>
      </c>
    </row>
    <row r="1345" spans="1:19" s="2" customFormat="1" x14ac:dyDescent="0.25">
      <c r="A1345" s="1">
        <v>40426</v>
      </c>
      <c r="B1345" s="2" t="s">
        <v>26</v>
      </c>
      <c r="C1345" s="2" t="s">
        <v>27</v>
      </c>
      <c r="D1345" s="2">
        <v>0</v>
      </c>
      <c r="E1345" s="2">
        <v>29.01958333</v>
      </c>
      <c r="F1345" s="2">
        <v>0.93023</v>
      </c>
      <c r="G1345" s="2">
        <v>8</v>
      </c>
      <c r="H1345" s="2">
        <v>35.180208329999999</v>
      </c>
      <c r="I1345" s="2">
        <v>19.1947141939504</v>
      </c>
      <c r="J1345" s="2">
        <v>2.2360599928643601</v>
      </c>
      <c r="K1345" s="2">
        <v>1.55530609930093</v>
      </c>
      <c r="L1345" s="2">
        <v>0.68075389356343297</v>
      </c>
      <c r="M1345" s="2">
        <v>0</v>
      </c>
      <c r="O1345" s="2">
        <v>6.3426961347398603</v>
      </c>
      <c r="P1345" s="2">
        <v>3.4841777908233598E-4</v>
      </c>
      <c r="Q1345" s="2">
        <v>-2.0962869433908699E-4</v>
      </c>
      <c r="R1345" s="2">
        <v>0</v>
      </c>
      <c r="S1345" s="2">
        <v>-0.38552500399999801</v>
      </c>
    </row>
    <row r="1346" spans="1:19" s="2" customFormat="1" x14ac:dyDescent="0.25">
      <c r="A1346" s="1">
        <v>40427</v>
      </c>
      <c r="B1346" s="2" t="s">
        <v>26</v>
      </c>
      <c r="C1346" s="2" t="s">
        <v>27</v>
      </c>
      <c r="D1346" s="2">
        <v>0</v>
      </c>
      <c r="E1346" s="2">
        <v>28.493958330000002</v>
      </c>
      <c r="F1346" s="2">
        <v>0.88748000000000005</v>
      </c>
      <c r="G1346" s="2">
        <v>8</v>
      </c>
      <c r="H1346" s="2">
        <v>30.083333329999999</v>
      </c>
      <c r="I1346" s="2">
        <v>17.6536392631529</v>
      </c>
      <c r="J1346" s="2">
        <v>2.1735534036098398</v>
      </c>
      <c r="K1346" s="2">
        <v>1.54775185501662</v>
      </c>
      <c r="L1346" s="2">
        <v>0.62580154859321302</v>
      </c>
      <c r="M1346" s="2">
        <v>0</v>
      </c>
      <c r="O1346" s="2">
        <v>6.7943629304602604</v>
      </c>
      <c r="P1346" s="2">
        <v>3.5634482696753203E-4</v>
      </c>
      <c r="Q1346" s="2">
        <v>-3.7952032922074902E-4</v>
      </c>
      <c r="R1346" s="2">
        <v>0</v>
      </c>
      <c r="S1346" s="2">
        <v>-0.91115000399999602</v>
      </c>
    </row>
    <row r="1347" spans="1:19" s="2" customFormat="1" x14ac:dyDescent="0.25">
      <c r="A1347" s="1">
        <v>40428</v>
      </c>
      <c r="B1347" s="2" t="s">
        <v>26</v>
      </c>
      <c r="C1347" s="2" t="s">
        <v>27</v>
      </c>
      <c r="D1347" s="2">
        <v>0</v>
      </c>
      <c r="E1347" s="2">
        <v>27.92520833</v>
      </c>
      <c r="F1347" s="2">
        <v>0.86036999999999997</v>
      </c>
      <c r="G1347" s="2">
        <v>8</v>
      </c>
      <c r="H1347" s="2">
        <v>30.604166670000001</v>
      </c>
      <c r="I1347" s="2">
        <v>18.775046257246998</v>
      </c>
      <c r="J1347" s="2">
        <v>2.2147412695890201</v>
      </c>
      <c r="K1347" s="2">
        <v>1.5495286131659201</v>
      </c>
      <c r="L1347" s="2">
        <v>0.66521265642309901</v>
      </c>
      <c r="M1347" s="2">
        <v>0</v>
      </c>
      <c r="O1347" s="2">
        <v>7.6676709377991497</v>
      </c>
      <c r="P1347" s="2">
        <v>2.9933048393387002E-4</v>
      </c>
      <c r="Q1347" s="2">
        <v>-3.75462260526745E-4</v>
      </c>
      <c r="R1347" s="2">
        <v>0</v>
      </c>
      <c r="S1347" s="2">
        <v>-1.4799000040000001</v>
      </c>
    </row>
    <row r="1348" spans="1:19" s="2" customFormat="1" x14ac:dyDescent="0.25">
      <c r="A1348" s="1">
        <v>40429</v>
      </c>
      <c r="B1348" s="2" t="s">
        <v>26</v>
      </c>
      <c r="C1348" s="2" t="s">
        <v>27</v>
      </c>
      <c r="D1348" s="2">
        <v>0</v>
      </c>
      <c r="E1348" s="2">
        <v>28.026250000000001</v>
      </c>
      <c r="F1348" s="2">
        <v>0.84041999999999994</v>
      </c>
      <c r="G1348" s="2">
        <v>8</v>
      </c>
      <c r="H1348" s="2">
        <v>24.458333329999999</v>
      </c>
      <c r="I1348" s="2">
        <v>18.9182240851733</v>
      </c>
      <c r="J1348" s="2">
        <v>0.67034665086862699</v>
      </c>
      <c r="K1348" s="2">
        <v>0</v>
      </c>
      <c r="L1348" s="2">
        <v>0.67034665086862699</v>
      </c>
      <c r="M1348" s="2">
        <v>0</v>
      </c>
      <c r="O1348" s="2">
        <v>6.7515886812887</v>
      </c>
      <c r="P1348" s="2">
        <v>3.0381588976057498E-4</v>
      </c>
      <c r="Q1348" s="2">
        <v>-3.7112655036562801E-4</v>
      </c>
      <c r="R1348" s="2">
        <v>0</v>
      </c>
      <c r="S1348" s="2">
        <v>-1.378858334</v>
      </c>
    </row>
    <row r="1349" spans="1:19" s="2" customFormat="1" x14ac:dyDescent="0.25">
      <c r="A1349" s="1">
        <v>40430</v>
      </c>
      <c r="B1349" s="2" t="s">
        <v>26</v>
      </c>
      <c r="C1349" s="2" t="s">
        <v>27</v>
      </c>
      <c r="D1349" s="2">
        <v>0</v>
      </c>
      <c r="E1349" s="2">
        <v>28.768333330000001</v>
      </c>
      <c r="F1349" s="2">
        <v>0.82708999999999999</v>
      </c>
      <c r="G1349" s="2">
        <v>8</v>
      </c>
      <c r="H1349" s="2">
        <v>23.648470209999999</v>
      </c>
      <c r="I1349" s="2">
        <v>20.151932237035901</v>
      </c>
      <c r="J1349" s="2">
        <v>0.71454017238601097</v>
      </c>
      <c r="K1349" s="2">
        <v>0</v>
      </c>
      <c r="L1349" s="2">
        <v>0.71454017238601097</v>
      </c>
      <c r="M1349" s="2">
        <v>0</v>
      </c>
      <c r="O1349" s="2">
        <v>7.2418306703395903</v>
      </c>
      <c r="P1349" s="2">
        <v>2.7250309969051903E-4</v>
      </c>
      <c r="Q1349" s="2">
        <v>-3.5626708671090198E-4</v>
      </c>
      <c r="R1349" s="2">
        <v>0</v>
      </c>
      <c r="S1349" s="2">
        <v>-0.63677500399999698</v>
      </c>
    </row>
    <row r="1350" spans="1:19" s="2" customFormat="1" x14ac:dyDescent="0.25">
      <c r="A1350" s="1">
        <v>40431</v>
      </c>
      <c r="B1350" s="2" t="s">
        <v>26</v>
      </c>
      <c r="C1350" s="2" t="s">
        <v>27</v>
      </c>
      <c r="D1350" s="2">
        <v>0</v>
      </c>
      <c r="E1350" s="2">
        <v>28.223749999999999</v>
      </c>
      <c r="F1350" s="2">
        <v>0.81984000000000001</v>
      </c>
      <c r="G1350" s="2">
        <v>8</v>
      </c>
      <c r="H1350" s="2">
        <v>23.920280210000001</v>
      </c>
      <c r="I1350" s="2">
        <v>21.862025809040802</v>
      </c>
      <c r="J1350" s="2">
        <v>0.77479512089869995</v>
      </c>
      <c r="K1350" s="2">
        <v>0</v>
      </c>
      <c r="L1350" s="2">
        <v>0.77479512089869995</v>
      </c>
      <c r="M1350" s="2">
        <v>0</v>
      </c>
      <c r="O1350" s="2">
        <v>6.8228392911237403</v>
      </c>
      <c r="P1350" s="2">
        <v>2.9645306688883401E-4</v>
      </c>
      <c r="Q1350" s="2">
        <v>-3.3328847848365298E-4</v>
      </c>
      <c r="R1350" s="2">
        <v>0</v>
      </c>
      <c r="S1350" s="2">
        <v>-1.181358334</v>
      </c>
    </row>
    <row r="1351" spans="1:19" s="2" customFormat="1" x14ac:dyDescent="0.25">
      <c r="A1351" s="1">
        <v>40432</v>
      </c>
      <c r="B1351" s="2" t="s">
        <v>26</v>
      </c>
      <c r="C1351" s="2" t="s">
        <v>27</v>
      </c>
      <c r="D1351" s="2">
        <v>0</v>
      </c>
      <c r="E1351" s="2">
        <v>29.022500000000001</v>
      </c>
      <c r="F1351" s="2">
        <v>0.82208999999999999</v>
      </c>
      <c r="G1351" s="2">
        <v>8</v>
      </c>
      <c r="H1351" s="2">
        <v>22.33652777</v>
      </c>
      <c r="I1351" s="2">
        <v>18.675654709124199</v>
      </c>
      <c r="J1351" s="2">
        <v>0.66234683237686998</v>
      </c>
      <c r="K1351" s="2">
        <v>0</v>
      </c>
      <c r="L1351" s="2">
        <v>0.66234683237686998</v>
      </c>
      <c r="M1351" s="2">
        <v>0</v>
      </c>
      <c r="O1351" s="2">
        <v>7.4177175136199303</v>
      </c>
      <c r="P1351" s="2">
        <v>2.8231381500858798E-4</v>
      </c>
      <c r="Q1351" s="2">
        <v>-4.35146838843001E-4</v>
      </c>
      <c r="R1351" s="2">
        <v>0</v>
      </c>
      <c r="S1351" s="2">
        <v>-0.382608333999997</v>
      </c>
    </row>
    <row r="1352" spans="1:19" s="2" customFormat="1" x14ac:dyDescent="0.25">
      <c r="A1352" s="1">
        <v>40433</v>
      </c>
      <c r="B1352" s="2" t="s">
        <v>26</v>
      </c>
      <c r="C1352" s="2" t="s">
        <v>27</v>
      </c>
      <c r="D1352" s="2">
        <v>0</v>
      </c>
      <c r="E1352" s="2">
        <v>29.48416667</v>
      </c>
      <c r="F1352" s="2">
        <v>0.83130000000000004</v>
      </c>
      <c r="G1352" s="2">
        <v>8</v>
      </c>
      <c r="H1352" s="2">
        <v>20.536666669999999</v>
      </c>
      <c r="I1352" s="2">
        <v>20.224715870972101</v>
      </c>
      <c r="J1352" s="2">
        <v>0.717584680461123</v>
      </c>
      <c r="K1352" s="2">
        <v>0</v>
      </c>
      <c r="L1352" s="2">
        <v>0.717584680461123</v>
      </c>
      <c r="M1352" s="2">
        <v>0</v>
      </c>
      <c r="O1352" s="2">
        <v>7.4563112732856602</v>
      </c>
      <c r="P1352" s="2">
        <v>2.7361456399493603E-4</v>
      </c>
      <c r="Q1352" s="2">
        <v>-4.0062094256241697E-4</v>
      </c>
      <c r="R1352" s="2">
        <v>0</v>
      </c>
      <c r="S1352" s="2">
        <v>7.9058336000002796E-2</v>
      </c>
    </row>
    <row r="1353" spans="1:19" s="2" customFormat="1" x14ac:dyDescent="0.25">
      <c r="A1353" s="1">
        <v>40434</v>
      </c>
      <c r="B1353" s="2" t="s">
        <v>26</v>
      </c>
      <c r="C1353" s="2" t="s">
        <v>27</v>
      </c>
      <c r="D1353" s="2">
        <v>0</v>
      </c>
      <c r="E1353" s="2">
        <v>29.360833329999998</v>
      </c>
      <c r="F1353" s="2">
        <v>0.84604999999999997</v>
      </c>
      <c r="G1353" s="2">
        <v>8</v>
      </c>
      <c r="H1353" s="2">
        <v>19.573314539999998</v>
      </c>
      <c r="I1353" s="2">
        <v>20.289176415433701</v>
      </c>
      <c r="J1353" s="2">
        <v>0.71979157574668395</v>
      </c>
      <c r="K1353" s="2">
        <v>0</v>
      </c>
      <c r="L1353" s="2">
        <v>0.71979157574668395</v>
      </c>
      <c r="M1353" s="2">
        <v>0</v>
      </c>
      <c r="O1353" s="2">
        <v>7.3268706939322197</v>
      </c>
      <c r="P1353" s="2">
        <v>2.8225488432676802E-4</v>
      </c>
      <c r="Q1353" s="2">
        <v>-4.0150180966827298E-4</v>
      </c>
      <c r="R1353" s="2">
        <v>0</v>
      </c>
      <c r="S1353" s="2">
        <v>-4.4275003999999299E-2</v>
      </c>
    </row>
    <row r="1354" spans="1:19" s="2" customFormat="1" x14ac:dyDescent="0.25">
      <c r="A1354" s="1">
        <v>40435</v>
      </c>
      <c r="B1354" s="2" t="s">
        <v>26</v>
      </c>
      <c r="C1354" s="2" t="s">
        <v>27</v>
      </c>
      <c r="D1354" s="2">
        <v>0</v>
      </c>
      <c r="E1354" s="2">
        <v>28.799166670000002</v>
      </c>
      <c r="F1354" s="2">
        <v>0.86497999999999997</v>
      </c>
      <c r="G1354" s="2">
        <v>8</v>
      </c>
      <c r="H1354" s="2">
        <v>21.302142249999999</v>
      </c>
      <c r="I1354" s="2">
        <v>19.6320698803192</v>
      </c>
      <c r="J1354" s="2">
        <v>0.69612645340832002</v>
      </c>
      <c r="K1354" s="2">
        <v>0</v>
      </c>
      <c r="L1354" s="2">
        <v>0.69612645340832002</v>
      </c>
      <c r="M1354" s="2">
        <v>0</v>
      </c>
      <c r="O1354" s="2">
        <v>6.9247826033406001</v>
      </c>
      <c r="P1354" s="2">
        <v>3.0182293244758397E-4</v>
      </c>
      <c r="Q1354" s="2">
        <v>-3.86383685870169E-4</v>
      </c>
      <c r="R1354" s="2">
        <v>0</v>
      </c>
      <c r="S1354" s="2">
        <v>-0.60594166399999605</v>
      </c>
    </row>
    <row r="1355" spans="1:19" s="2" customFormat="1" x14ac:dyDescent="0.25">
      <c r="A1355" s="1">
        <v>40436</v>
      </c>
      <c r="B1355" s="2" t="s">
        <v>26</v>
      </c>
      <c r="C1355" s="2" t="s">
        <v>27</v>
      </c>
      <c r="D1355" s="2">
        <v>0</v>
      </c>
      <c r="E1355" s="2">
        <v>28.884374999999999</v>
      </c>
      <c r="F1355" s="2">
        <v>0.88219999999999998</v>
      </c>
      <c r="G1355" s="2">
        <v>8</v>
      </c>
      <c r="H1355" s="2">
        <v>14.57899667</v>
      </c>
      <c r="I1355" s="2">
        <v>18.3910220284133</v>
      </c>
      <c r="J1355" s="2">
        <v>0.65217076074117397</v>
      </c>
      <c r="K1355" s="2">
        <v>0</v>
      </c>
      <c r="L1355" s="2">
        <v>0.65217076074117397</v>
      </c>
      <c r="M1355" s="2">
        <v>0</v>
      </c>
      <c r="O1355" s="2">
        <v>5.3794974962470601</v>
      </c>
      <c r="P1355" s="2">
        <v>2.8902871688536898E-4</v>
      </c>
      <c r="Q1355" s="2">
        <v>-2.8377838567447998E-4</v>
      </c>
      <c r="R1355" s="2">
        <v>0</v>
      </c>
      <c r="S1355" s="2">
        <v>-0.52073333399999899</v>
      </c>
    </row>
    <row r="1356" spans="1:19" s="2" customFormat="1" x14ac:dyDescent="0.25">
      <c r="A1356" s="1">
        <v>40437</v>
      </c>
      <c r="B1356" s="2" t="s">
        <v>26</v>
      </c>
      <c r="C1356" s="2" t="s">
        <v>27</v>
      </c>
      <c r="D1356" s="2">
        <v>0</v>
      </c>
      <c r="E1356" s="2">
        <v>30.06291667</v>
      </c>
      <c r="F1356" s="2">
        <v>0.89714000000000005</v>
      </c>
      <c r="G1356" s="2">
        <v>8</v>
      </c>
      <c r="H1356" s="2">
        <v>17.20932479</v>
      </c>
      <c r="I1356" s="2">
        <v>22.252277845248901</v>
      </c>
      <c r="J1356" s="2">
        <v>0.789936789750456</v>
      </c>
      <c r="K1356" s="2">
        <v>0</v>
      </c>
      <c r="L1356" s="2">
        <v>0.789936789750456</v>
      </c>
      <c r="M1356" s="2">
        <v>0</v>
      </c>
      <c r="O1356" s="2">
        <v>7.4375429103493396</v>
      </c>
      <c r="P1356" s="2">
        <v>2.79741546578338E-4</v>
      </c>
      <c r="Q1356" s="2">
        <v>-3.6299802528484302E-4</v>
      </c>
      <c r="R1356" s="2">
        <v>0</v>
      </c>
      <c r="S1356" s="2">
        <v>0.65780833600000199</v>
      </c>
    </row>
    <row r="1357" spans="1:19" s="2" customFormat="1" x14ac:dyDescent="0.25">
      <c r="A1357" s="1">
        <v>40438</v>
      </c>
      <c r="B1357" s="2" t="s">
        <v>26</v>
      </c>
      <c r="C1357" s="2" t="s">
        <v>27</v>
      </c>
      <c r="D1357" s="2">
        <v>0</v>
      </c>
      <c r="E1357" s="2">
        <v>27.697083330000002</v>
      </c>
      <c r="F1357" s="2">
        <v>0.90924000000000005</v>
      </c>
      <c r="G1357" s="2">
        <v>8</v>
      </c>
      <c r="H1357" s="2">
        <v>19.980902709999999</v>
      </c>
      <c r="I1357" s="2">
        <v>17.360976805034099</v>
      </c>
      <c r="J1357" s="2">
        <v>0.61498464564174804</v>
      </c>
      <c r="K1357" s="2">
        <v>0</v>
      </c>
      <c r="L1357" s="2">
        <v>0.61498464564174804</v>
      </c>
      <c r="M1357" s="2">
        <v>0</v>
      </c>
      <c r="O1357" s="2">
        <v>9.4373428716051997</v>
      </c>
      <c r="P1357" s="2">
        <v>2.5601324375202001E-4</v>
      </c>
      <c r="Q1357" s="2">
        <v>-4.5296575304878001E-4</v>
      </c>
      <c r="R1357" s="2">
        <v>0</v>
      </c>
      <c r="S1357" s="2">
        <v>-1.708025004</v>
      </c>
    </row>
    <row r="1358" spans="1:19" s="2" customFormat="1" x14ac:dyDescent="0.25">
      <c r="A1358" s="1">
        <v>40439</v>
      </c>
      <c r="B1358" s="2" t="s">
        <v>26</v>
      </c>
      <c r="C1358" s="2" t="s">
        <v>27</v>
      </c>
      <c r="D1358" s="2">
        <v>0</v>
      </c>
      <c r="E1358" s="2">
        <v>27.27270833</v>
      </c>
      <c r="F1358" s="2">
        <v>0.91793999999999998</v>
      </c>
      <c r="G1358" s="2">
        <v>8</v>
      </c>
      <c r="H1358" s="2">
        <v>13.122435830000001</v>
      </c>
      <c r="I1358" s="2">
        <v>23.1862298367788</v>
      </c>
      <c r="J1358" s="2">
        <v>0.82102058347642504</v>
      </c>
      <c r="K1358" s="2">
        <v>0</v>
      </c>
      <c r="L1358" s="2">
        <v>0.82102058347642504</v>
      </c>
      <c r="M1358" s="2">
        <v>0</v>
      </c>
      <c r="O1358" s="2">
        <v>7.5504108854141201</v>
      </c>
      <c r="P1358" s="2">
        <v>2.9653132989281901E-4</v>
      </c>
      <c r="Q1358" s="2">
        <v>-3.8835573390006101E-4</v>
      </c>
      <c r="R1358" s="2">
        <v>0</v>
      </c>
      <c r="S1358" s="2">
        <v>-2.132400004</v>
      </c>
    </row>
    <row r="1359" spans="1:19" s="2" customFormat="1" x14ac:dyDescent="0.25">
      <c r="A1359" s="1">
        <v>40440</v>
      </c>
      <c r="B1359" s="2" t="s">
        <v>26</v>
      </c>
      <c r="C1359" s="2" t="s">
        <v>27</v>
      </c>
      <c r="D1359" s="2">
        <v>0</v>
      </c>
      <c r="E1359" s="2">
        <v>26.455208330000001</v>
      </c>
      <c r="F1359" s="2">
        <v>0.92151000000000005</v>
      </c>
      <c r="G1359" s="2">
        <v>8</v>
      </c>
      <c r="H1359" s="2">
        <v>14.600728999999999</v>
      </c>
      <c r="I1359" s="2">
        <v>18.322215294747298</v>
      </c>
      <c r="J1359" s="2">
        <v>0.64830876685711203</v>
      </c>
      <c r="K1359" s="2">
        <v>0</v>
      </c>
      <c r="L1359" s="2">
        <v>0.64830876685711203</v>
      </c>
      <c r="M1359" s="2">
        <v>0</v>
      </c>
      <c r="O1359" s="2">
        <v>8.3853647269414004</v>
      </c>
      <c r="P1359" s="2">
        <v>3.4102934376895798E-4</v>
      </c>
      <c r="Q1359" s="2">
        <v>-6.3221032970793502E-4</v>
      </c>
      <c r="R1359" s="2">
        <v>0</v>
      </c>
      <c r="S1359" s="2">
        <v>-2.9499000039999999</v>
      </c>
    </row>
    <row r="1360" spans="1:19" s="2" customFormat="1" x14ac:dyDescent="0.25">
      <c r="A1360" s="1">
        <v>40441</v>
      </c>
      <c r="B1360" s="2" t="s">
        <v>26</v>
      </c>
      <c r="C1360" s="2" t="s">
        <v>27</v>
      </c>
      <c r="D1360" s="2">
        <v>0</v>
      </c>
      <c r="E1360" s="2">
        <v>24.989166669999999</v>
      </c>
      <c r="F1360" s="2">
        <v>0.92623</v>
      </c>
      <c r="G1360" s="2">
        <v>8</v>
      </c>
      <c r="H1360" s="2">
        <v>13.58349104</v>
      </c>
      <c r="I1360" s="2">
        <v>15.841621813481201</v>
      </c>
      <c r="J1360" s="2">
        <v>0.55979663921021605</v>
      </c>
      <c r="K1360" s="2">
        <v>0</v>
      </c>
      <c r="L1360" s="2">
        <v>0.55979663921021605</v>
      </c>
      <c r="M1360" s="2">
        <v>0</v>
      </c>
      <c r="O1360" s="2">
        <v>8.4376183667692395</v>
      </c>
      <c r="P1360" s="2">
        <v>3.0611431297041701E-4</v>
      </c>
      <c r="Q1360" s="2">
        <v>-5.4480811399246795E-4</v>
      </c>
      <c r="R1360" s="2">
        <v>0</v>
      </c>
      <c r="S1360" s="2">
        <v>-4.415941664</v>
      </c>
    </row>
    <row r="1361" spans="1:19" s="2" customFormat="1" x14ac:dyDescent="0.25">
      <c r="A1361" s="1">
        <v>40442</v>
      </c>
      <c r="B1361" s="2" t="s">
        <v>26</v>
      </c>
      <c r="C1361" s="2" t="s">
        <v>27</v>
      </c>
      <c r="D1361" s="2">
        <v>0</v>
      </c>
      <c r="E1361" s="2">
        <v>26.20354167</v>
      </c>
      <c r="F1361" s="2">
        <v>0.93274999999999997</v>
      </c>
      <c r="G1361" s="2">
        <v>8</v>
      </c>
      <c r="H1361" s="2">
        <v>12.58333333</v>
      </c>
      <c r="I1361" s="2">
        <v>19.106127239031199</v>
      </c>
      <c r="J1361" s="2">
        <v>0.67589325889394802</v>
      </c>
      <c r="K1361" s="2">
        <v>0</v>
      </c>
      <c r="L1361" s="2">
        <v>0.67589325889394802</v>
      </c>
      <c r="M1361" s="2">
        <v>0</v>
      </c>
      <c r="O1361" s="2">
        <v>8.9563635521447793</v>
      </c>
      <c r="P1361" s="2">
        <v>2.9681982322980603E-4</v>
      </c>
      <c r="Q1361" s="2">
        <v>-5.5979157776290004E-4</v>
      </c>
      <c r="R1361" s="2">
        <v>0</v>
      </c>
      <c r="S1361" s="2">
        <v>-3.201566664</v>
      </c>
    </row>
    <row r="1362" spans="1:19" s="2" customFormat="1" x14ac:dyDescent="0.25">
      <c r="A1362" s="1">
        <v>40443</v>
      </c>
      <c r="B1362" s="2" t="s">
        <v>26</v>
      </c>
      <c r="C1362" s="2" t="s">
        <v>27</v>
      </c>
      <c r="D1362" s="2">
        <v>0</v>
      </c>
      <c r="E1362" s="2">
        <v>28.849583330000002</v>
      </c>
      <c r="F1362" s="2">
        <v>0.94172999999999996</v>
      </c>
      <c r="G1362" s="2">
        <v>8</v>
      </c>
      <c r="H1362" s="2">
        <v>12.125</v>
      </c>
      <c r="I1362" s="2">
        <v>19.123104468590299</v>
      </c>
      <c r="J1362" s="2">
        <v>0.678110101037257</v>
      </c>
      <c r="K1362" s="2">
        <v>0</v>
      </c>
      <c r="L1362" s="2">
        <v>0.678110101037257</v>
      </c>
      <c r="M1362" s="2">
        <v>0</v>
      </c>
      <c r="O1362" s="2">
        <v>8.9088432992628395</v>
      </c>
      <c r="P1362" s="2">
        <v>2.6917139812363097E-4</v>
      </c>
      <c r="Q1362" s="2">
        <v>-4.9956025451555199E-4</v>
      </c>
      <c r="R1362" s="2">
        <v>0</v>
      </c>
      <c r="S1362" s="2">
        <v>-0.55552500399999605</v>
      </c>
    </row>
    <row r="1363" spans="1:19" s="2" customFormat="1" x14ac:dyDescent="0.25">
      <c r="A1363" s="1">
        <v>40444</v>
      </c>
      <c r="B1363" s="2" t="s">
        <v>26</v>
      </c>
      <c r="C1363" s="2" t="s">
        <v>27</v>
      </c>
      <c r="D1363" s="2">
        <v>0</v>
      </c>
      <c r="E1363" s="2">
        <v>30.129791669999999</v>
      </c>
      <c r="F1363" s="2">
        <v>0.95440000000000003</v>
      </c>
      <c r="G1363" s="2">
        <v>8</v>
      </c>
      <c r="H1363" s="2">
        <v>13.17817979</v>
      </c>
      <c r="I1363" s="2">
        <v>19.592108916190298</v>
      </c>
      <c r="J1363" s="2">
        <v>0.69554511810854802</v>
      </c>
      <c r="K1363" s="2">
        <v>0</v>
      </c>
      <c r="L1363" s="2">
        <v>0.69554511810854802</v>
      </c>
      <c r="M1363" s="2">
        <v>0</v>
      </c>
      <c r="O1363" s="2">
        <v>7.7314111452220802</v>
      </c>
      <c r="P1363" s="2">
        <v>2.7448384499899098E-4</v>
      </c>
      <c r="Q1363" s="2">
        <v>-4.1057167811679902E-4</v>
      </c>
      <c r="R1363" s="2">
        <v>0</v>
      </c>
      <c r="S1363" s="2">
        <v>0.72468333600000201</v>
      </c>
    </row>
    <row r="1364" spans="1:19" s="2" customFormat="1" x14ac:dyDescent="0.25">
      <c r="A1364" s="1">
        <v>40445</v>
      </c>
      <c r="B1364" s="2" t="s">
        <v>26</v>
      </c>
      <c r="C1364" s="2" t="s">
        <v>27</v>
      </c>
      <c r="D1364" s="2">
        <v>0</v>
      </c>
      <c r="E1364" s="2">
        <v>29.914583329999999</v>
      </c>
      <c r="F1364" s="2">
        <v>0.97136999999999996</v>
      </c>
      <c r="G1364" s="2">
        <v>8</v>
      </c>
      <c r="H1364" s="2">
        <v>11.986110419999999</v>
      </c>
      <c r="I1364" s="2">
        <v>20.219243553435</v>
      </c>
      <c r="J1364" s="2">
        <v>0.71766958953758697</v>
      </c>
      <c r="K1364" s="2">
        <v>0</v>
      </c>
      <c r="L1364" s="2">
        <v>0.71766958953758697</v>
      </c>
      <c r="M1364" s="2">
        <v>0</v>
      </c>
      <c r="O1364" s="2">
        <v>7.9535485273032602</v>
      </c>
      <c r="P1364" s="2">
        <v>2.9649205165071098E-4</v>
      </c>
      <c r="Q1364" s="2">
        <v>-4.6080204482315301E-4</v>
      </c>
      <c r="R1364" s="2">
        <v>0</v>
      </c>
      <c r="S1364" s="2">
        <v>0.50947499600000201</v>
      </c>
    </row>
    <row r="1365" spans="1:19" s="2" customFormat="1" x14ac:dyDescent="0.25">
      <c r="A1365" s="1">
        <v>40446</v>
      </c>
      <c r="B1365" s="2" t="s">
        <v>26</v>
      </c>
      <c r="C1365" s="2" t="s">
        <v>27</v>
      </c>
      <c r="D1365" s="2">
        <v>0</v>
      </c>
      <c r="E1365" s="2">
        <v>29.278749999999999</v>
      </c>
      <c r="F1365" s="2">
        <v>0.99326000000000003</v>
      </c>
      <c r="G1365" s="2">
        <v>8</v>
      </c>
      <c r="H1365" s="2">
        <v>12.028852710000001</v>
      </c>
      <c r="I1365" s="2">
        <v>22.9801298118383</v>
      </c>
      <c r="J1365" s="2">
        <v>0.81519708371825705</v>
      </c>
      <c r="K1365" s="2">
        <v>0</v>
      </c>
      <c r="L1365" s="2">
        <v>0.81519708371825705</v>
      </c>
      <c r="M1365" s="2">
        <v>0</v>
      </c>
      <c r="O1365" s="2">
        <v>7.6435735771365598</v>
      </c>
      <c r="P1365" s="2">
        <v>3.0097343245852299E-4</v>
      </c>
      <c r="Q1365" s="2">
        <v>-3.8243309251919402E-4</v>
      </c>
      <c r="R1365" s="2">
        <v>0</v>
      </c>
      <c r="S1365" s="2">
        <v>-0.12635833399999899</v>
      </c>
    </row>
    <row r="1366" spans="1:19" s="2" customFormat="1" x14ac:dyDescent="0.25">
      <c r="A1366" s="1">
        <v>40447</v>
      </c>
      <c r="B1366" s="2" t="s">
        <v>26</v>
      </c>
      <c r="C1366" s="2" t="s">
        <v>27</v>
      </c>
      <c r="D1366" s="2">
        <v>0</v>
      </c>
      <c r="E1366" s="2">
        <v>29.566875</v>
      </c>
      <c r="F1366" s="2">
        <v>1.0206999999999999</v>
      </c>
      <c r="G1366" s="2">
        <v>8</v>
      </c>
      <c r="H1366" s="2">
        <v>12.266620420000001</v>
      </c>
      <c r="I1366" s="2">
        <v>24.827929647025101</v>
      </c>
      <c r="J1366" s="2">
        <v>0.880975210455755</v>
      </c>
      <c r="K1366" s="2">
        <v>0</v>
      </c>
      <c r="L1366" s="2">
        <v>0.880975210455755</v>
      </c>
      <c r="M1366" s="2">
        <v>0</v>
      </c>
      <c r="O1366" s="2">
        <v>6.9340471568292399</v>
      </c>
      <c r="P1366" s="2">
        <v>3.4071950977007599E-4</v>
      </c>
      <c r="Q1366" s="2">
        <v>-3.5129486789805598E-4</v>
      </c>
      <c r="R1366" s="2">
        <v>0</v>
      </c>
      <c r="S1366" s="2">
        <v>0.161766666000002</v>
      </c>
    </row>
    <row r="1367" spans="1:19" s="2" customFormat="1" x14ac:dyDescent="0.25">
      <c r="A1367" s="1">
        <v>40448</v>
      </c>
      <c r="B1367" s="2" t="s">
        <v>26</v>
      </c>
      <c r="C1367" s="2" t="s">
        <v>27</v>
      </c>
      <c r="D1367" s="2">
        <v>0</v>
      </c>
      <c r="E1367" s="2">
        <v>27.759374999999999</v>
      </c>
      <c r="F1367" s="2">
        <v>1.0532999999999999</v>
      </c>
      <c r="G1367" s="2">
        <v>8</v>
      </c>
      <c r="H1367" s="2">
        <v>29.2421875</v>
      </c>
      <c r="I1367" s="2">
        <v>22.843231368423702</v>
      </c>
      <c r="J1367" s="2">
        <v>0.80923015256717101</v>
      </c>
      <c r="K1367" s="2">
        <v>0</v>
      </c>
      <c r="L1367" s="2">
        <v>0.80923015256717101</v>
      </c>
      <c r="M1367" s="2">
        <v>0</v>
      </c>
      <c r="O1367" s="2">
        <v>5.3453103900517203</v>
      </c>
      <c r="P1367" s="2">
        <v>4.6260318851284999E-4</v>
      </c>
      <c r="Q1367" s="2">
        <v>-1.7041514401133201E-4</v>
      </c>
      <c r="R1367" s="2">
        <v>0</v>
      </c>
      <c r="S1367" s="2">
        <v>-1.645733334</v>
      </c>
    </row>
    <row r="1368" spans="1:19" s="2" customFormat="1" x14ac:dyDescent="0.25">
      <c r="A1368" s="1">
        <v>40449</v>
      </c>
      <c r="B1368" s="2" t="s">
        <v>26</v>
      </c>
      <c r="C1368" s="2" t="s">
        <v>27</v>
      </c>
      <c r="D1368" s="2">
        <v>4.8</v>
      </c>
      <c r="E1368" s="2">
        <v>28.76583333</v>
      </c>
      <c r="F1368" s="2">
        <v>1.0818000000000001</v>
      </c>
      <c r="G1368" s="2">
        <v>8</v>
      </c>
      <c r="H1368" s="2">
        <v>17.333110000000001</v>
      </c>
      <c r="I1368" s="2">
        <v>29.365388108718498</v>
      </c>
      <c r="J1368" s="2">
        <v>2.4570804647136701</v>
      </c>
      <c r="K1368" s="2">
        <v>1.29866985953462</v>
      </c>
      <c r="L1368" s="2">
        <v>1.04122532140529</v>
      </c>
      <c r="M1368" s="2">
        <v>0.11718528377376</v>
      </c>
      <c r="O1368" s="2">
        <v>7.5818996811971804</v>
      </c>
      <c r="P1368" s="2">
        <v>3.8115544945489902E-4</v>
      </c>
      <c r="Q1368" s="2">
        <v>-3.3098718531833298E-4</v>
      </c>
      <c r="R1368" s="2">
        <v>0</v>
      </c>
      <c r="S1368" s="2">
        <v>-0.63927500399999804</v>
      </c>
    </row>
    <row r="1369" spans="1:19" s="2" customFormat="1" x14ac:dyDescent="0.25">
      <c r="A1369" s="1">
        <v>40450</v>
      </c>
      <c r="B1369" s="2" t="s">
        <v>26</v>
      </c>
      <c r="C1369" s="2" t="s">
        <v>27</v>
      </c>
      <c r="D1369" s="2">
        <v>0.2</v>
      </c>
      <c r="E1369" s="2">
        <v>28.571666669999999</v>
      </c>
      <c r="F1369" s="2">
        <v>1.1056999999999999</v>
      </c>
      <c r="G1369" s="2">
        <v>8</v>
      </c>
      <c r="H1369" s="2">
        <v>34.084707710000004</v>
      </c>
      <c r="I1369" s="2">
        <v>28.837466069672701</v>
      </c>
      <c r="J1369" s="2">
        <v>2.3835016148073902</v>
      </c>
      <c r="K1369" s="2">
        <v>1.3214952342920701</v>
      </c>
      <c r="L1369" s="2">
        <v>1.0223272700776</v>
      </c>
      <c r="M1369" s="2">
        <v>3.9679110437717699E-2</v>
      </c>
      <c r="O1369" s="2">
        <v>7.74083926714634</v>
      </c>
      <c r="P1369" s="2">
        <v>4.04195693177074E-4</v>
      </c>
      <c r="Q1369" s="2">
        <v>-2.26194062563756E-4</v>
      </c>
      <c r="R1369" s="2">
        <v>0</v>
      </c>
      <c r="S1369" s="2">
        <v>-0.83344166399999897</v>
      </c>
    </row>
    <row r="1370" spans="1:19" s="2" customFormat="1" x14ac:dyDescent="0.25">
      <c r="A1370" s="1">
        <v>40451</v>
      </c>
      <c r="B1370" s="2" t="s">
        <v>26</v>
      </c>
      <c r="C1370" s="2" t="s">
        <v>27</v>
      </c>
      <c r="D1370" s="2">
        <v>0</v>
      </c>
      <c r="E1370" s="2">
        <v>28.342291670000002</v>
      </c>
      <c r="F1370" s="2">
        <v>1.1243000000000001</v>
      </c>
      <c r="G1370" s="2">
        <v>8</v>
      </c>
      <c r="H1370" s="2">
        <v>20.086110420000001</v>
      </c>
      <c r="I1370" s="2">
        <v>24.207971713848</v>
      </c>
      <c r="J1370" s="2">
        <v>1.92347291595099</v>
      </c>
      <c r="K1370" s="2">
        <v>1.06544515728293</v>
      </c>
      <c r="L1370" s="2">
        <v>0.85802775866806003</v>
      </c>
      <c r="M1370" s="2">
        <v>0</v>
      </c>
      <c r="O1370" s="2">
        <v>6.6781717664530502</v>
      </c>
      <c r="P1370" s="2">
        <v>3.8592720062414403E-4</v>
      </c>
      <c r="Q1370" s="2">
        <v>-2.6998089541088402E-4</v>
      </c>
      <c r="R1370" s="2">
        <v>0</v>
      </c>
      <c r="S1370" s="2">
        <v>-1.0628166640000001</v>
      </c>
    </row>
    <row r="1371" spans="1:19" s="2" customFormat="1" x14ac:dyDescent="0.25">
      <c r="A1371" s="1">
        <v>40452</v>
      </c>
      <c r="B1371" s="2" t="s">
        <v>26</v>
      </c>
      <c r="C1371" s="2" t="s">
        <v>27</v>
      </c>
      <c r="D1371" s="2">
        <v>0</v>
      </c>
      <c r="E1371" s="2">
        <v>28.971458330000001</v>
      </c>
      <c r="F1371" s="2">
        <v>1.1367</v>
      </c>
      <c r="G1371" s="2">
        <v>8</v>
      </c>
      <c r="H1371" s="2">
        <v>20.463541670000001</v>
      </c>
      <c r="I1371" s="2">
        <v>25.6825097598886</v>
      </c>
      <c r="J1371" s="2">
        <v>2.12311052193551</v>
      </c>
      <c r="K1371" s="2">
        <v>1.2123020283535499</v>
      </c>
      <c r="L1371" s="2">
        <v>0.91080849358195903</v>
      </c>
      <c r="M1371" s="2">
        <v>0</v>
      </c>
      <c r="O1371" s="2">
        <v>8.6555266001620002</v>
      </c>
      <c r="P1371" s="2">
        <v>3.2667518683621399E-4</v>
      </c>
      <c r="Q1371" s="2">
        <v>-3.0646755857213098E-4</v>
      </c>
      <c r="R1371" s="2">
        <v>0</v>
      </c>
      <c r="S1371" s="2">
        <v>-0.43365000399999698</v>
      </c>
    </row>
    <row r="1372" spans="1:19" s="2" customFormat="1" x14ac:dyDescent="0.25">
      <c r="A1372" s="1">
        <v>40453</v>
      </c>
      <c r="B1372" s="2" t="s">
        <v>26</v>
      </c>
      <c r="C1372" s="2" t="s">
        <v>27</v>
      </c>
      <c r="D1372" s="2">
        <v>0</v>
      </c>
      <c r="E1372" s="2">
        <v>28.67145833</v>
      </c>
      <c r="F1372" s="2">
        <v>1.147</v>
      </c>
      <c r="G1372" s="2">
        <v>8</v>
      </c>
      <c r="H1372" s="2">
        <v>16.1875</v>
      </c>
      <c r="I1372" s="2">
        <v>25.889900851664802</v>
      </c>
      <c r="J1372" s="2">
        <v>0.95839742927044103</v>
      </c>
      <c r="K1372" s="2">
        <v>4.0482655266769502E-2</v>
      </c>
      <c r="L1372" s="2">
        <v>0.91791477400367105</v>
      </c>
      <c r="M1372" s="2">
        <v>0</v>
      </c>
      <c r="O1372" s="2">
        <v>8.8916208057002599</v>
      </c>
      <c r="P1372" s="2">
        <v>3.0783578651762702E-4</v>
      </c>
      <c r="Q1372" s="2">
        <v>-3.1479539336123799E-4</v>
      </c>
      <c r="R1372" s="2">
        <v>0</v>
      </c>
      <c r="S1372" s="2">
        <v>-0.73365000399999802</v>
      </c>
    </row>
    <row r="1373" spans="1:19" s="2" customFormat="1" x14ac:dyDescent="0.25">
      <c r="A1373" s="1">
        <v>40454</v>
      </c>
      <c r="B1373" s="2" t="s">
        <v>26</v>
      </c>
      <c r="C1373" s="2" t="s">
        <v>27</v>
      </c>
      <c r="D1373" s="2">
        <v>0</v>
      </c>
      <c r="E1373" s="2">
        <v>30.36270833</v>
      </c>
      <c r="F1373" s="2">
        <v>1.155</v>
      </c>
      <c r="G1373" s="2">
        <v>8</v>
      </c>
      <c r="H1373" s="2">
        <v>17.56464188</v>
      </c>
      <c r="I1373" s="2">
        <v>27.8900449830257</v>
      </c>
      <c r="J1373" s="2">
        <v>0.99034105892644697</v>
      </c>
      <c r="K1373" s="2">
        <v>0</v>
      </c>
      <c r="L1373" s="2">
        <v>0.99034105892644697</v>
      </c>
      <c r="M1373" s="2">
        <v>0</v>
      </c>
      <c r="O1373" s="2">
        <v>8.3379421906289899</v>
      </c>
      <c r="P1373" s="2">
        <v>3.3154828464292498E-4</v>
      </c>
      <c r="Q1373" s="2">
        <v>-2.9995107727354901E-4</v>
      </c>
      <c r="R1373" s="2">
        <v>1</v>
      </c>
      <c r="S1373" s="2">
        <v>0.95759999600000301</v>
      </c>
    </row>
    <row r="1374" spans="1:19" s="2" customFormat="1" x14ac:dyDescent="0.25">
      <c r="A1374" s="1">
        <v>40455</v>
      </c>
      <c r="B1374" s="2" t="s">
        <v>26</v>
      </c>
      <c r="C1374" s="2" t="s">
        <v>27</v>
      </c>
      <c r="D1374" s="2">
        <v>0</v>
      </c>
      <c r="E1374" s="2">
        <v>30.747291669999999</v>
      </c>
      <c r="F1374" s="2">
        <v>1.1607000000000001</v>
      </c>
      <c r="G1374" s="2">
        <v>8</v>
      </c>
      <c r="H1374" s="2">
        <v>29.744961459999999</v>
      </c>
      <c r="I1374" s="2">
        <v>28.978752092894599</v>
      </c>
      <c r="J1374" s="2">
        <v>1.02935763667964</v>
      </c>
      <c r="K1374" s="2">
        <v>0</v>
      </c>
      <c r="L1374" s="2">
        <v>1.02935763667964</v>
      </c>
      <c r="M1374" s="2">
        <v>0</v>
      </c>
      <c r="O1374" s="2">
        <v>8.3420134613444805</v>
      </c>
      <c r="P1374" s="2">
        <v>3.5258479387487699E-4</v>
      </c>
      <c r="Q1374" s="2">
        <v>-2.2239886386589899E-4</v>
      </c>
      <c r="R1374" s="2">
        <v>1</v>
      </c>
      <c r="S1374" s="2">
        <v>1.3421833359999999</v>
      </c>
    </row>
    <row r="1375" spans="1:19" s="2" customFormat="1" x14ac:dyDescent="0.25">
      <c r="A1375" s="1">
        <v>40456</v>
      </c>
      <c r="B1375" s="2" t="s">
        <v>26</v>
      </c>
      <c r="C1375" s="2" t="s">
        <v>27</v>
      </c>
      <c r="D1375" s="2">
        <v>5.4</v>
      </c>
      <c r="E1375" s="2">
        <v>29.97208333</v>
      </c>
      <c r="F1375" s="2">
        <v>1.1652</v>
      </c>
      <c r="G1375" s="2">
        <v>8</v>
      </c>
      <c r="H1375" s="2">
        <v>16.494488749999999</v>
      </c>
      <c r="I1375" s="2">
        <v>25.255088458233299</v>
      </c>
      <c r="J1375" s="2">
        <v>1.9591069463814601</v>
      </c>
      <c r="K1375" s="2">
        <v>0.93467675975758102</v>
      </c>
      <c r="L1375" s="2">
        <v>0.89646038832207597</v>
      </c>
      <c r="M1375" s="2">
        <v>0.12796979830180299</v>
      </c>
      <c r="O1375" s="2">
        <v>5.4797874475573503</v>
      </c>
      <c r="P1375" s="2">
        <v>3.5980643766614698E-4</v>
      </c>
      <c r="Q1375" s="2">
        <v>-1.6757952009957501E-4</v>
      </c>
      <c r="R1375" s="2">
        <v>1</v>
      </c>
      <c r="S1375" s="2">
        <v>0.56697499600000301</v>
      </c>
    </row>
    <row r="1376" spans="1:19" s="2" customFormat="1" x14ac:dyDescent="0.25">
      <c r="A1376" s="1">
        <v>40457</v>
      </c>
      <c r="B1376" s="2" t="s">
        <v>26</v>
      </c>
      <c r="C1376" s="2" t="s">
        <v>27</v>
      </c>
      <c r="D1376" s="2">
        <v>2.6</v>
      </c>
      <c r="E1376" s="2">
        <v>26.703125</v>
      </c>
      <c r="F1376" s="2">
        <v>1.1681999999999999</v>
      </c>
      <c r="G1376" s="2">
        <v>8</v>
      </c>
      <c r="H1376" s="2">
        <v>24.138866669999999</v>
      </c>
      <c r="I1376" s="2">
        <v>21.7710079782591</v>
      </c>
      <c r="J1376" s="2">
        <v>1.9265171992593799</v>
      </c>
      <c r="K1376" s="2">
        <v>1.03646151760594</v>
      </c>
      <c r="L1376" s="2">
        <v>0.77051210710548002</v>
      </c>
      <c r="M1376" s="2">
        <v>0.119543574547961</v>
      </c>
      <c r="O1376" s="2">
        <v>4.3800276919779204</v>
      </c>
      <c r="P1376" s="2">
        <v>5.3483125360724701E-4</v>
      </c>
      <c r="Q1376" s="3">
        <v>-9.1904755378400095E-5</v>
      </c>
      <c r="R1376" s="2">
        <v>0</v>
      </c>
      <c r="S1376" s="2">
        <v>-2.7019833339999999</v>
      </c>
    </row>
    <row r="1377" spans="1:19" s="2" customFormat="1" x14ac:dyDescent="0.25">
      <c r="A1377" s="1">
        <v>40458</v>
      </c>
      <c r="B1377" s="2" t="s">
        <v>26</v>
      </c>
      <c r="C1377" s="2" t="s">
        <v>27</v>
      </c>
      <c r="D1377" s="2">
        <v>18.399999999999999</v>
      </c>
      <c r="E1377" s="2">
        <v>25.563749999999999</v>
      </c>
      <c r="F1377" s="2">
        <v>1.1693</v>
      </c>
      <c r="G1377" s="2">
        <v>8</v>
      </c>
      <c r="H1377" s="2">
        <v>52.99058333</v>
      </c>
      <c r="I1377" s="2">
        <v>25.813466814036701</v>
      </c>
      <c r="J1377" s="2">
        <v>2.5185644746079801</v>
      </c>
      <c r="K1377" s="2">
        <v>1.43684385319425</v>
      </c>
      <c r="L1377" s="2">
        <v>0.91264435169323299</v>
      </c>
      <c r="M1377" s="2">
        <v>0.16907626972050499</v>
      </c>
      <c r="O1377" s="2">
        <v>5.4686997282531298</v>
      </c>
      <c r="P1377" s="2">
        <v>6.5781035064317399E-4</v>
      </c>
      <c r="Q1377" s="2">
        <v>2.74610865442359E-4</v>
      </c>
      <c r="R1377" s="2">
        <v>0</v>
      </c>
      <c r="S1377" s="2">
        <v>-3.8413583340000002</v>
      </c>
    </row>
    <row r="1378" spans="1:19" s="2" customFormat="1" x14ac:dyDescent="0.25">
      <c r="A1378" s="1">
        <v>40459</v>
      </c>
      <c r="B1378" s="2" t="s">
        <v>26</v>
      </c>
      <c r="C1378" s="2" t="s">
        <v>27</v>
      </c>
      <c r="D1378" s="2">
        <v>1.8</v>
      </c>
      <c r="E1378" s="2">
        <v>26.30916667</v>
      </c>
      <c r="F1378" s="2">
        <v>1.1682999999999999</v>
      </c>
      <c r="G1378" s="2">
        <v>8</v>
      </c>
      <c r="H1378" s="2">
        <v>61.823750830000002</v>
      </c>
      <c r="I1378" s="2">
        <v>26.0194819172964</v>
      </c>
      <c r="J1378" s="2">
        <v>2.6379270176809499</v>
      </c>
      <c r="K1378" s="2">
        <v>1.6003278834238199</v>
      </c>
      <c r="L1378" s="2">
        <v>0.92054583357307096</v>
      </c>
      <c r="M1378" s="2">
        <v>0.117053300684061</v>
      </c>
      <c r="O1378" s="2">
        <v>6.2836518536073704</v>
      </c>
      <c r="P1378" s="2">
        <v>5.8441508221874702E-4</v>
      </c>
      <c r="Q1378" s="2">
        <v>3.4412326825437401E-4</v>
      </c>
      <c r="R1378" s="2">
        <v>0</v>
      </c>
      <c r="S1378" s="2">
        <v>-3.0959416640000001</v>
      </c>
    </row>
    <row r="1379" spans="1:19" s="2" customFormat="1" x14ac:dyDescent="0.25">
      <c r="A1379" s="1">
        <v>40460</v>
      </c>
      <c r="B1379" s="2" t="s">
        <v>26</v>
      </c>
      <c r="C1379" s="2" t="s">
        <v>27</v>
      </c>
      <c r="D1379" s="2">
        <v>0</v>
      </c>
      <c r="E1379" s="2">
        <v>27.299791670000001</v>
      </c>
      <c r="F1379" s="2">
        <v>1.1614</v>
      </c>
      <c r="G1379" s="2">
        <v>8</v>
      </c>
      <c r="H1379" s="2">
        <v>57.571347920000001</v>
      </c>
      <c r="I1379" s="2">
        <v>24.367357316998799</v>
      </c>
      <c r="J1379" s="2">
        <v>2.24457269848314</v>
      </c>
      <c r="K1379" s="2">
        <v>1.38170751461995</v>
      </c>
      <c r="L1379" s="2">
        <v>0.86286518386319</v>
      </c>
      <c r="M1379" s="2">
        <v>0</v>
      </c>
      <c r="O1379" s="2">
        <v>5.8151574801981898</v>
      </c>
      <c r="P1379" s="2">
        <v>4.7723967043775199E-4</v>
      </c>
      <c r="Q1379" s="2">
        <v>3.44056466679385E-4</v>
      </c>
      <c r="R1379" s="2">
        <v>0</v>
      </c>
      <c r="S1379" s="2">
        <v>-2.1053166640000001</v>
      </c>
    </row>
    <row r="1380" spans="1:19" s="2" customFormat="1" x14ac:dyDescent="0.25">
      <c r="A1380" s="1">
        <v>40461</v>
      </c>
      <c r="B1380" s="2" t="s">
        <v>26</v>
      </c>
      <c r="C1380" s="2" t="s">
        <v>27</v>
      </c>
      <c r="D1380" s="2">
        <v>1</v>
      </c>
      <c r="E1380" s="2">
        <v>26.721041670000002</v>
      </c>
      <c r="F1380" s="2">
        <v>1.1511</v>
      </c>
      <c r="G1380" s="2">
        <v>8</v>
      </c>
      <c r="H1380" s="2">
        <v>42.426724999999998</v>
      </c>
      <c r="I1380" s="2">
        <v>23.5536851191289</v>
      </c>
      <c r="J1380" s="2">
        <v>2.0529632442911701</v>
      </c>
      <c r="K1380" s="2">
        <v>1.1064742820506399</v>
      </c>
      <c r="L1380" s="2">
        <v>0.83361746960212602</v>
      </c>
      <c r="M1380" s="2">
        <v>0.112871492638405</v>
      </c>
      <c r="O1380" s="2">
        <v>4.3285996478248396</v>
      </c>
      <c r="P1380" s="2">
        <v>5.4199941436967804E-4</v>
      </c>
      <c r="Q1380" s="2">
        <v>2.14860046200497E-4</v>
      </c>
      <c r="R1380" s="2">
        <v>0</v>
      </c>
      <c r="S1380" s="2">
        <v>-2.6840666639999999</v>
      </c>
    </row>
    <row r="1381" spans="1:19" s="2" customFormat="1" x14ac:dyDescent="0.25">
      <c r="A1381" s="1">
        <v>40462</v>
      </c>
      <c r="B1381" s="2" t="s">
        <v>26</v>
      </c>
      <c r="C1381" s="2" t="s">
        <v>27</v>
      </c>
      <c r="D1381" s="2">
        <v>0.6</v>
      </c>
      <c r="E1381" s="2">
        <v>27.422499999999999</v>
      </c>
      <c r="F1381" s="2">
        <v>1.1377999999999999</v>
      </c>
      <c r="G1381" s="2">
        <v>8</v>
      </c>
      <c r="H1381" s="2">
        <v>56.636912500000001</v>
      </c>
      <c r="I1381" s="2">
        <v>33.599501479914103</v>
      </c>
      <c r="J1381" s="2">
        <v>2.3011013048702802</v>
      </c>
      <c r="K1381" s="2">
        <v>1.0008376709017099</v>
      </c>
      <c r="L1381" s="2">
        <v>1.1899135263817699</v>
      </c>
      <c r="M1381" s="2">
        <v>0.110350107586805</v>
      </c>
      <c r="O1381" s="2">
        <v>7.1706027925388902</v>
      </c>
      <c r="P1381" s="2">
        <v>5.3084407219564805E-4</v>
      </c>
      <c r="Q1381" s="3">
        <v>6.3131788388996003E-6</v>
      </c>
      <c r="R1381" s="2">
        <v>0</v>
      </c>
      <c r="S1381" s="2">
        <v>-1.982608334</v>
      </c>
    </row>
    <row r="1382" spans="1:19" s="2" customFormat="1" x14ac:dyDescent="0.25">
      <c r="A1382" s="1">
        <v>40463</v>
      </c>
      <c r="B1382" s="2" t="s">
        <v>26</v>
      </c>
      <c r="C1382" s="2" t="s">
        <v>27</v>
      </c>
      <c r="D1382" s="2">
        <v>28.4</v>
      </c>
      <c r="E1382" s="2">
        <v>26.908124999999998</v>
      </c>
      <c r="F1382" s="2">
        <v>1.1221000000000001</v>
      </c>
      <c r="G1382" s="2">
        <v>8</v>
      </c>
      <c r="H1382" s="2">
        <v>63.148352080000002</v>
      </c>
      <c r="I1382" s="2">
        <v>30.922631223358099</v>
      </c>
      <c r="J1382" s="2">
        <v>3.04656223883133</v>
      </c>
      <c r="K1382" s="2">
        <v>1.75930105857942</v>
      </c>
      <c r="L1382" s="2">
        <v>1.09460546200489</v>
      </c>
      <c r="M1382" s="2">
        <v>0.19265571824702099</v>
      </c>
      <c r="O1382" s="2">
        <v>6.1349064047059603</v>
      </c>
      <c r="P1382" s="2">
        <v>5.8751980160492198E-4</v>
      </c>
      <c r="Q1382" s="2">
        <v>2.1456639049875499E-4</v>
      </c>
      <c r="R1382" s="2">
        <v>0</v>
      </c>
      <c r="S1382" s="2">
        <v>-2.4969833339999998</v>
      </c>
    </row>
    <row r="1383" spans="1:19" s="2" customFormat="1" x14ac:dyDescent="0.25">
      <c r="A1383" s="1">
        <v>40464</v>
      </c>
      <c r="B1383" s="2" t="s">
        <v>26</v>
      </c>
      <c r="C1383" s="2" t="s">
        <v>27</v>
      </c>
      <c r="D1383" s="2">
        <v>10.6</v>
      </c>
      <c r="E1383" s="2">
        <v>25.407708329999998</v>
      </c>
      <c r="F1383" s="2">
        <v>1.1049</v>
      </c>
      <c r="G1383" s="2">
        <v>8</v>
      </c>
      <c r="H1383" s="2">
        <v>71.824604170000001</v>
      </c>
      <c r="I1383" s="2">
        <v>30.1010420852161</v>
      </c>
      <c r="J1383" s="2">
        <v>2.9467176942618298</v>
      </c>
      <c r="K1383" s="2">
        <v>1.7457290447167999</v>
      </c>
      <c r="L1383" s="2">
        <v>1.06408362978895</v>
      </c>
      <c r="M1383" s="2">
        <v>0.13690501975608299</v>
      </c>
      <c r="O1383" s="2">
        <v>5.6831304095111701</v>
      </c>
      <c r="P1383" s="2">
        <v>7.41066832153896E-4</v>
      </c>
      <c r="Q1383" s="2">
        <v>5.0522659589240303E-4</v>
      </c>
      <c r="R1383" s="2">
        <v>0</v>
      </c>
      <c r="S1383" s="2">
        <v>-3.9974000040000002</v>
      </c>
    </row>
    <row r="1384" spans="1:19" s="2" customFormat="1" x14ac:dyDescent="0.25">
      <c r="A1384" s="1">
        <v>40465</v>
      </c>
      <c r="B1384" s="2" t="s">
        <v>26</v>
      </c>
      <c r="C1384" s="2" t="s">
        <v>27</v>
      </c>
      <c r="D1384" s="2">
        <v>0</v>
      </c>
      <c r="E1384" s="2">
        <v>27.239166669999999</v>
      </c>
      <c r="F1384" s="2">
        <v>1.0853999999999999</v>
      </c>
      <c r="G1384" s="2">
        <v>8</v>
      </c>
      <c r="H1384" s="2">
        <v>85.166666669999998</v>
      </c>
      <c r="I1384" s="2">
        <v>33.288436101012103</v>
      </c>
      <c r="J1384" s="2">
        <v>3.30365105272196</v>
      </c>
      <c r="K1384" s="2">
        <v>2.1249486545215399</v>
      </c>
      <c r="L1384" s="2">
        <v>1.1787023982004201</v>
      </c>
      <c r="M1384" s="2">
        <v>0</v>
      </c>
      <c r="O1384" s="2">
        <v>7.0848300634447403</v>
      </c>
      <c r="P1384" s="2">
        <v>5.6567021678159896E-4</v>
      </c>
      <c r="Q1384" s="2">
        <v>3.9716675998480698E-4</v>
      </c>
      <c r="R1384" s="2">
        <v>0</v>
      </c>
      <c r="S1384" s="2">
        <v>-2.165941664</v>
      </c>
    </row>
    <row r="1385" spans="1:19" s="2" customFormat="1" x14ac:dyDescent="0.25">
      <c r="A1385" s="1">
        <v>40466</v>
      </c>
      <c r="B1385" s="2" t="s">
        <v>26</v>
      </c>
      <c r="C1385" s="2" t="s">
        <v>27</v>
      </c>
      <c r="D1385" s="2">
        <v>0.6</v>
      </c>
      <c r="E1385" s="2">
        <v>26.64458333</v>
      </c>
      <c r="F1385" s="2">
        <v>1.0639000000000001</v>
      </c>
      <c r="G1385" s="2">
        <v>8</v>
      </c>
      <c r="H1385" s="2">
        <v>69.153152079999998</v>
      </c>
      <c r="I1385" s="2">
        <v>27.367032014512901</v>
      </c>
      <c r="J1385" s="2">
        <v>2.5430392622345099</v>
      </c>
      <c r="K1385" s="2">
        <v>1.4713305562027399</v>
      </c>
      <c r="L1385" s="2">
        <v>0.96851359056316499</v>
      </c>
      <c r="M1385" s="2">
        <v>0.103195115468611</v>
      </c>
      <c r="O1385" s="2">
        <v>4.7631057892703703</v>
      </c>
      <c r="P1385" s="2">
        <v>6.4364847584024896E-4</v>
      </c>
      <c r="Q1385" s="2">
        <v>6.5080990479170805E-4</v>
      </c>
      <c r="R1385" s="2">
        <v>0</v>
      </c>
      <c r="S1385" s="2">
        <v>-2.7605250039999998</v>
      </c>
    </row>
    <row r="1386" spans="1:19" s="2" customFormat="1" x14ac:dyDescent="0.25">
      <c r="A1386" s="1">
        <v>40467</v>
      </c>
      <c r="B1386" s="2" t="s">
        <v>26</v>
      </c>
      <c r="C1386" s="2" t="s">
        <v>27</v>
      </c>
      <c r="D1386" s="2">
        <v>0</v>
      </c>
      <c r="E1386" s="2">
        <v>25.939374999999998</v>
      </c>
      <c r="F1386" s="2">
        <v>1.0405</v>
      </c>
      <c r="G1386" s="2">
        <v>8</v>
      </c>
      <c r="H1386" s="2">
        <v>97.264189999999999</v>
      </c>
      <c r="I1386" s="2">
        <v>22.350763631761001</v>
      </c>
      <c r="J1386" s="2">
        <v>2.9277157355241799</v>
      </c>
      <c r="K1386" s="2">
        <v>2.1372291845824698</v>
      </c>
      <c r="L1386" s="2">
        <v>0.79048655094171405</v>
      </c>
      <c r="M1386" s="2">
        <v>0</v>
      </c>
      <c r="O1386" s="2">
        <v>8.1869549776607204</v>
      </c>
      <c r="P1386" s="2">
        <v>4.7023733748273802E-4</v>
      </c>
      <c r="Q1386" s="2">
        <v>8.4550264198852401E-4</v>
      </c>
      <c r="R1386" s="2">
        <v>0</v>
      </c>
      <c r="S1386" s="2">
        <v>-3.4657333339999998</v>
      </c>
    </row>
    <row r="1387" spans="1:19" s="2" customFormat="1" x14ac:dyDescent="0.25">
      <c r="A1387" s="1">
        <v>40468</v>
      </c>
      <c r="B1387" s="2" t="s">
        <v>26</v>
      </c>
      <c r="C1387" s="2" t="s">
        <v>27</v>
      </c>
      <c r="D1387" s="2">
        <v>0</v>
      </c>
      <c r="E1387" s="2">
        <v>24.02</v>
      </c>
      <c r="F1387" s="2">
        <v>1.0155000000000001</v>
      </c>
      <c r="G1387" s="2">
        <v>8</v>
      </c>
      <c r="H1387" s="2">
        <v>94.796875</v>
      </c>
      <c r="I1387" s="2">
        <v>22.342558282208799</v>
      </c>
      <c r="J1387" s="2">
        <v>0.91686394203593502</v>
      </c>
      <c r="K1387" s="2">
        <v>0.128031094606985</v>
      </c>
      <c r="L1387" s="2">
        <v>0.78883284742894999</v>
      </c>
      <c r="M1387" s="2">
        <v>0</v>
      </c>
      <c r="O1387" s="2">
        <v>8.0368076898590299</v>
      </c>
      <c r="P1387" s="2">
        <v>3.9567256017664603E-4</v>
      </c>
      <c r="Q1387" s="2">
        <v>7.53485433323144E-4</v>
      </c>
      <c r="R1387" s="2">
        <v>0</v>
      </c>
      <c r="S1387" s="2">
        <v>-5.3851083339999999</v>
      </c>
    </row>
    <row r="1388" spans="1:19" s="2" customFormat="1" x14ac:dyDescent="0.25">
      <c r="A1388" s="1">
        <v>40469</v>
      </c>
      <c r="B1388" s="2" t="s">
        <v>26</v>
      </c>
      <c r="C1388" s="2" t="s">
        <v>27</v>
      </c>
      <c r="D1388" s="2">
        <v>0</v>
      </c>
      <c r="E1388" s="2">
        <v>24.78083333</v>
      </c>
      <c r="F1388" s="2">
        <v>0.98900999999999994</v>
      </c>
      <c r="G1388" s="2">
        <v>8</v>
      </c>
      <c r="H1388" s="2">
        <v>98.526041669999998</v>
      </c>
      <c r="I1388" s="2">
        <v>20.3552857442102</v>
      </c>
      <c r="J1388" s="2">
        <v>0.84489121390604405</v>
      </c>
      <c r="K1388" s="2">
        <v>0.12572968728910999</v>
      </c>
      <c r="L1388" s="2">
        <v>0.719161526616934</v>
      </c>
      <c r="M1388" s="2">
        <v>0</v>
      </c>
      <c r="O1388" s="2">
        <v>8.1310255595943293</v>
      </c>
      <c r="P1388" s="2">
        <v>3.4108259856032802E-4</v>
      </c>
      <c r="Q1388" s="2">
        <v>8.72055646463548E-4</v>
      </c>
      <c r="R1388" s="2">
        <v>0</v>
      </c>
      <c r="S1388" s="2">
        <v>-4.6242750040000002</v>
      </c>
    </row>
    <row r="1389" spans="1:19" s="2" customFormat="1" x14ac:dyDescent="0.25">
      <c r="A1389" s="1">
        <v>40470</v>
      </c>
      <c r="B1389" s="2" t="s">
        <v>26</v>
      </c>
      <c r="C1389" s="2" t="s">
        <v>27</v>
      </c>
      <c r="D1389" s="2">
        <v>0</v>
      </c>
      <c r="E1389" s="2">
        <v>25.865208330000002</v>
      </c>
      <c r="F1389" s="2">
        <v>0.96131999999999995</v>
      </c>
      <c r="G1389" s="2">
        <v>8</v>
      </c>
      <c r="H1389" s="2">
        <v>88.463333329999998</v>
      </c>
      <c r="I1389" s="2">
        <v>22.966907794714601</v>
      </c>
      <c r="J1389" s="2">
        <v>0.81222366763438603</v>
      </c>
      <c r="K1389" s="2">
        <v>0</v>
      </c>
      <c r="L1389" s="2">
        <v>0.81222366763438603</v>
      </c>
      <c r="M1389" s="2">
        <v>0</v>
      </c>
      <c r="O1389" s="2">
        <v>8.3480461546640807</v>
      </c>
      <c r="P1389" s="2">
        <v>3.4425102416860099E-4</v>
      </c>
      <c r="Q1389" s="2">
        <v>3.7227277789429102E-4</v>
      </c>
      <c r="R1389" s="2">
        <v>0</v>
      </c>
      <c r="S1389" s="2">
        <v>-3.5399000040000002</v>
      </c>
    </row>
    <row r="1390" spans="1:19" s="2" customFormat="1" x14ac:dyDescent="0.25">
      <c r="A1390" s="1">
        <v>40471</v>
      </c>
      <c r="B1390" s="2" t="s">
        <v>26</v>
      </c>
      <c r="C1390" s="2" t="s">
        <v>27</v>
      </c>
      <c r="D1390" s="2">
        <v>0</v>
      </c>
      <c r="E1390" s="2">
        <v>28.336458329999999</v>
      </c>
      <c r="F1390" s="2">
        <v>0.93254000000000004</v>
      </c>
      <c r="G1390" s="2">
        <v>8</v>
      </c>
      <c r="H1390" s="2">
        <v>79.319999999999993</v>
      </c>
      <c r="I1390" s="2">
        <v>23.425069024492899</v>
      </c>
      <c r="J1390" s="2">
        <v>0.83027417141188098</v>
      </c>
      <c r="K1390" s="2">
        <v>0</v>
      </c>
      <c r="L1390" s="2">
        <v>0.83027417141188098</v>
      </c>
      <c r="M1390" s="2">
        <v>0</v>
      </c>
      <c r="O1390" s="2">
        <v>7.9239323933468802</v>
      </c>
      <c r="P1390" s="2">
        <v>3.3447021129271099E-4</v>
      </c>
      <c r="Q1390" s="2">
        <v>1.7819718912047799E-4</v>
      </c>
      <c r="R1390" s="2">
        <v>0</v>
      </c>
      <c r="S1390" s="2">
        <v>-1.068650004</v>
      </c>
    </row>
    <row r="1391" spans="1:19" s="2" customFormat="1" x14ac:dyDescent="0.25">
      <c r="A1391" s="1">
        <v>40472</v>
      </c>
      <c r="B1391" s="2" t="s">
        <v>26</v>
      </c>
      <c r="C1391" s="2" t="s">
        <v>27</v>
      </c>
      <c r="D1391" s="2">
        <v>1.6</v>
      </c>
      <c r="E1391" s="2">
        <v>28.71541667</v>
      </c>
      <c r="F1391" s="2">
        <v>0.90281999999999996</v>
      </c>
      <c r="G1391" s="2">
        <v>8</v>
      </c>
      <c r="H1391" s="2">
        <v>64.878674790000005</v>
      </c>
      <c r="I1391" s="2">
        <v>26.841464331740301</v>
      </c>
      <c r="J1391" s="2">
        <v>1.4854874709898001</v>
      </c>
      <c r="K1391" s="2">
        <v>0.44372584065464199</v>
      </c>
      <c r="L1391" s="2">
        <v>0.95168979605513704</v>
      </c>
      <c r="M1391" s="2">
        <v>9.0071834280016694E-2</v>
      </c>
      <c r="O1391" s="2">
        <v>8.0465884332989699</v>
      </c>
      <c r="P1391" s="2">
        <v>3.7278427379036302E-4</v>
      </c>
      <c r="Q1391" s="2">
        <v>-1.20222430060143E-4</v>
      </c>
      <c r="R1391" s="2">
        <v>0</v>
      </c>
      <c r="S1391" s="2">
        <v>-0.68969166399999804</v>
      </c>
    </row>
    <row r="1392" spans="1:19" s="2" customFormat="1" x14ac:dyDescent="0.25">
      <c r="A1392" s="1">
        <v>40473</v>
      </c>
      <c r="B1392" s="2" t="s">
        <v>26</v>
      </c>
      <c r="C1392" s="2" t="s">
        <v>27</v>
      </c>
      <c r="D1392" s="2">
        <v>0.2</v>
      </c>
      <c r="E1392" s="2">
        <v>28.064791670000002</v>
      </c>
      <c r="F1392" s="2">
        <v>0.87763999999999998</v>
      </c>
      <c r="G1392" s="2">
        <v>8</v>
      </c>
      <c r="H1392" s="2">
        <v>84.068539580000007</v>
      </c>
      <c r="I1392" s="2">
        <v>27.6879495754843</v>
      </c>
      <c r="J1392" s="2">
        <v>1.4792025062932701</v>
      </c>
      <c r="K1392" s="2">
        <v>0.46587885397974499</v>
      </c>
      <c r="L1392" s="2">
        <v>0.98112643320457704</v>
      </c>
      <c r="M1392" s="2">
        <v>3.21972191089515E-2</v>
      </c>
      <c r="O1392" s="2">
        <v>7.8242603498662699</v>
      </c>
      <c r="P1392" s="2">
        <v>4.1518113497408002E-4</v>
      </c>
      <c r="Q1392" s="3">
        <v>6.0982069164971703E-5</v>
      </c>
      <c r="R1392" s="2">
        <v>0</v>
      </c>
      <c r="S1392" s="2">
        <v>-1.3403166639999999</v>
      </c>
    </row>
    <row r="1393" spans="1:19" s="2" customFormat="1" x14ac:dyDescent="0.25">
      <c r="A1393" s="1">
        <v>40474</v>
      </c>
      <c r="B1393" s="2" t="s">
        <v>26</v>
      </c>
      <c r="C1393" s="2" t="s">
        <v>27</v>
      </c>
      <c r="D1393" s="2">
        <v>0</v>
      </c>
      <c r="E1393" s="2">
        <v>29.387499999999999</v>
      </c>
      <c r="F1393" s="2">
        <v>0.85792000000000002</v>
      </c>
      <c r="G1393" s="2">
        <v>8</v>
      </c>
      <c r="H1393" s="2">
        <v>77.583333330000002</v>
      </c>
      <c r="I1393" s="2">
        <v>24.636360506914901</v>
      </c>
      <c r="J1393" s="2">
        <v>1.28474528119584</v>
      </c>
      <c r="K1393" s="2">
        <v>0.41070921537876798</v>
      </c>
      <c r="L1393" s="2">
        <v>0.87403606581707305</v>
      </c>
      <c r="M1393" s="2">
        <v>0</v>
      </c>
      <c r="O1393" s="2">
        <v>7.5377694307748904</v>
      </c>
      <c r="P1393" s="2">
        <v>3.2078634869661898E-4</v>
      </c>
      <c r="Q1393" s="3">
        <v>6.5825560341360701E-5</v>
      </c>
      <c r="R1393" s="2">
        <v>0</v>
      </c>
      <c r="S1393" s="2">
        <v>-1.76083339999984E-2</v>
      </c>
    </row>
    <row r="1394" spans="1:19" s="2" customFormat="1" x14ac:dyDescent="0.25">
      <c r="A1394" s="1">
        <v>40475</v>
      </c>
      <c r="B1394" s="2" t="s">
        <v>26</v>
      </c>
      <c r="C1394" s="2" t="s">
        <v>27</v>
      </c>
      <c r="D1394" s="2">
        <v>0</v>
      </c>
      <c r="E1394" s="2">
        <v>29.616666670000001</v>
      </c>
      <c r="F1394" s="2">
        <v>0.84462000000000004</v>
      </c>
      <c r="G1394" s="2">
        <v>8</v>
      </c>
      <c r="H1394" s="2">
        <v>76.865489580000002</v>
      </c>
      <c r="I1394" s="2">
        <v>21.312785278714699</v>
      </c>
      <c r="J1394" s="2">
        <v>1.1469560831179999</v>
      </c>
      <c r="K1394" s="2">
        <v>0.39067553607945299</v>
      </c>
      <c r="L1394" s="2">
        <v>0.75628054703854697</v>
      </c>
      <c r="M1394" s="2">
        <v>0</v>
      </c>
      <c r="O1394" s="2">
        <v>7.4878824474529404</v>
      </c>
      <c r="P1394" s="2">
        <v>3.13029276388418E-4</v>
      </c>
      <c r="Q1394" s="2">
        <v>1.0594794322380101E-4</v>
      </c>
      <c r="R1394" s="2">
        <v>0</v>
      </c>
      <c r="S1394" s="2">
        <v>0.21155833600000301</v>
      </c>
    </row>
    <row r="1395" spans="1:19" s="2" customFormat="1" x14ac:dyDescent="0.25">
      <c r="A1395" s="1">
        <v>40476</v>
      </c>
      <c r="B1395" s="2" t="s">
        <v>26</v>
      </c>
      <c r="C1395" s="2" t="s">
        <v>27</v>
      </c>
      <c r="D1395" s="2">
        <v>0</v>
      </c>
      <c r="E1395" s="2">
        <v>29.205833330000001</v>
      </c>
      <c r="F1395" s="2">
        <v>0.84116000000000002</v>
      </c>
      <c r="G1395" s="2">
        <v>8</v>
      </c>
      <c r="H1395" s="2">
        <v>64.315454169999995</v>
      </c>
      <c r="I1395" s="2">
        <v>24.4783678410374</v>
      </c>
      <c r="J1395" s="2">
        <v>0.90749069136222604</v>
      </c>
      <c r="K1395" s="2">
        <v>3.9202303141064002E-2</v>
      </c>
      <c r="L1395" s="2">
        <v>0.86828838822116206</v>
      </c>
      <c r="M1395" s="2">
        <v>0</v>
      </c>
      <c r="O1395" s="2">
        <v>6.8263908232936696</v>
      </c>
      <c r="P1395" s="2">
        <v>3.3361738442786999E-4</v>
      </c>
      <c r="Q1395" s="3">
        <v>-2.80182755879289E-5</v>
      </c>
      <c r="R1395" s="2">
        <v>0</v>
      </c>
      <c r="S1395" s="2">
        <v>-0.19927500399999701</v>
      </c>
    </row>
    <row r="1396" spans="1:19" s="2" customFormat="1" x14ac:dyDescent="0.25">
      <c r="A1396" s="1">
        <v>40477</v>
      </c>
      <c r="B1396" s="2" t="s">
        <v>26</v>
      </c>
      <c r="C1396" s="2" t="s">
        <v>27</v>
      </c>
      <c r="D1396" s="2">
        <v>0</v>
      </c>
      <c r="E1396" s="2">
        <v>29.77791667</v>
      </c>
      <c r="F1396" s="2">
        <v>0.83608000000000005</v>
      </c>
      <c r="G1396" s="2">
        <v>8</v>
      </c>
      <c r="H1396" s="2">
        <v>74.166666669999998</v>
      </c>
      <c r="I1396" s="2">
        <v>22.7209870842307</v>
      </c>
      <c r="J1396" s="2">
        <v>0.80636783327837802</v>
      </c>
      <c r="K1396" s="2">
        <v>0</v>
      </c>
      <c r="L1396" s="2">
        <v>0.80636783327837802</v>
      </c>
      <c r="M1396" s="2">
        <v>0</v>
      </c>
      <c r="O1396" s="2">
        <v>7.6696070086451202</v>
      </c>
      <c r="P1396" s="2">
        <v>3.0451704635957202E-4</v>
      </c>
      <c r="Q1396" s="3">
        <v>1.6398737388136E-5</v>
      </c>
      <c r="R1396" s="2">
        <v>0</v>
      </c>
      <c r="S1396" s="2">
        <v>0.37280833600000202</v>
      </c>
    </row>
    <row r="1397" spans="1:19" s="2" customFormat="1" x14ac:dyDescent="0.25">
      <c r="A1397" s="1">
        <v>40478</v>
      </c>
      <c r="B1397" s="2" t="s">
        <v>26</v>
      </c>
      <c r="C1397" s="2" t="s">
        <v>27</v>
      </c>
      <c r="D1397" s="2">
        <v>4.8</v>
      </c>
      <c r="E1397" s="2">
        <v>26.85125</v>
      </c>
      <c r="F1397" s="2">
        <v>0.82806999999999997</v>
      </c>
      <c r="G1397" s="2">
        <v>8</v>
      </c>
      <c r="H1397" s="2">
        <v>60.416739790000001</v>
      </c>
      <c r="I1397" s="2">
        <v>20.0226846785208</v>
      </c>
      <c r="J1397" s="2">
        <v>1.7924030524393999</v>
      </c>
      <c r="K1397" s="2">
        <v>0.993705588259438</v>
      </c>
      <c r="L1397" s="2">
        <v>0.70873064988896906</v>
      </c>
      <c r="M1397" s="2">
        <v>8.9966814290995303E-2</v>
      </c>
      <c r="O1397" s="2">
        <v>5.43093332713687</v>
      </c>
      <c r="P1397" s="2">
        <v>4.4735857564964202E-4</v>
      </c>
      <c r="Q1397" s="3">
        <v>8.3769986778398594E-5</v>
      </c>
      <c r="R1397" s="2">
        <v>0</v>
      </c>
      <c r="S1397" s="2">
        <v>-2.5538583340000001</v>
      </c>
    </row>
    <row r="1398" spans="1:19" s="2" customFormat="1" x14ac:dyDescent="0.25">
      <c r="A1398" s="1">
        <v>40479</v>
      </c>
      <c r="B1398" s="2" t="s">
        <v>26</v>
      </c>
      <c r="C1398" s="2" t="s">
        <v>27</v>
      </c>
      <c r="D1398" s="2">
        <v>0</v>
      </c>
      <c r="E1398" s="2">
        <v>26.46125</v>
      </c>
      <c r="F1398" s="2">
        <v>0.81579999999999997</v>
      </c>
      <c r="G1398" s="2">
        <v>8</v>
      </c>
      <c r="H1398" s="2">
        <v>102.2901979</v>
      </c>
      <c r="I1398" s="2">
        <v>29.963309094365201</v>
      </c>
      <c r="J1398" s="2">
        <v>2.4606915789299002</v>
      </c>
      <c r="K1398" s="2">
        <v>1.4004714364119799</v>
      </c>
      <c r="L1398" s="2">
        <v>1.0602201425179201</v>
      </c>
      <c r="M1398" s="2">
        <v>0</v>
      </c>
      <c r="O1398" s="2">
        <v>7.2875690606964003</v>
      </c>
      <c r="P1398" s="2">
        <v>4.7192747550551498E-4</v>
      </c>
      <c r="Q1398" s="2">
        <v>2.7204051879107399E-4</v>
      </c>
      <c r="R1398" s="2">
        <v>0</v>
      </c>
      <c r="S1398" s="2">
        <v>-2.9438583340000002</v>
      </c>
    </row>
    <row r="1399" spans="1:19" s="2" customFormat="1" x14ac:dyDescent="0.25">
      <c r="A1399" s="1">
        <v>40480</v>
      </c>
      <c r="B1399" s="2" t="s">
        <v>26</v>
      </c>
      <c r="C1399" s="2" t="s">
        <v>27</v>
      </c>
      <c r="D1399" s="2">
        <v>0.2</v>
      </c>
      <c r="E1399" s="2">
        <v>27.430208329999999</v>
      </c>
      <c r="F1399" s="2">
        <v>0.80525000000000002</v>
      </c>
      <c r="G1399" s="2">
        <v>8</v>
      </c>
      <c r="H1399" s="2">
        <v>110.69791669999999</v>
      </c>
      <c r="I1399" s="2">
        <v>24.841787616033301</v>
      </c>
      <c r="J1399" s="2">
        <v>2.2042845464242502</v>
      </c>
      <c r="K1399" s="2">
        <v>1.2947659015594599</v>
      </c>
      <c r="L1399" s="2">
        <v>0.87976854637832702</v>
      </c>
      <c r="M1399" s="2">
        <v>2.9750098486461402E-2</v>
      </c>
      <c r="O1399" s="2">
        <v>6.8970934113690596</v>
      </c>
      <c r="P1399" s="2">
        <v>4.4227542495172897E-4</v>
      </c>
      <c r="Q1399" s="2">
        <v>6.8055584059763599E-4</v>
      </c>
      <c r="R1399" s="2">
        <v>0</v>
      </c>
      <c r="S1399" s="2">
        <v>-1.974900004</v>
      </c>
    </row>
    <row r="1400" spans="1:19" s="2" customFormat="1" x14ac:dyDescent="0.25">
      <c r="A1400" s="1">
        <v>40481</v>
      </c>
      <c r="B1400" s="2" t="s">
        <v>26</v>
      </c>
      <c r="C1400" s="2" t="s">
        <v>27</v>
      </c>
      <c r="D1400" s="2">
        <v>2.4</v>
      </c>
      <c r="E1400" s="2">
        <v>27.868333329999999</v>
      </c>
      <c r="F1400" s="2">
        <v>0.80772999999999995</v>
      </c>
      <c r="G1400" s="2">
        <v>8</v>
      </c>
      <c r="H1400" s="2">
        <v>93.138382919999998</v>
      </c>
      <c r="I1400" s="2">
        <v>21.613428510378402</v>
      </c>
      <c r="J1400" s="2">
        <v>2.6036185467714899</v>
      </c>
      <c r="K1400" s="2">
        <v>1.7554714051442499</v>
      </c>
      <c r="L1400" s="2">
        <v>0.76573917904180899</v>
      </c>
      <c r="M1400" s="2">
        <v>8.2407962585431496E-2</v>
      </c>
      <c r="O1400" s="2">
        <v>6.58878744046193</v>
      </c>
      <c r="P1400" s="2">
        <v>4.0247322419079698E-4</v>
      </c>
      <c r="Q1400" s="2">
        <v>4.5286737439993301E-4</v>
      </c>
      <c r="R1400" s="2">
        <v>0</v>
      </c>
      <c r="S1400" s="2">
        <v>-1.5367750039999999</v>
      </c>
    </row>
    <row r="1401" spans="1:19" s="2" customFormat="1" x14ac:dyDescent="0.25">
      <c r="A1401" s="1">
        <v>40482</v>
      </c>
      <c r="B1401" s="2" t="s">
        <v>26</v>
      </c>
      <c r="C1401" s="2" t="s">
        <v>27</v>
      </c>
      <c r="D1401" s="2">
        <v>7.8</v>
      </c>
      <c r="E1401" s="2">
        <v>24.743749999999999</v>
      </c>
      <c r="F1401" s="2">
        <v>0.82276000000000005</v>
      </c>
      <c r="G1401" s="2">
        <v>8</v>
      </c>
      <c r="H1401" s="2">
        <v>89.847849999999994</v>
      </c>
      <c r="I1401" s="2">
        <v>18.8906814766104</v>
      </c>
      <c r="J1401" s="2">
        <v>2.6757623488450299</v>
      </c>
      <c r="K1401" s="2">
        <v>1.9121449958965799</v>
      </c>
      <c r="L1401" s="2">
        <v>0.667394125211064</v>
      </c>
      <c r="M1401" s="2">
        <v>9.6223227737385494E-2</v>
      </c>
      <c r="O1401" s="2">
        <v>4.8053172043465402</v>
      </c>
      <c r="P1401" s="2">
        <v>6.1351780469169604E-4</v>
      </c>
      <c r="Q1401" s="2">
        <v>1.57816224575243E-3</v>
      </c>
      <c r="R1401" s="2">
        <v>0</v>
      </c>
      <c r="S1401" s="2">
        <v>-4.661358334</v>
      </c>
    </row>
    <row r="1402" spans="1:19" s="2" customFormat="1" x14ac:dyDescent="0.25">
      <c r="A1402" s="1">
        <v>40483</v>
      </c>
      <c r="B1402" s="2" t="s">
        <v>26</v>
      </c>
      <c r="C1402" s="2" t="s">
        <v>27</v>
      </c>
      <c r="D1402" s="2">
        <v>0</v>
      </c>
      <c r="E1402" s="2">
        <v>25.396249999999998</v>
      </c>
      <c r="F1402" s="2">
        <v>0.84992000000000001</v>
      </c>
      <c r="G1402" s="2">
        <v>8</v>
      </c>
      <c r="H1402" s="2">
        <v>120.625</v>
      </c>
      <c r="I1402" s="2">
        <v>16.468297863882299</v>
      </c>
      <c r="J1402" s="2">
        <v>2.6874703581129502</v>
      </c>
      <c r="K1402" s="2">
        <v>2.1053155814806499</v>
      </c>
      <c r="L1402" s="2">
        <v>0.58215477663229498</v>
      </c>
      <c r="M1402" s="2">
        <v>0</v>
      </c>
      <c r="O1402" s="2">
        <v>6.8164564456957999</v>
      </c>
      <c r="P1402" s="2">
        <v>4.17371891551533E-4</v>
      </c>
      <c r="Q1402" s="2">
        <v>2.3081927861136001E-3</v>
      </c>
      <c r="R1402" s="2">
        <v>0</v>
      </c>
      <c r="S1402" s="2">
        <v>-4.0088583340000001</v>
      </c>
    </row>
    <row r="1403" spans="1:19" s="2" customFormat="1" x14ac:dyDescent="0.25">
      <c r="A1403" s="1">
        <v>40484</v>
      </c>
      <c r="B1403" s="2" t="s">
        <v>26</v>
      </c>
      <c r="C1403" s="2" t="s">
        <v>27</v>
      </c>
      <c r="D1403" s="2">
        <v>0</v>
      </c>
      <c r="E1403" s="2">
        <v>23.679166670000001</v>
      </c>
      <c r="F1403" s="2">
        <v>0.88378999999999996</v>
      </c>
      <c r="G1403" s="2">
        <v>8</v>
      </c>
      <c r="H1403" s="2">
        <v>84.541666669999998</v>
      </c>
      <c r="I1403" s="2">
        <v>9.4453032686602594</v>
      </c>
      <c r="J1403" s="2">
        <v>1.05581968444455</v>
      </c>
      <c r="K1403" s="2">
        <v>0.72244321574949599</v>
      </c>
      <c r="L1403" s="2">
        <v>0.33337646869505499</v>
      </c>
      <c r="M1403" s="2">
        <v>0</v>
      </c>
      <c r="O1403" s="2">
        <v>3.54863953793781</v>
      </c>
      <c r="P1403" s="2">
        <v>3.4202569861918998E-4</v>
      </c>
      <c r="Q1403" s="2">
        <v>7.1406990541288198E-3</v>
      </c>
      <c r="R1403" s="2">
        <v>0</v>
      </c>
      <c r="S1403" s="2">
        <v>-5.7259416639999996</v>
      </c>
    </row>
    <row r="1404" spans="1:19" s="2" customFormat="1" x14ac:dyDescent="0.25">
      <c r="A1404" s="1">
        <v>40485</v>
      </c>
      <c r="B1404" s="2" t="s">
        <v>26</v>
      </c>
      <c r="C1404" s="2" t="s">
        <v>27</v>
      </c>
      <c r="D1404" s="2">
        <v>0</v>
      </c>
      <c r="E1404" s="2">
        <v>25.264583330000001</v>
      </c>
      <c r="F1404" s="2">
        <v>0.92498000000000002</v>
      </c>
      <c r="G1404" s="2">
        <v>8</v>
      </c>
      <c r="H1404" s="2">
        <v>122.45833330000001</v>
      </c>
      <c r="I1404" s="2">
        <v>23.011474042587999</v>
      </c>
      <c r="J1404" s="2">
        <v>3.3190056897755298</v>
      </c>
      <c r="K1404" s="2">
        <v>2.50564585317899</v>
      </c>
      <c r="L1404" s="2">
        <v>0.81335983659653199</v>
      </c>
      <c r="M1404" s="2">
        <v>0</v>
      </c>
      <c r="O1404" s="2">
        <v>8.1688385052341008</v>
      </c>
      <c r="P1404" s="2">
        <v>4.1378539814745198E-4</v>
      </c>
      <c r="Q1404" s="2">
        <v>1.1486688536405201E-3</v>
      </c>
      <c r="R1404" s="2">
        <v>0</v>
      </c>
      <c r="S1404" s="2">
        <v>-4.1405250039999997</v>
      </c>
    </row>
    <row r="1405" spans="1:19" s="2" customFormat="1" x14ac:dyDescent="0.25">
      <c r="A1405" s="1">
        <v>40486</v>
      </c>
      <c r="B1405" s="2" t="s">
        <v>26</v>
      </c>
      <c r="C1405" s="2" t="s">
        <v>27</v>
      </c>
      <c r="D1405" s="2">
        <v>0</v>
      </c>
      <c r="E1405" s="2">
        <v>26.372083329999999</v>
      </c>
      <c r="F1405" s="2">
        <v>0.97416000000000003</v>
      </c>
      <c r="G1405" s="2">
        <v>8</v>
      </c>
      <c r="H1405" s="2">
        <v>135.8125</v>
      </c>
      <c r="I1405" s="2">
        <v>28.900071693334201</v>
      </c>
      <c r="J1405" s="2">
        <v>1.0225164603033601</v>
      </c>
      <c r="K1405" s="2">
        <v>0</v>
      </c>
      <c r="L1405" s="2">
        <v>1.0225164603033601</v>
      </c>
      <c r="M1405" s="2">
        <v>0</v>
      </c>
      <c r="O1405" s="2">
        <v>7.6189403933036903</v>
      </c>
      <c r="P1405" s="2">
        <v>4.2907489931103698E-4</v>
      </c>
      <c r="Q1405" s="2">
        <v>1.5505256961223001E-3</v>
      </c>
      <c r="R1405" s="2">
        <v>0</v>
      </c>
      <c r="S1405" s="2">
        <v>-3.0330250040000002</v>
      </c>
    </row>
    <row r="1406" spans="1:19" s="2" customFormat="1" x14ac:dyDescent="0.25">
      <c r="A1406" s="1">
        <v>40487</v>
      </c>
      <c r="B1406" s="2" t="s">
        <v>26</v>
      </c>
      <c r="C1406" s="2" t="s">
        <v>27</v>
      </c>
      <c r="D1406" s="2">
        <v>0</v>
      </c>
      <c r="E1406" s="2">
        <v>26.131041669999998</v>
      </c>
      <c r="F1406" s="2">
        <v>1.032</v>
      </c>
      <c r="G1406" s="2">
        <v>8</v>
      </c>
      <c r="H1406" s="2">
        <v>96.708333330000002</v>
      </c>
      <c r="I1406" s="2">
        <v>27.517765370835502</v>
      </c>
      <c r="J1406" s="2">
        <v>0.97339755626786795</v>
      </c>
      <c r="K1406" s="2">
        <v>0</v>
      </c>
      <c r="L1406" s="2">
        <v>0.97339755626786795</v>
      </c>
      <c r="M1406" s="2">
        <v>0</v>
      </c>
      <c r="O1406" s="2">
        <v>6.2697061815172903</v>
      </c>
      <c r="P1406" s="2">
        <v>4.1527709850016601E-4</v>
      </c>
      <c r="Q1406" s="2">
        <v>9.1124479196419395E-4</v>
      </c>
      <c r="R1406" s="2">
        <v>0</v>
      </c>
      <c r="S1406" s="2">
        <v>-3.2740666639999998</v>
      </c>
    </row>
    <row r="1407" spans="1:19" s="2" customFormat="1" x14ac:dyDescent="0.25">
      <c r="A1407" s="1">
        <v>40488</v>
      </c>
      <c r="B1407" s="2" t="s">
        <v>26</v>
      </c>
      <c r="C1407" s="2" t="s">
        <v>27</v>
      </c>
      <c r="D1407" s="2">
        <v>0</v>
      </c>
      <c r="E1407" s="2">
        <v>27.244166669999998</v>
      </c>
      <c r="F1407" s="2">
        <v>1.0976999999999999</v>
      </c>
      <c r="G1407" s="2">
        <v>8</v>
      </c>
      <c r="H1407" s="2">
        <v>114.3594063</v>
      </c>
      <c r="I1407" s="2">
        <v>33.302284668035398</v>
      </c>
      <c r="J1407" s="2">
        <v>1.1791980747463999</v>
      </c>
      <c r="K1407" s="2">
        <v>0</v>
      </c>
      <c r="L1407" s="2">
        <v>1.1791980747463999</v>
      </c>
      <c r="M1407" s="2">
        <v>0</v>
      </c>
      <c r="O1407" s="2">
        <v>6.8872586096415302</v>
      </c>
      <c r="P1407" s="2">
        <v>4.16051321341226E-4</v>
      </c>
      <c r="Q1407" s="2">
        <v>1.09595343787515E-3</v>
      </c>
      <c r="R1407" s="2">
        <v>0</v>
      </c>
      <c r="S1407" s="2">
        <v>-2.1609416640000001</v>
      </c>
    </row>
    <row r="1408" spans="1:19" s="2" customFormat="1" x14ac:dyDescent="0.25">
      <c r="A1408" s="1">
        <v>40489</v>
      </c>
      <c r="B1408" s="2" t="s">
        <v>26</v>
      </c>
      <c r="C1408" s="2" t="s">
        <v>27</v>
      </c>
      <c r="D1408" s="2">
        <v>0</v>
      </c>
      <c r="E1408" s="2">
        <v>27.357708330000001</v>
      </c>
      <c r="F1408" s="2">
        <v>1.1635</v>
      </c>
      <c r="G1408" s="2">
        <v>8</v>
      </c>
      <c r="H1408" s="2">
        <v>103.58395059999999</v>
      </c>
      <c r="I1408" s="2">
        <v>35.939257735145198</v>
      </c>
      <c r="J1408" s="2">
        <v>1.2727007419331</v>
      </c>
      <c r="K1408" s="2">
        <v>0</v>
      </c>
      <c r="L1408" s="2">
        <v>1.2727007419331</v>
      </c>
      <c r="M1408" s="2">
        <v>0</v>
      </c>
      <c r="O1408" s="2">
        <v>7.1138755367412898</v>
      </c>
      <c r="P1408" s="2">
        <v>4.7871596241252202E-4</v>
      </c>
      <c r="Q1408" s="2">
        <v>7.94720257080588E-4</v>
      </c>
      <c r="R1408" s="2">
        <v>0</v>
      </c>
      <c r="S1408" s="2">
        <v>-2.047400004</v>
      </c>
    </row>
    <row r="1409" spans="1:19" s="2" customFormat="1" x14ac:dyDescent="0.25">
      <c r="A1409" s="1">
        <v>40490</v>
      </c>
      <c r="B1409" s="2" t="s">
        <v>26</v>
      </c>
      <c r="C1409" s="2" t="s">
        <v>27</v>
      </c>
      <c r="D1409" s="2">
        <v>0</v>
      </c>
      <c r="E1409" s="2">
        <v>27.729166670000001</v>
      </c>
      <c r="F1409" s="2">
        <v>1.2293000000000001</v>
      </c>
      <c r="G1409" s="2">
        <v>8</v>
      </c>
      <c r="H1409" s="2">
        <v>101.65</v>
      </c>
      <c r="I1409" s="2">
        <v>38.841517137269797</v>
      </c>
      <c r="J1409" s="2">
        <v>1.37593801301568</v>
      </c>
      <c r="K1409" s="2">
        <v>0</v>
      </c>
      <c r="L1409" s="2">
        <v>1.37593801301568</v>
      </c>
      <c r="M1409" s="2">
        <v>0</v>
      </c>
      <c r="O1409" s="2">
        <v>7.3923724981557903</v>
      </c>
      <c r="P1409" s="2">
        <v>4.52820162780825E-4</v>
      </c>
      <c r="Q1409" s="2">
        <v>6.7483971276251198E-4</v>
      </c>
      <c r="R1409" s="2">
        <v>0</v>
      </c>
      <c r="S1409" s="2">
        <v>-1.675941664</v>
      </c>
    </row>
    <row r="1410" spans="1:19" s="2" customFormat="1" x14ac:dyDescent="0.25">
      <c r="A1410" s="1">
        <v>40491</v>
      </c>
      <c r="B1410" s="2" t="s">
        <v>26</v>
      </c>
      <c r="C1410" s="2" t="s">
        <v>27</v>
      </c>
      <c r="D1410" s="2">
        <v>0</v>
      </c>
      <c r="E1410" s="2">
        <v>28.661041669999999</v>
      </c>
      <c r="F1410" s="2">
        <v>1.2948999999999999</v>
      </c>
      <c r="G1410" s="2">
        <v>8</v>
      </c>
      <c r="H1410" s="2">
        <v>86.020833330000002</v>
      </c>
      <c r="I1410" s="2">
        <v>39.275477337956801</v>
      </c>
      <c r="J1410" s="2">
        <v>1.39248126472645</v>
      </c>
      <c r="K1410" s="2">
        <v>0</v>
      </c>
      <c r="L1410" s="2">
        <v>1.39248126472645</v>
      </c>
      <c r="M1410" s="2">
        <v>0</v>
      </c>
      <c r="O1410" s="2">
        <v>7.1428237058191701</v>
      </c>
      <c r="P1410" s="2">
        <v>4.6166836392652399E-4</v>
      </c>
      <c r="Q1410" s="2">
        <v>4.8311332240308201E-4</v>
      </c>
      <c r="R1410" s="2">
        <v>0</v>
      </c>
      <c r="S1410" s="2">
        <v>-0.74406666399999799</v>
      </c>
    </row>
    <row r="1411" spans="1:19" s="2" customFormat="1" x14ac:dyDescent="0.25">
      <c r="A1411" s="1">
        <v>40492</v>
      </c>
      <c r="B1411" s="2" t="s">
        <v>26</v>
      </c>
      <c r="C1411" s="2" t="s">
        <v>27</v>
      </c>
      <c r="D1411" s="2">
        <v>5.2</v>
      </c>
      <c r="E1411" s="2">
        <v>28.829791669999999</v>
      </c>
      <c r="F1411" s="2">
        <v>1.3593</v>
      </c>
      <c r="G1411" s="2">
        <v>8</v>
      </c>
      <c r="H1411" s="2">
        <v>85.54612229</v>
      </c>
      <c r="I1411" s="2">
        <v>39.762484863227897</v>
      </c>
      <c r="J1411" s="2">
        <v>2.71581095424082</v>
      </c>
      <c r="K1411" s="2">
        <v>1.15763729596149</v>
      </c>
      <c r="L1411" s="2">
        <v>1.4099625318009601</v>
      </c>
      <c r="M1411" s="2">
        <v>0.14821112647837101</v>
      </c>
      <c r="O1411" s="2">
        <v>7.3740407182958698</v>
      </c>
      <c r="P1411" s="2">
        <v>4.7897330564651E-4</v>
      </c>
      <c r="Q1411" s="2">
        <v>5.0767781442070102E-4</v>
      </c>
      <c r="R1411" s="2">
        <v>0</v>
      </c>
      <c r="S1411" s="2">
        <v>-0.57531666399999903</v>
      </c>
    </row>
    <row r="1412" spans="1:19" s="2" customFormat="1" x14ac:dyDescent="0.25">
      <c r="A1412" s="1">
        <v>40493</v>
      </c>
      <c r="B1412" s="2" t="s">
        <v>26</v>
      </c>
      <c r="C1412" s="2" t="s">
        <v>27</v>
      </c>
      <c r="D1412" s="2">
        <v>0</v>
      </c>
      <c r="E1412" s="2">
        <v>27.551666669999999</v>
      </c>
      <c r="F1412" s="2">
        <v>1.4178999999999999</v>
      </c>
      <c r="G1412" s="2">
        <v>8</v>
      </c>
      <c r="H1412" s="2">
        <v>89.854166669999998</v>
      </c>
      <c r="I1412" s="2">
        <v>38.875684657943097</v>
      </c>
      <c r="J1412" s="2">
        <v>2.4883195829836802</v>
      </c>
      <c r="K1412" s="2">
        <v>1.11139166117039</v>
      </c>
      <c r="L1412" s="2">
        <v>1.3769279218132799</v>
      </c>
      <c r="M1412" s="2">
        <v>0</v>
      </c>
      <c r="O1412" s="2">
        <v>6.7602462233342298</v>
      </c>
      <c r="P1412" s="2">
        <v>6.1192179607492795E-4</v>
      </c>
      <c r="Q1412" s="2">
        <v>8.8438576396272295E-4</v>
      </c>
      <c r="R1412" s="2">
        <v>0</v>
      </c>
      <c r="S1412" s="2">
        <v>-1.853441664</v>
      </c>
    </row>
    <row r="1413" spans="1:19" s="2" customFormat="1" x14ac:dyDescent="0.25">
      <c r="A1413" s="1">
        <v>40494</v>
      </c>
      <c r="B1413" s="2" t="s">
        <v>26</v>
      </c>
      <c r="C1413" s="2" t="s">
        <v>27</v>
      </c>
      <c r="D1413" s="2">
        <v>0</v>
      </c>
      <c r="E1413" s="2">
        <v>28.684583329999999</v>
      </c>
      <c r="F1413" s="2">
        <v>1.4698</v>
      </c>
      <c r="G1413" s="2">
        <v>8</v>
      </c>
      <c r="H1413" s="2">
        <v>65.814111460000007</v>
      </c>
      <c r="I1413" s="2">
        <v>37.857406340895103</v>
      </c>
      <c r="J1413" s="2">
        <v>2.6001303397582198</v>
      </c>
      <c r="K1413" s="2">
        <v>1.25789714467618</v>
      </c>
      <c r="L1413" s="2">
        <v>1.3422331950820401</v>
      </c>
      <c r="M1413" s="2">
        <v>0</v>
      </c>
      <c r="O1413" s="2">
        <v>8.0063030074329493</v>
      </c>
      <c r="P1413" s="2">
        <v>5.9740821797707596E-4</v>
      </c>
      <c r="Q1413" s="2">
        <v>3.3288224936413497E-4</v>
      </c>
      <c r="R1413" s="2">
        <v>0</v>
      </c>
      <c r="S1413" s="2">
        <v>-0.72052500399999897</v>
      </c>
    </row>
    <row r="1414" spans="1:19" s="2" customFormat="1" x14ac:dyDescent="0.25">
      <c r="A1414" s="1">
        <v>40495</v>
      </c>
      <c r="B1414" s="2" t="s">
        <v>26</v>
      </c>
      <c r="C1414" s="2" t="s">
        <v>27</v>
      </c>
      <c r="D1414" s="2">
        <v>0</v>
      </c>
      <c r="E1414" s="2">
        <v>27.478124999999999</v>
      </c>
      <c r="F1414" s="2">
        <v>1.5139</v>
      </c>
      <c r="G1414" s="2">
        <v>8</v>
      </c>
      <c r="H1414" s="2">
        <v>57.503479169999999</v>
      </c>
      <c r="I1414" s="2">
        <v>36.469594654082499</v>
      </c>
      <c r="J1414" s="2">
        <v>2.40191773424799</v>
      </c>
      <c r="K1414" s="2">
        <v>1.11029616473592</v>
      </c>
      <c r="L1414" s="2">
        <v>1.2916215695120701</v>
      </c>
      <c r="M1414" s="2">
        <v>0</v>
      </c>
      <c r="O1414" s="2">
        <v>7.04146700458897</v>
      </c>
      <c r="P1414" s="2">
        <v>6.3222157808424495E-4</v>
      </c>
      <c r="Q1414" s="2">
        <v>3.4287861731202102E-4</v>
      </c>
      <c r="R1414" s="2">
        <v>0</v>
      </c>
      <c r="S1414" s="2">
        <v>-1.926983334</v>
      </c>
    </row>
    <row r="1415" spans="1:19" s="2" customFormat="1" x14ac:dyDescent="0.25">
      <c r="A1415" s="1">
        <v>40496</v>
      </c>
      <c r="B1415" s="2" t="s">
        <v>26</v>
      </c>
      <c r="C1415" s="2" t="s">
        <v>27</v>
      </c>
      <c r="D1415" s="2">
        <v>0</v>
      </c>
      <c r="E1415" s="2">
        <v>28.170833330000001</v>
      </c>
      <c r="F1415" s="2">
        <v>1.5511999999999999</v>
      </c>
      <c r="G1415" s="2">
        <v>8</v>
      </c>
      <c r="H1415" s="2">
        <v>65.408333330000005</v>
      </c>
      <c r="I1415" s="2">
        <v>46.457368663651899</v>
      </c>
      <c r="J1415" s="2">
        <v>1.64638099466232</v>
      </c>
      <c r="K1415" s="2">
        <v>0</v>
      </c>
      <c r="L1415" s="2">
        <v>1.64638099466232</v>
      </c>
      <c r="M1415" s="2">
        <v>0</v>
      </c>
      <c r="O1415" s="2">
        <v>6.7860236086056096</v>
      </c>
      <c r="P1415" s="2">
        <v>6.2524973592291704E-4</v>
      </c>
      <c r="Q1415" s="2">
        <v>3.4429966803609699E-4</v>
      </c>
      <c r="R1415" s="2">
        <v>0</v>
      </c>
      <c r="S1415" s="2">
        <v>-1.2342750039999999</v>
      </c>
    </row>
    <row r="1416" spans="1:19" s="2" customFormat="1" x14ac:dyDescent="0.25">
      <c r="A1416" s="1">
        <v>40497</v>
      </c>
      <c r="B1416" s="2" t="s">
        <v>26</v>
      </c>
      <c r="C1416" s="2" t="s">
        <v>27</v>
      </c>
      <c r="D1416" s="2">
        <v>38.799999999999997</v>
      </c>
      <c r="E1416" s="2">
        <v>28.561458330000001</v>
      </c>
      <c r="F1416" s="2">
        <v>1.5855999999999999</v>
      </c>
      <c r="G1416" s="2">
        <v>8</v>
      </c>
      <c r="H1416" s="2">
        <v>89.484227709999999</v>
      </c>
      <c r="I1416" s="2">
        <v>49.647298627758502</v>
      </c>
      <c r="J1416" s="2">
        <v>3.40604492214751</v>
      </c>
      <c r="K1416" s="2">
        <v>1.3366071472294201</v>
      </c>
      <c r="L1416" s="2">
        <v>1.76004782938458</v>
      </c>
      <c r="M1416" s="2">
        <v>0.30938994553350901</v>
      </c>
      <c r="O1416" s="2">
        <v>7.2777592182500097</v>
      </c>
      <c r="P1416" s="2">
        <v>6.3870598259217304E-4</v>
      </c>
      <c r="Q1416" s="2">
        <v>6.7892613472275004E-4</v>
      </c>
      <c r="R1416" s="2">
        <v>0</v>
      </c>
      <c r="S1416" s="2">
        <v>-0.84365000399999701</v>
      </c>
    </row>
    <row r="1417" spans="1:19" s="2" customFormat="1" x14ac:dyDescent="0.25">
      <c r="A1417" s="1">
        <v>40498</v>
      </c>
      <c r="B1417" s="2" t="s">
        <v>26</v>
      </c>
      <c r="C1417" s="2" t="s">
        <v>27</v>
      </c>
      <c r="D1417" s="2">
        <v>13.2</v>
      </c>
      <c r="E1417" s="2">
        <v>27.229166670000001</v>
      </c>
      <c r="F1417" s="2">
        <v>1.6166</v>
      </c>
      <c r="G1417" s="2">
        <v>8</v>
      </c>
      <c r="H1417" s="2">
        <v>97.31619542</v>
      </c>
      <c r="I1417" s="2">
        <v>48.273996011369199</v>
      </c>
      <c r="J1417" s="2">
        <v>3.0775822603232701</v>
      </c>
      <c r="K1417" s="2">
        <v>1.1593918438814399</v>
      </c>
      <c r="L1417" s="2">
        <v>1.7093071503249699</v>
      </c>
      <c r="M1417" s="2">
        <v>0.20888326611685601</v>
      </c>
      <c r="O1417" s="2">
        <v>6.1902175799661103</v>
      </c>
      <c r="P1417" s="2">
        <v>8.34051503271994E-4</v>
      </c>
      <c r="Q1417" s="2">
        <v>1.35821334446859E-3</v>
      </c>
      <c r="R1417" s="2">
        <v>0</v>
      </c>
      <c r="S1417" s="2">
        <v>-2.1759416640000002</v>
      </c>
    </row>
    <row r="1418" spans="1:19" s="2" customFormat="1" x14ac:dyDescent="0.25">
      <c r="A1418" s="1">
        <v>40499</v>
      </c>
      <c r="B1418" s="2" t="s">
        <v>26</v>
      </c>
      <c r="C1418" s="2" t="s">
        <v>27</v>
      </c>
      <c r="D1418" s="2">
        <v>5</v>
      </c>
      <c r="E1418" s="2">
        <v>25.78895833</v>
      </c>
      <c r="F1418" s="2">
        <v>1.6438999999999999</v>
      </c>
      <c r="G1418" s="2">
        <v>8</v>
      </c>
      <c r="H1418" s="2">
        <v>44.890233330000001</v>
      </c>
      <c r="I1418" s="2">
        <v>22.548894394048499</v>
      </c>
      <c r="J1418" s="2">
        <v>1.39796095893966</v>
      </c>
      <c r="K1418" s="2">
        <v>0.42277218897071001</v>
      </c>
      <c r="L1418" s="2">
        <v>0.79738589160608697</v>
      </c>
      <c r="M1418" s="2">
        <v>0.17780287836285999</v>
      </c>
      <c r="O1418" s="2">
        <v>2.4030705370745902</v>
      </c>
      <c r="P1418" s="2">
        <v>9.3085176146799099E-4</v>
      </c>
      <c r="Q1418" s="2">
        <v>2.0736146450943899E-3</v>
      </c>
      <c r="R1418" s="2">
        <v>0</v>
      </c>
      <c r="S1418" s="2">
        <v>-3.6161500040000001</v>
      </c>
    </row>
    <row r="1419" spans="1:19" s="2" customFormat="1" x14ac:dyDescent="0.25">
      <c r="A1419" s="1">
        <v>40500</v>
      </c>
      <c r="B1419" s="2" t="s">
        <v>26</v>
      </c>
      <c r="C1419" s="2" t="s">
        <v>27</v>
      </c>
      <c r="D1419" s="2">
        <v>0</v>
      </c>
      <c r="E1419" s="2">
        <v>27.70354167</v>
      </c>
      <c r="F1419" s="2">
        <v>1.6516</v>
      </c>
      <c r="G1419" s="2">
        <v>8</v>
      </c>
      <c r="H1419" s="2">
        <v>120.61805630000001</v>
      </c>
      <c r="I1419" s="2">
        <v>56.855192223021497</v>
      </c>
      <c r="J1419" s="2">
        <v>3.2679972967348601</v>
      </c>
      <c r="K1419" s="2">
        <v>1.2539819381048301</v>
      </c>
      <c r="L1419" s="2">
        <v>2.0140153586300298</v>
      </c>
      <c r="M1419" s="2">
        <v>0</v>
      </c>
      <c r="O1419" s="2">
        <v>6.7976751492899501</v>
      </c>
      <c r="P1419" s="2">
        <v>8.2856199549683298E-4</v>
      </c>
      <c r="Q1419" s="2">
        <v>1.7707567382010899E-3</v>
      </c>
      <c r="R1419" s="2">
        <v>0</v>
      </c>
      <c r="S1419" s="2">
        <v>-1.701566664</v>
      </c>
    </row>
    <row r="1420" spans="1:19" s="2" customFormat="1" x14ac:dyDescent="0.25">
      <c r="A1420" s="1">
        <v>40501</v>
      </c>
      <c r="B1420" s="2" t="s">
        <v>26</v>
      </c>
      <c r="C1420" s="2" t="s">
        <v>27</v>
      </c>
      <c r="D1420" s="2">
        <v>0</v>
      </c>
      <c r="E1420" s="2">
        <v>28.00791667</v>
      </c>
      <c r="F1420" s="2">
        <v>1.6433</v>
      </c>
      <c r="G1420" s="2">
        <v>8</v>
      </c>
      <c r="H1420" s="2">
        <v>111.4844173</v>
      </c>
      <c r="I1420" s="2">
        <v>54.455012623906498</v>
      </c>
      <c r="J1420" s="2">
        <v>3.2673504357140399</v>
      </c>
      <c r="K1420" s="2">
        <v>1.3378283324647899</v>
      </c>
      <c r="L1420" s="2">
        <v>1.92952210324925</v>
      </c>
      <c r="M1420" s="2">
        <v>0</v>
      </c>
      <c r="O1420" s="2">
        <v>7.6894698312172798</v>
      </c>
      <c r="P1420" s="2">
        <v>6.4540437360847101E-4</v>
      </c>
      <c r="Q1420" s="2">
        <v>1.04321902979583E-3</v>
      </c>
      <c r="R1420" s="2">
        <v>0</v>
      </c>
      <c r="S1420" s="2">
        <v>-1.3971916639999999</v>
      </c>
    </row>
    <row r="1421" spans="1:19" s="2" customFormat="1" x14ac:dyDescent="0.25">
      <c r="A1421" s="1">
        <v>40502</v>
      </c>
      <c r="B1421" s="2" t="s">
        <v>26</v>
      </c>
      <c r="C1421" s="2" t="s">
        <v>27</v>
      </c>
      <c r="D1421" s="2">
        <v>0</v>
      </c>
      <c r="E1421" s="2">
        <v>27.439374999999998</v>
      </c>
      <c r="F1421" s="2">
        <v>1.6213</v>
      </c>
      <c r="G1421" s="2">
        <v>8</v>
      </c>
      <c r="H1421" s="2">
        <v>116.5568275</v>
      </c>
      <c r="I1421" s="2">
        <v>53.981286005949897</v>
      </c>
      <c r="J1421" s="2">
        <v>3.1341134206763899</v>
      </c>
      <c r="K1421" s="2">
        <v>1.22235767954415</v>
      </c>
      <c r="L1421" s="2">
        <v>1.9117557411322399</v>
      </c>
      <c r="M1421" s="2">
        <v>0</v>
      </c>
      <c r="O1421" s="2">
        <v>6.8482539388119799</v>
      </c>
      <c r="P1421" s="2">
        <v>6.6575358094138901E-4</v>
      </c>
      <c r="Q1421" s="2">
        <v>1.4347925859157799E-3</v>
      </c>
      <c r="R1421" s="2">
        <v>0</v>
      </c>
      <c r="S1421" s="2">
        <v>-1.9657333340000001</v>
      </c>
    </row>
    <row r="1422" spans="1:19" s="2" customFormat="1" x14ac:dyDescent="0.25">
      <c r="A1422" s="1">
        <v>40503</v>
      </c>
      <c r="B1422" s="2" t="s">
        <v>26</v>
      </c>
      <c r="C1422" s="2" t="s">
        <v>27</v>
      </c>
      <c r="D1422" s="2">
        <v>0.2</v>
      </c>
      <c r="E1422" s="2">
        <v>28.842708330000001</v>
      </c>
      <c r="F1422" s="2">
        <v>1.5878000000000001</v>
      </c>
      <c r="G1422" s="2">
        <v>8</v>
      </c>
      <c r="H1422" s="2">
        <v>113.40104169999999</v>
      </c>
      <c r="I1422" s="2">
        <v>50.699108258622701</v>
      </c>
      <c r="J1422" s="2">
        <v>1.89024028215407</v>
      </c>
      <c r="K1422" s="2">
        <v>3.8032894383776501E-2</v>
      </c>
      <c r="L1422" s="2">
        <v>1.7977919885870499</v>
      </c>
      <c r="M1422" s="2">
        <v>5.4415399183244201E-2</v>
      </c>
      <c r="O1422" s="2">
        <v>7.4089859304211902</v>
      </c>
      <c r="P1422" s="2">
        <v>6.2778100692865296E-4</v>
      </c>
      <c r="Q1422" s="2">
        <v>1.1872703875398401E-3</v>
      </c>
      <c r="R1422" s="2">
        <v>0</v>
      </c>
      <c r="S1422" s="2">
        <v>-0.56240000399999701</v>
      </c>
    </row>
    <row r="1423" spans="1:19" s="2" customFormat="1" x14ac:dyDescent="0.25">
      <c r="A1423" s="1">
        <v>40504</v>
      </c>
      <c r="B1423" s="2" t="s">
        <v>26</v>
      </c>
      <c r="C1423" s="2" t="s">
        <v>27</v>
      </c>
      <c r="D1423" s="2">
        <v>0</v>
      </c>
      <c r="E1423" s="2">
        <v>29.47208333</v>
      </c>
      <c r="F1423" s="2">
        <v>1.5636000000000001</v>
      </c>
      <c r="G1423" s="2">
        <v>8</v>
      </c>
      <c r="H1423" s="2">
        <v>97.621131250000005</v>
      </c>
      <c r="I1423" s="2">
        <v>50.902483980013301</v>
      </c>
      <c r="J1423" s="2">
        <v>1.8431469898347099</v>
      </c>
      <c r="K1423" s="2">
        <v>3.7116972374924603E-2</v>
      </c>
      <c r="L1423" s="2">
        <v>1.8060300174597901</v>
      </c>
      <c r="M1423" s="2">
        <v>0</v>
      </c>
      <c r="O1423" s="2">
        <v>7.08068940864504</v>
      </c>
      <c r="P1423" s="2">
        <v>6.2462756398919096E-4</v>
      </c>
      <c r="Q1423" s="2">
        <v>8.0473602302059098E-4</v>
      </c>
      <c r="R1423" s="2">
        <v>0</v>
      </c>
      <c r="S1423" s="2">
        <v>6.6974996000002604E-2</v>
      </c>
    </row>
    <row r="1424" spans="1:19" s="2" customFormat="1" x14ac:dyDescent="0.25">
      <c r="A1424" s="1">
        <v>40505</v>
      </c>
      <c r="B1424" s="2" t="s">
        <v>26</v>
      </c>
      <c r="C1424" s="2" t="s">
        <v>27</v>
      </c>
      <c r="D1424" s="2">
        <v>4.5999999999999996</v>
      </c>
      <c r="E1424" s="2">
        <v>27.861458330000001</v>
      </c>
      <c r="F1424" s="2">
        <v>1.5468999999999999</v>
      </c>
      <c r="G1424" s="2">
        <v>8</v>
      </c>
      <c r="H1424" s="2">
        <v>82.427537920000006</v>
      </c>
      <c r="I1424" s="2">
        <v>49.6786698907542</v>
      </c>
      <c r="J1424" s="2">
        <v>3.0352189618524301</v>
      </c>
      <c r="K1424" s="2">
        <v>1.1092738126216599</v>
      </c>
      <c r="L1424" s="2">
        <v>1.76004783080565</v>
      </c>
      <c r="M1424" s="2">
        <v>0.16589731842512601</v>
      </c>
      <c r="O1424" s="2">
        <v>6.3214306948217001</v>
      </c>
      <c r="P1424" s="2">
        <v>7.2409648346167599E-4</v>
      </c>
      <c r="Q1424" s="2">
        <v>6.68152765311425E-4</v>
      </c>
      <c r="R1424" s="2">
        <v>0</v>
      </c>
      <c r="S1424" s="2">
        <v>-1.5436500040000001</v>
      </c>
    </row>
    <row r="1425" spans="1:19" s="2" customFormat="1" x14ac:dyDescent="0.25">
      <c r="A1425" s="1">
        <v>40506</v>
      </c>
      <c r="B1425" s="2" t="s">
        <v>26</v>
      </c>
      <c r="C1425" s="2" t="s">
        <v>27</v>
      </c>
      <c r="D1425" s="2">
        <v>1.8</v>
      </c>
      <c r="E1425" s="2">
        <v>29.182500000000001</v>
      </c>
      <c r="F1425" s="2">
        <v>1.5365</v>
      </c>
      <c r="G1425" s="2">
        <v>8</v>
      </c>
      <c r="H1425" s="2">
        <v>100.2988792</v>
      </c>
      <c r="I1425" s="2">
        <v>52.986161849398499</v>
      </c>
      <c r="J1425" s="2">
        <v>3.5706640202336501</v>
      </c>
      <c r="K1425" s="2">
        <v>1.53750838061983</v>
      </c>
      <c r="L1425" s="2">
        <v>1.87946760940531</v>
      </c>
      <c r="M1425" s="2">
        <v>0.15368803020852001</v>
      </c>
      <c r="O1425" s="2">
        <v>7.8692860966843998</v>
      </c>
      <c r="P1425" s="2">
        <v>6.1493849574769202E-4</v>
      </c>
      <c r="Q1425" s="2">
        <v>6.8349998143444897E-4</v>
      </c>
      <c r="R1425" s="2">
        <v>0</v>
      </c>
      <c r="S1425" s="2">
        <v>-0.22260833399999699</v>
      </c>
    </row>
    <row r="1426" spans="1:19" s="2" customFormat="1" x14ac:dyDescent="0.25">
      <c r="A1426" s="1">
        <v>40507</v>
      </c>
      <c r="B1426" s="2" t="s">
        <v>26</v>
      </c>
      <c r="C1426" s="2" t="s">
        <v>27</v>
      </c>
      <c r="D1426" s="2">
        <v>2.4</v>
      </c>
      <c r="E1426" s="2">
        <v>27.421041670000001</v>
      </c>
      <c r="F1426" s="2">
        <v>1.5311999999999999</v>
      </c>
      <c r="G1426" s="2">
        <v>8</v>
      </c>
      <c r="H1426" s="2">
        <v>69.582822500000006</v>
      </c>
      <c r="I1426" s="2">
        <v>42.694378174626799</v>
      </c>
      <c r="J1426" s="2">
        <v>2.7888804650893899</v>
      </c>
      <c r="K1426" s="2">
        <v>1.1213417476363099</v>
      </c>
      <c r="L1426" s="2">
        <v>1.5120031263602201</v>
      </c>
      <c r="M1426" s="2">
        <v>0.15553559109284901</v>
      </c>
      <c r="O1426" s="2">
        <v>5.6826250099861904</v>
      </c>
      <c r="P1426" s="2">
        <v>7.4742536922384705E-4</v>
      </c>
      <c r="Q1426" s="2">
        <v>6.2731064350434905E-4</v>
      </c>
      <c r="R1426" s="2">
        <v>0</v>
      </c>
      <c r="S1426" s="2">
        <v>-1.984066664</v>
      </c>
    </row>
    <row r="1427" spans="1:19" s="2" customFormat="1" x14ac:dyDescent="0.25">
      <c r="A1427" s="1">
        <v>40508</v>
      </c>
      <c r="B1427" s="2" t="s">
        <v>26</v>
      </c>
      <c r="C1427" s="2" t="s">
        <v>27</v>
      </c>
      <c r="D1427" s="2">
        <v>0.4</v>
      </c>
      <c r="E1427" s="2">
        <v>28.10520833</v>
      </c>
      <c r="F1427" s="2">
        <v>1.5268999999999999</v>
      </c>
      <c r="G1427" s="2">
        <v>8</v>
      </c>
      <c r="H1427" s="2">
        <v>124.6021458</v>
      </c>
      <c r="I1427" s="2">
        <v>55.528054822961401</v>
      </c>
      <c r="J1427" s="2">
        <v>3.5688926988832002</v>
      </c>
      <c r="K1427" s="2">
        <v>1.4959137455859099</v>
      </c>
      <c r="L1427" s="2">
        <v>1.9677162815864699</v>
      </c>
      <c r="M1427" s="2">
        <v>0.10526267171082999</v>
      </c>
      <c r="O1427" s="2">
        <v>7.2881555661756297</v>
      </c>
      <c r="P1427" s="2">
        <v>7.1824447359927605E-4</v>
      </c>
      <c r="Q1427" s="2">
        <v>1.4457038201608301E-3</v>
      </c>
      <c r="R1427" s="2">
        <v>0</v>
      </c>
      <c r="S1427" s="2">
        <v>-1.2999000039999999</v>
      </c>
    </row>
    <row r="1428" spans="1:19" s="2" customFormat="1" x14ac:dyDescent="0.25">
      <c r="A1428" s="1">
        <v>40509</v>
      </c>
      <c r="B1428" s="2" t="s">
        <v>26</v>
      </c>
      <c r="C1428" s="2" t="s">
        <v>27</v>
      </c>
      <c r="D1428" s="2">
        <v>67.400000000000006</v>
      </c>
      <c r="E1428" s="2">
        <v>26.45729167</v>
      </c>
      <c r="F1428" s="2">
        <v>1.5244</v>
      </c>
      <c r="G1428" s="2">
        <v>8</v>
      </c>
      <c r="H1428" s="2">
        <v>101.96657879999999</v>
      </c>
      <c r="I1428" s="2">
        <v>43.157963586789698</v>
      </c>
      <c r="J1428" s="2">
        <v>3.22068875174647</v>
      </c>
      <c r="K1428" s="2">
        <v>1.2825256705978201</v>
      </c>
      <c r="L1428" s="2">
        <v>1.5270936522649901</v>
      </c>
      <c r="M1428" s="2">
        <v>0.41106942888366299</v>
      </c>
      <c r="O1428" s="2">
        <v>6.1961314746878697</v>
      </c>
      <c r="P1428" s="2">
        <v>9.2437108885459697E-4</v>
      </c>
      <c r="Q1428" s="2">
        <v>1.83106890940123E-3</v>
      </c>
      <c r="R1428" s="2">
        <v>0</v>
      </c>
      <c r="S1428" s="2">
        <v>-2.9478166639999999</v>
      </c>
    </row>
    <row r="1429" spans="1:19" s="2" customFormat="1" x14ac:dyDescent="0.25">
      <c r="A1429" s="1">
        <v>40510</v>
      </c>
      <c r="B1429" s="2" t="s">
        <v>26</v>
      </c>
      <c r="C1429" s="2" t="s">
        <v>27</v>
      </c>
      <c r="D1429" s="2">
        <v>0.2</v>
      </c>
      <c r="E1429" s="2">
        <v>27.049791670000001</v>
      </c>
      <c r="F1429" s="2">
        <v>1.5232000000000001</v>
      </c>
      <c r="G1429" s="2">
        <v>8</v>
      </c>
      <c r="H1429" s="2">
        <v>125.55374380000001</v>
      </c>
      <c r="I1429" s="2">
        <v>56.8657899164618</v>
      </c>
      <c r="J1429" s="2">
        <v>3.5746910267874701</v>
      </c>
      <c r="K1429" s="2">
        <v>1.5089651544717799</v>
      </c>
      <c r="L1429" s="2">
        <v>2.0132036296312399</v>
      </c>
      <c r="M1429" s="2">
        <v>5.2522242684452901E-2</v>
      </c>
      <c r="O1429" s="2">
        <v>7.0939794254582296</v>
      </c>
      <c r="P1429" s="2">
        <v>8.3760259825550797E-4</v>
      </c>
      <c r="Q1429" s="2">
        <v>1.6718648299234599E-3</v>
      </c>
      <c r="R1429" s="2">
        <v>0</v>
      </c>
      <c r="S1429" s="2">
        <v>-2.3553166640000001</v>
      </c>
    </row>
    <row r="1430" spans="1:19" s="2" customFormat="1" x14ac:dyDescent="0.25">
      <c r="A1430" s="1">
        <v>40511</v>
      </c>
      <c r="B1430" s="2" t="s">
        <v>26</v>
      </c>
      <c r="C1430" s="2" t="s">
        <v>27</v>
      </c>
      <c r="D1430" s="2">
        <v>0.2</v>
      </c>
      <c r="E1430" s="2">
        <v>27.220416669999999</v>
      </c>
      <c r="F1430" s="2">
        <v>1.5227999999999999</v>
      </c>
      <c r="G1430" s="2">
        <v>8</v>
      </c>
      <c r="H1430" s="2">
        <v>78.151356250000006</v>
      </c>
      <c r="I1430" s="2">
        <v>37.211273784116003</v>
      </c>
      <c r="J1430" s="2">
        <v>2.3437333377018001</v>
      </c>
      <c r="K1430" s="2">
        <v>0.97363993341550104</v>
      </c>
      <c r="L1430" s="2">
        <v>1.3175829602943701</v>
      </c>
      <c r="M1430" s="2">
        <v>5.2510443991926198E-2</v>
      </c>
      <c r="O1430" s="2">
        <v>4.8972513782393801</v>
      </c>
      <c r="P1430" s="2">
        <v>8.2016944925212296E-4</v>
      </c>
      <c r="Q1430" s="2">
        <v>1.37557182773106E-3</v>
      </c>
      <c r="R1430" s="2">
        <v>0</v>
      </c>
      <c r="S1430" s="2">
        <v>-2.1846916639999998</v>
      </c>
    </row>
    <row r="1431" spans="1:19" s="2" customFormat="1" x14ac:dyDescent="0.25">
      <c r="A1431" s="1">
        <v>40512</v>
      </c>
      <c r="B1431" s="2" t="s">
        <v>26</v>
      </c>
      <c r="C1431" s="2" t="s">
        <v>27</v>
      </c>
      <c r="D1431" s="2">
        <v>0</v>
      </c>
      <c r="E1431" s="2">
        <v>27.474166669999999</v>
      </c>
      <c r="F1431" s="2">
        <v>1.5227999999999999</v>
      </c>
      <c r="G1431" s="2">
        <v>8</v>
      </c>
      <c r="H1431" s="2">
        <v>125.1238417</v>
      </c>
      <c r="I1431" s="2">
        <v>47.3432140145175</v>
      </c>
      <c r="J1431" s="2">
        <v>3.0678382148405401</v>
      </c>
      <c r="K1431" s="2">
        <v>1.39111823235194</v>
      </c>
      <c r="L1431" s="2">
        <v>1.6767199824886001</v>
      </c>
      <c r="M1431" s="2">
        <v>0</v>
      </c>
      <c r="O1431" s="2">
        <v>6.95954057024049</v>
      </c>
      <c r="P1431" s="2">
        <v>7.3533537773899302E-4</v>
      </c>
      <c r="Q1431" s="2">
        <v>2.06804474594963E-3</v>
      </c>
      <c r="R1431" s="2">
        <v>0</v>
      </c>
      <c r="S1431" s="2">
        <v>-1.9309416639999999</v>
      </c>
    </row>
    <row r="1432" spans="1:19" s="2" customFormat="1" x14ac:dyDescent="0.25">
      <c r="A1432" s="1">
        <v>40513</v>
      </c>
      <c r="B1432" s="2" t="s">
        <v>26</v>
      </c>
      <c r="C1432" s="2" t="s">
        <v>27</v>
      </c>
      <c r="D1432" s="2">
        <v>1.6</v>
      </c>
      <c r="E1432" s="2">
        <v>25.638124999999999</v>
      </c>
      <c r="F1432" s="2">
        <v>1.5087999999999999</v>
      </c>
      <c r="G1432" s="2">
        <v>8</v>
      </c>
      <c r="H1432" s="2">
        <v>84.736223960000004</v>
      </c>
      <c r="I1432" s="2">
        <v>35.375964431900201</v>
      </c>
      <c r="J1432" s="2">
        <v>1.74266372712391</v>
      </c>
      <c r="K1432" s="2">
        <v>0.34169574096289401</v>
      </c>
      <c r="L1432" s="2">
        <v>1.25081362490546</v>
      </c>
      <c r="M1432" s="2">
        <v>0.150154361255561</v>
      </c>
      <c r="O1432" s="2">
        <v>4.8507375255417999</v>
      </c>
      <c r="P1432" s="2">
        <v>7.8154657867033099E-4</v>
      </c>
      <c r="Q1432" s="2">
        <v>1.87177210736104E-3</v>
      </c>
      <c r="R1432" s="2">
        <v>0</v>
      </c>
      <c r="S1432" s="2">
        <v>-3.7669833339999999</v>
      </c>
    </row>
    <row r="1433" spans="1:19" s="2" customFormat="1" x14ac:dyDescent="0.25">
      <c r="A1433" s="1">
        <v>40514</v>
      </c>
      <c r="B1433" s="2" t="s">
        <v>26</v>
      </c>
      <c r="C1433" s="2" t="s">
        <v>27</v>
      </c>
      <c r="D1433" s="2">
        <v>1.8</v>
      </c>
      <c r="E1433" s="2">
        <v>27.565625000000001</v>
      </c>
      <c r="F1433" s="2">
        <v>1.4826999999999999</v>
      </c>
      <c r="G1433" s="2">
        <v>8</v>
      </c>
      <c r="H1433" s="2">
        <v>114.56370099999999</v>
      </c>
      <c r="I1433" s="2">
        <v>55.423002331586098</v>
      </c>
      <c r="J1433" s="2">
        <v>3.1929154156111199</v>
      </c>
      <c r="K1433" s="2">
        <v>1.08153556263227</v>
      </c>
      <c r="L1433" s="2">
        <v>1.96303784178621</v>
      </c>
      <c r="M1433" s="2">
        <v>0.14834201119264601</v>
      </c>
      <c r="O1433" s="2">
        <v>7.7628729389781803</v>
      </c>
      <c r="P1433" s="2">
        <v>6.7907761623975296E-4</v>
      </c>
      <c r="Q1433" s="2">
        <v>9.38466664484275E-4</v>
      </c>
      <c r="R1433" s="2">
        <v>0</v>
      </c>
      <c r="S1433" s="2">
        <v>-1.8394833340000001</v>
      </c>
    </row>
    <row r="1434" spans="1:19" s="2" customFormat="1" x14ac:dyDescent="0.25">
      <c r="A1434" s="1">
        <v>40515</v>
      </c>
      <c r="B1434" s="2" t="s">
        <v>26</v>
      </c>
      <c r="C1434" s="2" t="s">
        <v>27</v>
      </c>
      <c r="D1434" s="2">
        <v>0</v>
      </c>
      <c r="E1434" s="2">
        <v>28.90625</v>
      </c>
      <c r="F1434" s="2">
        <v>1.4466000000000001</v>
      </c>
      <c r="G1434" s="2">
        <v>8</v>
      </c>
      <c r="H1434" s="2">
        <v>115.45833330000001</v>
      </c>
      <c r="I1434" s="2">
        <v>56.813493953746999</v>
      </c>
      <c r="J1434" s="2">
        <v>2.92269848082316</v>
      </c>
      <c r="K1434" s="2">
        <v>0.90797459082996101</v>
      </c>
      <c r="L1434" s="2">
        <v>2.0147238899932001</v>
      </c>
      <c r="M1434" s="2">
        <v>0</v>
      </c>
      <c r="O1434" s="2">
        <v>7.5123097415550601</v>
      </c>
      <c r="P1434" s="2">
        <v>6.2664768066221196E-4</v>
      </c>
      <c r="Q1434" s="2">
        <v>8.6626969689649897E-4</v>
      </c>
      <c r="R1434" s="2">
        <v>0</v>
      </c>
      <c r="S1434" s="2">
        <v>-0.49885833399999802</v>
      </c>
    </row>
    <row r="1435" spans="1:19" s="2" customFormat="1" x14ac:dyDescent="0.25">
      <c r="A1435" s="1">
        <v>40516</v>
      </c>
      <c r="B1435" s="2" t="s">
        <v>26</v>
      </c>
      <c r="C1435" s="2" t="s">
        <v>27</v>
      </c>
      <c r="D1435" s="2">
        <v>0</v>
      </c>
      <c r="E1435" s="2">
        <v>29.514583330000001</v>
      </c>
      <c r="F1435" s="2">
        <v>1.4024000000000001</v>
      </c>
      <c r="G1435" s="2">
        <v>8</v>
      </c>
      <c r="H1435" s="2">
        <v>106.77083330000001</v>
      </c>
      <c r="I1435" s="2">
        <v>45.900377403237101</v>
      </c>
      <c r="J1435" s="2">
        <v>2.4927957431452299</v>
      </c>
      <c r="K1435" s="2">
        <v>0.86417890643027195</v>
      </c>
      <c r="L1435" s="2">
        <v>1.62861683671496</v>
      </c>
      <c r="M1435" s="2">
        <v>0</v>
      </c>
      <c r="O1435" s="2">
        <v>7.4458326945460804</v>
      </c>
      <c r="P1435" s="2">
        <v>5.9293777425861803E-4</v>
      </c>
      <c r="Q1435" s="2">
        <v>8.9749657851135797E-4</v>
      </c>
      <c r="R1435" s="2">
        <v>0</v>
      </c>
      <c r="S1435" s="2">
        <v>0.109474996000003</v>
      </c>
    </row>
    <row r="1436" spans="1:19" s="2" customFormat="1" x14ac:dyDescent="0.25">
      <c r="A1436" s="1">
        <v>40517</v>
      </c>
      <c r="B1436" s="2" t="s">
        <v>26</v>
      </c>
      <c r="C1436" s="2" t="s">
        <v>27</v>
      </c>
      <c r="D1436" s="2">
        <v>0.4</v>
      </c>
      <c r="E1436" s="2">
        <v>28.61</v>
      </c>
      <c r="F1436" s="2">
        <v>1.3727</v>
      </c>
      <c r="G1436" s="2">
        <v>8</v>
      </c>
      <c r="H1436" s="2">
        <v>92.961000209999995</v>
      </c>
      <c r="I1436" s="2">
        <v>43.7586466584291</v>
      </c>
      <c r="J1436" s="2">
        <v>2.1380196078421401</v>
      </c>
      <c r="K1436" s="2">
        <v>0.49063121625643802</v>
      </c>
      <c r="L1436" s="2">
        <v>1.5513570342963801</v>
      </c>
      <c r="M1436" s="2">
        <v>9.6031357289317498E-2</v>
      </c>
      <c r="O1436" s="2">
        <v>7.2444151070303704</v>
      </c>
      <c r="P1436" s="2">
        <v>6.2804582882822202E-4</v>
      </c>
      <c r="Q1436" s="2">
        <v>6.7994403851172596E-4</v>
      </c>
      <c r="R1436" s="2">
        <v>0</v>
      </c>
      <c r="S1436" s="2">
        <v>-0.79510833399999803</v>
      </c>
    </row>
    <row r="1437" spans="1:19" s="2" customFormat="1" x14ac:dyDescent="0.25">
      <c r="A1437" s="1">
        <v>40518</v>
      </c>
      <c r="B1437" s="2" t="s">
        <v>26</v>
      </c>
      <c r="C1437" s="2" t="s">
        <v>27</v>
      </c>
      <c r="D1437" s="2">
        <v>1</v>
      </c>
      <c r="E1437" s="2">
        <v>29.518333330000001</v>
      </c>
      <c r="F1437" s="2">
        <v>1.3552</v>
      </c>
      <c r="G1437" s="2">
        <v>8</v>
      </c>
      <c r="H1437" s="2">
        <v>100.0143221</v>
      </c>
      <c r="I1437" s="2">
        <v>46.391609101304297</v>
      </c>
      <c r="J1437" s="2">
        <v>2.0952752638844498</v>
      </c>
      <c r="K1437" s="2">
        <v>0.316408936124285</v>
      </c>
      <c r="L1437" s="2">
        <v>1.6460520788090001</v>
      </c>
      <c r="M1437" s="2">
        <v>0.132814248951167</v>
      </c>
      <c r="O1437" s="2">
        <v>7.9998953220660001</v>
      </c>
      <c r="P1437" s="2">
        <v>5.3331295603419602E-4</v>
      </c>
      <c r="Q1437" s="2">
        <v>5.6638144567246402E-4</v>
      </c>
      <c r="R1437" s="2">
        <v>0</v>
      </c>
      <c r="S1437" s="2">
        <v>0.11322499600000301</v>
      </c>
    </row>
    <row r="1438" spans="1:19" s="2" customFormat="1" x14ac:dyDescent="0.25">
      <c r="A1438" s="1">
        <v>40519</v>
      </c>
      <c r="B1438" s="2" t="s">
        <v>26</v>
      </c>
      <c r="C1438" s="2" t="s">
        <v>27</v>
      </c>
      <c r="D1438" s="2">
        <v>11</v>
      </c>
      <c r="E1438" s="2">
        <v>26.44979167</v>
      </c>
      <c r="F1438" s="2">
        <v>1.3479000000000001</v>
      </c>
      <c r="G1438" s="2">
        <v>8</v>
      </c>
      <c r="H1438" s="2">
        <v>67.830492919999998</v>
      </c>
      <c r="I1438" s="2">
        <v>41.124959749835099</v>
      </c>
      <c r="J1438" s="2">
        <v>2.8873997251169898</v>
      </c>
      <c r="K1438" s="2">
        <v>1.2647050823986401</v>
      </c>
      <c r="L1438" s="2">
        <v>1.45514837577593</v>
      </c>
      <c r="M1438" s="2">
        <v>0.16754626694241501</v>
      </c>
      <c r="O1438" s="2">
        <v>5.0999349300205701</v>
      </c>
      <c r="P1438" s="2">
        <v>8.2687930237911197E-4</v>
      </c>
      <c r="Q1438" s="2">
        <v>5.63744906349994E-4</v>
      </c>
      <c r="R1438" s="2">
        <v>0</v>
      </c>
      <c r="S1438" s="2">
        <v>-2.9553166640000001</v>
      </c>
    </row>
    <row r="1439" spans="1:19" s="2" customFormat="1" x14ac:dyDescent="0.25">
      <c r="A1439" s="1">
        <v>40520</v>
      </c>
      <c r="B1439" s="2" t="s">
        <v>26</v>
      </c>
      <c r="C1439" s="2" t="s">
        <v>27</v>
      </c>
      <c r="D1439" s="2">
        <v>0.8</v>
      </c>
      <c r="E1439" s="2">
        <v>27.683958329999999</v>
      </c>
      <c r="F1439" s="2">
        <v>1.3485</v>
      </c>
      <c r="G1439" s="2">
        <v>8</v>
      </c>
      <c r="H1439" s="2">
        <v>97.770035629999995</v>
      </c>
      <c r="I1439" s="2">
        <v>53.404660041059898</v>
      </c>
      <c r="J1439" s="2">
        <v>3.8863707169767401</v>
      </c>
      <c r="K1439" s="2">
        <v>1.8631683124423</v>
      </c>
      <c r="L1439" s="2">
        <v>1.89175168485557</v>
      </c>
      <c r="M1439" s="2">
        <v>0.13145071967886801</v>
      </c>
      <c r="O1439" s="2">
        <v>7.5715927189705097</v>
      </c>
      <c r="P1439" s="2">
        <v>6.7883893554421498E-4</v>
      </c>
      <c r="Q1439" s="2">
        <v>5.31193743842839E-4</v>
      </c>
      <c r="R1439" s="2">
        <v>0</v>
      </c>
      <c r="S1439" s="2">
        <v>-1.7211500040000001</v>
      </c>
    </row>
    <row r="1440" spans="1:19" s="2" customFormat="1" x14ac:dyDescent="0.25">
      <c r="A1440" s="1">
        <v>40521</v>
      </c>
      <c r="B1440" s="2" t="s">
        <v>26</v>
      </c>
      <c r="C1440" s="2" t="s">
        <v>27</v>
      </c>
      <c r="D1440" s="2">
        <v>8.1999999999999993</v>
      </c>
      <c r="E1440" s="2">
        <v>27.17</v>
      </c>
      <c r="F1440" s="2">
        <v>1.3534999999999999</v>
      </c>
      <c r="G1440" s="2">
        <v>8</v>
      </c>
      <c r="H1440" s="2">
        <v>71.28125</v>
      </c>
      <c r="I1440" s="2">
        <v>40.666087689236498</v>
      </c>
      <c r="J1440" s="2">
        <v>2.8017631612607898</v>
      </c>
      <c r="K1440" s="2">
        <v>1.2036560990983001</v>
      </c>
      <c r="L1440" s="2">
        <v>1.4398461357062999</v>
      </c>
      <c r="M1440" s="2">
        <v>0.158260926456192</v>
      </c>
      <c r="O1440" s="2">
        <v>4.9430091594172598</v>
      </c>
      <c r="P1440" s="2">
        <v>7.9067504252044996E-4</v>
      </c>
      <c r="Q1440" s="2">
        <v>6.8586437399936501E-4</v>
      </c>
      <c r="R1440" s="2">
        <v>0</v>
      </c>
      <c r="S1440" s="2">
        <v>-2.235108334</v>
      </c>
    </row>
    <row r="1441" spans="1:19" s="2" customFormat="1" x14ac:dyDescent="0.25">
      <c r="A1441" s="1">
        <v>40522</v>
      </c>
      <c r="B1441" s="2" t="s">
        <v>26</v>
      </c>
      <c r="C1441" s="2" t="s">
        <v>27</v>
      </c>
      <c r="D1441" s="2">
        <v>36.799999999999997</v>
      </c>
      <c r="E1441" s="2">
        <v>27.821874999999999</v>
      </c>
      <c r="F1441" s="2">
        <v>1.3623000000000001</v>
      </c>
      <c r="G1441" s="2">
        <v>8</v>
      </c>
      <c r="H1441" s="2">
        <v>83.426242500000001</v>
      </c>
      <c r="I1441" s="2">
        <v>45.912086325258102</v>
      </c>
      <c r="J1441" s="2">
        <v>3.4054646889809801</v>
      </c>
      <c r="K1441" s="2">
        <v>1.51733982328853</v>
      </c>
      <c r="L1441" s="2">
        <v>1.6265448065355299</v>
      </c>
      <c r="M1441" s="2">
        <v>0.261580059156926</v>
      </c>
      <c r="O1441" s="2">
        <v>6.3571323724100504</v>
      </c>
      <c r="P1441" s="2">
        <v>6.9885453962753997E-4</v>
      </c>
      <c r="Q1441" s="2">
        <v>5.8169816580016403E-4</v>
      </c>
      <c r="R1441" s="2">
        <v>0</v>
      </c>
      <c r="S1441" s="2">
        <v>-1.583233334</v>
      </c>
    </row>
    <row r="1442" spans="1:19" s="2" customFormat="1" x14ac:dyDescent="0.25">
      <c r="A1442" s="1">
        <v>40523</v>
      </c>
      <c r="B1442" s="2" t="s">
        <v>26</v>
      </c>
      <c r="C1442" s="2" t="s">
        <v>27</v>
      </c>
      <c r="D1442" s="2">
        <v>2.8</v>
      </c>
      <c r="E1442" s="2">
        <v>26.322916670000001</v>
      </c>
      <c r="F1442" s="2">
        <v>1.3747</v>
      </c>
      <c r="G1442" s="2">
        <v>8</v>
      </c>
      <c r="H1442" s="2">
        <v>107.8055604</v>
      </c>
      <c r="I1442" s="2">
        <v>51.639407290831301</v>
      </c>
      <c r="J1442" s="2">
        <v>3.7504925186949598</v>
      </c>
      <c r="K1442" s="2">
        <v>1.7823052517425699</v>
      </c>
      <c r="L1442" s="2">
        <v>1.8269783469004801</v>
      </c>
      <c r="M1442" s="2">
        <v>0.14120892005190699</v>
      </c>
      <c r="O1442" s="2">
        <v>7.1702956897945196</v>
      </c>
      <c r="P1442" s="2">
        <v>8.7999427732772897E-4</v>
      </c>
      <c r="Q1442" s="2">
        <v>1.0393510356344799E-3</v>
      </c>
      <c r="R1442" s="2">
        <v>0</v>
      </c>
      <c r="S1442" s="2">
        <v>-3.0821916640000002</v>
      </c>
    </row>
    <row r="1443" spans="1:19" s="2" customFormat="1" x14ac:dyDescent="0.25">
      <c r="A1443" s="1">
        <v>40524</v>
      </c>
      <c r="B1443" s="2" t="s">
        <v>26</v>
      </c>
      <c r="C1443" s="2" t="s">
        <v>27</v>
      </c>
      <c r="D1443" s="2">
        <v>5.8</v>
      </c>
      <c r="E1443" s="2">
        <v>26.068124999999998</v>
      </c>
      <c r="F1443" s="2">
        <v>1.3904000000000001</v>
      </c>
      <c r="G1443" s="2">
        <v>8</v>
      </c>
      <c r="H1443" s="2">
        <v>69.910408540000006</v>
      </c>
      <c r="I1443" s="2">
        <v>48.208664652517101</v>
      </c>
      <c r="J1443" s="2">
        <v>3.06200728298312</v>
      </c>
      <c r="K1443" s="2">
        <v>1.2030677189614301</v>
      </c>
      <c r="L1443" s="2">
        <v>1.70520885629393</v>
      </c>
      <c r="M1443" s="2">
        <v>0.15373070772776201</v>
      </c>
      <c r="O1443" s="2">
        <v>4.7922108868153703</v>
      </c>
      <c r="P1443" s="2">
        <v>9.7421665539925198E-4</v>
      </c>
      <c r="Q1443" s="2">
        <v>5.7690878275508102E-4</v>
      </c>
      <c r="R1443" s="2">
        <v>0</v>
      </c>
      <c r="S1443" s="2">
        <v>-3.3369833340000001</v>
      </c>
    </row>
    <row r="1444" spans="1:19" s="2" customFormat="1" x14ac:dyDescent="0.25">
      <c r="A1444" s="1">
        <v>40525</v>
      </c>
      <c r="B1444" s="2" t="s">
        <v>26</v>
      </c>
      <c r="C1444" s="2" t="s">
        <v>27</v>
      </c>
      <c r="D1444" s="2">
        <v>0.8</v>
      </c>
      <c r="E1444" s="2">
        <v>26.60125</v>
      </c>
      <c r="F1444" s="2">
        <v>1.4052</v>
      </c>
      <c r="G1444" s="2">
        <v>8</v>
      </c>
      <c r="H1444" s="2">
        <v>66.192724999999996</v>
      </c>
      <c r="I1444" s="2">
        <v>34.501503299482501</v>
      </c>
      <c r="J1444" s="2">
        <v>2.2849462012959698</v>
      </c>
      <c r="K1444" s="2">
        <v>0.92703098548086804</v>
      </c>
      <c r="L1444" s="2">
        <v>1.22095337364921</v>
      </c>
      <c r="M1444" s="2">
        <v>0.13696184216589499</v>
      </c>
      <c r="O1444" s="2">
        <v>4.0931176194859704</v>
      </c>
      <c r="P1444" s="2">
        <v>7.9955474953637498E-4</v>
      </c>
      <c r="Q1444" s="2">
        <v>1.04271964109574E-3</v>
      </c>
      <c r="R1444" s="2">
        <v>0</v>
      </c>
      <c r="S1444" s="2">
        <v>-2.8038583340000001</v>
      </c>
    </row>
    <row r="1445" spans="1:19" s="2" customFormat="1" x14ac:dyDescent="0.25">
      <c r="A1445" s="1">
        <v>40526</v>
      </c>
      <c r="B1445" s="2" t="s">
        <v>26</v>
      </c>
      <c r="C1445" s="2" t="s">
        <v>27</v>
      </c>
      <c r="D1445" s="2">
        <v>0</v>
      </c>
      <c r="E1445" s="2">
        <v>28.693958330000001</v>
      </c>
      <c r="F1445" s="2">
        <v>1.4195</v>
      </c>
      <c r="G1445" s="2">
        <v>8</v>
      </c>
      <c r="H1445" s="2">
        <v>98.201389579999997</v>
      </c>
      <c r="I1445" s="2">
        <v>46.659846155193897</v>
      </c>
      <c r="J1445" s="2">
        <v>3.19660740944324</v>
      </c>
      <c r="K1445" s="2">
        <v>1.5422699756575899</v>
      </c>
      <c r="L1445" s="2">
        <v>1.65433743378565</v>
      </c>
      <c r="M1445" s="2">
        <v>0</v>
      </c>
      <c r="O1445" s="2">
        <v>7.12821177268225</v>
      </c>
      <c r="P1445" s="2">
        <v>5.9688137989414799E-4</v>
      </c>
      <c r="Q1445" s="2">
        <v>7.5780088008338203E-4</v>
      </c>
      <c r="R1445" s="2">
        <v>0</v>
      </c>
      <c r="S1445" s="2">
        <v>-0.71115000399999695</v>
      </c>
    </row>
    <row r="1446" spans="1:19" s="2" customFormat="1" x14ac:dyDescent="0.25">
      <c r="A1446" s="1">
        <v>40527</v>
      </c>
      <c r="B1446" s="2" t="s">
        <v>26</v>
      </c>
      <c r="C1446" s="2" t="s">
        <v>27</v>
      </c>
      <c r="D1446" s="2">
        <v>0</v>
      </c>
      <c r="E1446" s="2">
        <v>27.716666669999999</v>
      </c>
      <c r="F1446" s="2">
        <v>1.4335</v>
      </c>
      <c r="G1446" s="2">
        <v>8</v>
      </c>
      <c r="H1446" s="2">
        <v>71.787860420000001</v>
      </c>
      <c r="I1446" s="2">
        <v>36.670159657239303</v>
      </c>
      <c r="J1446" s="2">
        <v>2.3459847615634501</v>
      </c>
      <c r="K1446" s="2">
        <v>1.04698046295964</v>
      </c>
      <c r="L1446" s="2">
        <v>1.2990042986038099</v>
      </c>
      <c r="M1446" s="2">
        <v>0</v>
      </c>
      <c r="O1446" s="2">
        <v>5.0413761561597203</v>
      </c>
      <c r="P1446" s="2">
        <v>6.7688252393203498E-4</v>
      </c>
      <c r="Q1446" s="2">
        <v>8.4635541897259503E-4</v>
      </c>
      <c r="R1446" s="2">
        <v>0</v>
      </c>
      <c r="S1446" s="2">
        <v>-1.688441664</v>
      </c>
    </row>
    <row r="1447" spans="1:19" s="2" customFormat="1" x14ac:dyDescent="0.25">
      <c r="A1447" s="1">
        <v>40528</v>
      </c>
      <c r="B1447" s="2" t="s">
        <v>26</v>
      </c>
      <c r="C1447" s="2" t="s">
        <v>27</v>
      </c>
      <c r="D1447" s="2">
        <v>3.6</v>
      </c>
      <c r="E1447" s="2">
        <v>26.99666667</v>
      </c>
      <c r="F1447" s="2">
        <v>1.4476</v>
      </c>
      <c r="G1447" s="2">
        <v>8</v>
      </c>
      <c r="H1447" s="2">
        <v>82.262293749999998</v>
      </c>
      <c r="I1447" s="2">
        <v>47.737988770635702</v>
      </c>
      <c r="J1447" s="2">
        <v>2.9829929965903701</v>
      </c>
      <c r="K1447" s="2">
        <v>1.1413791728451399</v>
      </c>
      <c r="L1447" s="2">
        <v>1.68997371001179</v>
      </c>
      <c r="M1447" s="2">
        <v>0.151640113733437</v>
      </c>
      <c r="O1447" s="2">
        <v>5.9927909347011799</v>
      </c>
      <c r="P1447" s="2">
        <v>8.3394750143501995E-4</v>
      </c>
      <c r="Q1447" s="2">
        <v>7.3637678740394897E-4</v>
      </c>
      <c r="R1447" s="2">
        <v>0</v>
      </c>
      <c r="S1447" s="2">
        <v>-2.4084416640000001</v>
      </c>
    </row>
    <row r="1448" spans="1:19" s="2" customFormat="1" x14ac:dyDescent="0.25">
      <c r="A1448" s="1">
        <v>40529</v>
      </c>
      <c r="B1448" s="2" t="s">
        <v>26</v>
      </c>
      <c r="C1448" s="2" t="s">
        <v>27</v>
      </c>
      <c r="D1448" s="2">
        <v>3.2</v>
      </c>
      <c r="E1448" s="2">
        <v>25.898958329999999</v>
      </c>
      <c r="F1448" s="2">
        <v>1.4616</v>
      </c>
      <c r="G1448" s="2">
        <v>8</v>
      </c>
      <c r="H1448" s="2">
        <v>66.844433330000001</v>
      </c>
      <c r="I1448" s="2">
        <v>30.8774870813603</v>
      </c>
      <c r="J1448" s="2">
        <v>2.0900570551865898</v>
      </c>
      <c r="K1448" s="2">
        <v>0.84647533292168797</v>
      </c>
      <c r="L1448" s="2">
        <v>1.09201413876641</v>
      </c>
      <c r="M1448" s="2">
        <v>0.15156758349848901</v>
      </c>
      <c r="O1448" s="2">
        <v>3.7508560008513898</v>
      </c>
      <c r="P1448" s="2">
        <v>1.0206354344338799E-3</v>
      </c>
      <c r="Q1448" s="2">
        <v>1.8666945122718E-3</v>
      </c>
      <c r="R1448" s="2">
        <v>0</v>
      </c>
      <c r="S1448" s="2">
        <v>-3.5061500040000002</v>
      </c>
    </row>
    <row r="1449" spans="1:19" s="2" customFormat="1" x14ac:dyDescent="0.25">
      <c r="A1449" s="1">
        <v>40530</v>
      </c>
      <c r="B1449" s="2" t="s">
        <v>26</v>
      </c>
      <c r="C1449" s="2" t="s">
        <v>27</v>
      </c>
      <c r="D1449" s="2">
        <v>4.2</v>
      </c>
      <c r="E1449" s="2">
        <v>25.522083330000001</v>
      </c>
      <c r="F1449" s="2">
        <v>1.4759</v>
      </c>
      <c r="G1449" s="2">
        <v>8</v>
      </c>
      <c r="H1449" s="2">
        <v>59.493283329999997</v>
      </c>
      <c r="I1449" s="2">
        <v>21.543859955650401</v>
      </c>
      <c r="J1449" s="2">
        <v>1.56227363805026</v>
      </c>
      <c r="K1449" s="2">
        <v>0.64374350598556496</v>
      </c>
      <c r="L1449" s="2">
        <v>0.76166230379974698</v>
      </c>
      <c r="M1449" s="2">
        <v>0.156867828264945</v>
      </c>
      <c r="O1449" s="2">
        <v>3.0961227304752601</v>
      </c>
      <c r="P1449" s="2">
        <v>9.8125852494090307E-4</v>
      </c>
      <c r="Q1449" s="2">
        <v>3.13398948389373E-3</v>
      </c>
      <c r="R1449" s="2">
        <v>0</v>
      </c>
      <c r="S1449" s="2">
        <v>-3.8830250039999998</v>
      </c>
    </row>
    <row r="1450" spans="1:19" s="2" customFormat="1" x14ac:dyDescent="0.25">
      <c r="A1450" s="1">
        <v>40531</v>
      </c>
      <c r="B1450" s="2" t="s">
        <v>26</v>
      </c>
      <c r="C1450" s="2" t="s">
        <v>27</v>
      </c>
      <c r="D1450" s="2">
        <v>4</v>
      </c>
      <c r="E1450" s="2">
        <v>26.63354167</v>
      </c>
      <c r="F1450" s="2">
        <v>1.4911000000000001</v>
      </c>
      <c r="G1450" s="2">
        <v>8</v>
      </c>
      <c r="H1450" s="2">
        <v>82.306010420000007</v>
      </c>
      <c r="I1450" s="2">
        <v>36.235715920228401</v>
      </c>
      <c r="J1450" s="2">
        <v>2.4380360616092398</v>
      </c>
      <c r="K1450" s="2">
        <v>0.99798804293334198</v>
      </c>
      <c r="L1450" s="2">
        <v>1.2823617163054599</v>
      </c>
      <c r="M1450" s="2">
        <v>0.15768630237043199</v>
      </c>
      <c r="O1450" s="2">
        <v>4.8163046748085803</v>
      </c>
      <c r="P1450" s="2">
        <v>8.33596190902706E-4</v>
      </c>
      <c r="Q1450" s="2">
        <v>1.6751815331899E-3</v>
      </c>
      <c r="R1450" s="2">
        <v>0</v>
      </c>
      <c r="S1450" s="2">
        <v>-2.7715666639999998</v>
      </c>
    </row>
    <row r="1451" spans="1:19" s="2" customFormat="1" x14ac:dyDescent="0.25">
      <c r="A1451" s="1">
        <v>40532</v>
      </c>
      <c r="B1451" s="2" t="s">
        <v>26</v>
      </c>
      <c r="C1451" s="2" t="s">
        <v>27</v>
      </c>
      <c r="D1451" s="2">
        <v>1</v>
      </c>
      <c r="E1451" s="2">
        <v>26.778333329999999</v>
      </c>
      <c r="F1451" s="2">
        <v>1.5077</v>
      </c>
      <c r="G1451" s="2">
        <v>8</v>
      </c>
      <c r="H1451" s="2">
        <v>80.779814579999993</v>
      </c>
      <c r="I1451" s="2">
        <v>42.114886191070603</v>
      </c>
      <c r="J1451" s="2">
        <v>2.8949402413820802</v>
      </c>
      <c r="K1451" s="2">
        <v>1.2566208431063901</v>
      </c>
      <c r="L1451" s="2">
        <v>1.4906167511248301</v>
      </c>
      <c r="M1451" s="2">
        <v>0.14770264715086101</v>
      </c>
      <c r="O1451" s="2">
        <v>5.9340975734755297</v>
      </c>
      <c r="P1451" s="2">
        <v>9.2476103384511699E-4</v>
      </c>
      <c r="Q1451" s="2">
        <v>1.0298407974809101E-3</v>
      </c>
      <c r="R1451" s="2">
        <v>0</v>
      </c>
      <c r="S1451" s="2">
        <v>-2.6267750040000002</v>
      </c>
    </row>
    <row r="1452" spans="1:19" s="2" customFormat="1" x14ac:dyDescent="0.25">
      <c r="A1452" s="1">
        <v>40533</v>
      </c>
      <c r="B1452" s="2" t="s">
        <v>26</v>
      </c>
      <c r="C1452" s="2" t="s">
        <v>27</v>
      </c>
      <c r="D1452" s="2">
        <v>110.4</v>
      </c>
      <c r="E1452" s="2">
        <v>26.529583330000001</v>
      </c>
      <c r="F1452" s="2">
        <v>1.5257000000000001</v>
      </c>
      <c r="G1452" s="2">
        <v>8</v>
      </c>
      <c r="H1452" s="2">
        <v>95.131768750000006</v>
      </c>
      <c r="I1452" s="2">
        <v>51.796120744871502</v>
      </c>
      <c r="J1452" s="2">
        <v>3.7123953776238601</v>
      </c>
      <c r="K1452" s="2">
        <v>1.2985221831626701</v>
      </c>
      <c r="L1452" s="2">
        <v>1.8328640378607499</v>
      </c>
      <c r="M1452" s="2">
        <v>0.58100915660044605</v>
      </c>
      <c r="O1452" s="2">
        <v>5.96791470674453</v>
      </c>
      <c r="P1452" s="2">
        <v>9.8583294527452799E-4</v>
      </c>
      <c r="Q1452" s="2">
        <v>1.2166300059238699E-3</v>
      </c>
      <c r="R1452" s="2">
        <v>0</v>
      </c>
      <c r="S1452" s="2">
        <v>-2.875525004</v>
      </c>
    </row>
    <row r="1453" spans="1:19" s="2" customFormat="1" x14ac:dyDescent="0.25">
      <c r="A1453" s="1">
        <v>40534</v>
      </c>
      <c r="B1453" s="2" t="s">
        <v>26</v>
      </c>
      <c r="C1453" s="2" t="s">
        <v>27</v>
      </c>
      <c r="D1453" s="2">
        <v>25.2</v>
      </c>
      <c r="E1453" s="2">
        <v>25.251041669999999</v>
      </c>
      <c r="F1453" s="2">
        <v>1.5456000000000001</v>
      </c>
      <c r="G1453" s="2">
        <v>8</v>
      </c>
      <c r="H1453" s="2">
        <v>85.206981249999998</v>
      </c>
      <c r="I1453" s="2">
        <v>38.007328655271898</v>
      </c>
      <c r="J1453" s="2">
        <v>2.6296568624012702</v>
      </c>
      <c r="K1453" s="2">
        <v>1.0383468226805199</v>
      </c>
      <c r="L1453" s="2">
        <v>1.34338451365945</v>
      </c>
      <c r="M1453" s="2">
        <v>0.24792552606129201</v>
      </c>
      <c r="O1453" s="2">
        <v>4.9617443666343899</v>
      </c>
      <c r="P1453" s="2">
        <v>1.1029556856212599E-3</v>
      </c>
      <c r="Q1453" s="2">
        <v>2.1316948667207398E-3</v>
      </c>
      <c r="R1453" s="2">
        <v>0</v>
      </c>
      <c r="S1453" s="2">
        <v>-4.1540666640000001</v>
      </c>
    </row>
    <row r="1454" spans="1:19" s="2" customFormat="1" x14ac:dyDescent="0.25">
      <c r="A1454" s="1">
        <v>40535</v>
      </c>
      <c r="B1454" s="2" t="s">
        <v>26</v>
      </c>
      <c r="C1454" s="2" t="s">
        <v>27</v>
      </c>
      <c r="D1454" s="2">
        <v>14.8</v>
      </c>
      <c r="E1454" s="2">
        <v>26.671875</v>
      </c>
      <c r="F1454" s="2">
        <v>1.5682</v>
      </c>
      <c r="G1454" s="2">
        <v>8</v>
      </c>
      <c r="H1454" s="2">
        <v>88.710322919999996</v>
      </c>
      <c r="I1454" s="2">
        <v>51.151098936187203</v>
      </c>
      <c r="J1454" s="2">
        <v>3.42796862358969</v>
      </c>
      <c r="K1454" s="2">
        <v>1.4083628860408901</v>
      </c>
      <c r="L1454" s="2">
        <v>1.8102713097127201</v>
      </c>
      <c r="M1454" s="2">
        <v>0.20933442783608</v>
      </c>
      <c r="O1454" s="2">
        <v>6.8527331911134102</v>
      </c>
      <c r="P1454" s="2">
        <v>9.9113293359702199E-4</v>
      </c>
      <c r="Q1454" s="2">
        <v>9.2787150346543702E-4</v>
      </c>
      <c r="R1454" s="2">
        <v>0</v>
      </c>
      <c r="S1454" s="2">
        <v>-2.7332333339999999</v>
      </c>
    </row>
    <row r="1455" spans="1:19" s="2" customFormat="1" x14ac:dyDescent="0.25">
      <c r="A1455" s="1">
        <v>40536</v>
      </c>
      <c r="B1455" s="2" t="s">
        <v>26</v>
      </c>
      <c r="C1455" s="2" t="s">
        <v>27</v>
      </c>
      <c r="D1455" s="2">
        <v>2.2000000000000002</v>
      </c>
      <c r="E1455" s="2">
        <v>27.22625</v>
      </c>
      <c r="F1455" s="2">
        <v>1.5940000000000001</v>
      </c>
      <c r="G1455" s="2">
        <v>8</v>
      </c>
      <c r="H1455" s="2">
        <v>87.319616670000002</v>
      </c>
      <c r="I1455" s="2">
        <v>50.833177793936599</v>
      </c>
      <c r="J1455" s="2">
        <v>3.1344719034573498</v>
      </c>
      <c r="K1455" s="2">
        <v>1.1735157923556401</v>
      </c>
      <c r="L1455" s="2">
        <v>1.7999190654392101</v>
      </c>
      <c r="M1455" s="2">
        <v>0.16103704566249999</v>
      </c>
      <c r="O1455" s="2">
        <v>5.9641958366049996</v>
      </c>
      <c r="P1455" s="2">
        <v>8.9007014633421901E-4</v>
      </c>
      <c r="Q1455" s="2">
        <v>9.89612457475233E-4</v>
      </c>
      <c r="R1455" s="2">
        <v>0</v>
      </c>
      <c r="S1455" s="2">
        <v>-2.1788583340000001</v>
      </c>
    </row>
    <row r="1456" spans="1:19" s="2" customFormat="1" x14ac:dyDescent="0.25">
      <c r="A1456" s="1">
        <v>40537</v>
      </c>
      <c r="B1456" s="2" t="s">
        <v>26</v>
      </c>
      <c r="C1456" s="2" t="s">
        <v>27</v>
      </c>
      <c r="D1456" s="2">
        <v>29</v>
      </c>
      <c r="E1456" s="2">
        <v>26.46854167</v>
      </c>
      <c r="F1456" s="2">
        <v>1.6198999999999999</v>
      </c>
      <c r="G1456" s="2">
        <v>8</v>
      </c>
      <c r="H1456" s="2">
        <v>122.6830396</v>
      </c>
      <c r="I1456" s="2">
        <v>58.564181151705199</v>
      </c>
      <c r="J1456" s="2">
        <v>3.7440116529390601</v>
      </c>
      <c r="K1456" s="2">
        <v>1.3968873365524499</v>
      </c>
      <c r="L1456" s="2">
        <v>2.07224549898238</v>
      </c>
      <c r="M1456" s="2">
        <v>0.27487881740422299</v>
      </c>
      <c r="O1456" s="2">
        <v>7.1381568523388497</v>
      </c>
      <c r="P1456" s="2">
        <v>9.3460324640386205E-4</v>
      </c>
      <c r="Q1456" s="2">
        <v>1.75385391289026E-3</v>
      </c>
      <c r="R1456" s="2">
        <v>0</v>
      </c>
      <c r="S1456" s="2">
        <v>-2.9365666639999999</v>
      </c>
    </row>
    <row r="1457" spans="1:19" s="2" customFormat="1" x14ac:dyDescent="0.25">
      <c r="A1457" s="1">
        <v>40538</v>
      </c>
      <c r="B1457" s="2" t="s">
        <v>26</v>
      </c>
      <c r="C1457" s="2" t="s">
        <v>27</v>
      </c>
      <c r="D1457" s="2">
        <v>21.2</v>
      </c>
      <c r="E1457" s="2">
        <v>26.104791670000001</v>
      </c>
      <c r="F1457" s="2">
        <v>1.6462000000000001</v>
      </c>
      <c r="G1457" s="2">
        <v>8</v>
      </c>
      <c r="H1457" s="2">
        <v>96.367533330000001</v>
      </c>
      <c r="I1457" s="2">
        <v>43.841452409374298</v>
      </c>
      <c r="J1457" s="2">
        <v>2.8223573860479401</v>
      </c>
      <c r="K1457" s="2">
        <v>1.0253560272863</v>
      </c>
      <c r="L1457" s="2">
        <v>1.5507855775638699</v>
      </c>
      <c r="M1457" s="2">
        <v>0.24621578119777601</v>
      </c>
      <c r="O1457" s="2">
        <v>5.5228285381072704</v>
      </c>
      <c r="P1457" s="2">
        <v>9.9552673366154996E-4</v>
      </c>
      <c r="Q1457" s="2">
        <v>2.1313146437504098E-3</v>
      </c>
      <c r="R1457" s="2">
        <v>0</v>
      </c>
      <c r="S1457" s="2">
        <v>-3.3003166639999999</v>
      </c>
    </row>
    <row r="1458" spans="1:19" s="2" customFormat="1" x14ac:dyDescent="0.25">
      <c r="A1458" s="1">
        <v>40539</v>
      </c>
      <c r="B1458" s="2" t="s">
        <v>26</v>
      </c>
      <c r="C1458" s="2" t="s">
        <v>27</v>
      </c>
      <c r="D1458" s="2">
        <v>74</v>
      </c>
      <c r="E1458" s="2">
        <v>25.342708330000001</v>
      </c>
      <c r="F1458" s="2">
        <v>1.6734</v>
      </c>
      <c r="G1458" s="2">
        <v>8</v>
      </c>
      <c r="H1458" s="2">
        <v>73.398731249999997</v>
      </c>
      <c r="I1458" s="2">
        <v>48.174278242613198</v>
      </c>
      <c r="J1458" s="2">
        <v>3.1507873938909898</v>
      </c>
      <c r="K1458" s="2">
        <v>0.97258526194885297</v>
      </c>
      <c r="L1458" s="2">
        <v>1.70287997574547</v>
      </c>
      <c r="M1458" s="2">
        <v>0.47532215619666601</v>
      </c>
      <c r="O1458" s="2">
        <v>5.0796870851066096</v>
      </c>
      <c r="P1458" s="2">
        <v>1.17259763410648E-3</v>
      </c>
      <c r="Q1458" s="2">
        <v>1.07955269878166E-3</v>
      </c>
      <c r="R1458" s="2">
        <v>0</v>
      </c>
      <c r="S1458" s="2">
        <v>-4.0624000039999997</v>
      </c>
    </row>
    <row r="1459" spans="1:19" s="2" customFormat="1" x14ac:dyDescent="0.25">
      <c r="A1459" s="1">
        <v>40540</v>
      </c>
      <c r="B1459" s="2" t="s">
        <v>26</v>
      </c>
      <c r="C1459" s="2" t="s">
        <v>27</v>
      </c>
      <c r="D1459" s="2">
        <v>5.2</v>
      </c>
      <c r="E1459" s="2">
        <v>24.385625000000001</v>
      </c>
      <c r="F1459" s="2">
        <v>1.7019</v>
      </c>
      <c r="G1459" s="2">
        <v>8</v>
      </c>
      <c r="H1459" s="2">
        <v>50.039700000000003</v>
      </c>
      <c r="I1459" s="2">
        <v>17.2110959727754</v>
      </c>
      <c r="J1459" s="2">
        <v>1.1539276404547301</v>
      </c>
      <c r="K1459" s="2">
        <v>0.36124511484227101</v>
      </c>
      <c r="L1459" s="2">
        <v>0.60785975198794195</v>
      </c>
      <c r="M1459" s="2">
        <v>0.18482277362451699</v>
      </c>
      <c r="O1459" s="2">
        <v>2.1599232309879501</v>
      </c>
      <c r="P1459" s="2">
        <v>1.0070937471205999E-3</v>
      </c>
      <c r="Q1459" s="2">
        <v>7.0732370899536899E-3</v>
      </c>
      <c r="R1459" s="2">
        <v>0</v>
      </c>
      <c r="S1459" s="2">
        <v>-5.0194833340000002</v>
      </c>
    </row>
    <row r="1460" spans="1:19" s="2" customFormat="1" x14ac:dyDescent="0.25">
      <c r="A1460" s="1">
        <v>40541</v>
      </c>
      <c r="B1460" s="2" t="s">
        <v>26</v>
      </c>
      <c r="C1460" s="2" t="s">
        <v>27</v>
      </c>
      <c r="D1460" s="2">
        <v>115.6</v>
      </c>
      <c r="E1460" s="2">
        <v>24.544166669999999</v>
      </c>
      <c r="F1460" s="2">
        <v>1.7234</v>
      </c>
      <c r="G1460" s="2">
        <v>8</v>
      </c>
      <c r="H1460" s="2">
        <v>50.230481249999997</v>
      </c>
      <c r="I1460" s="2">
        <v>27.058031325398499</v>
      </c>
      <c r="J1460" s="2">
        <v>2.08464375518653</v>
      </c>
      <c r="K1460" s="2">
        <v>0.45895145476280302</v>
      </c>
      <c r="L1460" s="2">
        <v>0.95576909178618596</v>
      </c>
      <c r="M1460" s="2">
        <v>0.66992320863754495</v>
      </c>
      <c r="O1460" s="2">
        <v>2.5901744123466299</v>
      </c>
      <c r="P1460" s="2">
        <v>1.0961422996341101E-3</v>
      </c>
      <c r="Q1460" s="2">
        <v>2.2660948536258399E-3</v>
      </c>
      <c r="R1460" s="2">
        <v>0</v>
      </c>
      <c r="S1460" s="2">
        <v>-4.8609416640000003</v>
      </c>
    </row>
    <row r="1461" spans="1:19" s="2" customFormat="1" x14ac:dyDescent="0.25">
      <c r="A1461" s="1">
        <v>40542</v>
      </c>
      <c r="B1461" s="2" t="s">
        <v>26</v>
      </c>
      <c r="C1461" s="2" t="s">
        <v>27</v>
      </c>
      <c r="D1461" s="2">
        <v>5.6</v>
      </c>
      <c r="E1461" s="2">
        <v>25.491666670000001</v>
      </c>
      <c r="F1461" s="2">
        <v>1.7371000000000001</v>
      </c>
      <c r="G1461" s="2">
        <v>8</v>
      </c>
      <c r="H1461" s="2">
        <v>65.830070829999997</v>
      </c>
      <c r="I1461" s="2">
        <v>32.474335421581998</v>
      </c>
      <c r="J1461" s="2">
        <v>2.0494246273818399</v>
      </c>
      <c r="K1461" s="2">
        <v>0.71102711445366595</v>
      </c>
      <c r="L1461" s="2">
        <v>1.1480672419222</v>
      </c>
      <c r="M1461" s="2">
        <v>0.19033027100597699</v>
      </c>
      <c r="O1461" s="2">
        <v>4.3484651916768096</v>
      </c>
      <c r="P1461" s="2">
        <v>1.05490862965868E-3</v>
      </c>
      <c r="Q1461" s="2">
        <v>1.8119395010685699E-3</v>
      </c>
      <c r="R1461" s="2">
        <v>0</v>
      </c>
      <c r="S1461" s="2">
        <v>-3.913441664</v>
      </c>
    </row>
    <row r="1462" spans="1:19" s="2" customFormat="1" x14ac:dyDescent="0.25">
      <c r="A1462" s="1">
        <v>40543</v>
      </c>
      <c r="B1462" s="2" t="s">
        <v>26</v>
      </c>
      <c r="C1462" s="2" t="s">
        <v>27</v>
      </c>
      <c r="D1462" s="2">
        <v>1.8</v>
      </c>
      <c r="E1462" s="2">
        <v>26.411458329999999</v>
      </c>
      <c r="F1462" s="2">
        <v>1.7419</v>
      </c>
      <c r="G1462" s="2">
        <v>8</v>
      </c>
      <c r="H1462" s="2">
        <v>71.32254313</v>
      </c>
      <c r="I1462" s="2">
        <v>51.155867016009303</v>
      </c>
      <c r="J1462" s="2">
        <v>2.9776957758515601</v>
      </c>
      <c r="K1462" s="2">
        <v>0.99360312133734696</v>
      </c>
      <c r="L1462" s="2">
        <v>1.8100152902792499</v>
      </c>
      <c r="M1462" s="2">
        <v>0.174077364234965</v>
      </c>
      <c r="O1462" s="2">
        <v>5.6527469012798299</v>
      </c>
      <c r="P1462" s="2">
        <v>1.11683149263126E-3</v>
      </c>
      <c r="Q1462" s="2">
        <v>8.5865151382679805E-4</v>
      </c>
      <c r="R1462" s="2">
        <v>0</v>
      </c>
      <c r="S1462" s="2">
        <v>-2.993650004</v>
      </c>
    </row>
    <row r="1463" spans="1:19" s="2" customFormat="1" x14ac:dyDescent="0.25">
      <c r="A1463" s="1">
        <v>40544</v>
      </c>
      <c r="B1463" s="2" t="s">
        <v>26</v>
      </c>
      <c r="C1463" s="2" t="s">
        <v>27</v>
      </c>
      <c r="D1463" s="2">
        <v>11.2</v>
      </c>
      <c r="E1463" s="2">
        <v>27.107291669999999</v>
      </c>
      <c r="F1463" s="2">
        <v>1.7369000000000001</v>
      </c>
      <c r="G1463" s="2">
        <v>8</v>
      </c>
      <c r="H1463" s="2">
        <v>125.9362625</v>
      </c>
      <c r="I1463" s="2">
        <v>72.943899447558906</v>
      </c>
      <c r="J1463" s="2">
        <v>4.1380242854489104</v>
      </c>
      <c r="K1463" s="2">
        <v>1.34051825368999</v>
      </c>
      <c r="L1463" s="2">
        <v>2.5825463004265399</v>
      </c>
      <c r="M1463" s="2">
        <v>0.21495973133237201</v>
      </c>
      <c r="O1463" s="2">
        <v>7.4786149149763803</v>
      </c>
      <c r="P1463" s="2">
        <v>9.4964912691484799E-4</v>
      </c>
      <c r="Q1463" s="2">
        <v>1.36562337301244E-3</v>
      </c>
      <c r="R1463" s="2">
        <v>0</v>
      </c>
      <c r="S1463" s="2">
        <v>-2.297816664</v>
      </c>
    </row>
    <row r="1464" spans="1:19" s="2" customFormat="1" x14ac:dyDescent="0.25">
      <c r="A1464" s="1">
        <v>40545</v>
      </c>
      <c r="B1464" s="2" t="s">
        <v>26</v>
      </c>
      <c r="C1464" s="2" t="s">
        <v>27</v>
      </c>
      <c r="D1464" s="2">
        <v>66.599999999999994</v>
      </c>
      <c r="E1464" s="2">
        <v>26.333749999999998</v>
      </c>
      <c r="F1464" s="2">
        <v>1.7313000000000001</v>
      </c>
      <c r="G1464" s="2">
        <v>8</v>
      </c>
      <c r="H1464" s="2">
        <v>102.0147771</v>
      </c>
      <c r="I1464" s="2">
        <v>64.4882488801927</v>
      </c>
      <c r="J1464" s="2">
        <v>3.8119564447028602</v>
      </c>
      <c r="K1464" s="2">
        <v>1.0728671780823</v>
      </c>
      <c r="L1464" s="2">
        <v>2.2815866867010701</v>
      </c>
      <c r="M1464" s="2">
        <v>0.457502579919499</v>
      </c>
      <c r="O1464" s="2">
        <v>5.9724884199960098</v>
      </c>
      <c r="P1464" s="2">
        <v>9.9702052208714299E-4</v>
      </c>
      <c r="Q1464" s="2">
        <v>1.24252819071274E-3</v>
      </c>
      <c r="R1464" s="2">
        <v>0</v>
      </c>
      <c r="S1464" s="2">
        <v>-3.0713583340000001</v>
      </c>
    </row>
    <row r="1465" spans="1:19" s="2" customFormat="1" x14ac:dyDescent="0.25">
      <c r="A1465" s="1">
        <v>40546</v>
      </c>
      <c r="B1465" s="2" t="s">
        <v>26</v>
      </c>
      <c r="C1465" s="2" t="s">
        <v>27</v>
      </c>
      <c r="D1465" s="2">
        <v>3.6</v>
      </c>
      <c r="E1465" s="2">
        <v>27.131458330000001</v>
      </c>
      <c r="F1465" s="2">
        <v>1.7243999999999999</v>
      </c>
      <c r="G1465" s="2">
        <v>8</v>
      </c>
      <c r="H1465" s="2">
        <v>118.70522920000001</v>
      </c>
      <c r="I1465" s="2">
        <v>71.798861344536604</v>
      </c>
      <c r="J1465" s="2">
        <v>4.0570741858867496</v>
      </c>
      <c r="K1465" s="2">
        <v>1.3347948389470501</v>
      </c>
      <c r="L1465" s="2">
        <v>2.5420621182077201</v>
      </c>
      <c r="M1465" s="2">
        <v>0.18021722873197701</v>
      </c>
      <c r="O1465" s="2">
        <v>7.2736677132735599</v>
      </c>
      <c r="P1465" s="2">
        <v>1.02177377258594E-3</v>
      </c>
      <c r="Q1465" s="2">
        <v>1.2821915944346901E-3</v>
      </c>
      <c r="R1465" s="2">
        <v>0</v>
      </c>
      <c r="S1465" s="2">
        <v>-2.2736500039999998</v>
      </c>
    </row>
    <row r="1466" spans="1:19" s="2" customFormat="1" x14ac:dyDescent="0.25">
      <c r="A1466" s="1">
        <v>40547</v>
      </c>
      <c r="B1466" s="2" t="s">
        <v>26</v>
      </c>
      <c r="C1466" s="2" t="s">
        <v>27</v>
      </c>
      <c r="D1466" s="2">
        <v>0.2</v>
      </c>
      <c r="E1466" s="2">
        <v>27.227708329999999</v>
      </c>
      <c r="F1466" s="2">
        <v>1.7151000000000001</v>
      </c>
      <c r="G1466" s="2">
        <v>8</v>
      </c>
      <c r="H1466" s="2">
        <v>107.31848960000001</v>
      </c>
      <c r="I1466" s="2">
        <v>61.069271242423397</v>
      </c>
      <c r="J1466" s="2">
        <v>3.4621360984209</v>
      </c>
      <c r="K1466" s="2">
        <v>1.2416957911080799</v>
      </c>
      <c r="L1466" s="2">
        <v>2.1623651111003999</v>
      </c>
      <c r="M1466" s="2">
        <v>5.8075196212419203E-2</v>
      </c>
      <c r="O1466" s="2">
        <v>6.81485612314356</v>
      </c>
      <c r="P1466" s="2">
        <v>1.0389988567720101E-3</v>
      </c>
      <c r="Q1466" s="2">
        <v>1.3941166661176701E-3</v>
      </c>
      <c r="R1466" s="2">
        <v>0</v>
      </c>
      <c r="S1466" s="2">
        <v>-2.1774000039999999</v>
      </c>
    </row>
    <row r="1467" spans="1:19" s="2" customFormat="1" x14ac:dyDescent="0.25">
      <c r="A1467" s="1">
        <v>40548</v>
      </c>
      <c r="B1467" s="2" t="s">
        <v>26</v>
      </c>
      <c r="C1467" s="2" t="s">
        <v>27</v>
      </c>
      <c r="D1467" s="2">
        <v>0.8</v>
      </c>
      <c r="E1467" s="2">
        <v>27.210625</v>
      </c>
      <c r="F1467" s="2">
        <v>1.7023999999999999</v>
      </c>
      <c r="G1467" s="2">
        <v>8</v>
      </c>
      <c r="H1467" s="2">
        <v>89.512343749999999</v>
      </c>
      <c r="I1467" s="2">
        <v>43.204817495476298</v>
      </c>
      <c r="J1467" s="2">
        <v>2.64220220114048</v>
      </c>
      <c r="K1467" s="2">
        <v>0.94658204652442401</v>
      </c>
      <c r="L1467" s="2">
        <v>1.52978984593092</v>
      </c>
      <c r="M1467" s="2">
        <v>0.16583030868513399</v>
      </c>
      <c r="O1467" s="2">
        <v>5.4110977203786197</v>
      </c>
      <c r="P1467" s="2">
        <v>1.00043903420287E-3</v>
      </c>
      <c r="Q1467" s="2">
        <v>1.8966213562272201E-3</v>
      </c>
      <c r="R1467" s="2">
        <v>0</v>
      </c>
      <c r="S1467" s="2">
        <v>-2.1944833340000001</v>
      </c>
    </row>
    <row r="1468" spans="1:19" s="2" customFormat="1" x14ac:dyDescent="0.25">
      <c r="A1468" s="1">
        <v>40549</v>
      </c>
      <c r="B1468" s="2" t="s">
        <v>26</v>
      </c>
      <c r="C1468" s="2" t="s">
        <v>27</v>
      </c>
      <c r="D1468" s="2">
        <v>3.8</v>
      </c>
      <c r="E1468" s="2">
        <v>26.907708329999998</v>
      </c>
      <c r="F1468" s="2">
        <v>1.6773</v>
      </c>
      <c r="G1468" s="2">
        <v>8</v>
      </c>
      <c r="H1468" s="2">
        <v>101.5722042</v>
      </c>
      <c r="I1468" s="2">
        <v>45.961180960740002</v>
      </c>
      <c r="J1468" s="2">
        <v>2.8338121362966402</v>
      </c>
      <c r="K1468" s="2">
        <v>1.03065169833308</v>
      </c>
      <c r="L1468" s="2">
        <v>1.62694243132557</v>
      </c>
      <c r="M1468" s="2">
        <v>0.17621800663799</v>
      </c>
      <c r="O1468" s="2">
        <v>5.5352321272420903</v>
      </c>
      <c r="P1468" s="2">
        <v>1.1276249974747001E-3</v>
      </c>
      <c r="Q1468" s="2">
        <v>2.61869664179677E-3</v>
      </c>
      <c r="R1468" s="2">
        <v>0</v>
      </c>
      <c r="S1468" s="2">
        <v>-2.4974000040000002</v>
      </c>
    </row>
    <row r="1469" spans="1:19" s="2" customFormat="1" x14ac:dyDescent="0.25">
      <c r="A1469" s="1">
        <v>40550</v>
      </c>
      <c r="B1469" s="2" t="s">
        <v>26</v>
      </c>
      <c r="C1469" s="2" t="s">
        <v>27</v>
      </c>
      <c r="D1469" s="2">
        <v>0</v>
      </c>
      <c r="E1469" s="2">
        <v>26.291250000000002</v>
      </c>
      <c r="F1469" s="2">
        <v>1.6407</v>
      </c>
      <c r="G1469" s="2">
        <v>8</v>
      </c>
      <c r="H1469" s="2">
        <v>73.636672919999995</v>
      </c>
      <c r="I1469" s="2">
        <v>45.687505008667799</v>
      </c>
      <c r="J1469" s="2">
        <v>2.66987908256037</v>
      </c>
      <c r="K1469" s="2">
        <v>1.0535223962595499</v>
      </c>
      <c r="L1469" s="2">
        <v>1.6163566863008201</v>
      </c>
      <c r="M1469" s="2">
        <v>0</v>
      </c>
      <c r="O1469" s="2">
        <v>5.4802950203899297</v>
      </c>
      <c r="P1469" s="2">
        <v>1.0967838413773799E-3</v>
      </c>
      <c r="Q1469" s="2">
        <v>1.0292499673182499E-3</v>
      </c>
      <c r="R1469" s="2">
        <v>0</v>
      </c>
      <c r="S1469" s="2">
        <v>-3.1138583340000001</v>
      </c>
    </row>
    <row r="1470" spans="1:19" s="2" customFormat="1" x14ac:dyDescent="0.25">
      <c r="A1470" s="1">
        <v>40551</v>
      </c>
      <c r="B1470" s="2" t="s">
        <v>26</v>
      </c>
      <c r="C1470" s="2" t="s">
        <v>27</v>
      </c>
      <c r="D1470" s="2">
        <v>1.2</v>
      </c>
      <c r="E1470" s="2">
        <v>26.15291667</v>
      </c>
      <c r="F1470" s="2">
        <v>1.5939000000000001</v>
      </c>
      <c r="G1470" s="2">
        <v>8</v>
      </c>
      <c r="H1470" s="2">
        <v>80.899062499999999</v>
      </c>
      <c r="I1470" s="2">
        <v>41.396110699385098</v>
      </c>
      <c r="J1470" s="2">
        <v>2.75420419687135</v>
      </c>
      <c r="K1470" s="2">
        <v>1.1329206471762701</v>
      </c>
      <c r="L1470" s="2">
        <v>1.4643509892403099</v>
      </c>
      <c r="M1470" s="2">
        <v>0.156932560454767</v>
      </c>
      <c r="O1470" s="2">
        <v>5.6998465596408803</v>
      </c>
      <c r="P1470" s="2">
        <v>1.0991056065906401E-3</v>
      </c>
      <c r="Q1470" s="2">
        <v>1.41353903123806E-3</v>
      </c>
      <c r="R1470" s="2">
        <v>0</v>
      </c>
      <c r="S1470" s="2">
        <v>-3.2521916640000001</v>
      </c>
    </row>
    <row r="1471" spans="1:19" s="2" customFormat="1" x14ac:dyDescent="0.25">
      <c r="A1471" s="1">
        <v>40552</v>
      </c>
      <c r="B1471" s="2" t="s">
        <v>26</v>
      </c>
      <c r="C1471" s="2" t="s">
        <v>27</v>
      </c>
      <c r="D1471" s="2">
        <v>7.6</v>
      </c>
      <c r="E1471" s="2">
        <v>26.145833329999999</v>
      </c>
      <c r="F1471" s="2">
        <v>1.5378000000000001</v>
      </c>
      <c r="G1471" s="2">
        <v>8</v>
      </c>
      <c r="H1471" s="2">
        <v>72.923993749999994</v>
      </c>
      <c r="I1471" s="2">
        <v>23.938210324566001</v>
      </c>
      <c r="J1471" s="2">
        <v>1.75806950737706</v>
      </c>
      <c r="K1471" s="2">
        <v>0.73443037522396604</v>
      </c>
      <c r="L1471" s="2">
        <v>0.84678772300806204</v>
      </c>
      <c r="M1471" s="2">
        <v>0.176851409145031</v>
      </c>
      <c r="O1471" s="2">
        <v>3.88668789265745</v>
      </c>
      <c r="P1471" s="2">
        <v>9.7507009213780701E-4</v>
      </c>
      <c r="Q1471" s="2">
        <v>3.5252946053329101E-3</v>
      </c>
      <c r="R1471" s="2">
        <v>0</v>
      </c>
      <c r="S1471" s="2">
        <v>-3.259275004</v>
      </c>
    </row>
    <row r="1472" spans="1:19" s="2" customFormat="1" x14ac:dyDescent="0.25">
      <c r="A1472" s="1">
        <v>40553</v>
      </c>
      <c r="B1472" s="2" t="s">
        <v>26</v>
      </c>
      <c r="C1472" s="2" t="s">
        <v>27</v>
      </c>
      <c r="D1472" s="2">
        <v>8.8000000000000007</v>
      </c>
      <c r="E1472" s="2">
        <v>25.001249999999999</v>
      </c>
      <c r="F1472" s="2">
        <v>1.4753000000000001</v>
      </c>
      <c r="G1472" s="2">
        <v>8</v>
      </c>
      <c r="H1472" s="2">
        <v>64.052556249999995</v>
      </c>
      <c r="I1472" s="2">
        <v>19.003222508479301</v>
      </c>
      <c r="J1472" s="2">
        <v>1.5250888330528101</v>
      </c>
      <c r="K1472" s="2">
        <v>0.67912778202373203</v>
      </c>
      <c r="L1472" s="2">
        <v>0.67152567338577296</v>
      </c>
      <c r="M1472" s="2">
        <v>0.17443537764330899</v>
      </c>
      <c r="O1472" s="2">
        <v>3.3954918405045098</v>
      </c>
      <c r="P1472" s="2">
        <v>9.9040369791955304E-4</v>
      </c>
      <c r="Q1472" s="2">
        <v>3.90435529624563E-3</v>
      </c>
      <c r="R1472" s="2">
        <v>0</v>
      </c>
      <c r="S1472" s="2">
        <v>-4.4038583339999997</v>
      </c>
    </row>
    <row r="1473" spans="1:19" s="2" customFormat="1" x14ac:dyDescent="0.25">
      <c r="A1473" s="1">
        <v>40554</v>
      </c>
      <c r="B1473" s="2" t="s">
        <v>26</v>
      </c>
      <c r="C1473" s="2" t="s">
        <v>27</v>
      </c>
      <c r="D1473" s="2">
        <v>11</v>
      </c>
      <c r="E1473" s="2">
        <v>25.033124999999998</v>
      </c>
      <c r="F1473" s="2">
        <v>1.4071</v>
      </c>
      <c r="G1473" s="2">
        <v>8</v>
      </c>
      <c r="H1473" s="2">
        <v>66.691097920000004</v>
      </c>
      <c r="I1473" s="2">
        <v>14.1676718594187</v>
      </c>
      <c r="J1473" s="2">
        <v>1.2586953059966399</v>
      </c>
      <c r="K1473" s="2">
        <v>0.58335569490573802</v>
      </c>
      <c r="L1473" s="2">
        <v>0.50066394050651897</v>
      </c>
      <c r="M1473" s="2">
        <v>0.17467567058438399</v>
      </c>
      <c r="O1473" s="2">
        <v>3.05382597122443</v>
      </c>
      <c r="P1473" s="2">
        <v>8.6860751891646598E-4</v>
      </c>
      <c r="Q1473" s="2">
        <v>6.7980001012774398E-3</v>
      </c>
      <c r="R1473" s="2">
        <v>0</v>
      </c>
      <c r="S1473" s="2">
        <v>-4.3719833340000003</v>
      </c>
    </row>
    <row r="1474" spans="1:19" s="2" customFormat="1" x14ac:dyDescent="0.25">
      <c r="A1474" s="1">
        <v>40555</v>
      </c>
      <c r="B1474" s="2" t="s">
        <v>26</v>
      </c>
      <c r="C1474" s="2" t="s">
        <v>27</v>
      </c>
      <c r="D1474" s="2">
        <v>20.2</v>
      </c>
      <c r="E1474" s="2">
        <v>24.736875000000001</v>
      </c>
      <c r="F1474" s="2">
        <v>1.3341000000000001</v>
      </c>
      <c r="G1474" s="2">
        <v>8</v>
      </c>
      <c r="H1474" s="2">
        <v>43.603052079999998</v>
      </c>
      <c r="I1474" s="2">
        <v>5.3136053362115696</v>
      </c>
      <c r="J1474" s="2">
        <v>0.58859268222147998</v>
      </c>
      <c r="K1474" s="2">
        <v>0.20266809753252099</v>
      </c>
      <c r="L1474" s="2">
        <v>0.187724675634794</v>
      </c>
      <c r="M1474" s="2">
        <v>0.19819990905416501</v>
      </c>
      <c r="O1474" s="2">
        <v>1.50753279583941</v>
      </c>
      <c r="P1474" s="2">
        <v>6.0251930513636196E-4</v>
      </c>
      <c r="Q1474" s="2">
        <v>1.9547754162084301E-2</v>
      </c>
      <c r="R1474" s="2">
        <v>0</v>
      </c>
      <c r="S1474" s="2">
        <v>-4.668233334</v>
      </c>
    </row>
    <row r="1475" spans="1:19" s="2" customFormat="1" x14ac:dyDescent="0.25">
      <c r="A1475" s="1">
        <v>40556</v>
      </c>
      <c r="B1475" s="2" t="s">
        <v>26</v>
      </c>
      <c r="C1475" s="2" t="s">
        <v>27</v>
      </c>
      <c r="D1475" s="2">
        <v>1</v>
      </c>
      <c r="E1475" s="2">
        <v>26.704999999999998</v>
      </c>
      <c r="F1475" s="2">
        <v>1.2571000000000001</v>
      </c>
      <c r="G1475" s="2">
        <v>8</v>
      </c>
      <c r="H1475" s="2">
        <v>66.814812500000002</v>
      </c>
      <c r="I1475" s="2">
        <v>24.197774219475299</v>
      </c>
      <c r="J1475" s="2">
        <v>2.13452113577508</v>
      </c>
      <c r="K1475" s="2">
        <v>1.1548890409126</v>
      </c>
      <c r="L1475" s="2">
        <v>0.85640083930916799</v>
      </c>
      <c r="M1475" s="2">
        <v>0.12323125555331201</v>
      </c>
      <c r="O1475" s="2">
        <v>4.5243051281368301</v>
      </c>
      <c r="P1475" s="2">
        <v>8.7056071855763401E-4</v>
      </c>
      <c r="Q1475" s="2">
        <v>1.41493589667647E-3</v>
      </c>
      <c r="R1475" s="2">
        <v>0</v>
      </c>
      <c r="S1475" s="2">
        <v>-2.7001083339999998</v>
      </c>
    </row>
    <row r="1476" spans="1:19" s="2" customFormat="1" x14ac:dyDescent="0.25">
      <c r="A1476" s="1">
        <v>40557</v>
      </c>
      <c r="B1476" s="2" t="s">
        <v>26</v>
      </c>
      <c r="C1476" s="2" t="s">
        <v>27</v>
      </c>
      <c r="D1476" s="2">
        <v>23.8</v>
      </c>
      <c r="E1476" s="2">
        <v>25.622083329999999</v>
      </c>
      <c r="F1476" s="2">
        <v>1.1834</v>
      </c>
      <c r="G1476" s="2">
        <v>8</v>
      </c>
      <c r="H1476" s="2">
        <v>70.552718749999997</v>
      </c>
      <c r="I1476" s="2">
        <v>28.649788192181799</v>
      </c>
      <c r="J1476" s="2">
        <v>2.5220592848258798</v>
      </c>
      <c r="K1476" s="2">
        <v>1.3209751113047501</v>
      </c>
      <c r="L1476" s="2">
        <v>1.0129767046348099</v>
      </c>
      <c r="M1476" s="2">
        <v>0.18810746888632501</v>
      </c>
      <c r="O1476" s="2">
        <v>4.4335162650598701</v>
      </c>
      <c r="P1476" s="2">
        <v>9.3508603860773898E-4</v>
      </c>
      <c r="Q1476" s="2">
        <v>1.1728016251407001E-3</v>
      </c>
      <c r="R1476" s="2">
        <v>0</v>
      </c>
      <c r="S1476" s="2">
        <v>-3.7830250040000002</v>
      </c>
    </row>
    <row r="1477" spans="1:19" s="2" customFormat="1" x14ac:dyDescent="0.25">
      <c r="A1477" s="1">
        <v>40558</v>
      </c>
      <c r="B1477" s="2" t="s">
        <v>26</v>
      </c>
      <c r="C1477" s="2" t="s">
        <v>27</v>
      </c>
      <c r="D1477" s="2">
        <v>7.8</v>
      </c>
      <c r="E1477" s="2">
        <v>26.539375</v>
      </c>
      <c r="F1477" s="2">
        <v>1.1117999999999999</v>
      </c>
      <c r="G1477" s="2">
        <v>8</v>
      </c>
      <c r="H1477" s="2">
        <v>91.772472289999996</v>
      </c>
      <c r="I1477" s="2">
        <v>31.3680221590974</v>
      </c>
      <c r="J1477" s="2">
        <v>2.8660871619189501</v>
      </c>
      <c r="K1477" s="2">
        <v>1.62671935060851</v>
      </c>
      <c r="L1477" s="2">
        <v>1.1100025672762399</v>
      </c>
      <c r="M1477" s="2">
        <v>0.129365244034197</v>
      </c>
      <c r="O1477" s="2">
        <v>5.1521224821252298</v>
      </c>
      <c r="P1477" s="2">
        <v>8.1507864111694697E-4</v>
      </c>
      <c r="Q1477" s="2">
        <v>1.5126563711339799E-3</v>
      </c>
      <c r="R1477" s="2">
        <v>0</v>
      </c>
      <c r="S1477" s="2">
        <v>-2.8657333340000002</v>
      </c>
    </row>
    <row r="1478" spans="1:19" s="2" customFormat="1" x14ac:dyDescent="0.25">
      <c r="A1478" s="1">
        <v>40559</v>
      </c>
      <c r="B1478" s="2" t="s">
        <v>26</v>
      </c>
      <c r="C1478" s="2" t="s">
        <v>27</v>
      </c>
      <c r="D1478" s="2">
        <v>9.66</v>
      </c>
      <c r="E1478" s="2">
        <v>25.393854170000001</v>
      </c>
      <c r="F1478" s="2">
        <v>1.0414000000000001</v>
      </c>
      <c r="G1478" s="2">
        <v>8</v>
      </c>
      <c r="H1478" s="2">
        <v>105.5281933</v>
      </c>
      <c r="I1478" s="2">
        <v>32.846753443896901</v>
      </c>
      <c r="J1478" s="2">
        <v>3.10250669298311</v>
      </c>
      <c r="K1478" s="2">
        <v>1.8148072526688801</v>
      </c>
      <c r="L1478" s="2">
        <v>1.16113112208109</v>
      </c>
      <c r="M1478" s="2">
        <v>0.12656831823313899</v>
      </c>
      <c r="O1478" s="2">
        <v>5.2410828792065098</v>
      </c>
      <c r="P1478" s="2">
        <v>8.5937503415411097E-4</v>
      </c>
      <c r="Q1478" s="2">
        <v>2.1496926204818698E-3</v>
      </c>
      <c r="R1478" s="2">
        <v>0</v>
      </c>
      <c r="S1478" s="2">
        <v>-4.0112541640000003</v>
      </c>
    </row>
    <row r="1479" spans="1:19" s="2" customFormat="1" x14ac:dyDescent="0.25">
      <c r="A1479" s="1">
        <v>40560</v>
      </c>
      <c r="B1479" s="2" t="s">
        <v>26</v>
      </c>
      <c r="C1479" s="2" t="s">
        <v>27</v>
      </c>
      <c r="D1479" s="2">
        <v>11.757999999999999</v>
      </c>
      <c r="E1479" s="2">
        <v>24.46329167</v>
      </c>
      <c r="F1479" s="2">
        <v>0.97116000000000002</v>
      </c>
      <c r="G1479" s="2">
        <v>8</v>
      </c>
      <c r="I1479" s="2">
        <v>24.061094816434199</v>
      </c>
      <c r="J1479" s="2">
        <v>2.58213858735358</v>
      </c>
      <c r="K1479" s="2">
        <v>1.6085317690479199</v>
      </c>
      <c r="L1479" s="2">
        <v>0.84984667836344197</v>
      </c>
      <c r="M1479" s="2">
        <v>0.123760139942218</v>
      </c>
      <c r="O1479" s="2">
        <v>4.2489333271026002</v>
      </c>
      <c r="P1479" s="2">
        <v>9.7930055850671809E-4</v>
      </c>
      <c r="R1479" s="2">
        <v>0</v>
      </c>
      <c r="S1479" s="2">
        <v>-4.9418166640000001</v>
      </c>
    </row>
    <row r="1480" spans="1:19" s="2" customFormat="1" x14ac:dyDescent="0.25">
      <c r="A1480" s="1">
        <v>40561</v>
      </c>
      <c r="B1480" s="2" t="s">
        <v>26</v>
      </c>
      <c r="C1480" s="2" t="s">
        <v>27</v>
      </c>
      <c r="D1480" s="2">
        <v>16.164999999999999</v>
      </c>
      <c r="E1480" s="2">
        <v>23.398</v>
      </c>
      <c r="F1480" s="2">
        <v>0.92135</v>
      </c>
      <c r="G1480" s="2">
        <v>8</v>
      </c>
      <c r="I1480" s="2">
        <v>18.097133459350601</v>
      </c>
      <c r="J1480" s="2">
        <v>2.0747762093950901</v>
      </c>
      <c r="K1480" s="2">
        <v>1.3075104965108899</v>
      </c>
      <c r="L1480" s="2">
        <v>0.63858556234436104</v>
      </c>
      <c r="M1480" s="2">
        <v>0.12868015053984</v>
      </c>
      <c r="O1480" s="2">
        <v>3.1369444048611199</v>
      </c>
      <c r="P1480" s="2">
        <v>1.09713889018897E-3</v>
      </c>
      <c r="R1480" s="2">
        <v>0</v>
      </c>
      <c r="S1480" s="2">
        <v>-6.0071083339999998</v>
      </c>
    </row>
    <row r="1481" spans="1:19" s="2" customFormat="1" x14ac:dyDescent="0.25">
      <c r="A1481" s="1">
        <v>40562</v>
      </c>
      <c r="B1481" s="2" t="s">
        <v>26</v>
      </c>
      <c r="C1481" s="2" t="s">
        <v>27</v>
      </c>
      <c r="D1481" s="2">
        <v>13.948</v>
      </c>
      <c r="E1481" s="2">
        <v>23.145895830000001</v>
      </c>
      <c r="F1481" s="2">
        <v>0.89322000000000001</v>
      </c>
      <c r="G1481" s="2">
        <v>8</v>
      </c>
      <c r="I1481" s="2">
        <v>14.758525135847799</v>
      </c>
      <c r="J1481" s="2">
        <v>1.8336172545004801</v>
      </c>
      <c r="K1481" s="2">
        <v>1.19353858043563</v>
      </c>
      <c r="L1481" s="2">
        <v>0.52065962614824701</v>
      </c>
      <c r="M1481" s="2">
        <v>0.119419047916603</v>
      </c>
      <c r="O1481" s="2">
        <v>2.74181424521201</v>
      </c>
      <c r="P1481" s="2">
        <v>1.09731968758519E-3</v>
      </c>
      <c r="R1481" s="2">
        <v>0</v>
      </c>
      <c r="S1481" s="2">
        <v>-6.2592125039999997</v>
      </c>
    </row>
    <row r="1482" spans="1:19" s="2" customFormat="1" x14ac:dyDescent="0.25">
      <c r="A1482" s="1">
        <v>40563</v>
      </c>
      <c r="B1482" s="2" t="s">
        <v>26</v>
      </c>
      <c r="C1482" s="2" t="s">
        <v>27</v>
      </c>
      <c r="D1482" s="2">
        <v>33.451000000000001</v>
      </c>
      <c r="E1482" s="2">
        <v>25.267687500000001</v>
      </c>
      <c r="F1482" s="2">
        <v>0.88809000000000005</v>
      </c>
      <c r="G1482" s="2">
        <v>8</v>
      </c>
      <c r="H1482" s="2">
        <v>76.502937209999999</v>
      </c>
      <c r="I1482" s="2">
        <v>16.577532361676401</v>
      </c>
      <c r="J1482" s="2">
        <v>2.3438641273643501</v>
      </c>
      <c r="K1482" s="2">
        <v>1.59155744753762</v>
      </c>
      <c r="L1482" s="2">
        <v>0.58594841243078699</v>
      </c>
      <c r="M1482" s="2">
        <v>0.166358267395944</v>
      </c>
      <c r="O1482" s="2">
        <v>4.2643190410974396</v>
      </c>
      <c r="P1482" s="2">
        <v>7.1598454379170602E-4</v>
      </c>
      <c r="Q1482" s="2">
        <v>1.7845683554694801E-3</v>
      </c>
      <c r="R1482" s="2">
        <v>0</v>
      </c>
      <c r="S1482" s="2">
        <v>-4.1374208340000003</v>
      </c>
    </row>
    <row r="1483" spans="1:19" s="2" customFormat="1" x14ac:dyDescent="0.25">
      <c r="A1483" s="1">
        <v>40564</v>
      </c>
      <c r="B1483" s="2" t="s">
        <v>26</v>
      </c>
      <c r="C1483" s="2" t="s">
        <v>27</v>
      </c>
      <c r="D1483" s="2">
        <v>58.2</v>
      </c>
      <c r="E1483" s="2">
        <v>24.15625</v>
      </c>
      <c r="F1483" s="2">
        <v>0.90737999999999996</v>
      </c>
      <c r="G1483" s="2">
        <v>8</v>
      </c>
      <c r="H1483" s="2">
        <v>36.822033329999996</v>
      </c>
      <c r="I1483" s="2">
        <v>7.16799500696089</v>
      </c>
      <c r="J1483" s="2">
        <v>1.19299656473786</v>
      </c>
      <c r="K1483" s="2">
        <v>0.70846372337098096</v>
      </c>
      <c r="L1483" s="2">
        <v>0.25310631493019697</v>
      </c>
      <c r="M1483" s="2">
        <v>0.23142652643668399</v>
      </c>
      <c r="O1483" s="2">
        <v>2.1063252666747299</v>
      </c>
      <c r="P1483" s="2">
        <v>6.4611319676808297E-4</v>
      </c>
      <c r="Q1483" s="2">
        <v>2.0612781078282101E-3</v>
      </c>
      <c r="R1483" s="2">
        <v>0</v>
      </c>
      <c r="S1483" s="2">
        <v>-5.2488583340000003</v>
      </c>
    </row>
    <row r="1484" spans="1:19" s="2" customFormat="1" x14ac:dyDescent="0.25">
      <c r="A1484" s="1">
        <v>40565</v>
      </c>
      <c r="B1484" s="2" t="s">
        <v>26</v>
      </c>
      <c r="C1484" s="2" t="s">
        <v>27</v>
      </c>
      <c r="D1484" s="2">
        <v>21.6</v>
      </c>
      <c r="E1484" s="2">
        <v>23.864791669999999</v>
      </c>
      <c r="F1484" s="2">
        <v>0.92556000000000005</v>
      </c>
      <c r="G1484" s="2">
        <v>8</v>
      </c>
      <c r="H1484" s="2">
        <v>42.423220829999998</v>
      </c>
      <c r="I1484" s="2">
        <v>14.5487000209186</v>
      </c>
      <c r="J1484" s="2">
        <v>1.81981947378944</v>
      </c>
      <c r="K1484" s="2">
        <v>1.1632022833362501</v>
      </c>
      <c r="L1484" s="2">
        <v>0.51358896309829505</v>
      </c>
      <c r="M1484" s="2">
        <v>0.14302822735489401</v>
      </c>
      <c r="O1484" s="2">
        <v>3.1770181412750098</v>
      </c>
      <c r="P1484" s="2">
        <v>7.7943468031807202E-4</v>
      </c>
      <c r="Q1484" s="2">
        <v>4.5454315929591599E-4</v>
      </c>
      <c r="R1484" s="2">
        <v>0</v>
      </c>
      <c r="S1484" s="2">
        <v>-5.5403166639999997</v>
      </c>
    </row>
    <row r="1485" spans="1:19" s="2" customFormat="1" x14ac:dyDescent="0.25">
      <c r="A1485" s="1">
        <v>40566</v>
      </c>
      <c r="B1485" s="2" t="s">
        <v>26</v>
      </c>
      <c r="C1485" s="2" t="s">
        <v>27</v>
      </c>
      <c r="D1485" s="2">
        <v>24.6</v>
      </c>
      <c r="E1485" s="2">
        <v>24.80125</v>
      </c>
      <c r="F1485" s="2">
        <v>0.94172999999999996</v>
      </c>
      <c r="G1485" s="2">
        <v>8</v>
      </c>
      <c r="H1485" s="2">
        <v>52.928718750000002</v>
      </c>
      <c r="I1485" s="2">
        <v>18.118076533636799</v>
      </c>
      <c r="J1485" s="2">
        <v>2.22885440612359</v>
      </c>
      <c r="K1485" s="2">
        <v>1.4355577146290699</v>
      </c>
      <c r="L1485" s="2">
        <v>0.64013166255082499</v>
      </c>
      <c r="M1485" s="2">
        <v>0.15316502894369299</v>
      </c>
      <c r="O1485" s="2">
        <v>4.0406278141257701</v>
      </c>
      <c r="P1485" s="2">
        <v>7.39736259664112E-4</v>
      </c>
      <c r="Q1485" s="2">
        <v>4.5586173727620401E-4</v>
      </c>
      <c r="R1485" s="2">
        <v>0</v>
      </c>
      <c r="S1485" s="2">
        <v>-4.6038583339999999</v>
      </c>
    </row>
    <row r="1486" spans="1:19" s="2" customFormat="1" x14ac:dyDescent="0.25">
      <c r="A1486" s="1">
        <v>40567</v>
      </c>
      <c r="B1486" s="2" t="s">
        <v>26</v>
      </c>
      <c r="C1486" s="2" t="s">
        <v>27</v>
      </c>
      <c r="D1486" s="2">
        <v>0.8</v>
      </c>
      <c r="E1486" s="2">
        <v>25.892708330000001</v>
      </c>
      <c r="F1486" s="2">
        <v>0.95496999999999999</v>
      </c>
      <c r="G1486" s="2">
        <v>8</v>
      </c>
      <c r="H1486" s="2">
        <v>71.978941669999998</v>
      </c>
      <c r="I1486" s="2">
        <v>21.8755991239914</v>
      </c>
      <c r="J1486" s="2">
        <v>2.7269355874082799</v>
      </c>
      <c r="K1486" s="2">
        <v>1.8601196394523001</v>
      </c>
      <c r="L1486" s="2">
        <v>0.77364874364185199</v>
      </c>
      <c r="M1486" s="2">
        <v>9.3167204314127297E-2</v>
      </c>
      <c r="O1486" s="2">
        <v>5.3918652084957603</v>
      </c>
      <c r="P1486" s="2">
        <v>6.7382327313405101E-4</v>
      </c>
      <c r="Q1486" s="2">
        <v>5.7943424289674296E-4</v>
      </c>
      <c r="R1486" s="2">
        <v>0</v>
      </c>
      <c r="S1486" s="2">
        <v>-3.5124000039999999</v>
      </c>
    </row>
    <row r="1487" spans="1:19" s="2" customFormat="1" x14ac:dyDescent="0.25">
      <c r="A1487" s="1">
        <v>40568</v>
      </c>
      <c r="B1487" s="2" t="s">
        <v>26</v>
      </c>
      <c r="C1487" s="2" t="s">
        <v>27</v>
      </c>
      <c r="D1487" s="2">
        <v>0</v>
      </c>
      <c r="E1487" s="2">
        <v>26.188749999999999</v>
      </c>
      <c r="F1487" s="2">
        <v>0.96433000000000002</v>
      </c>
      <c r="G1487" s="2">
        <v>8</v>
      </c>
      <c r="H1487" s="2">
        <v>70.376487499999996</v>
      </c>
      <c r="I1487" s="2">
        <v>20.4667501652523</v>
      </c>
      <c r="J1487" s="2">
        <v>2.2351683028744498</v>
      </c>
      <c r="K1487" s="2">
        <v>1.5111516571441601</v>
      </c>
      <c r="L1487" s="2">
        <v>0.72401664573028401</v>
      </c>
      <c r="M1487" s="2">
        <v>0</v>
      </c>
      <c r="O1487" s="2">
        <v>4.6159768978558899</v>
      </c>
      <c r="P1487" s="2">
        <v>6.1430030623577797E-4</v>
      </c>
      <c r="Q1487" s="2">
        <v>9.2736396322071603E-4</v>
      </c>
      <c r="R1487" s="2">
        <v>0</v>
      </c>
      <c r="S1487" s="2">
        <v>-3.2163583340000002</v>
      </c>
    </row>
    <row r="1488" spans="1:19" s="2" customFormat="1" x14ac:dyDescent="0.25">
      <c r="A1488" s="1">
        <v>40569</v>
      </c>
      <c r="B1488" s="2" t="s">
        <v>26</v>
      </c>
      <c r="C1488" s="2" t="s">
        <v>27</v>
      </c>
      <c r="D1488" s="2">
        <v>1</v>
      </c>
      <c r="E1488" s="2">
        <v>26.358125000000001</v>
      </c>
      <c r="F1488" s="2">
        <v>0.97219</v>
      </c>
      <c r="G1488" s="2">
        <v>8</v>
      </c>
      <c r="H1488" s="2">
        <v>106.2510477</v>
      </c>
      <c r="I1488" s="2">
        <v>30.3601344765131</v>
      </c>
      <c r="J1488" s="2">
        <v>3.1692005086886601</v>
      </c>
      <c r="K1488" s="2">
        <v>1.99966515735823</v>
      </c>
      <c r="L1488" s="2">
        <v>1.07416158663452</v>
      </c>
      <c r="M1488" s="2">
        <v>9.5373764695907706E-2</v>
      </c>
      <c r="O1488" s="2">
        <v>5.8064524702120703</v>
      </c>
      <c r="P1488" s="2">
        <v>5.93635958010184E-4</v>
      </c>
      <c r="Q1488" s="2">
        <v>1.32121350436243E-3</v>
      </c>
      <c r="R1488" s="2">
        <v>0</v>
      </c>
      <c r="S1488" s="2">
        <v>-3.0469833340000001</v>
      </c>
    </row>
    <row r="1489" spans="1:19" s="2" customFormat="1" x14ac:dyDescent="0.25">
      <c r="A1489" s="1">
        <v>40570</v>
      </c>
      <c r="B1489" s="2" t="s">
        <v>26</v>
      </c>
      <c r="C1489" s="2" t="s">
        <v>27</v>
      </c>
      <c r="D1489" s="2">
        <v>1.3580000000000001</v>
      </c>
      <c r="E1489" s="2">
        <v>27.349895830000001</v>
      </c>
      <c r="F1489" s="2">
        <v>0.97807999999999995</v>
      </c>
      <c r="G1489" s="2">
        <v>8</v>
      </c>
      <c r="H1489" s="2">
        <v>104.3630646</v>
      </c>
      <c r="I1489" s="2">
        <v>32.062499063760299</v>
      </c>
      <c r="J1489" s="2">
        <v>2.1135168955757702</v>
      </c>
      <c r="K1489" s="2">
        <v>0.88120589519550396</v>
      </c>
      <c r="L1489" s="2">
        <v>1.1354068352725999</v>
      </c>
      <c r="M1489" s="2">
        <v>9.6904165107661894E-2</v>
      </c>
      <c r="O1489" s="2">
        <v>6.9368984161769101</v>
      </c>
      <c r="P1489" s="2">
        <v>5.8513370997316896E-4</v>
      </c>
      <c r="Q1489" s="2">
        <v>7.1853213531309897E-4</v>
      </c>
      <c r="R1489" s="2">
        <v>0</v>
      </c>
      <c r="S1489" s="2">
        <v>-2.055212504</v>
      </c>
    </row>
    <row r="1490" spans="1:19" s="2" customFormat="1" x14ac:dyDescent="0.25">
      <c r="A1490" s="1">
        <v>40571</v>
      </c>
      <c r="B1490" s="2" t="s">
        <v>26</v>
      </c>
      <c r="C1490" s="2" t="s">
        <v>27</v>
      </c>
      <c r="D1490" s="2">
        <v>5.3220000000000001</v>
      </c>
      <c r="E1490" s="2">
        <v>26.019083330000001</v>
      </c>
      <c r="F1490" s="2">
        <v>0.98153000000000001</v>
      </c>
      <c r="G1490" s="2">
        <v>8</v>
      </c>
      <c r="H1490" s="2">
        <v>104.190986</v>
      </c>
      <c r="I1490" s="2">
        <v>36.7661483882681</v>
      </c>
      <c r="J1490" s="2">
        <v>3.2472813976294801</v>
      </c>
      <c r="K1490" s="2">
        <v>1.83902514118895</v>
      </c>
      <c r="L1490" s="2">
        <v>1.3004133848147299</v>
      </c>
      <c r="M1490" s="2">
        <v>0.1078428716258</v>
      </c>
      <c r="O1490" s="2">
        <v>5.4430544580068503</v>
      </c>
      <c r="P1490" s="2">
        <v>6.8613998334473604E-4</v>
      </c>
      <c r="Q1490" s="2">
        <v>1.16754103442355E-3</v>
      </c>
      <c r="R1490" s="2">
        <v>0</v>
      </c>
      <c r="S1490" s="2">
        <v>-3.3860250039999999</v>
      </c>
    </row>
    <row r="1491" spans="1:19" s="2" customFormat="1" x14ac:dyDescent="0.25">
      <c r="A1491" s="1">
        <v>40572</v>
      </c>
      <c r="B1491" s="2" t="s">
        <v>26</v>
      </c>
      <c r="C1491" s="2" t="s">
        <v>27</v>
      </c>
      <c r="D1491" s="2">
        <v>0</v>
      </c>
      <c r="E1491" s="2">
        <v>27.538395829999999</v>
      </c>
      <c r="F1491" s="2">
        <v>0.98206000000000004</v>
      </c>
      <c r="G1491" s="2">
        <v>8</v>
      </c>
      <c r="I1491" s="2">
        <v>39.310638560436203</v>
      </c>
      <c r="J1491" s="2">
        <v>3.5246705666635498</v>
      </c>
      <c r="K1491" s="2">
        <v>2.1323537879096799</v>
      </c>
      <c r="L1491" s="2">
        <v>1.39231677875386</v>
      </c>
      <c r="M1491" s="2">
        <v>0</v>
      </c>
      <c r="O1491" s="2">
        <v>7.5550945597874302</v>
      </c>
      <c r="P1491" s="2">
        <v>4.9425263729863697E-4</v>
      </c>
      <c r="R1491" s="2">
        <v>0</v>
      </c>
      <c r="S1491" s="2">
        <v>-1.8667125040000001</v>
      </c>
    </row>
    <row r="1492" spans="1:19" s="2" customFormat="1" x14ac:dyDescent="0.25">
      <c r="A1492" s="1">
        <v>40573</v>
      </c>
      <c r="B1492" s="2" t="s">
        <v>26</v>
      </c>
      <c r="C1492" s="2" t="s">
        <v>27</v>
      </c>
      <c r="D1492" s="2">
        <v>1.458</v>
      </c>
      <c r="E1492" s="2">
        <v>27.66085417</v>
      </c>
      <c r="F1492" s="2">
        <v>0.97690999999999995</v>
      </c>
      <c r="G1492" s="2">
        <v>8</v>
      </c>
      <c r="H1492" s="2">
        <v>109.1868125</v>
      </c>
      <c r="I1492" s="2">
        <v>43.193724736389697</v>
      </c>
      <c r="J1492" s="2">
        <v>3.6774816166700401</v>
      </c>
      <c r="K1492" s="2">
        <v>2.05040859921781</v>
      </c>
      <c r="L1492" s="2">
        <v>1.5300181425622299</v>
      </c>
      <c r="M1492" s="2">
        <v>9.7054874890002807E-2</v>
      </c>
      <c r="O1492" s="2">
        <v>6.9666845858653996</v>
      </c>
      <c r="P1492" s="2">
        <v>5.2440087876558499E-4</v>
      </c>
      <c r="Q1492" s="2">
        <v>4.6775898232755201E-4</v>
      </c>
      <c r="R1492" s="2">
        <v>0</v>
      </c>
      <c r="S1492" s="2">
        <v>-1.744254164</v>
      </c>
    </row>
    <row r="1493" spans="1:19" s="2" customFormat="1" x14ac:dyDescent="0.25">
      <c r="A1493" s="1">
        <v>40574</v>
      </c>
      <c r="B1493" s="2" t="s">
        <v>26</v>
      </c>
      <c r="C1493" s="2" t="s">
        <v>27</v>
      </c>
      <c r="D1493" s="2">
        <v>4.7350000000000003</v>
      </c>
      <c r="E1493" s="2">
        <v>26.348604170000002</v>
      </c>
      <c r="F1493" s="2">
        <v>0.98267000000000004</v>
      </c>
      <c r="G1493" s="2">
        <v>8</v>
      </c>
      <c r="H1493" s="2">
        <v>111.053009</v>
      </c>
      <c r="I1493" s="2">
        <v>42.6403655874945</v>
      </c>
      <c r="J1493" s="2">
        <v>3.9074767064892399</v>
      </c>
      <c r="K1493" s="2">
        <v>2.2924498727702001</v>
      </c>
      <c r="L1493" s="2">
        <v>1.50863132476474</v>
      </c>
      <c r="M1493" s="2">
        <v>0.10639550895430699</v>
      </c>
      <c r="O1493" s="2">
        <v>6.3197597857275198</v>
      </c>
      <c r="P1493" s="2">
        <v>6.8104046896461698E-4</v>
      </c>
      <c r="Q1493" s="2">
        <v>7.8248060095141103E-4</v>
      </c>
      <c r="R1493" s="2">
        <v>0</v>
      </c>
      <c r="S1493" s="2">
        <v>-3.0565041640000001</v>
      </c>
    </row>
    <row r="1494" spans="1:19" s="2" customFormat="1" x14ac:dyDescent="0.25">
      <c r="A1494" s="1">
        <v>40575</v>
      </c>
      <c r="B1494" s="2" t="s">
        <v>26</v>
      </c>
      <c r="C1494" s="2" t="s">
        <v>27</v>
      </c>
      <c r="D1494" s="2">
        <v>0</v>
      </c>
      <c r="E1494" s="2">
        <v>27.695</v>
      </c>
      <c r="F1494" s="2">
        <v>1.0018</v>
      </c>
      <c r="G1494" s="2">
        <v>8</v>
      </c>
      <c r="H1494" s="2">
        <v>124.228925</v>
      </c>
      <c r="I1494" s="2">
        <v>38.8971367536803</v>
      </c>
      <c r="J1494" s="2">
        <v>2.9077018543072501</v>
      </c>
      <c r="K1494" s="2">
        <v>1.5298360129611099</v>
      </c>
      <c r="L1494" s="2">
        <v>1.37786584134614</v>
      </c>
      <c r="M1494" s="2">
        <v>0</v>
      </c>
      <c r="O1494" s="2">
        <v>7.4161460140885103</v>
      </c>
      <c r="P1494" s="2">
        <v>5.4041721549411004E-4</v>
      </c>
      <c r="Q1494" s="2">
        <v>8.7784529150426597E-4</v>
      </c>
      <c r="R1494" s="2">
        <v>0</v>
      </c>
      <c r="S1494" s="2">
        <v>-1.7101083340000001</v>
      </c>
    </row>
    <row r="1495" spans="1:19" s="2" customFormat="1" x14ac:dyDescent="0.25">
      <c r="A1495" s="1">
        <v>40576</v>
      </c>
      <c r="B1495" s="2" t="s">
        <v>26</v>
      </c>
      <c r="C1495" s="2" t="s">
        <v>27</v>
      </c>
      <c r="D1495" s="2">
        <v>0</v>
      </c>
      <c r="E1495" s="2">
        <v>28.199375</v>
      </c>
      <c r="F1495" s="2">
        <v>1.0368999999999999</v>
      </c>
      <c r="G1495" s="2">
        <v>8</v>
      </c>
      <c r="H1495" s="2">
        <v>125.9154229</v>
      </c>
      <c r="I1495" s="2">
        <v>40.764171918122798</v>
      </c>
      <c r="J1495" s="2">
        <v>2.9386264028259199</v>
      </c>
      <c r="K1495" s="2">
        <v>1.49396674174913</v>
      </c>
      <c r="L1495" s="2">
        <v>1.4446596610767899</v>
      </c>
      <c r="M1495" s="2">
        <v>0</v>
      </c>
      <c r="O1495" s="2">
        <v>7.3128119719187996</v>
      </c>
      <c r="P1495" s="2">
        <v>5.6255912487828102E-4</v>
      </c>
      <c r="Q1495" s="2">
        <v>9.8360550306658906E-4</v>
      </c>
      <c r="R1495" s="2">
        <v>0</v>
      </c>
      <c r="S1495" s="2">
        <v>-1.205733334</v>
      </c>
    </row>
    <row r="1496" spans="1:19" s="2" customFormat="1" x14ac:dyDescent="0.25">
      <c r="A1496" s="1">
        <v>40577</v>
      </c>
      <c r="B1496" s="2" t="s">
        <v>26</v>
      </c>
      <c r="C1496" s="2" t="s">
        <v>27</v>
      </c>
      <c r="D1496" s="2">
        <v>0.2</v>
      </c>
      <c r="E1496" s="2">
        <v>28.16479167</v>
      </c>
      <c r="F1496" s="2">
        <v>1.0927</v>
      </c>
      <c r="G1496" s="2">
        <v>8</v>
      </c>
      <c r="H1496" s="2">
        <v>113.9733813</v>
      </c>
      <c r="I1496" s="2">
        <v>36.684824014309697</v>
      </c>
      <c r="J1496" s="2">
        <v>2.3478532025746901</v>
      </c>
      <c r="K1496" s="2">
        <v>1.00854220827635</v>
      </c>
      <c r="L1496" s="2">
        <v>1.30004926052803</v>
      </c>
      <c r="M1496" s="2">
        <v>3.9261733770310302E-2</v>
      </c>
      <c r="O1496" s="2">
        <v>6.2604816096986804</v>
      </c>
      <c r="P1496" s="2">
        <v>6.0051331987742197E-4</v>
      </c>
      <c r="Q1496" s="2">
        <v>1.36456939460317E-3</v>
      </c>
      <c r="R1496" s="2">
        <v>0</v>
      </c>
      <c r="S1496" s="2">
        <v>-1.2403166640000001</v>
      </c>
    </row>
    <row r="1497" spans="1:19" s="2" customFormat="1" x14ac:dyDescent="0.25">
      <c r="A1497" s="1">
        <v>40578</v>
      </c>
      <c r="B1497" s="2" t="s">
        <v>26</v>
      </c>
      <c r="C1497" s="2" t="s">
        <v>27</v>
      </c>
      <c r="D1497" s="2">
        <v>8.8000000000000007</v>
      </c>
      <c r="E1497" s="2">
        <v>25.80395833</v>
      </c>
      <c r="F1497" s="2">
        <v>1.1456</v>
      </c>
      <c r="G1497" s="2">
        <v>8</v>
      </c>
      <c r="H1497" s="2">
        <v>58.02260021</v>
      </c>
      <c r="I1497" s="2">
        <v>18.4753226076655</v>
      </c>
      <c r="J1497" s="2">
        <v>1.6087620229045201</v>
      </c>
      <c r="K1497" s="2">
        <v>0.81912756012939303</v>
      </c>
      <c r="L1497" s="2">
        <v>0.65334292285058304</v>
      </c>
      <c r="M1497" s="2">
        <v>0.13629153992454099</v>
      </c>
      <c r="O1497" s="2">
        <v>2.9170521829562901</v>
      </c>
      <c r="P1497" s="2">
        <v>7.4545674993662303E-4</v>
      </c>
      <c r="Q1497" s="2">
        <v>2.4152757511170702E-3</v>
      </c>
      <c r="R1497" s="2">
        <v>0</v>
      </c>
      <c r="S1497" s="2">
        <v>-3.601150004</v>
      </c>
    </row>
    <row r="1498" spans="1:19" s="2" customFormat="1" x14ac:dyDescent="0.25">
      <c r="A1498" s="1">
        <v>40579</v>
      </c>
      <c r="B1498" s="2" t="s">
        <v>26</v>
      </c>
      <c r="C1498" s="2" t="s">
        <v>27</v>
      </c>
      <c r="D1498" s="2">
        <v>18.600000000000001</v>
      </c>
      <c r="E1498" s="2">
        <v>27.127083330000001</v>
      </c>
      <c r="F1498" s="2">
        <v>1.1939</v>
      </c>
      <c r="G1498" s="2">
        <v>8</v>
      </c>
      <c r="H1498" s="2">
        <v>91.796177709999995</v>
      </c>
      <c r="I1498" s="2">
        <v>29.969298491852101</v>
      </c>
      <c r="J1498" s="2">
        <v>2.8615133999936799</v>
      </c>
      <c r="K1498" s="2">
        <v>1.6273129286610899</v>
      </c>
      <c r="L1498" s="2">
        <v>1.06106860886126</v>
      </c>
      <c r="M1498" s="2">
        <v>0.17313186247132301</v>
      </c>
      <c r="O1498" s="2">
        <v>5.8244961081131601</v>
      </c>
      <c r="P1498" s="2">
        <v>8.1032215866155399E-4</v>
      </c>
      <c r="Q1498" s="2">
        <v>1.4926235197960801E-3</v>
      </c>
      <c r="R1498" s="2">
        <v>0</v>
      </c>
      <c r="S1498" s="2">
        <v>-2.2780250039999999</v>
      </c>
    </row>
    <row r="1499" spans="1:19" s="2" customFormat="1" x14ac:dyDescent="0.25">
      <c r="A1499" s="1">
        <v>40580</v>
      </c>
      <c r="B1499" s="2" t="s">
        <v>26</v>
      </c>
      <c r="C1499" s="2" t="s">
        <v>27</v>
      </c>
      <c r="D1499" s="2">
        <v>39.200000000000003</v>
      </c>
      <c r="E1499" s="2">
        <v>24.050625</v>
      </c>
      <c r="F1499" s="2">
        <v>1.2358</v>
      </c>
      <c r="G1499" s="2">
        <v>8</v>
      </c>
      <c r="H1499" s="2">
        <v>43.17175563</v>
      </c>
      <c r="I1499" s="2">
        <v>16.669540043639799</v>
      </c>
      <c r="J1499" s="2">
        <v>1.5803404256168401</v>
      </c>
      <c r="K1499" s="2">
        <v>0.74515665659197305</v>
      </c>
      <c r="L1499" s="2">
        <v>0.58855582305298804</v>
      </c>
      <c r="M1499" s="2">
        <v>0.24662794597187701</v>
      </c>
      <c r="O1499" s="2">
        <v>2.73240097352148</v>
      </c>
      <c r="P1499" s="2">
        <v>9.2119682448711399E-4</v>
      </c>
      <c r="Q1499" s="2">
        <v>1.40781149180691E-3</v>
      </c>
      <c r="R1499" s="2">
        <v>0</v>
      </c>
      <c r="S1499" s="2">
        <v>-5.3544833340000002</v>
      </c>
    </row>
    <row r="1500" spans="1:19" s="2" customFormat="1" x14ac:dyDescent="0.25">
      <c r="A1500" s="1">
        <v>40581</v>
      </c>
      <c r="B1500" s="2" t="s">
        <v>26</v>
      </c>
      <c r="C1500" s="2" t="s">
        <v>27</v>
      </c>
      <c r="D1500" s="2">
        <v>2.6</v>
      </c>
      <c r="E1500" s="2">
        <v>25.458124999999999</v>
      </c>
      <c r="F1500" s="2">
        <v>1.2655000000000001</v>
      </c>
      <c r="G1500" s="2">
        <v>8</v>
      </c>
      <c r="H1500" s="2">
        <v>69.261297709999994</v>
      </c>
      <c r="I1500" s="2">
        <v>33.284366303194098</v>
      </c>
      <c r="J1500" s="2">
        <v>2.68345146829654</v>
      </c>
      <c r="K1500" s="2">
        <v>1.37736405503131</v>
      </c>
      <c r="L1500" s="2">
        <v>1.17666878676869</v>
      </c>
      <c r="M1500" s="2">
        <v>0.12941862649654201</v>
      </c>
      <c r="O1500" s="2">
        <v>5.0535952133370898</v>
      </c>
      <c r="P1500" s="2">
        <v>9.3096604686568796E-4</v>
      </c>
      <c r="Q1500" s="2">
        <v>8.1333310947676605E-4</v>
      </c>
      <c r="R1500" s="2">
        <v>0</v>
      </c>
      <c r="S1500" s="2">
        <v>-3.946983334</v>
      </c>
    </row>
    <row r="1501" spans="1:19" s="2" customFormat="1" x14ac:dyDescent="0.25">
      <c r="A1501" s="1">
        <v>40582</v>
      </c>
      <c r="B1501" s="2" t="s">
        <v>26</v>
      </c>
      <c r="C1501" s="2" t="s">
        <v>27</v>
      </c>
      <c r="D1501" s="2">
        <v>3.6</v>
      </c>
      <c r="E1501" s="2">
        <v>25.703125</v>
      </c>
      <c r="F1501" s="2">
        <v>1.2886</v>
      </c>
      <c r="G1501" s="2">
        <v>8</v>
      </c>
      <c r="H1501" s="2">
        <v>61.413848129999998</v>
      </c>
      <c r="I1501" s="2">
        <v>34.145960560075999</v>
      </c>
      <c r="J1501" s="2">
        <v>2.6207148726465199</v>
      </c>
      <c r="K1501" s="2">
        <v>1.27815153260961</v>
      </c>
      <c r="L1501" s="2">
        <v>1.20739414323349</v>
      </c>
      <c r="M1501" s="2">
        <v>0.13516919680341799</v>
      </c>
      <c r="O1501" s="2">
        <v>4.9224800245620299</v>
      </c>
      <c r="P1501" s="2">
        <v>8.3524910374195701E-4</v>
      </c>
      <c r="Q1501" s="2">
        <v>5.4581469447105601E-4</v>
      </c>
      <c r="R1501" s="2">
        <v>0</v>
      </c>
      <c r="S1501" s="2">
        <v>-3.7019833339999999</v>
      </c>
    </row>
    <row r="1502" spans="1:19" s="2" customFormat="1" x14ac:dyDescent="0.25">
      <c r="A1502" s="1">
        <v>40583</v>
      </c>
      <c r="B1502" s="2" t="s">
        <v>26</v>
      </c>
      <c r="C1502" s="2" t="s">
        <v>27</v>
      </c>
      <c r="D1502" s="2">
        <v>2.6</v>
      </c>
      <c r="E1502" s="2">
        <v>27.249166670000001</v>
      </c>
      <c r="F1502" s="2">
        <v>1.3047</v>
      </c>
      <c r="G1502" s="2">
        <v>8</v>
      </c>
      <c r="H1502" s="2">
        <v>118.6625042</v>
      </c>
      <c r="I1502" s="2">
        <v>52.069328887354999</v>
      </c>
      <c r="J1502" s="2">
        <v>3.71644002166967</v>
      </c>
      <c r="K1502" s="2">
        <v>1.7393189766266</v>
      </c>
      <c r="L1502" s="2">
        <v>1.84372723334128</v>
      </c>
      <c r="M1502" s="2">
        <v>0.13339381170178499</v>
      </c>
      <c r="O1502" s="2">
        <v>6.6817955303415797</v>
      </c>
      <c r="P1502" s="2">
        <v>7.1844356845003903E-4</v>
      </c>
      <c r="Q1502" s="2">
        <v>1.2270883671238501E-3</v>
      </c>
      <c r="R1502" s="2">
        <v>0</v>
      </c>
      <c r="S1502" s="2">
        <v>-2.1559416640000002</v>
      </c>
    </row>
    <row r="1503" spans="1:19" s="2" customFormat="1" x14ac:dyDescent="0.25">
      <c r="A1503" s="1">
        <v>40584</v>
      </c>
      <c r="B1503" s="2" t="s">
        <v>26</v>
      </c>
      <c r="C1503" s="2" t="s">
        <v>27</v>
      </c>
      <c r="D1503" s="2">
        <v>0</v>
      </c>
      <c r="E1503" s="2">
        <v>27.66791667</v>
      </c>
      <c r="F1503" s="2">
        <v>1.3137000000000001</v>
      </c>
      <c r="G1503" s="2">
        <v>8</v>
      </c>
      <c r="H1503" s="2">
        <v>132.375</v>
      </c>
      <c r="I1503" s="2">
        <v>56.486062255677197</v>
      </c>
      <c r="J1503" s="2">
        <v>3.9220305985022299</v>
      </c>
      <c r="K1503" s="2">
        <v>1.9211554455878599</v>
      </c>
      <c r="L1503" s="2">
        <v>2.00087515291436</v>
      </c>
      <c r="M1503" s="2">
        <v>0</v>
      </c>
      <c r="O1503" s="2">
        <v>7.4412404739410301</v>
      </c>
      <c r="P1503" s="2">
        <v>6.9297126648637899E-4</v>
      </c>
      <c r="Q1503" s="2">
        <v>1.25542519658837E-3</v>
      </c>
      <c r="R1503" s="2">
        <v>0</v>
      </c>
      <c r="S1503" s="2">
        <v>-1.737191664</v>
      </c>
    </row>
    <row r="1504" spans="1:19" s="2" customFormat="1" x14ac:dyDescent="0.25">
      <c r="A1504" s="1">
        <v>40585</v>
      </c>
      <c r="B1504" s="2" t="s">
        <v>26</v>
      </c>
      <c r="C1504" s="2" t="s">
        <v>27</v>
      </c>
      <c r="D1504" s="2">
        <v>70.599999999999994</v>
      </c>
      <c r="E1504" s="2">
        <v>26.731874999999999</v>
      </c>
      <c r="F1504" s="2">
        <v>1.3197000000000001</v>
      </c>
      <c r="G1504" s="2">
        <v>8</v>
      </c>
      <c r="H1504" s="2">
        <v>93.194618750000004</v>
      </c>
      <c r="I1504" s="2">
        <v>47.090958345675602</v>
      </c>
      <c r="J1504" s="2">
        <v>3.5248581816765001</v>
      </c>
      <c r="K1504" s="2">
        <v>1.48665339706889</v>
      </c>
      <c r="L1504" s="2">
        <v>1.6666703572438699</v>
      </c>
      <c r="M1504" s="2">
        <v>0.37153442736373998</v>
      </c>
      <c r="O1504" s="2">
        <v>5.8034835117806596</v>
      </c>
      <c r="P1504" s="2">
        <v>7.7673963116425295E-4</v>
      </c>
      <c r="Q1504" s="2">
        <v>8.9814449721043897E-4</v>
      </c>
      <c r="R1504" s="2">
        <v>0</v>
      </c>
      <c r="S1504" s="2">
        <v>-2.6732333339999999</v>
      </c>
    </row>
    <row r="1505" spans="1:19" s="2" customFormat="1" x14ac:dyDescent="0.25">
      <c r="A1505" s="1">
        <v>40586</v>
      </c>
      <c r="B1505" s="2" t="s">
        <v>26</v>
      </c>
      <c r="C1505" s="2" t="s">
        <v>27</v>
      </c>
      <c r="D1505" s="2">
        <v>14.8</v>
      </c>
      <c r="E1505" s="2">
        <v>24.697708330000001</v>
      </c>
      <c r="F1505" s="2">
        <v>1.3257000000000001</v>
      </c>
      <c r="G1505" s="2">
        <v>8</v>
      </c>
      <c r="H1505" s="2">
        <v>97.888212499999995</v>
      </c>
      <c r="I1505" s="2">
        <v>45.634842283790498</v>
      </c>
      <c r="J1505" s="2">
        <v>3.2317846411546101</v>
      </c>
      <c r="K1505" s="2">
        <v>1.44146183513491</v>
      </c>
      <c r="L1505" s="2">
        <v>1.6121792257457801</v>
      </c>
      <c r="M1505" s="2">
        <v>0.17814358027392899</v>
      </c>
      <c r="O1505" s="2">
        <v>5.3599799064002998</v>
      </c>
      <c r="P1505" s="2">
        <v>1.0449291340195799E-3</v>
      </c>
      <c r="Q1505" s="2">
        <v>1.6002095511357501E-3</v>
      </c>
      <c r="R1505" s="2">
        <v>0</v>
      </c>
      <c r="S1505" s="2">
        <v>-4.7074000040000001</v>
      </c>
    </row>
    <row r="1506" spans="1:19" s="2" customFormat="1" x14ac:dyDescent="0.25">
      <c r="A1506" s="1">
        <v>40587</v>
      </c>
      <c r="B1506" s="2" t="s">
        <v>26</v>
      </c>
      <c r="C1506" s="2" t="s">
        <v>27</v>
      </c>
      <c r="D1506" s="2">
        <v>29.8</v>
      </c>
      <c r="E1506" s="2">
        <v>25.83979167</v>
      </c>
      <c r="F1506" s="2">
        <v>1.3310999999999999</v>
      </c>
      <c r="G1506" s="2">
        <v>8</v>
      </c>
      <c r="H1506" s="2">
        <v>95.568814579999994</v>
      </c>
      <c r="I1506" s="2">
        <v>50.085561090173599</v>
      </c>
      <c r="J1506" s="2">
        <v>3.4027263040548901</v>
      </c>
      <c r="K1506" s="2">
        <v>1.4000616542586599</v>
      </c>
      <c r="L1506" s="2">
        <v>1.7712330900364901</v>
      </c>
      <c r="M1506" s="2">
        <v>0.231431559759743</v>
      </c>
      <c r="O1506" s="2">
        <v>5.2894251918371404</v>
      </c>
      <c r="P1506" s="2">
        <v>9.2204419318767897E-4</v>
      </c>
      <c r="Q1506" s="2">
        <v>1.15664912164513E-3</v>
      </c>
      <c r="R1506" s="2">
        <v>0</v>
      </c>
      <c r="S1506" s="2">
        <v>-3.565316664</v>
      </c>
    </row>
    <row r="1507" spans="1:19" s="2" customFormat="1" x14ac:dyDescent="0.25">
      <c r="A1507" s="1">
        <v>40588</v>
      </c>
      <c r="B1507" s="2" t="s">
        <v>26</v>
      </c>
      <c r="C1507" s="2" t="s">
        <v>27</v>
      </c>
      <c r="D1507" s="2">
        <v>37.799999999999997</v>
      </c>
      <c r="E1507" s="2">
        <v>24.341458329999998</v>
      </c>
      <c r="F1507" s="2">
        <v>1.3353999999999999</v>
      </c>
      <c r="G1507" s="2">
        <v>8</v>
      </c>
      <c r="H1507" s="2">
        <v>65.422610419999998</v>
      </c>
      <c r="I1507" s="2">
        <v>24.6041716614323</v>
      </c>
      <c r="J1507" s="2">
        <v>1.9674100690054299</v>
      </c>
      <c r="K1507" s="2">
        <v>0.83821422893444797</v>
      </c>
      <c r="L1507" s="2">
        <v>0.868933140469764</v>
      </c>
      <c r="M1507" s="2">
        <v>0.260262699601223</v>
      </c>
      <c r="O1507" s="2">
        <v>3.23817468569889</v>
      </c>
      <c r="P1507" s="2">
        <v>1.0628847285162699E-3</v>
      </c>
      <c r="Q1507" s="2">
        <v>2.9921806955170499E-3</v>
      </c>
      <c r="R1507" s="2">
        <v>0</v>
      </c>
      <c r="S1507" s="2">
        <v>-5.0636500040000003</v>
      </c>
    </row>
    <row r="1508" spans="1:19" s="2" customFormat="1" x14ac:dyDescent="0.25">
      <c r="A1508" s="1">
        <v>40589</v>
      </c>
      <c r="B1508" s="2" t="s">
        <v>26</v>
      </c>
      <c r="C1508" s="2" t="s">
        <v>27</v>
      </c>
      <c r="D1508" s="2">
        <v>0.2</v>
      </c>
      <c r="E1508" s="2">
        <v>24.810833330000001</v>
      </c>
      <c r="F1508" s="2">
        <v>1.3302</v>
      </c>
      <c r="G1508" s="2">
        <v>8</v>
      </c>
      <c r="H1508" s="2">
        <v>56.12644375</v>
      </c>
      <c r="I1508" s="2">
        <v>28.3462786383595</v>
      </c>
      <c r="J1508" s="2">
        <v>2.2784696938044799</v>
      </c>
      <c r="K1508" s="2">
        <v>1.2302374093405399</v>
      </c>
      <c r="L1508" s="2">
        <v>1.0015139785737499</v>
      </c>
      <c r="M1508" s="2">
        <v>4.6718305890187599E-2</v>
      </c>
      <c r="O1508" s="2">
        <v>5.0049737287128604</v>
      </c>
      <c r="P1508" s="2">
        <v>9.7660161267433695E-4</v>
      </c>
      <c r="Q1508" s="2">
        <v>6.7710043957815104E-4</v>
      </c>
      <c r="R1508" s="2">
        <v>0</v>
      </c>
      <c r="S1508" s="2">
        <v>-4.594275004</v>
      </c>
    </row>
    <row r="1509" spans="1:19" s="2" customFormat="1" x14ac:dyDescent="0.25">
      <c r="A1509" s="1">
        <v>40590</v>
      </c>
      <c r="B1509" s="2" t="s">
        <v>26</v>
      </c>
      <c r="C1509" s="2" t="s">
        <v>27</v>
      </c>
      <c r="D1509" s="2">
        <v>0.2</v>
      </c>
      <c r="E1509" s="2">
        <v>24.582916669999999</v>
      </c>
      <c r="F1509" s="2">
        <v>1.3169999999999999</v>
      </c>
      <c r="G1509" s="2">
        <v>8</v>
      </c>
      <c r="H1509" s="2">
        <v>67.743154169999997</v>
      </c>
      <c r="I1509" s="2">
        <v>11.105541756169799</v>
      </c>
      <c r="J1509" s="2">
        <v>0.88154297540909299</v>
      </c>
      <c r="K1509" s="2">
        <v>0.442935861562539</v>
      </c>
      <c r="L1509" s="2">
        <v>0.39229400625523098</v>
      </c>
      <c r="M1509" s="2">
        <v>4.6313107591322303E-2</v>
      </c>
      <c r="O1509" s="2">
        <v>2.6524409860618201</v>
      </c>
      <c r="P1509" s="2">
        <v>6.61643655064598E-4</v>
      </c>
      <c r="Q1509" s="2">
        <v>1.1332078365845899E-2</v>
      </c>
      <c r="R1509" s="2">
        <v>0</v>
      </c>
      <c r="S1509" s="2">
        <v>-4.822191664</v>
      </c>
    </row>
    <row r="1510" spans="1:19" s="2" customFormat="1" x14ac:dyDescent="0.25">
      <c r="A1510" s="1">
        <v>40591</v>
      </c>
      <c r="B1510" s="2" t="s">
        <v>26</v>
      </c>
      <c r="C1510" s="2" t="s">
        <v>27</v>
      </c>
      <c r="D1510" s="2">
        <v>150</v>
      </c>
      <c r="E1510" s="2">
        <v>23.123958330000001</v>
      </c>
      <c r="F1510" s="2">
        <v>1.2967</v>
      </c>
      <c r="G1510" s="2">
        <v>8</v>
      </c>
      <c r="H1510" s="2">
        <v>18.08396458</v>
      </c>
      <c r="I1510" s="2">
        <v>1.55781080166898</v>
      </c>
      <c r="J1510" s="2">
        <v>0.74948126254440794</v>
      </c>
      <c r="K1510" s="2">
        <v>5.6862904388669602E-2</v>
      </c>
      <c r="L1510" s="2">
        <v>5.49562506292611E-2</v>
      </c>
      <c r="M1510" s="2">
        <v>0.63766210752647701</v>
      </c>
      <c r="O1510" s="2">
        <v>0.65702263706970399</v>
      </c>
      <c r="P1510" s="2">
        <v>2.8821551711728501E-4</v>
      </c>
      <c r="Q1510" s="2">
        <v>1.37287782154681E-2</v>
      </c>
      <c r="R1510" s="2">
        <v>0</v>
      </c>
      <c r="S1510" s="2">
        <v>-6.2811500039999997</v>
      </c>
    </row>
    <row r="1511" spans="1:19" s="2" customFormat="1" x14ac:dyDescent="0.25">
      <c r="A1511" s="1">
        <v>40592</v>
      </c>
      <c r="B1511" s="2" t="s">
        <v>26</v>
      </c>
      <c r="C1511" s="2" t="s">
        <v>27</v>
      </c>
      <c r="D1511" s="2">
        <v>28</v>
      </c>
      <c r="E1511" s="2">
        <v>24.247291669999999</v>
      </c>
      <c r="F1511" s="2">
        <v>1.2702</v>
      </c>
      <c r="G1511" s="2">
        <v>8</v>
      </c>
      <c r="H1511" s="2">
        <v>52.808952079999997</v>
      </c>
      <c r="I1511" s="2">
        <v>16.7167608112346</v>
      </c>
      <c r="J1511" s="2">
        <v>1.73370360148366</v>
      </c>
      <c r="K1511" s="2">
        <v>0.92800758162261698</v>
      </c>
      <c r="L1511" s="2">
        <v>0.59032743413539801</v>
      </c>
      <c r="M1511" s="2">
        <v>0.21536858572564799</v>
      </c>
      <c r="O1511" s="2">
        <v>3.6531962313545798</v>
      </c>
      <c r="P1511" s="2">
        <v>1.0098950205475099E-3</v>
      </c>
      <c r="Q1511" s="2">
        <v>1.87287662397285E-3</v>
      </c>
      <c r="R1511" s="2">
        <v>0</v>
      </c>
      <c r="S1511" s="2">
        <v>-5.1578166640000003</v>
      </c>
    </row>
    <row r="1512" spans="1:19" s="2" customFormat="1" x14ac:dyDescent="0.25">
      <c r="A1512" s="1">
        <v>40593</v>
      </c>
      <c r="B1512" s="2" t="s">
        <v>26</v>
      </c>
      <c r="C1512" s="2" t="s">
        <v>27</v>
      </c>
      <c r="D1512" s="2">
        <v>21.8</v>
      </c>
      <c r="E1512" s="2">
        <v>24.384166669999999</v>
      </c>
      <c r="F1512" s="2">
        <v>1.2388999999999999</v>
      </c>
      <c r="G1512" s="2">
        <v>8</v>
      </c>
      <c r="H1512" s="2">
        <v>36.163150000000002</v>
      </c>
      <c r="I1512" s="2">
        <v>11.124094437617201</v>
      </c>
      <c r="J1512" s="2">
        <v>1.2052624890230501</v>
      </c>
      <c r="K1512" s="2">
        <v>0.62245635105957797</v>
      </c>
      <c r="L1512" s="2">
        <v>0.392879130335892</v>
      </c>
      <c r="M1512" s="2">
        <v>0.189927007627579</v>
      </c>
      <c r="O1512" s="2">
        <v>2.4921449924696502</v>
      </c>
      <c r="P1512" s="2">
        <v>8.7983733502330702E-4</v>
      </c>
      <c r="Q1512" s="2">
        <v>1.7401318376677099E-3</v>
      </c>
      <c r="R1512" s="2">
        <v>0</v>
      </c>
      <c r="S1512" s="2">
        <v>-5.0209416640000004</v>
      </c>
    </row>
    <row r="1513" spans="1:19" s="2" customFormat="1" x14ac:dyDescent="0.25">
      <c r="A1513" s="1">
        <v>40594</v>
      </c>
      <c r="B1513" s="2" t="s">
        <v>26</v>
      </c>
      <c r="C1513" s="2" t="s">
        <v>27</v>
      </c>
      <c r="D1513" s="2">
        <v>1</v>
      </c>
      <c r="E1513" s="2">
        <v>25.701458330000001</v>
      </c>
      <c r="F1513" s="2">
        <v>1.2041999999999999</v>
      </c>
      <c r="G1513" s="2">
        <v>8</v>
      </c>
      <c r="H1513" s="2">
        <v>63.780033330000002</v>
      </c>
      <c r="I1513" s="2">
        <v>21.4807482610873</v>
      </c>
      <c r="J1513" s="2">
        <v>1.88586418382153</v>
      </c>
      <c r="K1513" s="2">
        <v>1.00824867284993</v>
      </c>
      <c r="L1513" s="2">
        <v>0.75955370116712795</v>
      </c>
      <c r="M1513" s="2">
        <v>0.118061809804477</v>
      </c>
      <c r="O1513" s="2">
        <v>3.75361812501361</v>
      </c>
      <c r="P1513" s="2">
        <v>8.3400693932265198E-4</v>
      </c>
      <c r="Q1513" s="2">
        <v>1.79614260189206E-3</v>
      </c>
      <c r="R1513" s="2">
        <v>0</v>
      </c>
      <c r="S1513" s="2">
        <v>-3.703650004</v>
      </c>
    </row>
    <row r="1514" spans="1:19" s="2" customFormat="1" x14ac:dyDescent="0.25">
      <c r="A1514" s="1">
        <v>40595</v>
      </c>
      <c r="B1514" s="2" t="s">
        <v>26</v>
      </c>
      <c r="C1514" s="2" t="s">
        <v>27</v>
      </c>
      <c r="D1514" s="2">
        <v>14.4</v>
      </c>
      <c r="E1514" s="2">
        <v>26.868541669999999</v>
      </c>
      <c r="F1514" s="2">
        <v>1.1668000000000001</v>
      </c>
      <c r="G1514" s="2">
        <v>8</v>
      </c>
      <c r="H1514" s="2">
        <v>101.9498854</v>
      </c>
      <c r="I1514" s="2">
        <v>41.208431393063201</v>
      </c>
      <c r="J1514" s="2">
        <v>3.43986563498731</v>
      </c>
      <c r="K1514" s="2">
        <v>1.8249727238312901</v>
      </c>
      <c r="L1514" s="2">
        <v>1.4586522240402899</v>
      </c>
      <c r="M1514" s="2">
        <v>0.156240687115728</v>
      </c>
      <c r="O1514" s="2">
        <v>6.1320111659186303</v>
      </c>
      <c r="P1514" s="2">
        <v>7.4365993295090504E-4</v>
      </c>
      <c r="Q1514" s="2">
        <v>1.0330415344082999E-3</v>
      </c>
      <c r="R1514" s="2">
        <v>0</v>
      </c>
      <c r="S1514" s="2">
        <v>-2.536566664</v>
      </c>
    </row>
    <row r="1515" spans="1:19" s="2" customFormat="1" x14ac:dyDescent="0.25">
      <c r="A1515" s="1">
        <v>40596</v>
      </c>
      <c r="B1515" s="2" t="s">
        <v>26</v>
      </c>
      <c r="C1515" s="2" t="s">
        <v>27</v>
      </c>
      <c r="D1515" s="2">
        <v>3.6</v>
      </c>
      <c r="E1515" s="2">
        <v>26.083541669999999</v>
      </c>
      <c r="F1515" s="2">
        <v>1.1274999999999999</v>
      </c>
      <c r="G1515" s="2">
        <v>8</v>
      </c>
      <c r="H1515" s="2">
        <v>62.989095630000001</v>
      </c>
      <c r="I1515" s="2">
        <v>24.8018492995391</v>
      </c>
      <c r="J1515" s="2">
        <v>1.9169620833834899</v>
      </c>
      <c r="K1515" s="2">
        <v>0.92123561995510705</v>
      </c>
      <c r="L1515" s="2">
        <v>0.87728877429694996</v>
      </c>
      <c r="M1515" s="2">
        <v>0.118437689131438</v>
      </c>
      <c r="O1515" s="2">
        <v>3.0137475068372002</v>
      </c>
      <c r="P1515" s="2">
        <v>7.7587891633424104E-4</v>
      </c>
      <c r="Q1515" s="2">
        <v>1.9520749828337799E-3</v>
      </c>
      <c r="R1515" s="2">
        <v>0</v>
      </c>
      <c r="S1515" s="2">
        <v>-3.3215666640000001</v>
      </c>
    </row>
    <row r="1516" spans="1:19" s="2" customFormat="1" x14ac:dyDescent="0.25">
      <c r="A1516" s="1">
        <v>40597</v>
      </c>
      <c r="B1516" s="2" t="s">
        <v>26</v>
      </c>
      <c r="C1516" s="2" t="s">
        <v>27</v>
      </c>
      <c r="D1516" s="2">
        <v>21.4</v>
      </c>
      <c r="E1516" s="2">
        <v>25.989374999999999</v>
      </c>
      <c r="F1516" s="2">
        <v>1.0953999999999999</v>
      </c>
      <c r="G1516" s="2">
        <v>8</v>
      </c>
      <c r="H1516" s="2">
        <v>102.2278963</v>
      </c>
      <c r="I1516" s="2">
        <v>41.560643693499998</v>
      </c>
      <c r="J1516" s="2">
        <v>3.5326136809022701</v>
      </c>
      <c r="K1516" s="2">
        <v>1.8950302062269599</v>
      </c>
      <c r="L1516" s="2">
        <v>1.46995466469957</v>
      </c>
      <c r="M1516" s="2">
        <v>0.167628809975747</v>
      </c>
      <c r="O1516" s="2">
        <v>5.7506053789538001</v>
      </c>
      <c r="P1516" s="2">
        <v>8.2350032937253295E-4</v>
      </c>
      <c r="Q1516" s="2">
        <v>1.0848797044473301E-3</v>
      </c>
      <c r="R1516" s="2">
        <v>0</v>
      </c>
      <c r="S1516" s="2">
        <v>-3.415733334</v>
      </c>
    </row>
    <row r="1517" spans="1:19" s="2" customFormat="1" x14ac:dyDescent="0.25">
      <c r="A1517" s="1">
        <v>40598</v>
      </c>
      <c r="B1517" s="2" t="s">
        <v>26</v>
      </c>
      <c r="C1517" s="2" t="s">
        <v>27</v>
      </c>
      <c r="D1517" s="2">
        <v>61.4</v>
      </c>
      <c r="E1517" s="2">
        <v>24.775208330000002</v>
      </c>
      <c r="F1517" s="2">
        <v>1.0711999999999999</v>
      </c>
      <c r="G1517" s="2">
        <v>8</v>
      </c>
      <c r="H1517" s="2">
        <v>60.20977542</v>
      </c>
      <c r="I1517" s="2">
        <v>20.414965986266601</v>
      </c>
      <c r="J1517" s="2">
        <v>2.2300750159569001</v>
      </c>
      <c r="K1517" s="2">
        <v>1.22903167372246</v>
      </c>
      <c r="L1517" s="2">
        <v>0.72126640691908195</v>
      </c>
      <c r="M1517" s="2">
        <v>0.27977693531536002</v>
      </c>
      <c r="O1517" s="2">
        <v>3.7849189345747298</v>
      </c>
      <c r="P1517" s="2">
        <v>8.6707044434744703E-4</v>
      </c>
      <c r="Q1517" s="2">
        <v>1.1922237603146199E-3</v>
      </c>
      <c r="R1517" s="2">
        <v>0</v>
      </c>
      <c r="S1517" s="2">
        <v>-4.6299000039999996</v>
      </c>
    </row>
    <row r="1518" spans="1:19" s="2" customFormat="1" x14ac:dyDescent="0.25">
      <c r="A1518" s="1">
        <v>40599</v>
      </c>
      <c r="B1518" s="2" t="s">
        <v>26</v>
      </c>
      <c r="C1518" s="2" t="s">
        <v>27</v>
      </c>
      <c r="D1518" s="2">
        <v>11.6</v>
      </c>
      <c r="E1518" s="2">
        <v>25.38625</v>
      </c>
      <c r="F1518" s="2">
        <v>1.0543</v>
      </c>
      <c r="G1518" s="2">
        <v>8</v>
      </c>
      <c r="H1518" s="2">
        <v>74.955062290000001</v>
      </c>
      <c r="I1518" s="2">
        <v>29.170683336429999</v>
      </c>
      <c r="J1518" s="2">
        <v>2.8392425071513001</v>
      </c>
      <c r="K1518" s="2">
        <v>1.6744332409767699</v>
      </c>
      <c r="L1518" s="2">
        <v>1.03117516620247</v>
      </c>
      <c r="M1518" s="2">
        <v>0.13363409997206599</v>
      </c>
      <c r="O1518" s="2">
        <v>4.9290893053940303</v>
      </c>
      <c r="P1518" s="2">
        <v>8.6837588655363205E-4</v>
      </c>
      <c r="Q1518" s="2">
        <v>8.0100181213435399E-4</v>
      </c>
      <c r="R1518" s="2">
        <v>0</v>
      </c>
      <c r="S1518" s="2">
        <v>-4.0188583339999999</v>
      </c>
    </row>
    <row r="1519" spans="1:19" s="2" customFormat="1" x14ac:dyDescent="0.25">
      <c r="A1519" s="1">
        <v>40600</v>
      </c>
      <c r="B1519" s="2" t="s">
        <v>26</v>
      </c>
      <c r="C1519" s="2" t="s">
        <v>27</v>
      </c>
      <c r="D1519" s="2">
        <v>13.8</v>
      </c>
      <c r="E1519" s="2">
        <v>25.002291670000002</v>
      </c>
      <c r="F1519" s="2">
        <v>1.044</v>
      </c>
      <c r="G1519" s="2">
        <v>8</v>
      </c>
      <c r="H1519" s="2">
        <v>48.016219169999999</v>
      </c>
      <c r="I1519" s="2">
        <v>17.0008418129493</v>
      </c>
      <c r="J1519" s="2">
        <v>1.8229567051300199</v>
      </c>
      <c r="K1519" s="2">
        <v>1.08360978519712</v>
      </c>
      <c r="L1519" s="2">
        <v>0.60076718262212803</v>
      </c>
      <c r="M1519" s="2">
        <v>0.138579737310772</v>
      </c>
      <c r="O1519" s="2">
        <v>3.3514098346247998</v>
      </c>
      <c r="P1519" s="2">
        <v>8.1770823832589201E-4</v>
      </c>
      <c r="Q1519" s="2">
        <v>8.4062906408070999E-4</v>
      </c>
      <c r="R1519" s="2">
        <v>0</v>
      </c>
      <c r="S1519" s="2">
        <v>-4.4028166640000004</v>
      </c>
    </row>
    <row r="1520" spans="1:19" s="2" customFormat="1" x14ac:dyDescent="0.25">
      <c r="A1520" s="1">
        <v>40601</v>
      </c>
      <c r="B1520" s="2" t="s">
        <v>26</v>
      </c>
      <c r="C1520" s="2" t="s">
        <v>27</v>
      </c>
      <c r="D1520" s="2">
        <v>2.4</v>
      </c>
      <c r="E1520" s="2">
        <v>26.172916669999999</v>
      </c>
      <c r="F1520" s="2">
        <v>1.0456000000000001</v>
      </c>
      <c r="G1520" s="2">
        <v>8</v>
      </c>
      <c r="H1520" s="2">
        <v>96.064979579999999</v>
      </c>
      <c r="I1520" s="2">
        <v>25.1489684980268</v>
      </c>
      <c r="J1520" s="2">
        <v>2.8761596600156398</v>
      </c>
      <c r="K1520" s="2">
        <v>1.8800029791619399</v>
      </c>
      <c r="L1520" s="2">
        <v>0.88963865711827295</v>
      </c>
      <c r="M1520" s="2">
        <v>0.106518023735426</v>
      </c>
      <c r="O1520" s="2">
        <v>5.9774441392598696</v>
      </c>
      <c r="P1520" s="2">
        <v>7.0647155272773703E-4</v>
      </c>
      <c r="Q1520" s="2">
        <v>1.4767665270531501E-3</v>
      </c>
      <c r="R1520" s="2">
        <v>0</v>
      </c>
      <c r="S1520" s="2">
        <v>-3.2321916640000001</v>
      </c>
    </row>
    <row r="1521" spans="1:19" s="2" customFormat="1" x14ac:dyDescent="0.25">
      <c r="A1521" s="1">
        <v>40602</v>
      </c>
      <c r="B1521" s="2" t="s">
        <v>26</v>
      </c>
      <c r="C1521" s="2" t="s">
        <v>27</v>
      </c>
      <c r="D1521" s="2">
        <v>0</v>
      </c>
      <c r="E1521" s="2">
        <v>26.76895833</v>
      </c>
      <c r="F1521" s="2">
        <v>1.0576000000000001</v>
      </c>
      <c r="G1521" s="2">
        <v>8</v>
      </c>
      <c r="H1521" s="2">
        <v>97.677083330000002</v>
      </c>
      <c r="I1521" s="2">
        <v>26.211890725771301</v>
      </c>
      <c r="J1521" s="2">
        <v>2.7979902892782702</v>
      </c>
      <c r="K1521" s="2">
        <v>1.8702529306240101</v>
      </c>
      <c r="L1521" s="2">
        <v>0.92773735865425599</v>
      </c>
      <c r="M1521" s="2">
        <v>0</v>
      </c>
      <c r="O1521" s="2">
        <v>6.17667910383362</v>
      </c>
      <c r="P1521" s="2">
        <v>6.2975887279151301E-4</v>
      </c>
      <c r="Q1521" s="2">
        <v>1.3219817430484299E-3</v>
      </c>
      <c r="R1521" s="2">
        <v>0</v>
      </c>
      <c r="S1521" s="2">
        <v>-2.6361500040000001</v>
      </c>
    </row>
    <row r="1522" spans="1:19" s="2" customFormat="1" x14ac:dyDescent="0.25">
      <c r="A1522" s="1">
        <v>40603</v>
      </c>
      <c r="B1522" s="2" t="s">
        <v>26</v>
      </c>
      <c r="C1522" s="2" t="s">
        <v>27</v>
      </c>
      <c r="D1522" s="2">
        <v>1</v>
      </c>
      <c r="E1522" s="2">
        <v>25.915624999999999</v>
      </c>
      <c r="F1522" s="2">
        <v>1.0785</v>
      </c>
      <c r="G1522" s="2">
        <v>8</v>
      </c>
      <c r="H1522" s="2">
        <v>63.324901670000003</v>
      </c>
      <c r="I1522" s="2">
        <v>23.286273664539198</v>
      </c>
      <c r="J1522" s="2">
        <v>2.23361644372797</v>
      </c>
      <c r="K1522" s="2">
        <v>1.3042880777500601</v>
      </c>
      <c r="L1522" s="2">
        <v>0.82355541679300104</v>
      </c>
      <c r="M1522" s="2">
        <v>0.105772949184906</v>
      </c>
      <c r="O1522" s="2">
        <v>4.2216738534198699</v>
      </c>
      <c r="P1522" s="2">
        <v>7.5965511764757303E-4</v>
      </c>
      <c r="Q1522" s="2">
        <v>9.1112192746694795E-4</v>
      </c>
      <c r="R1522" s="2">
        <v>0</v>
      </c>
      <c r="S1522" s="2">
        <v>-3.489483334</v>
      </c>
    </row>
    <row r="1523" spans="1:19" s="2" customFormat="1" x14ac:dyDescent="0.25">
      <c r="A1523" s="1">
        <v>40604</v>
      </c>
      <c r="B1523" s="2" t="s">
        <v>26</v>
      </c>
      <c r="C1523" s="2" t="s">
        <v>27</v>
      </c>
      <c r="D1523" s="2">
        <v>3.8</v>
      </c>
      <c r="E1523" s="2">
        <v>26.20270833</v>
      </c>
      <c r="F1523" s="2">
        <v>1.107</v>
      </c>
      <c r="G1523" s="2">
        <v>8</v>
      </c>
      <c r="H1523" s="2">
        <v>73.797586039999999</v>
      </c>
      <c r="I1523" s="2">
        <v>26.005497309238201</v>
      </c>
      <c r="J1523" s="2">
        <v>2.48120989967342</v>
      </c>
      <c r="K1523" s="2">
        <v>1.44434582187006</v>
      </c>
      <c r="L1523" s="2">
        <v>0.91996284288831398</v>
      </c>
      <c r="M1523" s="2">
        <v>0.11690123491504099</v>
      </c>
      <c r="O1523" s="2">
        <v>4.6554422625632403</v>
      </c>
      <c r="P1523" s="2">
        <v>8.2354792423600998E-4</v>
      </c>
      <c r="Q1523" s="2">
        <v>1.1674322467599199E-3</v>
      </c>
      <c r="R1523" s="2">
        <v>0</v>
      </c>
      <c r="S1523" s="2">
        <v>-3.2024000039999998</v>
      </c>
    </row>
    <row r="1524" spans="1:19" s="2" customFormat="1" x14ac:dyDescent="0.25">
      <c r="A1524" s="1">
        <v>40605</v>
      </c>
      <c r="B1524" s="2" t="s">
        <v>26</v>
      </c>
      <c r="C1524" s="2" t="s">
        <v>27</v>
      </c>
      <c r="D1524" s="2">
        <v>22.4</v>
      </c>
      <c r="E1524" s="2">
        <v>25.764583330000001</v>
      </c>
      <c r="F1524" s="2">
        <v>1.135</v>
      </c>
      <c r="G1524" s="2">
        <v>8</v>
      </c>
      <c r="H1524" s="2">
        <v>57.207668959999999</v>
      </c>
      <c r="I1524" s="2">
        <v>23.3461785919432</v>
      </c>
      <c r="J1524" s="2">
        <v>2.1591607521512999</v>
      </c>
      <c r="K1524" s="2">
        <v>1.15711305122209</v>
      </c>
      <c r="L1524" s="2">
        <v>0.82556175624075501</v>
      </c>
      <c r="M1524" s="2">
        <v>0.17648594468845799</v>
      </c>
      <c r="O1524" s="2">
        <v>3.8008893550827101</v>
      </c>
      <c r="P1524" s="2">
        <v>8.4902734045991398E-4</v>
      </c>
      <c r="Q1524" s="2">
        <v>9.1070819914279403E-4</v>
      </c>
      <c r="R1524" s="2">
        <v>0</v>
      </c>
      <c r="S1524" s="2">
        <v>-3.6405250040000001</v>
      </c>
    </row>
    <row r="1525" spans="1:19" s="2" customFormat="1" x14ac:dyDescent="0.25">
      <c r="A1525" s="1">
        <v>40606</v>
      </c>
      <c r="B1525" s="2" t="s">
        <v>26</v>
      </c>
      <c r="C1525" s="2" t="s">
        <v>27</v>
      </c>
      <c r="D1525" s="2">
        <v>11</v>
      </c>
      <c r="E1525" s="2">
        <v>25.060416669999999</v>
      </c>
      <c r="F1525" s="2">
        <v>1.1571</v>
      </c>
      <c r="G1525" s="2">
        <v>8</v>
      </c>
      <c r="H1525" s="2">
        <v>50.46064938</v>
      </c>
      <c r="I1525" s="2">
        <v>17.888986333704501</v>
      </c>
      <c r="J1525" s="2">
        <v>1.7046401132100699</v>
      </c>
      <c r="K1525" s="2">
        <v>0.92800795182749596</v>
      </c>
      <c r="L1525" s="2">
        <v>0.63218504996575098</v>
      </c>
      <c r="M1525" s="2">
        <v>0.14444711141682601</v>
      </c>
      <c r="O1525" s="2">
        <v>3.2611281793415801</v>
      </c>
      <c r="P1525" s="2">
        <v>8.3968584899172995E-4</v>
      </c>
      <c r="Q1525" s="2">
        <v>1.30075323285937E-3</v>
      </c>
      <c r="R1525" s="2">
        <v>0</v>
      </c>
      <c r="S1525" s="2">
        <v>-4.344691664</v>
      </c>
    </row>
    <row r="1526" spans="1:19" s="2" customFormat="1" x14ac:dyDescent="0.25">
      <c r="A1526" s="1">
        <v>40607</v>
      </c>
      <c r="B1526" s="2" t="s">
        <v>26</v>
      </c>
      <c r="C1526" s="2" t="s">
        <v>27</v>
      </c>
      <c r="D1526" s="2">
        <v>0.4</v>
      </c>
      <c r="E1526" s="2">
        <v>24.989166669999999</v>
      </c>
      <c r="F1526" s="2">
        <v>1.1722999999999999</v>
      </c>
      <c r="G1526" s="2">
        <v>8</v>
      </c>
      <c r="H1526" s="2">
        <v>61.363332499999999</v>
      </c>
      <c r="I1526" s="2">
        <v>21.036298692607701</v>
      </c>
      <c r="J1526" s="2">
        <v>1.9018239733497</v>
      </c>
      <c r="K1526" s="2">
        <v>1.0748617769062101</v>
      </c>
      <c r="L1526" s="2">
        <v>0.74336134571289203</v>
      </c>
      <c r="M1526" s="2">
        <v>8.3600850730593798E-2</v>
      </c>
      <c r="O1526" s="2">
        <v>3.7716534971647899</v>
      </c>
      <c r="P1526" s="2">
        <v>8.84322908980698E-4</v>
      </c>
      <c r="Q1526" s="2">
        <v>1.5724481130486899E-3</v>
      </c>
      <c r="R1526" s="2">
        <v>0</v>
      </c>
      <c r="S1526" s="2">
        <v>-4.415941664</v>
      </c>
    </row>
    <row r="1527" spans="1:19" s="2" customFormat="1" x14ac:dyDescent="0.25">
      <c r="A1527" s="1">
        <v>40608</v>
      </c>
      <c r="B1527" s="2" t="s">
        <v>26</v>
      </c>
      <c r="C1527" s="2" t="s">
        <v>27</v>
      </c>
      <c r="D1527" s="2">
        <v>1</v>
      </c>
      <c r="E1527" s="2">
        <v>25.61</v>
      </c>
      <c r="F1527" s="2">
        <v>1.1798999999999999</v>
      </c>
      <c r="G1527" s="2">
        <v>8</v>
      </c>
      <c r="H1527" s="2">
        <v>75.020471670000006</v>
      </c>
      <c r="I1527" s="2">
        <v>32.856345805247003</v>
      </c>
      <c r="J1527" s="2">
        <v>2.7361887257414002</v>
      </c>
      <c r="K1527" s="2">
        <v>1.4588057534091901</v>
      </c>
      <c r="L1527" s="2">
        <v>1.1616962265477999</v>
      </c>
      <c r="M1527" s="2">
        <v>0.115686745784411</v>
      </c>
      <c r="O1527" s="2">
        <v>4.9339838274363004</v>
      </c>
      <c r="P1527" s="2">
        <v>8.70050800190193E-4</v>
      </c>
      <c r="Q1527" s="2">
        <v>9.06779843869107E-4</v>
      </c>
      <c r="R1527" s="2">
        <v>0</v>
      </c>
      <c r="S1527" s="2">
        <v>-3.795108334</v>
      </c>
    </row>
    <row r="1528" spans="1:19" s="2" customFormat="1" x14ac:dyDescent="0.25">
      <c r="A1528" s="1">
        <v>40609</v>
      </c>
      <c r="B1528" s="2" t="s">
        <v>26</v>
      </c>
      <c r="C1528" s="2" t="s">
        <v>27</v>
      </c>
      <c r="D1528" s="2">
        <v>2.6</v>
      </c>
      <c r="E1528" s="2">
        <v>25.12541667</v>
      </c>
      <c r="F1528" s="2">
        <v>1.1771</v>
      </c>
      <c r="G1528" s="2">
        <v>8</v>
      </c>
      <c r="H1528" s="2">
        <v>53.84705125</v>
      </c>
      <c r="I1528" s="2">
        <v>20.4779254475397</v>
      </c>
      <c r="J1528" s="2">
        <v>1.7469466783687599</v>
      </c>
      <c r="K1528" s="2">
        <v>0.90278056226746095</v>
      </c>
      <c r="L1528" s="2">
        <v>0.72371879130848205</v>
      </c>
      <c r="M1528" s="2">
        <v>0.120447324792813</v>
      </c>
      <c r="O1528" s="2">
        <v>3.0939790074209399</v>
      </c>
      <c r="P1528" s="2">
        <v>9.0519617617581605E-4</v>
      </c>
      <c r="Q1528" s="2">
        <v>1.5457231983694499E-3</v>
      </c>
      <c r="R1528" s="2">
        <v>0</v>
      </c>
      <c r="S1528" s="2">
        <v>-4.2796916639999996</v>
      </c>
    </row>
    <row r="1529" spans="1:19" s="2" customFormat="1" x14ac:dyDescent="0.25">
      <c r="A1529" s="1">
        <v>40610</v>
      </c>
      <c r="B1529" s="2" t="s">
        <v>26</v>
      </c>
      <c r="C1529" s="2" t="s">
        <v>27</v>
      </c>
      <c r="D1529" s="2">
        <v>4.8</v>
      </c>
      <c r="E1529" s="2">
        <v>25.678750000000001</v>
      </c>
      <c r="F1529" s="2">
        <v>1.1754</v>
      </c>
      <c r="G1529" s="2">
        <v>8</v>
      </c>
      <c r="H1529" s="2">
        <v>79.945233329999994</v>
      </c>
      <c r="I1529" s="2">
        <v>31.180655673656901</v>
      </c>
      <c r="J1529" s="2">
        <v>2.79411056526587</v>
      </c>
      <c r="K1529" s="2">
        <v>1.5644052344067501</v>
      </c>
      <c r="L1529" s="2">
        <v>1.1025173759818601</v>
      </c>
      <c r="M1529" s="2">
        <v>0.127187954877264</v>
      </c>
      <c r="O1529" s="2">
        <v>5.2387112223222303</v>
      </c>
      <c r="P1529" s="2">
        <v>9.2321929633486504E-4</v>
      </c>
      <c r="Q1529" s="2">
        <v>1.1256499706650399E-3</v>
      </c>
      <c r="R1529" s="2">
        <v>0</v>
      </c>
      <c r="S1529" s="2">
        <v>-3.7263583339999999</v>
      </c>
    </row>
    <row r="1530" spans="1:19" s="2" customFormat="1" x14ac:dyDescent="0.25">
      <c r="A1530" s="1">
        <v>40611</v>
      </c>
      <c r="B1530" s="2" t="s">
        <v>26</v>
      </c>
      <c r="C1530" s="2" t="s">
        <v>27</v>
      </c>
      <c r="D1530" s="2">
        <v>8</v>
      </c>
      <c r="E1530" s="2">
        <v>25.662500000000001</v>
      </c>
      <c r="F1530" s="2">
        <v>1.1758999999999999</v>
      </c>
      <c r="G1530" s="2">
        <v>8</v>
      </c>
      <c r="H1530" s="2">
        <v>70.439474790000006</v>
      </c>
      <c r="I1530" s="2">
        <v>23.947032619822298</v>
      </c>
      <c r="J1530" s="2">
        <v>2.3388676392949002</v>
      </c>
      <c r="K1530" s="2">
        <v>1.3548356985796399</v>
      </c>
      <c r="L1530" s="2">
        <v>0.84673117752306204</v>
      </c>
      <c r="M1530" s="2">
        <v>0.137300763192196</v>
      </c>
      <c r="O1530" s="2">
        <v>4.8056461818439802</v>
      </c>
      <c r="P1530" s="2">
        <v>8.69661090578678E-4</v>
      </c>
      <c r="Q1530" s="2">
        <v>1.3014908615316301E-3</v>
      </c>
      <c r="R1530" s="2">
        <v>0</v>
      </c>
      <c r="S1530" s="2">
        <v>-3.7426083339999998</v>
      </c>
    </row>
    <row r="1531" spans="1:19" s="2" customFormat="1" x14ac:dyDescent="0.25">
      <c r="A1531" s="1">
        <v>40612</v>
      </c>
      <c r="B1531" s="2" t="s">
        <v>26</v>
      </c>
      <c r="C1531" s="2" t="s">
        <v>27</v>
      </c>
      <c r="D1531" s="2">
        <v>4.5999999999999996</v>
      </c>
      <c r="E1531" s="2">
        <v>25.200416669999999</v>
      </c>
      <c r="F1531" s="2">
        <v>1.18</v>
      </c>
      <c r="G1531" s="2">
        <v>8</v>
      </c>
      <c r="H1531" s="2">
        <v>49.829254169999999</v>
      </c>
      <c r="I1531" s="2">
        <v>14.0228821103615</v>
      </c>
      <c r="J1531" s="2">
        <v>1.36693877727288</v>
      </c>
      <c r="K1531" s="2">
        <v>0.74426851469347399</v>
      </c>
      <c r="L1531" s="2">
        <v>0.495621898688902</v>
      </c>
      <c r="M1531" s="2">
        <v>0.127048363890509</v>
      </c>
      <c r="O1531" s="2">
        <v>2.8435738009949798</v>
      </c>
      <c r="P1531" s="2">
        <v>8.7631456969530796E-4</v>
      </c>
      <c r="Q1531" s="2">
        <v>2.5479178743807399E-3</v>
      </c>
      <c r="R1531" s="2">
        <v>0</v>
      </c>
      <c r="S1531" s="2">
        <v>-4.2046916640000003</v>
      </c>
    </row>
    <row r="1532" spans="1:19" s="2" customFormat="1" x14ac:dyDescent="0.25">
      <c r="A1532" s="1">
        <v>40613</v>
      </c>
      <c r="B1532" s="2" t="s">
        <v>26</v>
      </c>
      <c r="C1532" s="2" t="s">
        <v>27</v>
      </c>
      <c r="D1532" s="2">
        <v>4.4000000000000004</v>
      </c>
      <c r="E1532" s="2">
        <v>25.278958329999998</v>
      </c>
      <c r="F1532" s="2">
        <v>1.1889000000000001</v>
      </c>
      <c r="G1532" s="2">
        <v>8</v>
      </c>
      <c r="H1532" s="2">
        <v>53.578253539999999</v>
      </c>
      <c r="I1532" s="2">
        <v>16.628347248171899</v>
      </c>
      <c r="J1532" s="2">
        <v>1.6615758492822299</v>
      </c>
      <c r="K1532" s="2">
        <v>0.94646612518101103</v>
      </c>
      <c r="L1532" s="2">
        <v>0.58775047427473603</v>
      </c>
      <c r="M1532" s="2">
        <v>0.127359249826487</v>
      </c>
      <c r="O1532" s="2">
        <v>3.5876971799001001</v>
      </c>
      <c r="P1532" s="2">
        <v>8.95010080453804E-4</v>
      </c>
      <c r="Q1532" s="2">
        <v>1.7099303924517301E-3</v>
      </c>
      <c r="R1532" s="2">
        <v>0</v>
      </c>
      <c r="S1532" s="2">
        <v>-4.1261500040000003</v>
      </c>
    </row>
    <row r="1533" spans="1:19" s="2" customFormat="1" x14ac:dyDescent="0.25">
      <c r="A1533" s="1">
        <v>40614</v>
      </c>
      <c r="B1533" s="2" t="s">
        <v>26</v>
      </c>
      <c r="C1533" s="2" t="s">
        <v>27</v>
      </c>
      <c r="D1533" s="2">
        <v>27.2</v>
      </c>
      <c r="E1533" s="2">
        <v>24.69458333</v>
      </c>
      <c r="F1533" s="2">
        <v>1.2025999999999999</v>
      </c>
      <c r="G1533" s="2">
        <v>8</v>
      </c>
      <c r="H1533" s="2">
        <v>45.574029580000001</v>
      </c>
      <c r="I1533" s="2">
        <v>12.046728628097799</v>
      </c>
      <c r="J1533" s="2">
        <v>1.2917129178690301</v>
      </c>
      <c r="K1533" s="2">
        <v>0.66420812480976399</v>
      </c>
      <c r="L1533" s="2">
        <v>0.42558339341081403</v>
      </c>
      <c r="M1533" s="2">
        <v>0.20192139964845299</v>
      </c>
      <c r="O1533" s="2">
        <v>2.6606870039457702</v>
      </c>
      <c r="P1533" s="2">
        <v>8.7027973420553801E-4</v>
      </c>
      <c r="Q1533" s="2">
        <v>2.7276122170004501E-3</v>
      </c>
      <c r="R1533" s="2">
        <v>0</v>
      </c>
      <c r="S1533" s="2">
        <v>-4.710525004</v>
      </c>
    </row>
    <row r="1534" spans="1:19" s="2" customFormat="1" x14ac:dyDescent="0.25">
      <c r="A1534" s="1">
        <v>40615</v>
      </c>
      <c r="B1534" s="2" t="s">
        <v>26</v>
      </c>
      <c r="C1534" s="2" t="s">
        <v>27</v>
      </c>
      <c r="D1534" s="2">
        <v>25.4</v>
      </c>
      <c r="E1534" s="2">
        <v>24.89020833</v>
      </c>
      <c r="F1534" s="2">
        <v>1.2223999999999999</v>
      </c>
      <c r="G1534" s="2">
        <v>8</v>
      </c>
      <c r="H1534" s="2">
        <v>49.910532709999998</v>
      </c>
      <c r="I1534" s="2">
        <v>14.696111232374101</v>
      </c>
      <c r="J1534" s="2">
        <v>1.5058556192166399</v>
      </c>
      <c r="K1534" s="2">
        <v>0.78736259657528396</v>
      </c>
      <c r="L1534" s="2">
        <v>0.519271404823206</v>
      </c>
      <c r="M1534" s="2">
        <v>0.19922161781815401</v>
      </c>
      <c r="O1534" s="2">
        <v>3.0629772623545501</v>
      </c>
      <c r="P1534" s="2">
        <v>9.3483848519275697E-4</v>
      </c>
      <c r="Q1534" s="2">
        <v>2.2905089430319599E-3</v>
      </c>
      <c r="R1534" s="2">
        <v>0</v>
      </c>
      <c r="S1534" s="2">
        <v>-4.5149000040000002</v>
      </c>
    </row>
    <row r="1535" spans="1:19" s="2" customFormat="1" x14ac:dyDescent="0.25">
      <c r="A1535" s="1">
        <v>40616</v>
      </c>
      <c r="B1535" s="2" t="s">
        <v>26</v>
      </c>
      <c r="C1535" s="2" t="s">
        <v>27</v>
      </c>
      <c r="D1535" s="2">
        <v>37</v>
      </c>
      <c r="E1535" s="2">
        <v>24.786458329999999</v>
      </c>
      <c r="F1535" s="2">
        <v>1.2493000000000001</v>
      </c>
      <c r="G1535" s="2">
        <v>8</v>
      </c>
      <c r="H1535" s="2">
        <v>44.324134379999997</v>
      </c>
      <c r="I1535" s="2">
        <v>17.6246992307635</v>
      </c>
      <c r="J1535" s="2">
        <v>1.6782389516933101</v>
      </c>
      <c r="K1535" s="2">
        <v>0.81368933148016798</v>
      </c>
      <c r="L1535" s="2">
        <v>0.62269181108779104</v>
      </c>
      <c r="M1535" s="2">
        <v>0.24185780912535099</v>
      </c>
      <c r="O1535" s="2">
        <v>3.0233272736759602</v>
      </c>
      <c r="P1535" s="2">
        <v>9.68817228904246E-4</v>
      </c>
      <c r="Q1535" s="2">
        <v>1.2696172707931999E-3</v>
      </c>
      <c r="R1535" s="2">
        <v>0</v>
      </c>
      <c r="S1535" s="2">
        <v>-4.618650004</v>
      </c>
    </row>
    <row r="1536" spans="1:19" s="2" customFormat="1" x14ac:dyDescent="0.25">
      <c r="A1536" s="1">
        <v>40617</v>
      </c>
      <c r="B1536" s="2" t="s">
        <v>26</v>
      </c>
      <c r="C1536" s="2" t="s">
        <v>27</v>
      </c>
      <c r="D1536" s="2">
        <v>12.6</v>
      </c>
      <c r="E1536" s="2">
        <v>26.102499999999999</v>
      </c>
      <c r="F1536" s="2">
        <v>1.2842</v>
      </c>
      <c r="G1536" s="2">
        <v>8</v>
      </c>
      <c r="H1536" s="2">
        <v>92.934381669999993</v>
      </c>
      <c r="I1536" s="2">
        <v>35.928277055518102</v>
      </c>
      <c r="J1536" s="2">
        <v>3.0479633583641199</v>
      </c>
      <c r="K1536" s="2">
        <v>1.6117984965168299</v>
      </c>
      <c r="L1536" s="2">
        <v>1.2708734728855799</v>
      </c>
      <c r="M1536" s="2">
        <v>0.16529138896170201</v>
      </c>
      <c r="O1536" s="2">
        <v>6.1160751432398497</v>
      </c>
      <c r="P1536" s="2">
        <v>9.0586940900990896E-4</v>
      </c>
      <c r="Q1536" s="2">
        <v>1.3582007324315099E-3</v>
      </c>
      <c r="R1536" s="2">
        <v>0</v>
      </c>
      <c r="S1536" s="2">
        <v>-3.3026083339999999</v>
      </c>
    </row>
    <row r="1537" spans="1:19" s="2" customFormat="1" x14ac:dyDescent="0.25">
      <c r="A1537" s="1">
        <v>40618</v>
      </c>
      <c r="B1537" s="2" t="s">
        <v>26</v>
      </c>
      <c r="C1537" s="2" t="s">
        <v>27</v>
      </c>
      <c r="D1537" s="2">
        <v>0</v>
      </c>
      <c r="E1537" s="2">
        <v>26.482708330000001</v>
      </c>
      <c r="F1537" s="2">
        <v>1.3184</v>
      </c>
      <c r="G1537" s="2">
        <v>8</v>
      </c>
      <c r="H1537" s="2">
        <v>79.1875</v>
      </c>
      <c r="I1537" s="2">
        <v>34.160020749424604</v>
      </c>
      <c r="J1537" s="2">
        <v>2.3273511053848299</v>
      </c>
      <c r="K1537" s="2">
        <v>1.1186113706642</v>
      </c>
      <c r="L1537" s="2">
        <v>1.2087397347206199</v>
      </c>
      <c r="M1537" s="2">
        <v>0</v>
      </c>
      <c r="O1537" s="2">
        <v>4.5142888988898102</v>
      </c>
      <c r="P1537" s="2">
        <v>8.0194182599793999E-4</v>
      </c>
      <c r="Q1537" s="2">
        <v>1.4528647325585599E-3</v>
      </c>
      <c r="R1537" s="2">
        <v>0</v>
      </c>
      <c r="S1537" s="2">
        <v>-2.922400004</v>
      </c>
    </row>
    <row r="1538" spans="1:19" s="2" customFormat="1" x14ac:dyDescent="0.25">
      <c r="A1538" s="1">
        <v>40619</v>
      </c>
      <c r="B1538" s="2" t="s">
        <v>26</v>
      </c>
      <c r="C1538" s="2" t="s">
        <v>27</v>
      </c>
      <c r="D1538" s="2">
        <v>2.4</v>
      </c>
      <c r="E1538" s="2">
        <v>25.96854167</v>
      </c>
      <c r="F1538" s="2">
        <v>1.3515999999999999</v>
      </c>
      <c r="G1538" s="2">
        <v>8</v>
      </c>
      <c r="H1538" s="2">
        <v>81.576277289999993</v>
      </c>
      <c r="I1538" s="2">
        <v>41.881740138531796</v>
      </c>
      <c r="J1538" s="2">
        <v>2.8228533071739701</v>
      </c>
      <c r="K1538" s="2">
        <v>1.20413278618048</v>
      </c>
      <c r="L1538" s="2">
        <v>1.48128370345657</v>
      </c>
      <c r="M1538" s="2">
        <v>0.137436817536919</v>
      </c>
      <c r="O1538" s="2">
        <v>4.6829501601191303</v>
      </c>
      <c r="P1538" s="2">
        <v>9.6755951407362503E-4</v>
      </c>
      <c r="Q1538" s="2">
        <v>1.23022756615423E-3</v>
      </c>
      <c r="R1538" s="2">
        <v>0</v>
      </c>
      <c r="S1538" s="2">
        <v>-3.4365666639999999</v>
      </c>
    </row>
    <row r="1539" spans="1:19" s="2" customFormat="1" x14ac:dyDescent="0.25">
      <c r="A1539" s="1">
        <v>40620</v>
      </c>
      <c r="B1539" s="2" t="s">
        <v>26</v>
      </c>
      <c r="C1539" s="2" t="s">
        <v>27</v>
      </c>
      <c r="D1539" s="2">
        <v>0.8</v>
      </c>
      <c r="E1539" s="2">
        <v>26.89479167</v>
      </c>
      <c r="F1539" s="2">
        <v>1.3837999999999999</v>
      </c>
      <c r="G1539" s="2">
        <v>8</v>
      </c>
      <c r="H1539" s="2">
        <v>106.1546888</v>
      </c>
      <c r="I1539" s="2">
        <v>55.822002659028001</v>
      </c>
      <c r="J1539" s="2">
        <v>3.7706848612917798</v>
      </c>
      <c r="K1539" s="2">
        <v>1.65982829046182</v>
      </c>
      <c r="L1539" s="2">
        <v>1.97597462671503</v>
      </c>
      <c r="M1539" s="2">
        <v>0.13488194411493201</v>
      </c>
      <c r="O1539" s="2">
        <v>6.6214086250492299</v>
      </c>
      <c r="P1539" s="2">
        <v>8.9865899571693695E-4</v>
      </c>
      <c r="Q1539" s="2">
        <v>9.9696516153503301E-4</v>
      </c>
      <c r="R1539" s="2">
        <v>0</v>
      </c>
      <c r="S1539" s="2">
        <v>-2.5103166639999999</v>
      </c>
    </row>
    <row r="1540" spans="1:19" s="2" customFormat="1" x14ac:dyDescent="0.25">
      <c r="A1540" s="1">
        <v>40621</v>
      </c>
      <c r="B1540" s="2" t="s">
        <v>26</v>
      </c>
      <c r="C1540" s="2" t="s">
        <v>27</v>
      </c>
      <c r="D1540" s="2">
        <v>0.2</v>
      </c>
      <c r="E1540" s="2">
        <v>26.615625000000001</v>
      </c>
      <c r="F1540" s="2">
        <v>1.4118999999999999</v>
      </c>
      <c r="G1540" s="2">
        <v>8</v>
      </c>
      <c r="H1540" s="2">
        <v>90.130525210000002</v>
      </c>
      <c r="I1540" s="2">
        <v>48.348661874303502</v>
      </c>
      <c r="J1540" s="2">
        <v>2.5480489113037099</v>
      </c>
      <c r="K1540" s="2">
        <v>0.78784186089983099</v>
      </c>
      <c r="L1540" s="2">
        <v>1.7110044734008001</v>
      </c>
      <c r="M1540" s="2">
        <v>4.9202577003074198E-2</v>
      </c>
      <c r="O1540" s="2">
        <v>5.7041430529258497</v>
      </c>
      <c r="P1540" s="2">
        <v>9.19961752277608E-4</v>
      </c>
      <c r="Q1540" s="2">
        <v>1.0232638347346999E-3</v>
      </c>
      <c r="R1540" s="2">
        <v>0</v>
      </c>
      <c r="S1540" s="2">
        <v>-2.7894833339999998</v>
      </c>
    </row>
    <row r="1541" spans="1:19" s="2" customFormat="1" x14ac:dyDescent="0.25">
      <c r="A1541" s="1">
        <v>40622</v>
      </c>
      <c r="B1541" s="2" t="s">
        <v>26</v>
      </c>
      <c r="C1541" s="2" t="s">
        <v>27</v>
      </c>
      <c r="D1541" s="2">
        <v>34</v>
      </c>
      <c r="E1541" s="2">
        <v>25.729583330000001</v>
      </c>
      <c r="F1541" s="2">
        <v>1.4320999999999999</v>
      </c>
      <c r="G1541" s="2">
        <v>8</v>
      </c>
      <c r="H1541" s="2">
        <v>78.260815629999996</v>
      </c>
      <c r="I1541" s="2">
        <v>49.3656789237994</v>
      </c>
      <c r="J1541" s="2">
        <v>3.1603956753145002</v>
      </c>
      <c r="K1541" s="2">
        <v>1.1511894602297701</v>
      </c>
      <c r="L1541" s="2">
        <v>1.74560183861811</v>
      </c>
      <c r="M1541" s="2">
        <v>0.26360437646662299</v>
      </c>
      <c r="O1541" s="2">
        <v>4.71130715210285</v>
      </c>
      <c r="P1541" s="2">
        <v>1.05839690660173E-3</v>
      </c>
      <c r="Q1541" s="2">
        <v>9.0840353981154996E-4</v>
      </c>
      <c r="R1541" s="2">
        <v>0</v>
      </c>
      <c r="S1541" s="2">
        <v>-3.6755250039999998</v>
      </c>
    </row>
    <row r="1542" spans="1:19" s="2" customFormat="1" x14ac:dyDescent="0.25">
      <c r="A1542" s="1">
        <v>40623</v>
      </c>
      <c r="B1542" s="2" t="s">
        <v>26</v>
      </c>
      <c r="C1542" s="2" t="s">
        <v>27</v>
      </c>
      <c r="D1542" s="2">
        <v>0.2</v>
      </c>
      <c r="E1542" s="2">
        <v>26.752291670000002</v>
      </c>
      <c r="F1542" s="2">
        <v>1.4440999999999999</v>
      </c>
      <c r="G1542" s="2">
        <v>8</v>
      </c>
      <c r="H1542" s="2">
        <v>94.472920419999994</v>
      </c>
      <c r="I1542" s="2">
        <v>53.148248649742797</v>
      </c>
      <c r="J1542" s="2">
        <v>3.3605892021882902</v>
      </c>
      <c r="K1542" s="2">
        <v>1.4293305298571599</v>
      </c>
      <c r="L1542" s="2">
        <v>1.8810880802779999</v>
      </c>
      <c r="M1542" s="2">
        <v>5.0170592053126503E-2</v>
      </c>
      <c r="O1542" s="2">
        <v>6.0606229608901803</v>
      </c>
      <c r="P1542" s="2">
        <v>9.4868153961802999E-4</v>
      </c>
      <c r="Q1542" s="2">
        <v>9.7793446254645705E-4</v>
      </c>
      <c r="R1542" s="2">
        <v>0</v>
      </c>
      <c r="S1542" s="2">
        <v>-2.6528166639999999</v>
      </c>
    </row>
    <row r="1543" spans="1:19" s="2" customFormat="1" x14ac:dyDescent="0.25">
      <c r="A1543" s="1">
        <v>40624</v>
      </c>
      <c r="B1543" s="2" t="s">
        <v>26</v>
      </c>
      <c r="C1543" s="2" t="s">
        <v>27</v>
      </c>
      <c r="D1543" s="2">
        <v>1.4</v>
      </c>
      <c r="E1543" s="2">
        <v>26.82791667</v>
      </c>
      <c r="F1543" s="2">
        <v>1.4474</v>
      </c>
      <c r="G1543" s="2">
        <v>8</v>
      </c>
      <c r="H1543" s="2">
        <v>79.141666670000006</v>
      </c>
      <c r="I1543" s="2">
        <v>40.738566355159101</v>
      </c>
      <c r="J1543" s="2">
        <v>2.6205081456399899</v>
      </c>
      <c r="K1543" s="2">
        <v>1.0352155403594001</v>
      </c>
      <c r="L1543" s="2">
        <v>1.4419676424566401</v>
      </c>
      <c r="M1543" s="2">
        <v>0.14332496282395199</v>
      </c>
      <c r="O1543" s="2">
        <v>4.5402646376681099</v>
      </c>
      <c r="P1543" s="2">
        <v>9.3483062269278903E-4</v>
      </c>
      <c r="Q1543" s="2">
        <v>1.3776187174283101E-3</v>
      </c>
      <c r="R1543" s="2">
        <v>0</v>
      </c>
      <c r="S1543" s="2">
        <v>-2.5771916639999999</v>
      </c>
    </row>
    <row r="1544" spans="1:19" s="2" customFormat="1" x14ac:dyDescent="0.25">
      <c r="A1544" s="1">
        <v>40625</v>
      </c>
      <c r="B1544" s="2" t="s">
        <v>26</v>
      </c>
      <c r="C1544" s="2" t="s">
        <v>27</v>
      </c>
      <c r="D1544" s="2">
        <v>5.8</v>
      </c>
      <c r="E1544" s="2">
        <v>26.471666670000001</v>
      </c>
      <c r="F1544" s="2">
        <v>1.4494</v>
      </c>
      <c r="G1544" s="2">
        <v>8</v>
      </c>
      <c r="H1544" s="2">
        <v>57.661056250000001</v>
      </c>
      <c r="I1544" s="2">
        <v>28.298845020086599</v>
      </c>
      <c r="J1544" s="2">
        <v>1.82300086117847</v>
      </c>
      <c r="K1544" s="2">
        <v>0.66153595017678901</v>
      </c>
      <c r="L1544" s="2">
        <v>1.0013342315773399</v>
      </c>
      <c r="M1544" s="2">
        <v>0.16013067942433901</v>
      </c>
      <c r="O1544" s="2">
        <v>2.99669258164626</v>
      </c>
      <c r="P1544" s="2">
        <v>9.2358387672561199E-4</v>
      </c>
      <c r="Q1544" s="2">
        <v>1.864854830549E-3</v>
      </c>
      <c r="R1544" s="2">
        <v>0</v>
      </c>
      <c r="S1544" s="2">
        <v>-2.9334416640000001</v>
      </c>
    </row>
    <row r="1545" spans="1:19" s="2" customFormat="1" x14ac:dyDescent="0.25">
      <c r="A1545" s="1">
        <v>40626</v>
      </c>
      <c r="B1545" s="2" t="s">
        <v>26</v>
      </c>
      <c r="C1545" s="2" t="s">
        <v>27</v>
      </c>
      <c r="D1545" s="2">
        <v>3.6</v>
      </c>
      <c r="E1545" s="2">
        <v>26.149791669999999</v>
      </c>
      <c r="F1545" s="2">
        <v>1.4541999999999999</v>
      </c>
      <c r="G1545" s="2">
        <v>8</v>
      </c>
      <c r="H1545" s="2">
        <v>92.544614580000001</v>
      </c>
      <c r="I1545" s="2">
        <v>38.386886423859799</v>
      </c>
      <c r="J1545" s="2">
        <v>2.6680941288396398</v>
      </c>
      <c r="K1545" s="2">
        <v>1.15787270309836</v>
      </c>
      <c r="L1545" s="2">
        <v>1.3578985062912901</v>
      </c>
      <c r="M1545" s="2">
        <v>0.15232291944999099</v>
      </c>
      <c r="O1545" s="2">
        <v>5.0672900329663202</v>
      </c>
      <c r="P1545" s="2">
        <v>1.0248104361562399E-3</v>
      </c>
      <c r="Q1545" s="2">
        <v>2.2676073417042999E-3</v>
      </c>
      <c r="R1545" s="2">
        <v>0</v>
      </c>
      <c r="S1545" s="2">
        <v>-3.255316664</v>
      </c>
    </row>
    <row r="1546" spans="1:19" s="2" customFormat="1" x14ac:dyDescent="0.25">
      <c r="A1546" s="1">
        <v>40627</v>
      </c>
      <c r="B1546" s="2" t="s">
        <v>26</v>
      </c>
      <c r="C1546" s="2" t="s">
        <v>27</v>
      </c>
      <c r="D1546" s="2">
        <v>3</v>
      </c>
      <c r="E1546" s="2">
        <v>26.74229167</v>
      </c>
      <c r="F1546" s="2">
        <v>1.4608000000000001</v>
      </c>
      <c r="G1546" s="2">
        <v>8</v>
      </c>
      <c r="H1546" s="2">
        <v>124.2284521</v>
      </c>
      <c r="I1546" s="2">
        <v>44.4193161072915</v>
      </c>
      <c r="J1546" s="2">
        <v>3.27827888455632</v>
      </c>
      <c r="K1546" s="2">
        <v>1.55542457552282</v>
      </c>
      <c r="L1546" s="2">
        <v>1.57212881264857</v>
      </c>
      <c r="M1546" s="2">
        <v>0.150725496384921</v>
      </c>
      <c r="O1546" s="2">
        <v>7.1383321945120901</v>
      </c>
      <c r="P1546" s="2">
        <v>8.4833926493846899E-4</v>
      </c>
      <c r="Q1546" s="2">
        <v>2.2114717941494398E-3</v>
      </c>
      <c r="R1546" s="2">
        <v>0</v>
      </c>
      <c r="S1546" s="2">
        <v>-2.6628166640000002</v>
      </c>
    </row>
    <row r="1547" spans="1:19" s="2" customFormat="1" x14ac:dyDescent="0.25">
      <c r="A1547" s="1">
        <v>40628</v>
      </c>
      <c r="B1547" s="2" t="s">
        <v>26</v>
      </c>
      <c r="C1547" s="2" t="s">
        <v>27</v>
      </c>
      <c r="D1547" s="2">
        <v>0</v>
      </c>
      <c r="E1547" s="2">
        <v>26.243749999999999</v>
      </c>
      <c r="F1547" s="2">
        <v>1.4681999999999999</v>
      </c>
      <c r="G1547" s="2">
        <v>8</v>
      </c>
      <c r="H1547" s="2">
        <v>122.0656135</v>
      </c>
      <c r="I1547" s="2">
        <v>37.664143466036897</v>
      </c>
      <c r="J1547" s="2">
        <v>2.7062953394233298</v>
      </c>
      <c r="K1547" s="2">
        <v>1.3738503913846101</v>
      </c>
      <c r="L1547" s="2">
        <v>1.3324449480387199</v>
      </c>
      <c r="M1547" s="2">
        <v>0</v>
      </c>
      <c r="O1547" s="2">
        <v>6.9181387029579202</v>
      </c>
      <c r="P1547" s="2">
        <v>7.3914620742084199E-4</v>
      </c>
      <c r="Q1547" s="2">
        <v>2.5587828267599499E-3</v>
      </c>
      <c r="R1547" s="2">
        <v>0</v>
      </c>
      <c r="S1547" s="2">
        <v>-3.161358334</v>
      </c>
    </row>
    <row r="1548" spans="1:19" s="2" customFormat="1" x14ac:dyDescent="0.25">
      <c r="A1548" s="1">
        <v>40629</v>
      </c>
      <c r="B1548" s="2" t="s">
        <v>26</v>
      </c>
      <c r="C1548" s="2" t="s">
        <v>27</v>
      </c>
      <c r="D1548" s="2">
        <v>0</v>
      </c>
      <c r="E1548" s="2">
        <v>26.14020833</v>
      </c>
      <c r="F1548" s="2">
        <v>1.4676</v>
      </c>
      <c r="G1548" s="2">
        <v>8</v>
      </c>
      <c r="H1548" s="2">
        <v>103.0218125</v>
      </c>
      <c r="I1548" s="2">
        <v>31.7919604115854</v>
      </c>
      <c r="J1548" s="2">
        <v>2.2952090333484501</v>
      </c>
      <c r="K1548" s="2">
        <v>1.1706092823587699</v>
      </c>
      <c r="L1548" s="2">
        <v>1.1245997509896799</v>
      </c>
      <c r="M1548" s="2">
        <v>0</v>
      </c>
      <c r="O1548" s="2">
        <v>6.1394111893129804</v>
      </c>
      <c r="P1548" s="2">
        <v>7.27256382976246E-4</v>
      </c>
      <c r="Q1548" s="2">
        <v>2.3677348974418498E-3</v>
      </c>
      <c r="R1548" s="2">
        <v>0</v>
      </c>
      <c r="S1548" s="2">
        <v>-3.2649000039999998</v>
      </c>
    </row>
    <row r="1549" spans="1:19" s="2" customFormat="1" x14ac:dyDescent="0.25">
      <c r="A1549" s="1">
        <v>40630</v>
      </c>
      <c r="B1549" s="2" t="s">
        <v>26</v>
      </c>
      <c r="C1549" s="2" t="s">
        <v>27</v>
      </c>
      <c r="D1549" s="2">
        <v>0.4</v>
      </c>
      <c r="E1549" s="2">
        <v>26.171041670000001</v>
      </c>
      <c r="F1549" s="2">
        <v>1.4593</v>
      </c>
      <c r="G1549" s="2">
        <v>8</v>
      </c>
      <c r="H1549" s="2">
        <v>99.900012079999996</v>
      </c>
      <c r="I1549" s="2">
        <v>32.808586567647097</v>
      </c>
      <c r="J1549" s="2">
        <v>1.93962795752933</v>
      </c>
      <c r="K1549" s="2">
        <v>0.67778336662084804</v>
      </c>
      <c r="L1549" s="2">
        <v>1.1605938272633101</v>
      </c>
      <c r="M1549" s="2">
        <v>0.10125076364517301</v>
      </c>
      <c r="O1549" s="2">
        <v>5.4303064935860101</v>
      </c>
      <c r="P1549" s="2">
        <v>8.4438192586368504E-4</v>
      </c>
      <c r="Q1549" s="2">
        <v>2.8198533842141802E-3</v>
      </c>
      <c r="R1549" s="2">
        <v>0</v>
      </c>
      <c r="S1549" s="2">
        <v>-3.2340666640000002</v>
      </c>
    </row>
    <row r="1550" spans="1:19" s="2" customFormat="1" x14ac:dyDescent="0.25">
      <c r="A1550" s="1">
        <v>40631</v>
      </c>
      <c r="B1550" s="2" t="s">
        <v>26</v>
      </c>
      <c r="C1550" s="2" t="s">
        <v>27</v>
      </c>
      <c r="D1550" s="2">
        <v>1.8</v>
      </c>
      <c r="E1550" s="2">
        <v>26.128541670000001</v>
      </c>
      <c r="F1550" s="2">
        <v>1.4437</v>
      </c>
      <c r="G1550" s="2">
        <v>8</v>
      </c>
      <c r="H1550" s="2">
        <v>88.241050000000001</v>
      </c>
      <c r="I1550" s="2">
        <v>27.983726420377799</v>
      </c>
      <c r="J1550" s="2">
        <v>1.5515073366479299</v>
      </c>
      <c r="K1550" s="2">
        <v>0.41716417920983401</v>
      </c>
      <c r="L1550" s="2">
        <v>0.98987796461736899</v>
      </c>
      <c r="M1550" s="2">
        <v>0.14446519282072501</v>
      </c>
      <c r="O1550" s="2">
        <v>4.9857910025196004</v>
      </c>
      <c r="P1550" s="2">
        <v>8.1012923255478298E-4</v>
      </c>
      <c r="Q1550" s="2">
        <v>2.6837891816197498E-3</v>
      </c>
      <c r="R1550" s="2">
        <v>0</v>
      </c>
      <c r="S1550" s="2">
        <v>-3.2765666640000002</v>
      </c>
    </row>
    <row r="1551" spans="1:19" s="2" customFormat="1" x14ac:dyDescent="0.25">
      <c r="A1551" s="1">
        <v>40632</v>
      </c>
      <c r="B1551" s="2" t="s">
        <v>26</v>
      </c>
      <c r="C1551" s="2" t="s">
        <v>27</v>
      </c>
      <c r="D1551" s="2">
        <v>11.4</v>
      </c>
      <c r="E1551" s="2">
        <v>25.1875</v>
      </c>
      <c r="F1551" s="2">
        <v>1.4213</v>
      </c>
      <c r="G1551" s="2">
        <v>8</v>
      </c>
      <c r="H1551" s="2">
        <v>71.649393959999998</v>
      </c>
      <c r="I1551" s="2">
        <v>20.750798234235301</v>
      </c>
      <c r="J1551" s="2">
        <v>1.7685493668060299</v>
      </c>
      <c r="K1551" s="2">
        <v>0.85727815714688904</v>
      </c>
      <c r="L1551" s="2">
        <v>0.73340347499851499</v>
      </c>
      <c r="M1551" s="2">
        <v>0.177867734660621</v>
      </c>
      <c r="O1551" s="2">
        <v>4.2152698175828798</v>
      </c>
      <c r="P1551" s="2">
        <v>9.3995595005747304E-4</v>
      </c>
      <c r="Q1551" s="2">
        <v>3.1237913152578501E-3</v>
      </c>
      <c r="R1551" s="2">
        <v>0</v>
      </c>
      <c r="S1551" s="2">
        <v>-4.2176083340000003</v>
      </c>
    </row>
    <row r="1552" spans="1:19" s="2" customFormat="1" x14ac:dyDescent="0.25">
      <c r="A1552" s="1">
        <v>40633</v>
      </c>
      <c r="B1552" s="2" t="s">
        <v>26</v>
      </c>
      <c r="C1552" s="2" t="s">
        <v>27</v>
      </c>
      <c r="D1552" s="2">
        <v>37.799999999999997</v>
      </c>
      <c r="E1552" s="2">
        <v>24.228124999999999</v>
      </c>
      <c r="F1552" s="2">
        <v>1.3906000000000001</v>
      </c>
      <c r="G1552" s="2">
        <v>8</v>
      </c>
      <c r="H1552" s="2">
        <v>55.879258129999997</v>
      </c>
      <c r="I1552" s="2">
        <v>15.691781468429101</v>
      </c>
      <c r="J1552" s="2">
        <v>1.5537936467517699</v>
      </c>
      <c r="K1552" s="2">
        <v>0.72937781548223102</v>
      </c>
      <c r="L1552" s="2">
        <v>0.55412226993563996</v>
      </c>
      <c r="M1552" s="2">
        <v>0.27029356133389498</v>
      </c>
      <c r="O1552" s="2">
        <v>3.0882493917700402</v>
      </c>
      <c r="P1552" s="2">
        <v>1.1557616034041701E-3</v>
      </c>
      <c r="Q1552" s="2">
        <v>3.9580124445821804E-3</v>
      </c>
      <c r="R1552" s="2">
        <v>0</v>
      </c>
      <c r="S1552" s="2">
        <v>-5.176983334</v>
      </c>
    </row>
    <row r="1553" spans="1:19" s="2" customFormat="1" x14ac:dyDescent="0.25">
      <c r="A1553" s="1">
        <v>40634</v>
      </c>
      <c r="B1553" s="2" t="s">
        <v>26</v>
      </c>
      <c r="C1553" s="2" t="s">
        <v>27</v>
      </c>
      <c r="D1553" s="2">
        <v>14.2</v>
      </c>
      <c r="E1553" s="2">
        <v>25.137708329999999</v>
      </c>
      <c r="F1553" s="2">
        <v>1.355</v>
      </c>
      <c r="G1553" s="2">
        <v>8</v>
      </c>
      <c r="H1553" s="2">
        <v>67.356091879999994</v>
      </c>
      <c r="I1553" s="2">
        <v>14.651297105227099</v>
      </c>
      <c r="J1553" s="2">
        <v>1.37899456436014</v>
      </c>
      <c r="K1553" s="2">
        <v>0.68139466583488595</v>
      </c>
      <c r="L1553" s="2">
        <v>0.51780324854683002</v>
      </c>
      <c r="M1553" s="2">
        <v>0.17979664997842201</v>
      </c>
      <c r="O1553" s="2">
        <v>2.9937214481822698</v>
      </c>
      <c r="P1553" s="2">
        <v>9.7079225858880602E-4</v>
      </c>
      <c r="Q1553" s="2">
        <v>7.6556162362467397E-3</v>
      </c>
      <c r="R1553" s="2">
        <v>0</v>
      </c>
      <c r="S1553" s="2">
        <v>-4.2674000039999997</v>
      </c>
    </row>
    <row r="1554" spans="1:19" s="2" customFormat="1" x14ac:dyDescent="0.25">
      <c r="A1554" s="1">
        <v>40635</v>
      </c>
      <c r="B1554" s="2" t="s">
        <v>26</v>
      </c>
      <c r="C1554" s="2" t="s">
        <v>27</v>
      </c>
      <c r="D1554" s="2">
        <v>22.2</v>
      </c>
      <c r="E1554" s="2">
        <v>25.12916667</v>
      </c>
      <c r="F1554" s="2">
        <v>1.3153999999999999</v>
      </c>
      <c r="G1554" s="2">
        <v>8</v>
      </c>
      <c r="H1554" s="2">
        <v>30.461061879999999</v>
      </c>
      <c r="I1554" s="2">
        <v>13.729739430060601</v>
      </c>
      <c r="J1554" s="2">
        <v>1.22649853421148</v>
      </c>
      <c r="K1554" s="2">
        <v>0.53878200896125605</v>
      </c>
      <c r="L1554" s="2">
        <v>0.485230009388599</v>
      </c>
      <c r="M1554" s="2">
        <v>0.202486515861623</v>
      </c>
      <c r="O1554" s="2">
        <v>2.4637369286924198</v>
      </c>
      <c r="P1554" s="2">
        <v>7.7690057812971898E-4</v>
      </c>
      <c r="Q1554" s="2">
        <v>8.9179331887414301E-4</v>
      </c>
      <c r="R1554" s="2">
        <v>0</v>
      </c>
      <c r="S1554" s="2">
        <v>-4.2759416640000003</v>
      </c>
    </row>
    <row r="1555" spans="1:19" s="2" customFormat="1" x14ac:dyDescent="0.25">
      <c r="A1555" s="1">
        <v>40636</v>
      </c>
      <c r="B1555" s="2" t="s">
        <v>26</v>
      </c>
      <c r="C1555" s="2" t="s">
        <v>27</v>
      </c>
      <c r="D1555" s="2">
        <v>12.6</v>
      </c>
      <c r="E1555" s="2">
        <v>25.249375000000001</v>
      </c>
      <c r="F1555" s="2">
        <v>1.2727999999999999</v>
      </c>
      <c r="G1555" s="2">
        <v>8</v>
      </c>
      <c r="H1555" s="2">
        <v>71.26593604</v>
      </c>
      <c r="I1555" s="2">
        <v>24.5544406779897</v>
      </c>
      <c r="J1555" s="2">
        <v>2.0447024781785599</v>
      </c>
      <c r="K1555" s="2">
        <v>1.0129466584750799</v>
      </c>
      <c r="L1555" s="2">
        <v>0.86788540622057198</v>
      </c>
      <c r="M1555" s="2">
        <v>0.16387041348291401</v>
      </c>
      <c r="O1555" s="2">
        <v>3.7882903281986899</v>
      </c>
      <c r="P1555" s="2">
        <v>9.8997690900954694E-4</v>
      </c>
      <c r="Q1555" s="2">
        <v>2.5530835577169601E-3</v>
      </c>
      <c r="R1555" s="2">
        <v>0</v>
      </c>
      <c r="S1555" s="2">
        <v>-4.1557333339999998</v>
      </c>
    </row>
    <row r="1556" spans="1:19" s="2" customFormat="1" x14ac:dyDescent="0.25">
      <c r="A1556" s="1">
        <v>40637</v>
      </c>
      <c r="B1556" s="2" t="s">
        <v>26</v>
      </c>
      <c r="C1556" s="2" t="s">
        <v>27</v>
      </c>
      <c r="D1556" s="2">
        <v>4.5999999999999996</v>
      </c>
      <c r="E1556" s="2">
        <v>26.04354167</v>
      </c>
      <c r="F1556" s="2">
        <v>1.2383</v>
      </c>
      <c r="G1556" s="2">
        <v>8</v>
      </c>
      <c r="H1556" s="2">
        <v>80.848639579999997</v>
      </c>
      <c r="I1556" s="2">
        <v>34.9749277216984</v>
      </c>
      <c r="J1556" s="2">
        <v>2.8707871119009098</v>
      </c>
      <c r="K1556" s="2">
        <v>1.5004612119604299</v>
      </c>
      <c r="L1556" s="2">
        <v>1.2370854174053401</v>
      </c>
      <c r="M1556" s="2">
        <v>0.13324048253514501</v>
      </c>
      <c r="O1556" s="2">
        <v>5.4208516048508599</v>
      </c>
      <c r="P1556" s="2">
        <v>8.6730231308880697E-4</v>
      </c>
      <c r="Q1556" s="2">
        <v>9.984094103023661E-4</v>
      </c>
      <c r="R1556" s="2">
        <v>0</v>
      </c>
      <c r="S1556" s="2">
        <v>-3.3615666640000001</v>
      </c>
    </row>
    <row r="1557" spans="1:19" s="2" customFormat="1" x14ac:dyDescent="0.25">
      <c r="A1557" s="1">
        <v>40638</v>
      </c>
      <c r="B1557" s="2" t="s">
        <v>26</v>
      </c>
      <c r="C1557" s="2" t="s">
        <v>27</v>
      </c>
      <c r="D1557" s="2">
        <v>1</v>
      </c>
      <c r="E1557" s="2">
        <v>26.666250000000002</v>
      </c>
      <c r="F1557" s="2">
        <v>1.2084999999999999</v>
      </c>
      <c r="G1557" s="2">
        <v>8</v>
      </c>
      <c r="H1557" s="2">
        <v>92.063739580000004</v>
      </c>
      <c r="I1557" s="2">
        <v>30.742728851857802</v>
      </c>
      <c r="J1557" s="2">
        <v>2.8083103004114598</v>
      </c>
      <c r="K1557" s="2">
        <v>1.6018281962587999</v>
      </c>
      <c r="L1557" s="2">
        <v>1.0880000445660101</v>
      </c>
      <c r="M1557" s="2">
        <v>0.11848205958665101</v>
      </c>
      <c r="O1557" s="2">
        <v>5.9336161006884298</v>
      </c>
      <c r="P1557" s="2">
        <v>7.5541754263260105E-4</v>
      </c>
      <c r="Q1557" s="2">
        <v>1.3821946627962699E-3</v>
      </c>
      <c r="R1557" s="2">
        <v>0</v>
      </c>
      <c r="S1557" s="2">
        <v>-2.7388583340000001</v>
      </c>
    </row>
    <row r="1558" spans="1:19" s="2" customFormat="1" x14ac:dyDescent="0.25">
      <c r="A1558" s="1">
        <v>40639</v>
      </c>
      <c r="B1558" s="2" t="s">
        <v>26</v>
      </c>
      <c r="C1558" s="2" t="s">
        <v>27</v>
      </c>
      <c r="D1558" s="2">
        <v>7.6</v>
      </c>
      <c r="E1558" s="2">
        <v>25.236875000000001</v>
      </c>
      <c r="F1558" s="2">
        <v>1.1820999999999999</v>
      </c>
      <c r="G1558" s="2">
        <v>8</v>
      </c>
      <c r="H1558" s="2">
        <v>59.599362919999997</v>
      </c>
      <c r="I1558" s="2">
        <v>19.358045094529601</v>
      </c>
      <c r="J1558" s="2">
        <v>1.646902585484</v>
      </c>
      <c r="K1558" s="2">
        <v>0.82594699062737598</v>
      </c>
      <c r="L1558" s="2">
        <v>0.68420926573454399</v>
      </c>
      <c r="M1558" s="2">
        <v>0.13674632912207599</v>
      </c>
      <c r="O1558" s="2">
        <v>3.0192460413924</v>
      </c>
      <c r="P1558" s="2">
        <v>7.6655477905283604E-4</v>
      </c>
      <c r="Q1558" s="2">
        <v>2.4327915277248899E-3</v>
      </c>
      <c r="R1558" s="2">
        <v>0</v>
      </c>
      <c r="S1558" s="2">
        <v>-4.168233334</v>
      </c>
    </row>
    <row r="1559" spans="1:19" s="2" customFormat="1" x14ac:dyDescent="0.25">
      <c r="A1559" s="1">
        <v>40640</v>
      </c>
      <c r="B1559" s="2" t="s">
        <v>26</v>
      </c>
      <c r="C1559" s="2" t="s">
        <v>27</v>
      </c>
      <c r="D1559" s="2">
        <v>0</v>
      </c>
      <c r="E1559" s="2">
        <v>26.29729167</v>
      </c>
      <c r="F1559" s="2">
        <v>1.1578999999999999</v>
      </c>
      <c r="G1559" s="2">
        <v>8</v>
      </c>
      <c r="H1559" s="2">
        <v>91.14916667</v>
      </c>
      <c r="I1559" s="2">
        <v>29.5415370042939</v>
      </c>
      <c r="J1559" s="2">
        <v>2.41418073179773</v>
      </c>
      <c r="K1559" s="2">
        <v>1.3690389422707101</v>
      </c>
      <c r="L1559" s="2">
        <v>1.0451417895270101</v>
      </c>
      <c r="M1559" s="2">
        <v>0</v>
      </c>
      <c r="O1559" s="2">
        <v>4.9629859846000999</v>
      </c>
      <c r="P1559" s="2">
        <v>6.5858584593986595E-4</v>
      </c>
      <c r="Q1559" s="2">
        <v>1.75132138436895E-3</v>
      </c>
      <c r="R1559" s="2">
        <v>0</v>
      </c>
      <c r="S1559" s="2">
        <v>-3.107816664</v>
      </c>
    </row>
    <row r="1560" spans="1:19" s="2" customFormat="1" x14ac:dyDescent="0.25">
      <c r="A1560" s="1">
        <v>40641</v>
      </c>
      <c r="B1560" s="2" t="s">
        <v>26</v>
      </c>
      <c r="C1560" s="2" t="s">
        <v>27</v>
      </c>
      <c r="D1560" s="2">
        <v>0</v>
      </c>
      <c r="E1560" s="2">
        <v>26.501458329999998</v>
      </c>
      <c r="F1560" s="2">
        <v>1.1228</v>
      </c>
      <c r="G1560" s="2">
        <v>8</v>
      </c>
      <c r="H1560" s="2">
        <v>90.833333330000002</v>
      </c>
      <c r="I1560" s="2">
        <v>25.3260596124077</v>
      </c>
      <c r="J1560" s="2">
        <v>2.2794320624491302</v>
      </c>
      <c r="K1560" s="2">
        <v>1.38326364466133</v>
      </c>
      <c r="L1560" s="2">
        <v>0.89616841778779499</v>
      </c>
      <c r="M1560" s="2">
        <v>0</v>
      </c>
      <c r="O1560" s="2">
        <v>5.1005349251632799</v>
      </c>
      <c r="P1560" s="2">
        <v>6.0978958673795901E-4</v>
      </c>
      <c r="Q1560" s="2">
        <v>1.8554856165755799E-3</v>
      </c>
      <c r="R1560" s="2">
        <v>0</v>
      </c>
      <c r="S1560" s="2">
        <v>-2.9036500040000002</v>
      </c>
    </row>
    <row r="1561" spans="1:19" s="2" customFormat="1" x14ac:dyDescent="0.25">
      <c r="A1561" s="1">
        <v>40642</v>
      </c>
      <c r="B1561" s="2" t="s">
        <v>26</v>
      </c>
      <c r="C1561" s="2" t="s">
        <v>27</v>
      </c>
      <c r="D1561" s="2">
        <v>0</v>
      </c>
      <c r="E1561" s="2">
        <v>27.00416667</v>
      </c>
      <c r="F1561" s="2">
        <v>1.0825</v>
      </c>
      <c r="G1561" s="2">
        <v>8</v>
      </c>
      <c r="H1561" s="2">
        <v>94.333333330000002</v>
      </c>
      <c r="I1561" s="2">
        <v>25.0087708334271</v>
      </c>
      <c r="J1561" s="2">
        <v>2.47720248740788</v>
      </c>
      <c r="K1561" s="2">
        <v>1.5918603929841899</v>
      </c>
      <c r="L1561" s="2">
        <v>0.88534209442369205</v>
      </c>
      <c r="M1561" s="2">
        <v>0</v>
      </c>
      <c r="O1561" s="2">
        <v>5.6081600876051096</v>
      </c>
      <c r="P1561" s="2">
        <v>5.9283845974165896E-4</v>
      </c>
      <c r="Q1561" s="2">
        <v>1.59321550527715E-3</v>
      </c>
      <c r="R1561" s="2">
        <v>0</v>
      </c>
      <c r="S1561" s="2">
        <v>-2.4009416639999999</v>
      </c>
    </row>
    <row r="1562" spans="1:19" s="2" customFormat="1" x14ac:dyDescent="0.25">
      <c r="A1562" s="1">
        <v>40643</v>
      </c>
      <c r="B1562" s="2" t="s">
        <v>26</v>
      </c>
      <c r="C1562" s="2" t="s">
        <v>27</v>
      </c>
      <c r="D1562" s="2">
        <v>3.8</v>
      </c>
      <c r="E1562" s="2">
        <v>26.76895833</v>
      </c>
      <c r="F1562" s="2">
        <v>1.0385</v>
      </c>
      <c r="G1562" s="2">
        <v>8</v>
      </c>
      <c r="H1562" s="2">
        <v>96.744838329999993</v>
      </c>
      <c r="I1562" s="2">
        <v>25.473241101290601</v>
      </c>
      <c r="J1562" s="2">
        <v>2.1283054158692201</v>
      </c>
      <c r="K1562" s="2">
        <v>1.11697375605214</v>
      </c>
      <c r="L1562" s="2">
        <v>0.901593771426763</v>
      </c>
      <c r="M1562" s="2">
        <v>0.10973788839031801</v>
      </c>
      <c r="O1562" s="2">
        <v>6.2692659856074302</v>
      </c>
      <c r="P1562" s="2">
        <v>5.8706222252501898E-4</v>
      </c>
      <c r="Q1562" s="2">
        <v>1.21211917222512E-3</v>
      </c>
      <c r="R1562" s="2">
        <v>0</v>
      </c>
      <c r="S1562" s="2">
        <v>-2.6361500040000001</v>
      </c>
    </row>
    <row r="1563" spans="1:19" s="2" customFormat="1" x14ac:dyDescent="0.25">
      <c r="A1563" s="1">
        <v>40644</v>
      </c>
      <c r="B1563" s="2" t="s">
        <v>26</v>
      </c>
      <c r="C1563" s="2" t="s">
        <v>27</v>
      </c>
      <c r="D1563" s="2">
        <v>0.6</v>
      </c>
      <c r="E1563" s="2">
        <v>25.958124999999999</v>
      </c>
      <c r="F1563" s="2">
        <v>0.99241999999999997</v>
      </c>
      <c r="G1563" s="2">
        <v>8</v>
      </c>
      <c r="H1563" s="2">
        <v>88.090326669999996</v>
      </c>
      <c r="I1563" s="2">
        <v>21.8861625873324</v>
      </c>
      <c r="J1563" s="2">
        <v>2.0001750086236001</v>
      </c>
      <c r="K1563" s="2">
        <v>1.12983416402451</v>
      </c>
      <c r="L1563" s="2">
        <v>0.77406792882658304</v>
      </c>
      <c r="M1563" s="2">
        <v>9.6272915772508502E-2</v>
      </c>
      <c r="O1563" s="2">
        <v>5.7455765567607902</v>
      </c>
      <c r="P1563" s="2">
        <v>5.9479693520372097E-4</v>
      </c>
      <c r="Q1563" s="2">
        <v>1.21269006876139E-3</v>
      </c>
      <c r="R1563" s="2">
        <v>0</v>
      </c>
      <c r="S1563" s="2">
        <v>-3.446983334</v>
      </c>
    </row>
    <row r="1564" spans="1:19" s="2" customFormat="1" x14ac:dyDescent="0.25">
      <c r="A1564" s="1">
        <v>40645</v>
      </c>
      <c r="B1564" s="2" t="s">
        <v>26</v>
      </c>
      <c r="C1564" s="2" t="s">
        <v>27</v>
      </c>
      <c r="D1564" s="2">
        <v>0</v>
      </c>
      <c r="E1564" s="2">
        <v>25.702500000000001</v>
      </c>
      <c r="F1564" s="2">
        <v>0.95762999999999998</v>
      </c>
      <c r="G1564" s="2">
        <v>8</v>
      </c>
      <c r="H1564" s="2">
        <v>90.571666669999999</v>
      </c>
      <c r="I1564" s="2">
        <v>19.6146157864383</v>
      </c>
      <c r="J1564" s="2">
        <v>1.68460581500257</v>
      </c>
      <c r="K1564" s="2">
        <v>0.99103742486136903</v>
      </c>
      <c r="L1564" s="2">
        <v>0.69356839014119998</v>
      </c>
      <c r="M1564" s="2">
        <v>0</v>
      </c>
      <c r="O1564" s="2">
        <v>5.4320847869231699</v>
      </c>
      <c r="P1564" s="2">
        <v>5.0019326045754096E-4</v>
      </c>
      <c r="Q1564" s="2">
        <v>1.5490890394984299E-3</v>
      </c>
      <c r="R1564" s="2">
        <v>0</v>
      </c>
      <c r="S1564" s="2">
        <v>-3.7026083339999998</v>
      </c>
    </row>
    <row r="1565" spans="1:19" s="2" customFormat="1" x14ac:dyDescent="0.25">
      <c r="A1565" s="1">
        <v>40646</v>
      </c>
      <c r="B1565" s="2" t="s">
        <v>26</v>
      </c>
      <c r="C1565" s="2" t="s">
        <v>27</v>
      </c>
      <c r="D1565" s="2">
        <v>0</v>
      </c>
      <c r="E1565" s="2">
        <v>26</v>
      </c>
      <c r="F1565" s="2">
        <v>0.92827999999999999</v>
      </c>
      <c r="G1565" s="2">
        <v>8</v>
      </c>
      <c r="H1565" s="2">
        <v>96.189813540000003</v>
      </c>
      <c r="I1565" s="2">
        <v>24.8941458191658</v>
      </c>
      <c r="J1565" s="2">
        <v>2.0677802075769698</v>
      </c>
      <c r="K1565" s="2">
        <v>1.1872929803066501</v>
      </c>
      <c r="L1565" s="2">
        <v>0.88048722727031603</v>
      </c>
      <c r="M1565" s="2">
        <v>0</v>
      </c>
      <c r="O1565" s="2">
        <v>6.3243409658343701</v>
      </c>
      <c r="P1565" s="2">
        <v>4.81240803396366E-4</v>
      </c>
      <c r="Q1565" s="2">
        <v>8.1894165384721303E-4</v>
      </c>
      <c r="R1565" s="2">
        <v>0</v>
      </c>
      <c r="S1565" s="2">
        <v>-3.4051083339999999</v>
      </c>
    </row>
    <row r="1566" spans="1:19" s="2" customFormat="1" x14ac:dyDescent="0.25">
      <c r="A1566" s="1">
        <v>40647</v>
      </c>
      <c r="B1566" s="2" t="s">
        <v>26</v>
      </c>
      <c r="C1566" s="2" t="s">
        <v>27</v>
      </c>
      <c r="D1566" s="2">
        <v>0</v>
      </c>
      <c r="E1566" s="2">
        <v>26.707916669999999</v>
      </c>
      <c r="F1566" s="2">
        <v>0.90305999999999997</v>
      </c>
      <c r="G1566" s="2">
        <v>8</v>
      </c>
      <c r="H1566" s="2">
        <v>80.270833330000002</v>
      </c>
      <c r="I1566" s="2">
        <v>25.9000135168932</v>
      </c>
      <c r="J1566" s="2">
        <v>1.04589571035933</v>
      </c>
      <c r="K1566" s="2">
        <v>0.129247285846428</v>
      </c>
      <c r="L1566" s="2">
        <v>0.91664842451289796</v>
      </c>
      <c r="M1566" s="2">
        <v>0</v>
      </c>
      <c r="O1566" s="2">
        <v>5.3212872413124304</v>
      </c>
      <c r="P1566" s="2">
        <v>5.2142114326110003E-4</v>
      </c>
      <c r="Q1566" s="2">
        <v>5.3696538299792399E-4</v>
      </c>
      <c r="R1566" s="2">
        <v>0</v>
      </c>
      <c r="S1566" s="2">
        <v>-2.697191664</v>
      </c>
    </row>
    <row r="1567" spans="1:19" s="2" customFormat="1" x14ac:dyDescent="0.25">
      <c r="A1567" s="1">
        <v>40648</v>
      </c>
      <c r="B1567" s="2" t="s">
        <v>26</v>
      </c>
      <c r="C1567" s="2" t="s">
        <v>27</v>
      </c>
      <c r="D1567" s="2">
        <v>27.8</v>
      </c>
      <c r="E1567" s="2">
        <v>25.727499999999999</v>
      </c>
      <c r="F1567" s="2">
        <v>0.88066999999999995</v>
      </c>
      <c r="G1567" s="2">
        <v>8</v>
      </c>
      <c r="H1567" s="2">
        <v>67.207797920000004</v>
      </c>
      <c r="I1567" s="2">
        <v>23.3423475834744</v>
      </c>
      <c r="J1567" s="2">
        <v>2.6541557769191901</v>
      </c>
      <c r="K1567" s="2">
        <v>1.6774194477591999</v>
      </c>
      <c r="L1567" s="2">
        <v>0.825398724691637</v>
      </c>
      <c r="M1567" s="2">
        <v>0.15133760446835101</v>
      </c>
      <c r="O1567" s="2">
        <v>4.4961953186596197</v>
      </c>
      <c r="P1567" s="2">
        <v>5.7343094756288004E-4</v>
      </c>
      <c r="Q1567" s="2">
        <v>4.5437032579596697E-4</v>
      </c>
      <c r="R1567" s="2">
        <v>0</v>
      </c>
      <c r="S1567" s="2">
        <v>-3.6776083339999999</v>
      </c>
    </row>
    <row r="1568" spans="1:19" s="2" customFormat="1" x14ac:dyDescent="0.25">
      <c r="A1568" s="1">
        <v>40649</v>
      </c>
      <c r="B1568" s="2" t="s">
        <v>26</v>
      </c>
      <c r="C1568" s="2" t="s">
        <v>27</v>
      </c>
      <c r="D1568" s="2">
        <v>0</v>
      </c>
      <c r="E1568" s="2">
        <v>25.530625000000001</v>
      </c>
      <c r="F1568" s="2">
        <v>0.85697999999999996</v>
      </c>
      <c r="G1568" s="2">
        <v>8</v>
      </c>
      <c r="H1568" s="2">
        <v>97.917019999999994</v>
      </c>
      <c r="I1568" s="2">
        <v>20.762380871941101</v>
      </c>
      <c r="J1568" s="2">
        <v>2.6933313471483702</v>
      </c>
      <c r="K1568" s="2">
        <v>1.9592918352011499</v>
      </c>
      <c r="L1568" s="2">
        <v>0.73403951194722605</v>
      </c>
      <c r="M1568" s="2">
        <v>0</v>
      </c>
      <c r="O1568" s="2">
        <v>5.4607239678757002</v>
      </c>
      <c r="P1568" s="2">
        <v>5.0676414125141003E-4</v>
      </c>
      <c r="Q1568" s="2">
        <v>1.43700313261062E-3</v>
      </c>
      <c r="R1568" s="2">
        <v>0</v>
      </c>
      <c r="S1568" s="2">
        <v>-3.8744833339999998</v>
      </c>
    </row>
    <row r="1569" spans="1:19" s="2" customFormat="1" x14ac:dyDescent="0.25">
      <c r="A1569" s="1">
        <v>40650</v>
      </c>
      <c r="B1569" s="2" t="s">
        <v>26</v>
      </c>
      <c r="C1569" s="2" t="s">
        <v>27</v>
      </c>
      <c r="D1569" s="2">
        <v>0</v>
      </c>
      <c r="E1569" s="2">
        <v>23.37104167</v>
      </c>
      <c r="F1569" s="2">
        <v>0.84057999999999999</v>
      </c>
      <c r="G1569" s="2">
        <v>8</v>
      </c>
      <c r="H1569" s="2">
        <v>107.8125</v>
      </c>
      <c r="I1569" s="2">
        <v>16.918279896405501</v>
      </c>
      <c r="J1569" s="2">
        <v>2.4620398542436499</v>
      </c>
      <c r="K1569" s="2">
        <v>1.86506643729285</v>
      </c>
      <c r="L1569" s="2">
        <v>0.59697341695079997</v>
      </c>
      <c r="M1569" s="2">
        <v>0</v>
      </c>
      <c r="O1569" s="2">
        <v>5.9560153452277103</v>
      </c>
      <c r="P1569" s="2">
        <v>4.3869457445243999E-4</v>
      </c>
      <c r="Q1569" s="2">
        <v>2.20016651769434E-3</v>
      </c>
      <c r="R1569" s="2">
        <v>0</v>
      </c>
      <c r="S1569" s="2">
        <v>-6.034066664</v>
      </c>
    </row>
    <row r="1570" spans="1:19" s="2" customFormat="1" x14ac:dyDescent="0.25">
      <c r="A1570" s="1">
        <v>40651</v>
      </c>
      <c r="B1570" s="2" t="s">
        <v>26</v>
      </c>
      <c r="C1570" s="2" t="s">
        <v>27</v>
      </c>
      <c r="D1570" s="2">
        <v>0</v>
      </c>
      <c r="E1570" s="2">
        <v>21.586874999999999</v>
      </c>
      <c r="F1570" s="2">
        <v>0.83213999999999999</v>
      </c>
      <c r="G1570" s="2">
        <v>8</v>
      </c>
      <c r="H1570" s="2">
        <v>97.165487499999998</v>
      </c>
      <c r="I1570" s="2">
        <v>16.0303880632401</v>
      </c>
      <c r="J1570" s="2">
        <v>2.2376107554975002</v>
      </c>
      <c r="K1570" s="2">
        <v>1.67287252242426</v>
      </c>
      <c r="L1570" s="2">
        <v>0.564738233073243</v>
      </c>
      <c r="M1570" s="2">
        <v>0</v>
      </c>
      <c r="O1570" s="2">
        <v>5.5157487898619397</v>
      </c>
      <c r="P1570" s="2">
        <v>4.3890778459562002E-4</v>
      </c>
      <c r="Q1570" s="2">
        <v>2.050549947132E-3</v>
      </c>
      <c r="R1570" s="2">
        <v>0</v>
      </c>
      <c r="S1570" s="2">
        <v>-7.8182333340000003</v>
      </c>
    </row>
    <row r="1571" spans="1:19" s="2" customFormat="1" x14ac:dyDescent="0.25">
      <c r="A1571" s="1">
        <v>40652</v>
      </c>
      <c r="B1571" s="2" t="s">
        <v>26</v>
      </c>
      <c r="C1571" s="2" t="s">
        <v>27</v>
      </c>
      <c r="D1571" s="2">
        <v>0</v>
      </c>
      <c r="E1571" s="2">
        <v>21.08604167</v>
      </c>
      <c r="F1571" s="2">
        <v>0.83240000000000003</v>
      </c>
      <c r="G1571" s="2">
        <v>8</v>
      </c>
      <c r="H1571" s="2">
        <v>93.931623959999996</v>
      </c>
      <c r="I1571" s="2">
        <v>16.931873436175199</v>
      </c>
      <c r="J1571" s="2">
        <v>0.59622900239281595</v>
      </c>
      <c r="K1571" s="2">
        <v>0</v>
      </c>
      <c r="L1571" s="2">
        <v>0.59622900239281595</v>
      </c>
      <c r="M1571" s="2">
        <v>0</v>
      </c>
      <c r="O1571" s="2">
        <v>5.6237510141976204</v>
      </c>
      <c r="P1571" s="2">
        <v>4.5265769683903599E-4</v>
      </c>
      <c r="Q1571" s="2">
        <v>1.6161034821095799E-3</v>
      </c>
      <c r="R1571" s="2">
        <v>0</v>
      </c>
      <c r="S1571" s="2">
        <v>-8.3190666639999993</v>
      </c>
    </row>
    <row r="1572" spans="1:19" s="2" customFormat="1" x14ac:dyDescent="0.25">
      <c r="A1572" s="1">
        <v>40653</v>
      </c>
      <c r="B1572" s="2" t="s">
        <v>26</v>
      </c>
      <c r="C1572" s="2" t="s">
        <v>27</v>
      </c>
      <c r="D1572" s="2">
        <v>0.2</v>
      </c>
      <c r="E1572" s="2">
        <v>21.162083330000002</v>
      </c>
      <c r="F1572" s="2">
        <v>0.84103000000000006</v>
      </c>
      <c r="G1572" s="2">
        <v>8</v>
      </c>
      <c r="H1572" s="2">
        <v>91.971229170000001</v>
      </c>
      <c r="I1572" s="2">
        <v>18.0980244916597</v>
      </c>
      <c r="J1572" s="2">
        <v>0.71079308846322997</v>
      </c>
      <c r="K1572" s="2">
        <v>4.2492417935371597E-2</v>
      </c>
      <c r="L1572" s="2">
        <v>0.63733661247389795</v>
      </c>
      <c r="M1572" s="2">
        <v>3.0964058053960099E-2</v>
      </c>
      <c r="O1572" s="2">
        <v>5.5454402302472801</v>
      </c>
      <c r="P1572" s="2">
        <v>4.5651378701356101E-4</v>
      </c>
      <c r="Q1572" s="2">
        <v>1.4107904355398701E-3</v>
      </c>
      <c r="R1572" s="2">
        <v>0</v>
      </c>
      <c r="S1572" s="2">
        <v>-8.2430250039999997</v>
      </c>
    </row>
    <row r="1573" spans="1:19" s="2" customFormat="1" x14ac:dyDescent="0.25">
      <c r="A1573" s="1">
        <v>40654</v>
      </c>
      <c r="B1573" s="2" t="s">
        <v>26</v>
      </c>
      <c r="C1573" s="2" t="s">
        <v>27</v>
      </c>
      <c r="D1573" s="2">
        <v>0</v>
      </c>
      <c r="E1573" s="2">
        <v>23.209791670000001</v>
      </c>
      <c r="F1573" s="2">
        <v>0.85838999999999999</v>
      </c>
      <c r="G1573" s="2">
        <v>8</v>
      </c>
      <c r="H1573" s="2">
        <v>79.854166669999998</v>
      </c>
      <c r="I1573" s="2">
        <v>21.257270982216099</v>
      </c>
      <c r="J1573" s="2">
        <v>0.79259066589717797</v>
      </c>
      <c r="K1573" s="2">
        <v>4.2621549025651899E-2</v>
      </c>
      <c r="L1573" s="2">
        <v>0.74996911687152601</v>
      </c>
      <c r="M1573" s="2">
        <v>0</v>
      </c>
      <c r="O1573" s="2">
        <v>5.1278053715115997</v>
      </c>
      <c r="P1573" s="2">
        <v>4.74280070103947E-4</v>
      </c>
      <c r="Q1573" s="2">
        <v>7.6624773493687195E-4</v>
      </c>
      <c r="R1573" s="2">
        <v>0</v>
      </c>
      <c r="S1573" s="2">
        <v>-6.1953166639999999</v>
      </c>
    </row>
    <row r="1574" spans="1:19" s="2" customFormat="1" x14ac:dyDescent="0.25">
      <c r="A1574" s="1">
        <v>40655</v>
      </c>
      <c r="B1574" s="2" t="s">
        <v>26</v>
      </c>
      <c r="C1574" s="2" t="s">
        <v>27</v>
      </c>
      <c r="D1574" s="2">
        <v>0</v>
      </c>
      <c r="E1574" s="2">
        <v>25.54666667</v>
      </c>
      <c r="F1574" s="2">
        <v>0.88544999999999996</v>
      </c>
      <c r="G1574" s="2">
        <v>8</v>
      </c>
      <c r="H1574" s="2">
        <v>79.650568129999996</v>
      </c>
      <c r="I1574" s="2">
        <v>21.265449244425501</v>
      </c>
      <c r="J1574" s="2">
        <v>0.79527685942785198</v>
      </c>
      <c r="K1574" s="2">
        <v>4.3440858273959201E-2</v>
      </c>
      <c r="L1574" s="2">
        <v>0.75183600115389304</v>
      </c>
      <c r="M1574" s="2">
        <v>0</v>
      </c>
      <c r="O1574" s="2">
        <v>5.4948342235568104</v>
      </c>
      <c r="P1574" s="2">
        <v>4.62428020766517E-4</v>
      </c>
      <c r="Q1574" s="2">
        <v>6.5616062606206095E-4</v>
      </c>
      <c r="R1574" s="2">
        <v>0</v>
      </c>
      <c r="S1574" s="2">
        <v>-3.8584416639999999</v>
      </c>
    </row>
    <row r="1575" spans="1:19" s="2" customFormat="1" x14ac:dyDescent="0.25">
      <c r="A1575" s="1">
        <v>40656</v>
      </c>
      <c r="B1575" s="2" t="s">
        <v>26</v>
      </c>
      <c r="C1575" s="2" t="s">
        <v>27</v>
      </c>
      <c r="D1575" s="2">
        <v>0</v>
      </c>
      <c r="E1575" s="2">
        <v>25.745416670000001</v>
      </c>
      <c r="F1575" s="2">
        <v>0.92323</v>
      </c>
      <c r="G1575" s="2">
        <v>8</v>
      </c>
      <c r="H1575" s="2">
        <v>94.683878329999999</v>
      </c>
      <c r="I1575" s="2">
        <v>21.315448514812498</v>
      </c>
      <c r="J1575" s="2">
        <v>0.79810059711334302</v>
      </c>
      <c r="K1575" s="2">
        <v>4.4362020369115303E-2</v>
      </c>
      <c r="L1575" s="2">
        <v>0.75373857674422695</v>
      </c>
      <c r="M1575" s="2">
        <v>0</v>
      </c>
      <c r="O1575" s="2">
        <v>6.2173853477641501</v>
      </c>
      <c r="P1575" s="2">
        <v>4.4167753324298901E-4</v>
      </c>
      <c r="Q1575" s="2">
        <v>1.0336804565098099E-3</v>
      </c>
      <c r="R1575" s="2">
        <v>0</v>
      </c>
      <c r="S1575" s="2">
        <v>-3.6596916639999999</v>
      </c>
    </row>
    <row r="1576" spans="1:19" s="2" customFormat="1" x14ac:dyDescent="0.25">
      <c r="A1576" s="1">
        <v>40657</v>
      </c>
      <c r="B1576" s="2" t="s">
        <v>26</v>
      </c>
      <c r="C1576" s="2" t="s">
        <v>27</v>
      </c>
      <c r="D1576" s="2">
        <v>0</v>
      </c>
      <c r="E1576" s="2">
        <v>24.40604167</v>
      </c>
      <c r="F1576" s="2">
        <v>0.97221000000000002</v>
      </c>
      <c r="G1576" s="2">
        <v>8</v>
      </c>
      <c r="H1576" s="2">
        <v>94.606040829999998</v>
      </c>
      <c r="I1576" s="2">
        <v>20.949617614592299</v>
      </c>
      <c r="J1576" s="2">
        <v>0.73991006758894096</v>
      </c>
      <c r="K1576" s="2">
        <v>0</v>
      </c>
      <c r="L1576" s="2">
        <v>0.73991006758894096</v>
      </c>
      <c r="M1576" s="2">
        <v>0</v>
      </c>
      <c r="O1576" s="2">
        <v>6.26843584665533</v>
      </c>
      <c r="P1576" s="2">
        <v>4.5545795232432599E-4</v>
      </c>
      <c r="Q1576" s="2">
        <v>1.2590044645604201E-3</v>
      </c>
      <c r="R1576" s="2">
        <v>0</v>
      </c>
      <c r="S1576" s="2">
        <v>-4.9990666639999999</v>
      </c>
    </row>
    <row r="1577" spans="1:19" s="2" customFormat="1" x14ac:dyDescent="0.25">
      <c r="A1577" s="1">
        <v>40658</v>
      </c>
      <c r="B1577" s="2" t="s">
        <v>26</v>
      </c>
      <c r="C1577" s="2" t="s">
        <v>27</v>
      </c>
      <c r="D1577" s="2">
        <v>0</v>
      </c>
      <c r="E1577" s="2">
        <v>24.502291670000002</v>
      </c>
      <c r="F1577" s="2">
        <v>1.0236000000000001</v>
      </c>
      <c r="G1577" s="2">
        <v>8</v>
      </c>
      <c r="H1577" s="2">
        <v>89.75</v>
      </c>
      <c r="I1577" s="2">
        <v>22.590235982797601</v>
      </c>
      <c r="J1577" s="2">
        <v>0.79792339306787696</v>
      </c>
      <c r="K1577" s="2">
        <v>0</v>
      </c>
      <c r="L1577" s="2">
        <v>0.79792339306787696</v>
      </c>
      <c r="M1577" s="2">
        <v>0</v>
      </c>
      <c r="O1577" s="2">
        <v>6.1240316005587703</v>
      </c>
      <c r="P1577" s="2">
        <v>4.7465869192742099E-4</v>
      </c>
      <c r="Q1577" s="2">
        <v>1.1252630128182699E-3</v>
      </c>
      <c r="R1577" s="2">
        <v>0</v>
      </c>
      <c r="S1577" s="2">
        <v>-4.9028166640000004</v>
      </c>
    </row>
    <row r="1578" spans="1:19" s="2" customFormat="1" x14ac:dyDescent="0.25">
      <c r="A1578" s="1">
        <v>40659</v>
      </c>
      <c r="B1578" s="2" t="s">
        <v>26</v>
      </c>
      <c r="C1578" s="2" t="s">
        <v>27</v>
      </c>
      <c r="D1578" s="2">
        <v>0</v>
      </c>
      <c r="E1578" s="2">
        <v>24.195833329999999</v>
      </c>
      <c r="F1578" s="2">
        <v>1.077</v>
      </c>
      <c r="G1578" s="2">
        <v>8</v>
      </c>
      <c r="H1578" s="2">
        <v>87.025076459999994</v>
      </c>
      <c r="I1578" s="2">
        <v>24.929382927417599</v>
      </c>
      <c r="J1578" s="2">
        <v>0.88030318277092201</v>
      </c>
      <c r="K1578" s="2">
        <v>0</v>
      </c>
      <c r="L1578" s="2">
        <v>0.88030318277092201</v>
      </c>
      <c r="M1578" s="2">
        <v>0</v>
      </c>
      <c r="O1578" s="2">
        <v>6.0652713964082201</v>
      </c>
      <c r="P1578" s="2">
        <v>5.1281404693965399E-4</v>
      </c>
      <c r="Q1578" s="2">
        <v>1.0356701930009601E-3</v>
      </c>
      <c r="R1578" s="2">
        <v>0</v>
      </c>
      <c r="S1578" s="2">
        <v>-5.2092750040000002</v>
      </c>
    </row>
    <row r="1579" spans="1:19" s="2" customFormat="1" x14ac:dyDescent="0.25">
      <c r="A1579" s="1">
        <v>40660</v>
      </c>
      <c r="B1579" s="2" t="s">
        <v>26</v>
      </c>
      <c r="C1579" s="2" t="s">
        <v>27</v>
      </c>
      <c r="D1579" s="2">
        <v>0</v>
      </c>
      <c r="E1579" s="2">
        <v>21.92208333</v>
      </c>
      <c r="F1579" s="2">
        <v>1.1321000000000001</v>
      </c>
      <c r="G1579" s="2">
        <v>8</v>
      </c>
      <c r="H1579" s="2">
        <v>74.791666669999998</v>
      </c>
      <c r="I1579" s="2">
        <v>20.351217202403099</v>
      </c>
      <c r="J1579" s="2">
        <v>0.71717336874452497</v>
      </c>
      <c r="K1579" s="2">
        <v>0</v>
      </c>
      <c r="L1579" s="2">
        <v>0.71717336874452497</v>
      </c>
      <c r="M1579" s="2">
        <v>0</v>
      </c>
      <c r="O1579" s="2">
        <v>4.6306515079213204</v>
      </c>
      <c r="P1579" s="2">
        <v>5.8475987442104904E-4</v>
      </c>
      <c r="Q1579" s="2">
        <v>1.81430308491299E-3</v>
      </c>
      <c r="R1579" s="2">
        <v>0</v>
      </c>
      <c r="S1579" s="2">
        <v>-7.4830250039999999</v>
      </c>
    </row>
    <row r="1580" spans="1:19" s="2" customFormat="1" x14ac:dyDescent="0.25">
      <c r="A1580" s="1">
        <v>40661</v>
      </c>
      <c r="B1580" s="2" t="s">
        <v>26</v>
      </c>
      <c r="C1580" s="2" t="s">
        <v>27</v>
      </c>
      <c r="D1580" s="2">
        <v>0</v>
      </c>
      <c r="E1580" s="2">
        <v>22.03083333</v>
      </c>
      <c r="F1580" s="2">
        <v>1.1879999999999999</v>
      </c>
      <c r="G1580" s="2">
        <v>8</v>
      </c>
      <c r="H1580" s="2">
        <v>78.958333330000002</v>
      </c>
      <c r="I1580" s="2">
        <v>25.808554048832001</v>
      </c>
      <c r="J1580" s="2">
        <v>0.90957773270596698</v>
      </c>
      <c r="K1580" s="2">
        <v>0</v>
      </c>
      <c r="L1580" s="2">
        <v>0.90957773270596698</v>
      </c>
      <c r="M1580" s="2">
        <v>0</v>
      </c>
      <c r="O1580" s="2">
        <v>5.8530771545668099</v>
      </c>
      <c r="P1580" s="2">
        <v>5.7469027527076299E-4</v>
      </c>
      <c r="Q1580" s="2">
        <v>1.07248974252025E-3</v>
      </c>
      <c r="R1580" s="2">
        <v>0</v>
      </c>
      <c r="S1580" s="2">
        <v>-7.3742750040000002</v>
      </c>
    </row>
    <row r="1581" spans="1:19" s="2" customFormat="1" x14ac:dyDescent="0.25">
      <c r="A1581" s="1">
        <v>40662</v>
      </c>
      <c r="B1581" s="2" t="s">
        <v>26</v>
      </c>
      <c r="C1581" s="2" t="s">
        <v>27</v>
      </c>
      <c r="D1581" s="2">
        <v>0</v>
      </c>
      <c r="E1581" s="2">
        <v>22.280625000000001</v>
      </c>
      <c r="F1581" s="2">
        <v>1.2377</v>
      </c>
      <c r="G1581" s="2">
        <v>8</v>
      </c>
      <c r="H1581" s="2">
        <v>73.479166669999998</v>
      </c>
      <c r="I1581" s="2">
        <v>27.264756212729001</v>
      </c>
      <c r="J1581" s="2">
        <v>0.96111449863084197</v>
      </c>
      <c r="K1581" s="2">
        <v>0</v>
      </c>
      <c r="L1581" s="2">
        <v>0.96111449863084197</v>
      </c>
      <c r="M1581" s="2">
        <v>0</v>
      </c>
      <c r="O1581" s="2">
        <v>5.47895092941065</v>
      </c>
      <c r="P1581" s="2">
        <v>6.03417035023071E-4</v>
      </c>
      <c r="Q1581" s="2">
        <v>9.9000446538770803E-4</v>
      </c>
      <c r="R1581" s="2">
        <v>0</v>
      </c>
      <c r="S1581" s="2">
        <v>-7.1244833339999998</v>
      </c>
    </row>
    <row r="1582" spans="1:19" s="2" customFormat="1" x14ac:dyDescent="0.25">
      <c r="A1582" s="1">
        <v>40663</v>
      </c>
      <c r="B1582" s="2" t="s">
        <v>26</v>
      </c>
      <c r="C1582" s="2" t="s">
        <v>27</v>
      </c>
      <c r="D1582" s="2">
        <v>0</v>
      </c>
      <c r="E1582" s="2">
        <v>22.670208330000001</v>
      </c>
      <c r="F1582" s="2">
        <v>1.2799</v>
      </c>
      <c r="G1582" s="2">
        <v>8</v>
      </c>
      <c r="H1582" s="2">
        <v>73.104166669999998</v>
      </c>
      <c r="I1582" s="2">
        <v>29.8981846975663</v>
      </c>
      <c r="J1582" s="2">
        <v>1.05431461120348</v>
      </c>
      <c r="K1582" s="2">
        <v>0</v>
      </c>
      <c r="L1582" s="2">
        <v>1.05431461120348</v>
      </c>
      <c r="M1582" s="2">
        <v>0</v>
      </c>
      <c r="O1582" s="2">
        <v>5.6834300442289898</v>
      </c>
      <c r="P1582" s="2">
        <v>5.9562562475381001E-4</v>
      </c>
      <c r="Q1582" s="2">
        <v>8.4383678237486795E-4</v>
      </c>
      <c r="R1582" s="2">
        <v>0</v>
      </c>
      <c r="S1582" s="2">
        <v>-6.734900004</v>
      </c>
    </row>
    <row r="1583" spans="1:19" s="2" customFormat="1" x14ac:dyDescent="0.25">
      <c r="A1583" s="1">
        <v>40664</v>
      </c>
      <c r="B1583" s="2" t="s">
        <v>26</v>
      </c>
      <c r="C1583" s="2" t="s">
        <v>27</v>
      </c>
      <c r="D1583" s="2">
        <v>0</v>
      </c>
      <c r="E1583" s="2">
        <v>22.853750000000002</v>
      </c>
      <c r="F1583" s="2">
        <v>1.3130999999999999</v>
      </c>
      <c r="G1583" s="2">
        <v>8</v>
      </c>
      <c r="H1583" s="2">
        <v>70.083333330000002</v>
      </c>
      <c r="I1583" s="2">
        <v>33.548083882894304</v>
      </c>
      <c r="J1583" s="2">
        <v>1.18321782769087</v>
      </c>
      <c r="K1583" s="2">
        <v>0</v>
      </c>
      <c r="L1583" s="2">
        <v>1.18321782769087</v>
      </c>
      <c r="M1583" s="2">
        <v>0</v>
      </c>
      <c r="O1583" s="2">
        <v>5.31458184179718</v>
      </c>
      <c r="P1583" s="2">
        <v>6.2987137611425297E-4</v>
      </c>
      <c r="Q1583" s="2">
        <v>7.2786414758346503E-4</v>
      </c>
      <c r="R1583" s="2">
        <v>0</v>
      </c>
      <c r="S1583" s="2">
        <v>-6.5513583339999997</v>
      </c>
    </row>
    <row r="1584" spans="1:19" s="2" customFormat="1" x14ac:dyDescent="0.25">
      <c r="A1584" s="1">
        <v>40665</v>
      </c>
      <c r="B1584" s="2" t="s">
        <v>26</v>
      </c>
      <c r="C1584" s="2" t="s">
        <v>27</v>
      </c>
      <c r="D1584" s="2">
        <v>0</v>
      </c>
      <c r="E1584" s="2">
        <v>23.07104167</v>
      </c>
      <c r="F1584" s="2">
        <v>1.3361000000000001</v>
      </c>
      <c r="G1584" s="2">
        <v>8</v>
      </c>
      <c r="H1584" s="2">
        <v>66.491249999999994</v>
      </c>
      <c r="I1584" s="2">
        <v>34.237956805254903</v>
      </c>
      <c r="J1584" s="2">
        <v>1.2077848594315099</v>
      </c>
      <c r="K1584" s="2">
        <v>0</v>
      </c>
      <c r="L1584" s="2">
        <v>1.2077848594315099</v>
      </c>
      <c r="M1584" s="2">
        <v>0</v>
      </c>
      <c r="O1584" s="2">
        <v>5.4884093175963402</v>
      </c>
      <c r="P1584" s="2">
        <v>6.3280140017154E-4</v>
      </c>
      <c r="Q1584" s="2">
        <v>6.0155111602406902E-4</v>
      </c>
      <c r="R1584" s="2">
        <v>0</v>
      </c>
      <c r="S1584" s="2">
        <v>-6.3340666639999998</v>
      </c>
    </row>
    <row r="1585" spans="1:19" s="2" customFormat="1" x14ac:dyDescent="0.25">
      <c r="A1585" s="1">
        <v>40666</v>
      </c>
      <c r="B1585" s="2" t="s">
        <v>26</v>
      </c>
      <c r="C1585" s="2" t="s">
        <v>27</v>
      </c>
      <c r="D1585" s="2">
        <v>0</v>
      </c>
      <c r="E1585" s="2">
        <v>24.179375</v>
      </c>
      <c r="F1585" s="2">
        <v>1.3552</v>
      </c>
      <c r="G1585" s="2">
        <v>8</v>
      </c>
      <c r="H1585" s="2">
        <v>65.124248280000003</v>
      </c>
      <c r="I1585" s="2">
        <v>30.6920904599137</v>
      </c>
      <c r="J1585" s="2">
        <v>1.08377913618754</v>
      </c>
      <c r="K1585" s="2">
        <v>0</v>
      </c>
      <c r="L1585" s="2">
        <v>1.08377913618754</v>
      </c>
      <c r="M1585" s="2">
        <v>0</v>
      </c>
      <c r="O1585" s="2">
        <v>5.5555486750644798</v>
      </c>
      <c r="P1585" s="2">
        <v>6.1054721244563001E-4</v>
      </c>
      <c r="Q1585" s="2">
        <v>6.8158258440824805E-4</v>
      </c>
      <c r="R1585" s="2">
        <v>0</v>
      </c>
      <c r="S1585" s="2">
        <v>-5.2257333340000001</v>
      </c>
    </row>
    <row r="1586" spans="1:19" s="2" customFormat="1" x14ac:dyDescent="0.25">
      <c r="A1586" s="1">
        <v>40667</v>
      </c>
      <c r="B1586" s="2" t="s">
        <v>26</v>
      </c>
      <c r="C1586" s="2" t="s">
        <v>27</v>
      </c>
      <c r="D1586" s="2">
        <v>0</v>
      </c>
      <c r="E1586" s="2">
        <v>23.817708329999999</v>
      </c>
      <c r="F1586" s="2">
        <v>1.3702000000000001</v>
      </c>
      <c r="G1586" s="2">
        <v>8</v>
      </c>
      <c r="H1586" s="2">
        <v>65.895833330000002</v>
      </c>
      <c r="I1586" s="2">
        <v>27.1040679189367</v>
      </c>
      <c r="J1586" s="2">
        <v>0.95677008970158695</v>
      </c>
      <c r="K1586" s="2">
        <v>0</v>
      </c>
      <c r="L1586" s="2">
        <v>0.95677008970158695</v>
      </c>
      <c r="M1586" s="2">
        <v>0</v>
      </c>
      <c r="O1586" s="2">
        <v>5.7134538825707999</v>
      </c>
      <c r="P1586" s="2">
        <v>6.2924514601104197E-4</v>
      </c>
      <c r="Q1586" s="2">
        <v>8.95027818111193E-4</v>
      </c>
      <c r="R1586" s="2">
        <v>0</v>
      </c>
      <c r="S1586" s="2">
        <v>-5.587400004</v>
      </c>
    </row>
    <row r="1587" spans="1:19" s="2" customFormat="1" x14ac:dyDescent="0.25">
      <c r="A1587" s="1">
        <v>40668</v>
      </c>
      <c r="B1587" s="2" t="s">
        <v>26</v>
      </c>
      <c r="C1587" s="2" t="s">
        <v>27</v>
      </c>
      <c r="D1587" s="2">
        <v>0</v>
      </c>
      <c r="E1587" s="2">
        <v>20.681249999999999</v>
      </c>
      <c r="F1587" s="2">
        <v>1.3808</v>
      </c>
      <c r="G1587" s="2">
        <v>8</v>
      </c>
      <c r="H1587" s="2">
        <v>62.873116250000002</v>
      </c>
      <c r="I1587" s="2">
        <v>24.683386063046299</v>
      </c>
      <c r="J1587" s="2">
        <v>0.86887083713939695</v>
      </c>
      <c r="K1587" s="2">
        <v>0</v>
      </c>
      <c r="L1587" s="2">
        <v>0.86887083713939695</v>
      </c>
      <c r="M1587" s="2">
        <v>0</v>
      </c>
      <c r="O1587" s="2">
        <v>5.0444705725874996</v>
      </c>
      <c r="P1587" s="2">
        <v>6.84867494882228E-4</v>
      </c>
      <c r="Q1587" s="2">
        <v>1.2006435341192999E-3</v>
      </c>
      <c r="R1587" s="2">
        <v>0</v>
      </c>
      <c r="S1587" s="2">
        <v>-8.7238583340000009</v>
      </c>
    </row>
    <row r="1588" spans="1:19" s="2" customFormat="1" x14ac:dyDescent="0.25">
      <c r="A1588" s="1">
        <v>40669</v>
      </c>
      <c r="B1588" s="2" t="s">
        <v>26</v>
      </c>
      <c r="C1588" s="2" t="s">
        <v>27</v>
      </c>
      <c r="D1588" s="2">
        <v>0</v>
      </c>
      <c r="E1588" s="2">
        <v>21.196249999999999</v>
      </c>
      <c r="F1588" s="2">
        <v>1.3798999999999999</v>
      </c>
      <c r="G1588" s="2">
        <v>8</v>
      </c>
      <c r="H1588" s="2">
        <v>61.833333330000002</v>
      </c>
      <c r="I1588" s="2">
        <v>29.104844380841602</v>
      </c>
      <c r="J1588" s="2">
        <v>1.02498210552155</v>
      </c>
      <c r="K1588" s="2">
        <v>0</v>
      </c>
      <c r="L1588" s="2">
        <v>1.02498210552155</v>
      </c>
      <c r="M1588" s="2">
        <v>0</v>
      </c>
      <c r="O1588" s="2">
        <v>5.4282517803704398</v>
      </c>
      <c r="P1588" s="2">
        <v>6.4595911961423398E-4</v>
      </c>
      <c r="Q1588" s="2">
        <v>7.6113947191967703E-4</v>
      </c>
      <c r="R1588" s="2">
        <v>0</v>
      </c>
      <c r="S1588" s="2">
        <v>-8.2088583340000003</v>
      </c>
    </row>
    <row r="1589" spans="1:19" s="2" customFormat="1" x14ac:dyDescent="0.25">
      <c r="A1589" s="1">
        <v>40670</v>
      </c>
      <c r="B1589" s="2" t="s">
        <v>26</v>
      </c>
      <c r="C1589" s="2" t="s">
        <v>27</v>
      </c>
      <c r="D1589" s="2">
        <v>0</v>
      </c>
      <c r="E1589" s="2">
        <v>22.282499999999999</v>
      </c>
      <c r="F1589" s="2">
        <v>1.3703000000000001</v>
      </c>
      <c r="G1589" s="2">
        <v>8</v>
      </c>
      <c r="H1589" s="2">
        <v>61.395833330000002</v>
      </c>
      <c r="I1589" s="2">
        <v>30.134575021770001</v>
      </c>
      <c r="J1589" s="2">
        <v>1.06228075108816</v>
      </c>
      <c r="K1589" s="2">
        <v>0</v>
      </c>
      <c r="L1589" s="2">
        <v>1.06228075108816</v>
      </c>
      <c r="M1589" s="2">
        <v>0</v>
      </c>
      <c r="O1589" s="2">
        <v>4.9207265653344896</v>
      </c>
      <c r="P1589" s="2">
        <v>6.6487554811492703E-4</v>
      </c>
      <c r="Q1589" s="2">
        <v>7.74331691536366E-4</v>
      </c>
      <c r="R1589" s="2">
        <v>0</v>
      </c>
      <c r="S1589" s="2">
        <v>-7.1226083339999997</v>
      </c>
    </row>
    <row r="1590" spans="1:19" s="2" customFormat="1" x14ac:dyDescent="0.25">
      <c r="A1590" s="1">
        <v>40671</v>
      </c>
      <c r="B1590" s="2" t="s">
        <v>26</v>
      </c>
      <c r="C1590" s="2" t="s">
        <v>27</v>
      </c>
      <c r="D1590" s="2">
        <v>0</v>
      </c>
      <c r="E1590" s="2">
        <v>23.881666670000001</v>
      </c>
      <c r="F1590" s="2">
        <v>1.3532</v>
      </c>
      <c r="G1590" s="2">
        <v>8</v>
      </c>
      <c r="H1590" s="2">
        <v>60.90625</v>
      </c>
      <c r="I1590" s="2">
        <v>36.070571828800098</v>
      </c>
      <c r="J1590" s="2">
        <v>1.2733597205120499</v>
      </c>
      <c r="K1590" s="2">
        <v>0</v>
      </c>
      <c r="L1590" s="2">
        <v>1.2733597205120499</v>
      </c>
      <c r="M1590" s="2">
        <v>0</v>
      </c>
      <c r="O1590" s="2">
        <v>5.6090938513938804</v>
      </c>
      <c r="P1590" s="2">
        <v>6.3490718222939605E-4</v>
      </c>
      <c r="Q1590" s="2">
        <v>4.1968711225621102E-4</v>
      </c>
      <c r="R1590" s="2">
        <v>0</v>
      </c>
      <c r="S1590" s="2">
        <v>-5.5234416639999999</v>
      </c>
    </row>
    <row r="1591" spans="1:19" s="2" customFormat="1" x14ac:dyDescent="0.25">
      <c r="A1591" s="1">
        <v>40672</v>
      </c>
      <c r="B1591" s="2" t="s">
        <v>26</v>
      </c>
      <c r="C1591" s="2" t="s">
        <v>27</v>
      </c>
      <c r="D1591" s="2">
        <v>0</v>
      </c>
      <c r="E1591" s="2">
        <v>23.474374999999998</v>
      </c>
      <c r="F1591" s="2">
        <v>1.3297000000000001</v>
      </c>
      <c r="G1591" s="2">
        <v>8</v>
      </c>
      <c r="H1591" s="2">
        <v>60.645833330000002</v>
      </c>
      <c r="I1591" s="2">
        <v>26.5568036736022</v>
      </c>
      <c r="J1591" s="2">
        <v>0.93716252291876101</v>
      </c>
      <c r="K1591" s="2">
        <v>0</v>
      </c>
      <c r="L1591" s="2">
        <v>0.93716252291876101</v>
      </c>
      <c r="M1591" s="2">
        <v>0</v>
      </c>
      <c r="O1591" s="2">
        <v>5.6670610460936102</v>
      </c>
      <c r="P1591" s="2">
        <v>5.8910686503626597E-4</v>
      </c>
      <c r="Q1591" s="2">
        <v>6.7896262803271098E-4</v>
      </c>
      <c r="R1591" s="2">
        <v>0</v>
      </c>
      <c r="S1591" s="2">
        <v>-5.9307333340000001</v>
      </c>
    </row>
    <row r="1592" spans="1:19" s="2" customFormat="1" x14ac:dyDescent="0.25">
      <c r="A1592" s="1">
        <v>40673</v>
      </c>
      <c r="B1592" s="2" t="s">
        <v>26</v>
      </c>
      <c r="C1592" s="2" t="s">
        <v>27</v>
      </c>
      <c r="D1592" s="2">
        <v>0</v>
      </c>
      <c r="E1592" s="2">
        <v>21.874166670000001</v>
      </c>
      <c r="F1592" s="2">
        <v>1.3007</v>
      </c>
      <c r="G1592" s="2">
        <v>8</v>
      </c>
      <c r="H1592" s="2">
        <v>59.633101879999998</v>
      </c>
      <c r="I1592" s="2">
        <v>23.1033665499276</v>
      </c>
      <c r="J1592" s="2">
        <v>0.81412363083751105</v>
      </c>
      <c r="K1592" s="2">
        <v>0</v>
      </c>
      <c r="L1592" s="2">
        <v>0.81412363083751105</v>
      </c>
      <c r="M1592" s="2">
        <v>0</v>
      </c>
      <c r="O1592" s="2">
        <v>6.2599877048935699</v>
      </c>
      <c r="P1592" s="2">
        <v>5.4905535834451498E-4</v>
      </c>
      <c r="Q1592" s="2">
        <v>7.2145619356642297E-4</v>
      </c>
      <c r="R1592" s="2">
        <v>0</v>
      </c>
      <c r="S1592" s="2">
        <v>-7.5309416640000002</v>
      </c>
    </row>
    <row r="1593" spans="1:19" s="2" customFormat="1" x14ac:dyDescent="0.25">
      <c r="A1593" s="1">
        <v>40674</v>
      </c>
      <c r="B1593" s="2" t="s">
        <v>26</v>
      </c>
      <c r="C1593" s="2" t="s">
        <v>27</v>
      </c>
      <c r="D1593" s="2">
        <v>0</v>
      </c>
      <c r="E1593" s="2">
        <v>19.301874999999999</v>
      </c>
      <c r="F1593" s="2">
        <v>1.2673000000000001</v>
      </c>
      <c r="G1593" s="2">
        <v>8</v>
      </c>
      <c r="H1593" s="2">
        <v>54.0625</v>
      </c>
      <c r="I1593" s="2">
        <v>21.493784912007701</v>
      </c>
      <c r="J1593" s="2">
        <v>0.75566059290892995</v>
      </c>
      <c r="K1593" s="2">
        <v>0</v>
      </c>
      <c r="L1593" s="2">
        <v>0.75566059290892995</v>
      </c>
      <c r="M1593" s="2">
        <v>0</v>
      </c>
      <c r="O1593" s="2">
        <v>5.6487393166853197</v>
      </c>
      <c r="P1593" s="2">
        <v>5.8821429832178697E-4</v>
      </c>
      <c r="Q1593" s="2">
        <v>7.4219623656828502E-4</v>
      </c>
      <c r="R1593" s="2">
        <v>0</v>
      </c>
      <c r="S1593" s="2">
        <v>-10.103233334</v>
      </c>
    </row>
    <row r="1594" spans="1:19" s="2" customFormat="1" x14ac:dyDescent="0.25">
      <c r="A1594" s="1">
        <v>40675</v>
      </c>
      <c r="B1594" s="2" t="s">
        <v>26</v>
      </c>
      <c r="C1594" s="2" t="s">
        <v>27</v>
      </c>
      <c r="D1594" s="2">
        <v>0</v>
      </c>
      <c r="E1594" s="2">
        <v>18.44875</v>
      </c>
      <c r="F1594" s="2">
        <v>1.2304999999999999</v>
      </c>
      <c r="G1594" s="2">
        <v>8</v>
      </c>
      <c r="H1594" s="2">
        <v>47.166666669999998</v>
      </c>
      <c r="I1594" s="2">
        <v>18.490574984686901</v>
      </c>
      <c r="J1594" s="2">
        <v>0.64958014008708098</v>
      </c>
      <c r="K1594" s="2">
        <v>0</v>
      </c>
      <c r="L1594" s="2">
        <v>0.64958014008708098</v>
      </c>
      <c r="M1594" s="2">
        <v>0</v>
      </c>
      <c r="O1594" s="2">
        <v>5.1937659146086599</v>
      </c>
      <c r="P1594" s="2">
        <v>5.4192450210060995E-4</v>
      </c>
      <c r="Q1594" s="2">
        <v>7.3682293329780204E-4</v>
      </c>
      <c r="R1594" s="2">
        <v>0</v>
      </c>
      <c r="S1594" s="2">
        <v>-10.956358334000001</v>
      </c>
    </row>
    <row r="1595" spans="1:19" s="2" customFormat="1" x14ac:dyDescent="0.25">
      <c r="A1595" s="1">
        <v>40676</v>
      </c>
      <c r="B1595" s="2" t="s">
        <v>26</v>
      </c>
      <c r="C1595" s="2" t="s">
        <v>27</v>
      </c>
      <c r="D1595" s="2">
        <v>0</v>
      </c>
      <c r="E1595" s="2">
        <v>16.683125</v>
      </c>
      <c r="F1595" s="2">
        <v>1.1911</v>
      </c>
      <c r="G1595" s="2">
        <v>8</v>
      </c>
      <c r="H1595" s="2">
        <v>44.763765829999997</v>
      </c>
      <c r="I1595" s="2">
        <v>20.407750614478399</v>
      </c>
      <c r="J1595" s="2">
        <v>0.71580063776956604</v>
      </c>
      <c r="K1595" s="2">
        <v>0</v>
      </c>
      <c r="L1595" s="2">
        <v>0.71580063776956604</v>
      </c>
      <c r="M1595" s="2">
        <v>0</v>
      </c>
      <c r="O1595" s="2">
        <v>5.4002689336357799</v>
      </c>
      <c r="P1595" s="2">
        <v>5.9583291564405398E-4</v>
      </c>
      <c r="Q1595" s="2">
        <v>4.5049096858596101E-4</v>
      </c>
      <c r="R1595" s="2">
        <v>0</v>
      </c>
      <c r="S1595" s="2">
        <v>-12.721983334000001</v>
      </c>
    </row>
    <row r="1596" spans="1:19" s="2" customFormat="1" x14ac:dyDescent="0.25">
      <c r="A1596" s="1">
        <v>40677</v>
      </c>
      <c r="B1596" s="2" t="s">
        <v>26</v>
      </c>
      <c r="C1596" s="2" t="s">
        <v>27</v>
      </c>
      <c r="D1596" s="2">
        <v>0</v>
      </c>
      <c r="E1596" s="2">
        <v>18.075416669999999</v>
      </c>
      <c r="F1596" s="2">
        <v>1.1636</v>
      </c>
      <c r="G1596" s="2">
        <v>8</v>
      </c>
      <c r="H1596" s="2">
        <v>46.125</v>
      </c>
      <c r="I1596" s="2">
        <v>20.06612646112</v>
      </c>
      <c r="J1596" s="2">
        <v>0.70469445895040905</v>
      </c>
      <c r="K1596" s="2">
        <v>0</v>
      </c>
      <c r="L1596" s="2">
        <v>0.70469445895040905</v>
      </c>
      <c r="M1596" s="2">
        <v>0</v>
      </c>
      <c r="O1596" s="2">
        <v>5.3884385352262401</v>
      </c>
      <c r="P1596" s="2">
        <v>5.8535339806954504E-4</v>
      </c>
      <c r="Q1596" s="2">
        <v>4.4409638462016802E-4</v>
      </c>
      <c r="R1596" s="2">
        <v>0</v>
      </c>
      <c r="S1596" s="2">
        <v>-11.329691664</v>
      </c>
    </row>
    <row r="1597" spans="1:19" s="2" customFormat="1" x14ac:dyDescent="0.25">
      <c r="A1597" s="1">
        <v>40678</v>
      </c>
      <c r="B1597" s="2" t="s">
        <v>26</v>
      </c>
      <c r="C1597" s="2" t="s">
        <v>27</v>
      </c>
      <c r="D1597" s="2">
        <v>0</v>
      </c>
      <c r="E1597" s="2">
        <v>19.38</v>
      </c>
      <c r="F1597" s="2">
        <v>1.1473</v>
      </c>
      <c r="G1597" s="2">
        <v>8</v>
      </c>
      <c r="H1597" s="2">
        <v>46.854166669999998</v>
      </c>
      <c r="I1597" s="2">
        <v>19.609663550420901</v>
      </c>
      <c r="J1597" s="2">
        <v>0.68946844291540199</v>
      </c>
      <c r="K1597" s="2">
        <v>0</v>
      </c>
      <c r="L1597" s="2">
        <v>0.68946844291540199</v>
      </c>
      <c r="M1597" s="2">
        <v>0</v>
      </c>
      <c r="O1597" s="2">
        <v>5.5925705283273102</v>
      </c>
      <c r="P1597" s="2">
        <v>5.4754154893043195E-4</v>
      </c>
      <c r="Q1597" s="2">
        <v>4.2851848496512998E-4</v>
      </c>
      <c r="R1597" s="2">
        <v>0</v>
      </c>
      <c r="S1597" s="2">
        <v>-10.025108334</v>
      </c>
    </row>
    <row r="1598" spans="1:19" s="2" customFormat="1" x14ac:dyDescent="0.25">
      <c r="A1598" s="1">
        <v>40679</v>
      </c>
      <c r="B1598" s="2" t="s">
        <v>26</v>
      </c>
      <c r="C1598" s="2" t="s">
        <v>27</v>
      </c>
      <c r="D1598" s="2">
        <v>0</v>
      </c>
      <c r="E1598" s="2">
        <v>19.76145833</v>
      </c>
      <c r="F1598" s="2">
        <v>1.1406000000000001</v>
      </c>
      <c r="G1598" s="2">
        <v>8</v>
      </c>
      <c r="H1598" s="2">
        <v>48.625</v>
      </c>
      <c r="I1598" s="2">
        <v>19.9650924302105</v>
      </c>
      <c r="J1598" s="2">
        <v>0.70220499781510404</v>
      </c>
      <c r="K1598" s="2">
        <v>0</v>
      </c>
      <c r="L1598" s="2">
        <v>0.70220499781510404</v>
      </c>
      <c r="M1598" s="2">
        <v>0</v>
      </c>
      <c r="O1598" s="2">
        <v>5.5600412809456401</v>
      </c>
      <c r="P1598" s="2">
        <v>5.4576412198865595E-4</v>
      </c>
      <c r="Q1598" s="2">
        <v>4.4550382184844702E-4</v>
      </c>
      <c r="R1598" s="2">
        <v>0</v>
      </c>
      <c r="S1598" s="2">
        <v>-9.6436500039999995</v>
      </c>
    </row>
    <row r="1599" spans="1:19" s="2" customFormat="1" x14ac:dyDescent="0.25">
      <c r="A1599" s="1">
        <v>40680</v>
      </c>
      <c r="B1599" s="2" t="s">
        <v>26</v>
      </c>
      <c r="C1599" s="2" t="s">
        <v>27</v>
      </c>
      <c r="D1599" s="2">
        <v>0</v>
      </c>
      <c r="E1599" s="2">
        <v>20.1875</v>
      </c>
      <c r="F1599" s="2">
        <v>1.1424000000000001</v>
      </c>
      <c r="G1599" s="2">
        <v>8</v>
      </c>
      <c r="H1599" s="2">
        <v>41.770833330000002</v>
      </c>
      <c r="I1599" s="2">
        <v>20.783131874581301</v>
      </c>
      <c r="J1599" s="2">
        <v>0.73125579681596597</v>
      </c>
      <c r="K1599" s="2">
        <v>0</v>
      </c>
      <c r="L1599" s="2">
        <v>0.73125579681596597</v>
      </c>
      <c r="M1599" s="2">
        <v>0</v>
      </c>
      <c r="O1599" s="2">
        <v>4.85746152646424</v>
      </c>
      <c r="P1599" s="2">
        <v>5.8398092192352299E-4</v>
      </c>
      <c r="Q1599" s="2">
        <v>2.8985999062589702E-4</v>
      </c>
      <c r="R1599" s="2">
        <v>0</v>
      </c>
      <c r="S1599" s="2">
        <v>-9.2176083339999995</v>
      </c>
    </row>
    <row r="1600" spans="1:19" s="2" customFormat="1" x14ac:dyDescent="0.25">
      <c r="A1600" s="1">
        <v>40681</v>
      </c>
      <c r="B1600" s="2" t="s">
        <v>26</v>
      </c>
      <c r="C1600" s="2" t="s">
        <v>27</v>
      </c>
      <c r="D1600" s="2">
        <v>0</v>
      </c>
      <c r="E1600" s="2">
        <v>21.967500000000001</v>
      </c>
      <c r="F1600" s="2">
        <v>1.1416999999999999</v>
      </c>
      <c r="G1600" s="2">
        <v>8</v>
      </c>
      <c r="H1600" s="2">
        <v>39.8125</v>
      </c>
      <c r="I1600" s="2">
        <v>22.691580296953401</v>
      </c>
      <c r="J1600" s="2">
        <v>0.79967994800966302</v>
      </c>
      <c r="K1600" s="2">
        <v>0</v>
      </c>
      <c r="L1600" s="2">
        <v>0.79967994800966302</v>
      </c>
      <c r="M1600" s="2">
        <v>0</v>
      </c>
      <c r="O1600" s="2">
        <v>5.0323497542248301</v>
      </c>
      <c r="P1600" s="2">
        <v>5.5323407599934104E-4</v>
      </c>
      <c r="Q1600" s="2">
        <v>1.3499001012911099E-4</v>
      </c>
      <c r="R1600" s="2">
        <v>0</v>
      </c>
      <c r="S1600" s="2">
        <v>-7.4376083340000001</v>
      </c>
    </row>
    <row r="1601" spans="1:19" s="2" customFormat="1" x14ac:dyDescent="0.25">
      <c r="A1601" s="1">
        <v>40682</v>
      </c>
      <c r="B1601" s="2" t="s">
        <v>26</v>
      </c>
      <c r="C1601" s="2" t="s">
        <v>27</v>
      </c>
      <c r="D1601" s="2">
        <v>0</v>
      </c>
      <c r="E1601" s="2">
        <v>24.28875</v>
      </c>
      <c r="F1601" s="2">
        <v>1.1423000000000001</v>
      </c>
      <c r="G1601" s="2">
        <v>8</v>
      </c>
      <c r="H1601" s="2">
        <v>45.9375</v>
      </c>
      <c r="I1601" s="2">
        <v>22.897132387048501</v>
      </c>
      <c r="J1601" s="2">
        <v>0.80860816712126204</v>
      </c>
      <c r="K1601" s="2">
        <v>0</v>
      </c>
      <c r="L1601" s="2">
        <v>0.80860816712126204</v>
      </c>
      <c r="M1601" s="2">
        <v>0</v>
      </c>
      <c r="O1601" s="2">
        <v>5.7052534477349397</v>
      </c>
      <c r="P1601" s="2">
        <v>5.0442025404042997E-4</v>
      </c>
      <c r="Q1601" s="2">
        <v>1.8204826355931099E-4</v>
      </c>
      <c r="R1601" s="2">
        <v>0</v>
      </c>
      <c r="S1601" s="2">
        <v>-5.1163583340000001</v>
      </c>
    </row>
    <row r="1602" spans="1:19" s="2" customFormat="1" x14ac:dyDescent="0.25">
      <c r="A1602" s="1">
        <v>40683</v>
      </c>
      <c r="B1602" s="2" t="s">
        <v>26</v>
      </c>
      <c r="C1602" s="2" t="s">
        <v>27</v>
      </c>
      <c r="D1602" s="2">
        <v>0</v>
      </c>
      <c r="E1602" s="2">
        <v>22.680208329999999</v>
      </c>
      <c r="F1602" s="2">
        <v>1.1452</v>
      </c>
      <c r="G1602" s="2">
        <v>8</v>
      </c>
      <c r="H1602" s="2">
        <v>43.291666669999998</v>
      </c>
      <c r="I1602" s="2">
        <v>22.1914982995795</v>
      </c>
      <c r="J1602" s="2">
        <v>0.78255690850259496</v>
      </c>
      <c r="K1602" s="2">
        <v>0</v>
      </c>
      <c r="L1602" s="2">
        <v>0.78255690850259496</v>
      </c>
      <c r="M1602" s="2">
        <v>0</v>
      </c>
      <c r="O1602" s="2">
        <v>5.3635938267819201</v>
      </c>
      <c r="P1602" s="2">
        <v>5.3664951548396697E-4</v>
      </c>
      <c r="Q1602" s="2">
        <v>1.99506222594106E-4</v>
      </c>
      <c r="R1602" s="2">
        <v>0</v>
      </c>
      <c r="S1602" s="2">
        <v>-6.7249000040000002</v>
      </c>
    </row>
    <row r="1603" spans="1:19" s="2" customFormat="1" x14ac:dyDescent="0.25">
      <c r="A1603" s="1">
        <v>40684</v>
      </c>
      <c r="B1603" s="2" t="s">
        <v>26</v>
      </c>
      <c r="C1603" s="2" t="s">
        <v>27</v>
      </c>
      <c r="D1603" s="2">
        <v>0</v>
      </c>
      <c r="E1603" s="2">
        <v>22.138958330000001</v>
      </c>
      <c r="F1603" s="2">
        <v>1.1512</v>
      </c>
      <c r="G1603" s="2">
        <v>8</v>
      </c>
      <c r="H1603" s="2">
        <v>43.0625</v>
      </c>
      <c r="I1603" s="2">
        <v>22.1488334559305</v>
      </c>
      <c r="J1603" s="2">
        <v>0.78067297635060595</v>
      </c>
      <c r="K1603" s="2">
        <v>0</v>
      </c>
      <c r="L1603" s="2">
        <v>0.78067297635060595</v>
      </c>
      <c r="M1603" s="2">
        <v>0</v>
      </c>
      <c r="O1603" s="2">
        <v>5.3729218677377597</v>
      </c>
      <c r="P1603" s="2">
        <v>5.4139672148428299E-4</v>
      </c>
      <c r="Q1603" s="2">
        <v>2.0475127300760299E-4</v>
      </c>
      <c r="R1603" s="2">
        <v>0</v>
      </c>
      <c r="S1603" s="2">
        <v>-7.266150004</v>
      </c>
    </row>
    <row r="1604" spans="1:19" s="2" customFormat="1" x14ac:dyDescent="0.25">
      <c r="A1604" s="1">
        <v>40685</v>
      </c>
      <c r="B1604" s="2" t="s">
        <v>26</v>
      </c>
      <c r="C1604" s="2" t="s">
        <v>27</v>
      </c>
      <c r="D1604" s="2">
        <v>0</v>
      </c>
      <c r="E1604" s="2">
        <v>21.477916669999999</v>
      </c>
      <c r="F1604" s="2">
        <v>1.1709000000000001</v>
      </c>
      <c r="G1604" s="2">
        <v>8</v>
      </c>
      <c r="H1604" s="2">
        <v>45.741349880000001</v>
      </c>
      <c r="I1604" s="2">
        <v>23.0842749990301</v>
      </c>
      <c r="J1604" s="2">
        <v>0.81316176206352997</v>
      </c>
      <c r="K1604" s="2">
        <v>0</v>
      </c>
      <c r="L1604" s="2">
        <v>0.81316176206352997</v>
      </c>
      <c r="M1604" s="2">
        <v>0</v>
      </c>
      <c r="O1604" s="2">
        <v>5.3100759187700897</v>
      </c>
      <c r="P1604" s="2">
        <v>5.6674571445637504E-4</v>
      </c>
      <c r="Q1604" s="2">
        <v>2.7394794427699701E-4</v>
      </c>
      <c r="R1604" s="2">
        <v>0</v>
      </c>
      <c r="S1604" s="2">
        <v>-7.9271916640000004</v>
      </c>
    </row>
    <row r="1605" spans="1:19" s="2" customFormat="1" x14ac:dyDescent="0.25">
      <c r="A1605" s="1">
        <v>40686</v>
      </c>
      <c r="B1605" s="2" t="s">
        <v>26</v>
      </c>
      <c r="C1605" s="2" t="s">
        <v>27</v>
      </c>
      <c r="D1605" s="2">
        <v>0</v>
      </c>
      <c r="E1605" s="2">
        <v>20.99145833</v>
      </c>
      <c r="F1605" s="2">
        <v>1.1942999999999999</v>
      </c>
      <c r="G1605" s="2">
        <v>8</v>
      </c>
      <c r="H1605" s="2">
        <v>42.840064169999998</v>
      </c>
      <c r="I1605" s="2">
        <v>21.377190073666</v>
      </c>
      <c r="J1605" s="2">
        <v>0.75269992577761902</v>
      </c>
      <c r="K1605" s="2">
        <v>0</v>
      </c>
      <c r="L1605" s="2">
        <v>0.75269992577761902</v>
      </c>
      <c r="M1605" s="2">
        <v>0</v>
      </c>
      <c r="O1605" s="2">
        <v>4.4767049703985302</v>
      </c>
      <c r="P1605" s="2">
        <v>5.6506869755643704E-4</v>
      </c>
      <c r="Q1605" s="2">
        <v>4.1370481911204299E-4</v>
      </c>
      <c r="R1605" s="2">
        <v>0</v>
      </c>
      <c r="S1605" s="2">
        <v>-8.4136500040000008</v>
      </c>
    </row>
    <row r="1606" spans="1:19" s="2" customFormat="1" x14ac:dyDescent="0.25">
      <c r="A1606" s="1">
        <v>40687</v>
      </c>
      <c r="B1606" s="2" t="s">
        <v>26</v>
      </c>
      <c r="C1606" s="2" t="s">
        <v>27</v>
      </c>
      <c r="D1606" s="2">
        <v>0</v>
      </c>
      <c r="E1606" s="2">
        <v>20.642291669999999</v>
      </c>
      <c r="F1606" s="2">
        <v>1.2193000000000001</v>
      </c>
      <c r="G1606" s="2">
        <v>8</v>
      </c>
      <c r="H1606" s="2">
        <v>36.944443749999998</v>
      </c>
      <c r="I1606" s="2">
        <v>20.3902035879049</v>
      </c>
      <c r="J1606" s="2">
        <v>0.71772303035312002</v>
      </c>
      <c r="K1606" s="2">
        <v>0</v>
      </c>
      <c r="L1606" s="2">
        <v>0.71772303035312002</v>
      </c>
      <c r="M1606" s="2">
        <v>0</v>
      </c>
      <c r="O1606" s="2">
        <v>5.5086538499256399</v>
      </c>
      <c r="P1606" s="2">
        <v>5.7705500041708101E-4</v>
      </c>
      <c r="Q1606" s="2">
        <v>2.1164387449487299E-4</v>
      </c>
      <c r="R1606" s="2">
        <v>0</v>
      </c>
      <c r="S1606" s="2">
        <v>-8.7628166640000007</v>
      </c>
    </row>
    <row r="1607" spans="1:19" s="2" customFormat="1" x14ac:dyDescent="0.25">
      <c r="A1607" s="1">
        <v>40688</v>
      </c>
      <c r="B1607" s="2" t="s">
        <v>26</v>
      </c>
      <c r="C1607" s="2" t="s">
        <v>27</v>
      </c>
      <c r="D1607" s="2">
        <v>0</v>
      </c>
      <c r="E1607" s="2">
        <v>18.361875000000001</v>
      </c>
      <c r="F1607" s="2">
        <v>1.2437</v>
      </c>
      <c r="G1607" s="2">
        <v>8</v>
      </c>
      <c r="H1607" s="2">
        <v>36.8125</v>
      </c>
      <c r="I1607" s="2">
        <v>19.6632121870779</v>
      </c>
      <c r="J1607" s="2">
        <v>0.69072160368243596</v>
      </c>
      <c r="K1607" s="2">
        <v>0</v>
      </c>
      <c r="L1607" s="2">
        <v>0.69072160368243596</v>
      </c>
      <c r="M1607" s="2">
        <v>0</v>
      </c>
      <c r="O1607" s="2">
        <v>5.3041498722501697</v>
      </c>
      <c r="P1607" s="2">
        <v>6.1458249238950495E-4</v>
      </c>
      <c r="Q1607" s="2">
        <v>3.3518242888425602E-4</v>
      </c>
      <c r="R1607" s="2">
        <v>0</v>
      </c>
      <c r="S1607" s="2">
        <v>-11.043233334</v>
      </c>
    </row>
    <row r="1608" spans="1:19" s="2" customFormat="1" x14ac:dyDescent="0.25">
      <c r="A1608" s="1">
        <v>40689</v>
      </c>
      <c r="B1608" s="2" t="s">
        <v>26</v>
      </c>
      <c r="C1608" s="2" t="s">
        <v>27</v>
      </c>
      <c r="D1608" s="2">
        <v>0</v>
      </c>
      <c r="E1608" s="2">
        <v>16.954583329999998</v>
      </c>
      <c r="F1608" s="2">
        <v>1.2617</v>
      </c>
      <c r="G1608" s="2">
        <v>8</v>
      </c>
      <c r="H1608" s="2">
        <v>31.625</v>
      </c>
      <c r="I1608" s="2">
        <v>19.814241313605301</v>
      </c>
      <c r="J1608" s="2">
        <v>0.69515186885114899</v>
      </c>
      <c r="K1608" s="2">
        <v>0</v>
      </c>
      <c r="L1608" s="2">
        <v>0.69515186885114899</v>
      </c>
      <c r="M1608" s="2">
        <v>0</v>
      </c>
      <c r="O1608" s="2">
        <v>4.9642053005749904</v>
      </c>
      <c r="P1608" s="2">
        <v>6.5453712140782299E-4</v>
      </c>
      <c r="Q1608" s="2">
        <v>2.3409154167334801E-4</v>
      </c>
      <c r="R1608" s="2">
        <v>0</v>
      </c>
      <c r="S1608" s="2">
        <v>-12.450525003999999</v>
      </c>
    </row>
    <row r="1609" spans="1:19" s="2" customFormat="1" x14ac:dyDescent="0.25">
      <c r="A1609" s="1">
        <v>40690</v>
      </c>
      <c r="B1609" s="2" t="s">
        <v>26</v>
      </c>
      <c r="C1609" s="2" t="s">
        <v>27</v>
      </c>
      <c r="D1609" s="2">
        <v>0</v>
      </c>
      <c r="E1609" s="2">
        <v>15.883125</v>
      </c>
      <c r="F1609" s="2">
        <v>1.2808999999999999</v>
      </c>
      <c r="G1609" s="2">
        <v>8</v>
      </c>
      <c r="H1609" s="2">
        <v>28.125</v>
      </c>
      <c r="I1609" s="2">
        <v>20.001084618827502</v>
      </c>
      <c r="J1609" s="2">
        <v>0.70103596932533496</v>
      </c>
      <c r="K1609" s="2">
        <v>0</v>
      </c>
      <c r="L1609" s="2">
        <v>0.70103596932533496</v>
      </c>
      <c r="M1609" s="2">
        <v>0</v>
      </c>
      <c r="O1609" s="2">
        <v>4.6118953424820397</v>
      </c>
      <c r="P1609" s="2">
        <v>7.0467384193151502E-4</v>
      </c>
      <c r="Q1609" s="2">
        <v>1.7000117765090199E-4</v>
      </c>
      <c r="R1609" s="2">
        <v>0</v>
      </c>
      <c r="S1609" s="2">
        <v>-13.521983334</v>
      </c>
    </row>
    <row r="1610" spans="1:19" s="2" customFormat="1" x14ac:dyDescent="0.25">
      <c r="A1610" s="1">
        <v>40691</v>
      </c>
      <c r="B1610" s="2" t="s">
        <v>26</v>
      </c>
      <c r="C1610" s="2" t="s">
        <v>27</v>
      </c>
      <c r="D1610" s="2">
        <v>0</v>
      </c>
      <c r="E1610" s="2">
        <v>16.86270833</v>
      </c>
      <c r="F1610" s="2">
        <v>1.3017000000000001</v>
      </c>
      <c r="G1610" s="2">
        <v>8</v>
      </c>
      <c r="H1610" s="2">
        <v>28.551520270000001</v>
      </c>
      <c r="I1610" s="2">
        <v>20.485100037152399</v>
      </c>
      <c r="J1610" s="2">
        <v>0.71862892362823505</v>
      </c>
      <c r="K1610" s="2">
        <v>0</v>
      </c>
      <c r="L1610" s="2">
        <v>0.71862892362823505</v>
      </c>
      <c r="M1610" s="2">
        <v>0</v>
      </c>
      <c r="O1610" s="2">
        <v>4.4876916680232801</v>
      </c>
      <c r="P1610" s="2">
        <v>6.6815789459041201E-4</v>
      </c>
      <c r="Q1610" s="2">
        <v>2.0294148485116599E-4</v>
      </c>
      <c r="R1610" s="2">
        <v>0</v>
      </c>
      <c r="S1610" s="2">
        <v>-12.542400003999999</v>
      </c>
    </row>
    <row r="1611" spans="1:19" s="2" customFormat="1" x14ac:dyDescent="0.25">
      <c r="A1611" s="1">
        <v>40692</v>
      </c>
      <c r="B1611" s="2" t="s">
        <v>26</v>
      </c>
      <c r="C1611" s="2" t="s">
        <v>27</v>
      </c>
      <c r="D1611" s="2">
        <v>0</v>
      </c>
      <c r="E1611" s="2">
        <v>18.66416667</v>
      </c>
      <c r="F1611" s="2">
        <v>1.3239000000000001</v>
      </c>
      <c r="G1611" s="2">
        <v>8</v>
      </c>
      <c r="H1611" s="2">
        <v>31.342929380000001</v>
      </c>
      <c r="I1611" s="2">
        <v>21.7213892373744</v>
      </c>
      <c r="J1611" s="2">
        <v>0.76322680526812903</v>
      </c>
      <c r="K1611" s="2">
        <v>0</v>
      </c>
      <c r="L1611" s="2">
        <v>0.76322680526812903</v>
      </c>
      <c r="M1611" s="2">
        <v>0</v>
      </c>
      <c r="O1611" s="2">
        <v>4.9126421112899701</v>
      </c>
      <c r="P1611" s="2">
        <v>6.3556880499718803E-4</v>
      </c>
      <c r="Q1611" s="2">
        <v>2.16814379110668E-4</v>
      </c>
      <c r="R1611" s="2">
        <v>0</v>
      </c>
      <c r="S1611" s="2">
        <v>-10.740941663999999</v>
      </c>
    </row>
    <row r="1612" spans="1:19" s="2" customFormat="1" x14ac:dyDescent="0.25">
      <c r="A1612" s="1">
        <v>40693</v>
      </c>
      <c r="B1612" s="2" t="s">
        <v>26</v>
      </c>
      <c r="C1612" s="2" t="s">
        <v>27</v>
      </c>
      <c r="D1612" s="2">
        <v>0</v>
      </c>
      <c r="E1612" s="2">
        <v>18.157916669999999</v>
      </c>
      <c r="F1612" s="2">
        <v>1.3455999999999999</v>
      </c>
      <c r="G1612" s="2">
        <v>8</v>
      </c>
      <c r="H1612" s="2">
        <v>30.086805630000001</v>
      </c>
      <c r="I1612" s="2">
        <v>23.076575801672899</v>
      </c>
      <c r="J1612" s="2">
        <v>0.81047704540075105</v>
      </c>
      <c r="K1612" s="2">
        <v>0</v>
      </c>
      <c r="L1612" s="2">
        <v>0.81047704540075105</v>
      </c>
      <c r="M1612" s="2">
        <v>0</v>
      </c>
      <c r="O1612" s="2">
        <v>4.84482265641258</v>
      </c>
      <c r="P1612" s="2">
        <v>6.6214031313001603E-4</v>
      </c>
      <c r="Q1612" s="2">
        <v>1.6778832378780501E-4</v>
      </c>
      <c r="R1612" s="2">
        <v>0</v>
      </c>
      <c r="S1612" s="2">
        <v>-11.247191664000001</v>
      </c>
    </row>
    <row r="1613" spans="1:19" s="2" customFormat="1" x14ac:dyDescent="0.25">
      <c r="A1613" s="1">
        <v>40694</v>
      </c>
      <c r="B1613" s="2" t="s">
        <v>26</v>
      </c>
      <c r="C1613" s="2" t="s">
        <v>27</v>
      </c>
      <c r="D1613" s="2">
        <v>0</v>
      </c>
      <c r="E1613" s="2">
        <v>17.532708329999998</v>
      </c>
      <c r="F1613" s="2">
        <v>1.3692</v>
      </c>
      <c r="G1613" s="2">
        <v>8</v>
      </c>
      <c r="H1613" s="2">
        <v>28.3125</v>
      </c>
      <c r="I1613" s="2">
        <v>21.332524104333999</v>
      </c>
      <c r="J1613" s="2">
        <v>0.74880518601752899</v>
      </c>
      <c r="K1613" s="2">
        <v>0</v>
      </c>
      <c r="L1613" s="2">
        <v>0.74880518601752899</v>
      </c>
      <c r="M1613" s="2">
        <v>0</v>
      </c>
      <c r="O1613" s="2">
        <v>4.9037355579974102</v>
      </c>
      <c r="P1613" s="2">
        <v>6.3822070619083595E-4</v>
      </c>
      <c r="Q1613" s="2">
        <v>2.1199051813227001E-4</v>
      </c>
      <c r="R1613" s="2">
        <v>0</v>
      </c>
      <c r="S1613" s="2">
        <v>-11.872400003999999</v>
      </c>
    </row>
    <row r="1614" spans="1:19" s="2" customFormat="1" x14ac:dyDescent="0.25">
      <c r="A1614" s="1">
        <v>40695</v>
      </c>
      <c r="B1614" s="2" t="s">
        <v>26</v>
      </c>
      <c r="C1614" s="2" t="s">
        <v>27</v>
      </c>
      <c r="D1614" s="2">
        <v>0</v>
      </c>
      <c r="E1614" s="2">
        <v>16.543125</v>
      </c>
      <c r="F1614" s="2">
        <v>1.3957999999999999</v>
      </c>
      <c r="G1614" s="2">
        <v>8</v>
      </c>
      <c r="H1614" s="2">
        <v>29.917389579999998</v>
      </c>
      <c r="I1614" s="2">
        <v>21.625217220156799</v>
      </c>
      <c r="J1614" s="2">
        <v>0.75840837838066599</v>
      </c>
      <c r="K1614" s="2">
        <v>0</v>
      </c>
      <c r="L1614" s="2">
        <v>0.75840837838066599</v>
      </c>
      <c r="M1614" s="2">
        <v>0</v>
      </c>
      <c r="O1614" s="2">
        <v>5.2081608826333303</v>
      </c>
      <c r="P1614" s="2">
        <v>6.6718910532495904E-4</v>
      </c>
      <c r="Q1614" s="2">
        <v>2.5890990149631199E-4</v>
      </c>
      <c r="R1614" s="2">
        <v>0</v>
      </c>
      <c r="S1614" s="2">
        <v>-12.861983334</v>
      </c>
    </row>
    <row r="1615" spans="1:19" s="2" customFormat="1" x14ac:dyDescent="0.25">
      <c r="A1615" s="1">
        <v>40696</v>
      </c>
      <c r="B1615" s="2" t="s">
        <v>26</v>
      </c>
      <c r="C1615" s="2" t="s">
        <v>27</v>
      </c>
      <c r="D1615" s="2">
        <v>0</v>
      </c>
      <c r="E1615" s="2">
        <v>15.95354167</v>
      </c>
      <c r="F1615" s="2">
        <v>1.4260999999999999</v>
      </c>
      <c r="G1615" s="2">
        <v>8</v>
      </c>
      <c r="H1615" s="2">
        <v>25.518458710000001</v>
      </c>
      <c r="I1615" s="2">
        <v>23.069679800976299</v>
      </c>
      <c r="J1615" s="2">
        <v>0.80864073555194604</v>
      </c>
      <c r="K1615" s="2">
        <v>0</v>
      </c>
      <c r="L1615" s="2">
        <v>0.80864073555194604</v>
      </c>
      <c r="M1615" s="2">
        <v>0</v>
      </c>
      <c r="O1615" s="2">
        <v>4.9777921231709499</v>
      </c>
      <c r="P1615" s="2">
        <v>6.9296689779623096E-4</v>
      </c>
      <c r="Q1615" s="2">
        <v>1.3135184397646601E-4</v>
      </c>
      <c r="R1615" s="2">
        <v>0</v>
      </c>
      <c r="S1615" s="2">
        <v>-13.451566664</v>
      </c>
    </row>
    <row r="1616" spans="1:19" s="2" customFormat="1" x14ac:dyDescent="0.25">
      <c r="A1616" s="1">
        <v>40697</v>
      </c>
      <c r="B1616" s="2" t="s">
        <v>26</v>
      </c>
      <c r="C1616" s="2" t="s">
        <v>27</v>
      </c>
      <c r="D1616" s="2">
        <v>0</v>
      </c>
      <c r="E1616" s="2">
        <v>17.004999999999999</v>
      </c>
      <c r="F1616" s="2">
        <v>1.4605999999999999</v>
      </c>
      <c r="G1616" s="2">
        <v>8</v>
      </c>
      <c r="H1616" s="2">
        <v>26.248264580000001</v>
      </c>
      <c r="I1616" s="2">
        <v>24.9839880961324</v>
      </c>
      <c r="J1616" s="2">
        <v>0.876563881145349</v>
      </c>
      <c r="K1616" s="2">
        <v>0</v>
      </c>
      <c r="L1616" s="2">
        <v>0.876563881145349</v>
      </c>
      <c r="M1616" s="2">
        <v>0</v>
      </c>
      <c r="O1616" s="2">
        <v>4.7845418289933903</v>
      </c>
      <c r="P1616" s="2">
        <v>7.1807652709422395E-4</v>
      </c>
      <c r="Q1616" s="2">
        <v>1.3269402192934E-4</v>
      </c>
      <c r="R1616" s="2">
        <v>0</v>
      </c>
      <c r="S1616" s="2">
        <v>-12.400108334</v>
      </c>
    </row>
    <row r="1617" spans="1:19" s="2" customFormat="1" x14ac:dyDescent="0.25">
      <c r="A1617" s="1">
        <v>40698</v>
      </c>
      <c r="B1617" s="2" t="s">
        <v>26</v>
      </c>
      <c r="C1617" s="2" t="s">
        <v>27</v>
      </c>
      <c r="D1617" s="2">
        <v>0</v>
      </c>
      <c r="E1617" s="2">
        <v>16.943750000000001</v>
      </c>
      <c r="F1617" s="2">
        <v>1.4883999999999999</v>
      </c>
      <c r="G1617" s="2">
        <v>8</v>
      </c>
      <c r="H1617" s="2">
        <v>26.564869940000001</v>
      </c>
      <c r="I1617" s="2">
        <v>25.694158937249099</v>
      </c>
      <c r="J1617" s="2">
        <v>0.90143091858285795</v>
      </c>
      <c r="K1617" s="2">
        <v>0</v>
      </c>
      <c r="L1617" s="2">
        <v>0.90143091858285795</v>
      </c>
      <c r="M1617" s="2">
        <v>0</v>
      </c>
      <c r="O1617" s="2">
        <v>4.8229433768650898</v>
      </c>
      <c r="P1617" s="2">
        <v>7.2976174582209104E-4</v>
      </c>
      <c r="Q1617" s="2">
        <v>1.4138143821642001E-4</v>
      </c>
      <c r="R1617" s="2">
        <v>0</v>
      </c>
      <c r="S1617" s="2">
        <v>-12.461358334</v>
      </c>
    </row>
    <row r="1618" spans="1:19" s="2" customFormat="1" x14ac:dyDescent="0.25">
      <c r="A1618" s="1">
        <v>40699</v>
      </c>
      <c r="B1618" s="2" t="s">
        <v>26</v>
      </c>
      <c r="C1618" s="2" t="s">
        <v>27</v>
      </c>
      <c r="D1618" s="2">
        <v>0</v>
      </c>
      <c r="E1618" s="2">
        <v>17.326041669999999</v>
      </c>
      <c r="F1618" s="2">
        <v>1.5086999999999999</v>
      </c>
      <c r="G1618" s="2">
        <v>8</v>
      </c>
      <c r="H1618" s="2">
        <v>25.564904169999998</v>
      </c>
      <c r="I1618" s="2">
        <v>25.662318892911699</v>
      </c>
      <c r="J1618" s="2">
        <v>0.90062144100082298</v>
      </c>
      <c r="K1618" s="2">
        <v>0</v>
      </c>
      <c r="L1618" s="2">
        <v>0.90062144100082298</v>
      </c>
      <c r="M1618" s="2">
        <v>0</v>
      </c>
      <c r="O1618" s="2">
        <v>4.8660020249979201</v>
      </c>
      <c r="P1618" s="2">
        <v>7.18485463235474E-4</v>
      </c>
      <c r="Q1618" s="2">
        <v>1.2963430944041399E-4</v>
      </c>
      <c r="R1618" s="2">
        <v>0</v>
      </c>
      <c r="S1618" s="2">
        <v>-12.079066664000001</v>
      </c>
    </row>
    <row r="1619" spans="1:19" s="2" customFormat="1" x14ac:dyDescent="0.25">
      <c r="A1619" s="1">
        <v>40700</v>
      </c>
      <c r="B1619" s="2" t="s">
        <v>26</v>
      </c>
      <c r="C1619" s="2" t="s">
        <v>27</v>
      </c>
      <c r="D1619" s="2">
        <v>0</v>
      </c>
      <c r="E1619" s="2">
        <v>19.032708329999998</v>
      </c>
      <c r="F1619" s="2">
        <v>1.5207999999999999</v>
      </c>
      <c r="G1619" s="2">
        <v>8</v>
      </c>
      <c r="H1619" s="2">
        <v>26.651300419999998</v>
      </c>
      <c r="I1619" s="2">
        <v>26.980129274442699</v>
      </c>
      <c r="J1619" s="2">
        <v>0.94831641386929699</v>
      </c>
      <c r="K1619" s="2">
        <v>0</v>
      </c>
      <c r="L1619" s="2">
        <v>0.94831641386929699</v>
      </c>
      <c r="M1619" s="2">
        <v>0</v>
      </c>
      <c r="O1619" s="2">
        <v>4.77302732389452</v>
      </c>
      <c r="P1619" s="2">
        <v>6.9200683060245097E-4</v>
      </c>
      <c r="Q1619" s="2">
        <v>1.3983557331846699E-4</v>
      </c>
      <c r="R1619" s="2">
        <v>0</v>
      </c>
      <c r="S1619" s="2">
        <v>-10.372400003999999</v>
      </c>
    </row>
    <row r="1620" spans="1:19" s="2" customFormat="1" x14ac:dyDescent="0.25">
      <c r="A1620" s="1">
        <v>40701</v>
      </c>
      <c r="B1620" s="2" t="s">
        <v>26</v>
      </c>
      <c r="C1620" s="2" t="s">
        <v>27</v>
      </c>
      <c r="D1620" s="2">
        <v>0</v>
      </c>
      <c r="E1620" s="2">
        <v>19.261041670000001</v>
      </c>
      <c r="F1620" s="2">
        <v>1.5232000000000001</v>
      </c>
      <c r="G1620" s="2">
        <v>8</v>
      </c>
      <c r="H1620" s="2">
        <v>26.763401810000001</v>
      </c>
      <c r="I1620" s="2">
        <v>28.257738817907398</v>
      </c>
      <c r="J1620" s="2">
        <v>0.99342573834410197</v>
      </c>
      <c r="K1620" s="2">
        <v>0</v>
      </c>
      <c r="L1620" s="2">
        <v>0.99342573834410197</v>
      </c>
      <c r="M1620" s="2">
        <v>0</v>
      </c>
      <c r="O1620" s="2">
        <v>4.6367634452115398</v>
      </c>
      <c r="P1620" s="2">
        <v>6.8792339874101699E-4</v>
      </c>
      <c r="Q1620" s="2">
        <v>1.2861246384790299E-4</v>
      </c>
      <c r="R1620" s="2">
        <v>0</v>
      </c>
      <c r="S1620" s="2">
        <v>-10.144066664</v>
      </c>
    </row>
    <row r="1621" spans="1:19" s="2" customFormat="1" x14ac:dyDescent="0.25">
      <c r="A1621" s="1">
        <v>40702</v>
      </c>
      <c r="B1621" s="2" t="s">
        <v>26</v>
      </c>
      <c r="C1621" s="2" t="s">
        <v>27</v>
      </c>
      <c r="D1621" s="2">
        <v>0</v>
      </c>
      <c r="E1621" s="2">
        <v>19.478333330000002</v>
      </c>
      <c r="F1621" s="2">
        <v>1.5293000000000001</v>
      </c>
      <c r="G1621" s="2">
        <v>8</v>
      </c>
      <c r="H1621" s="2">
        <v>28.17763167</v>
      </c>
      <c r="I1621" s="2">
        <v>29.240880254060698</v>
      </c>
      <c r="J1621" s="2">
        <v>1.0281889396458599</v>
      </c>
      <c r="K1621" s="2">
        <v>0</v>
      </c>
      <c r="L1621" s="2">
        <v>1.0281889396458599</v>
      </c>
      <c r="M1621" s="2">
        <v>0</v>
      </c>
      <c r="O1621" s="2">
        <v>4.4655878048518396</v>
      </c>
      <c r="P1621" s="2">
        <v>6.9396240019724297E-4</v>
      </c>
      <c r="Q1621" s="2">
        <v>1.5446101497375701E-4</v>
      </c>
      <c r="R1621" s="2">
        <v>0</v>
      </c>
      <c r="S1621" s="2">
        <v>-9.9267750039999996</v>
      </c>
    </row>
    <row r="1622" spans="1:19" s="2" customFormat="1" x14ac:dyDescent="0.25">
      <c r="A1622" s="1">
        <v>40703</v>
      </c>
      <c r="B1622" s="2" t="s">
        <v>26</v>
      </c>
      <c r="C1622" s="2" t="s">
        <v>27</v>
      </c>
      <c r="D1622" s="2">
        <v>0</v>
      </c>
      <c r="E1622" s="2">
        <v>20.48416667</v>
      </c>
      <c r="F1622" s="2">
        <v>1.5404</v>
      </c>
      <c r="G1622" s="2">
        <v>8</v>
      </c>
      <c r="H1622" s="2">
        <v>26.703124939999999</v>
      </c>
      <c r="I1622" s="2">
        <v>29.2068831887633</v>
      </c>
      <c r="J1622" s="2">
        <v>1.0279192234566501</v>
      </c>
      <c r="K1622" s="2">
        <v>0</v>
      </c>
      <c r="L1622" s="2">
        <v>1.0279192234566501</v>
      </c>
      <c r="M1622" s="2">
        <v>0</v>
      </c>
      <c r="O1622" s="2">
        <v>4.3919767812322803</v>
      </c>
      <c r="P1622" s="2">
        <v>7.1650834285691997E-4</v>
      </c>
      <c r="Q1622" s="2">
        <v>1.2759887193589201E-4</v>
      </c>
      <c r="R1622" s="2">
        <v>0</v>
      </c>
      <c r="S1622" s="2">
        <v>-8.9209416640000008</v>
      </c>
    </row>
    <row r="1623" spans="1:19" s="2" customFormat="1" x14ac:dyDescent="0.25">
      <c r="A1623" s="1">
        <v>40704</v>
      </c>
      <c r="B1623" s="2" t="s">
        <v>26</v>
      </c>
      <c r="C1623" s="2" t="s">
        <v>27</v>
      </c>
      <c r="D1623" s="2">
        <v>0</v>
      </c>
      <c r="E1623" s="2">
        <v>20.13270833</v>
      </c>
      <c r="F1623" s="2">
        <v>1.5580000000000001</v>
      </c>
      <c r="G1623" s="2">
        <v>8</v>
      </c>
      <c r="H1623" s="2">
        <v>19.714381670000002</v>
      </c>
      <c r="I1623" s="2">
        <v>19.733411106898</v>
      </c>
      <c r="J1623" s="2">
        <v>0.69428722417415401</v>
      </c>
      <c r="K1623" s="2">
        <v>0</v>
      </c>
      <c r="L1623" s="2">
        <v>0.69428722417415401</v>
      </c>
      <c r="M1623" s="2">
        <v>0</v>
      </c>
      <c r="O1623" s="2">
        <v>4.0120327214009102</v>
      </c>
      <c r="P1623" s="2">
        <v>8.6699468286130304E-4</v>
      </c>
      <c r="Q1623" s="2">
        <v>1.5566600193008901E-4</v>
      </c>
      <c r="R1623" s="2">
        <v>0</v>
      </c>
      <c r="S1623" s="2">
        <v>-9.2724000039999996</v>
      </c>
    </row>
    <row r="1624" spans="1:19" s="2" customFormat="1" x14ac:dyDescent="0.25">
      <c r="A1624" s="1">
        <v>40705</v>
      </c>
      <c r="B1624" s="2" t="s">
        <v>26</v>
      </c>
      <c r="C1624" s="2" t="s">
        <v>27</v>
      </c>
      <c r="D1624" s="2">
        <v>0</v>
      </c>
      <c r="E1624" s="2">
        <v>16.53895833</v>
      </c>
      <c r="F1624" s="2">
        <v>1.5807</v>
      </c>
      <c r="G1624" s="2">
        <v>8</v>
      </c>
      <c r="H1624" s="2">
        <v>19.520833329999999</v>
      </c>
      <c r="I1624" s="2">
        <v>20.3620104484264</v>
      </c>
      <c r="J1624" s="2">
        <v>0.71410435825513596</v>
      </c>
      <c r="K1624" s="2">
        <v>0</v>
      </c>
      <c r="L1624" s="2">
        <v>0.71410435825513596</v>
      </c>
      <c r="M1624" s="2">
        <v>0</v>
      </c>
      <c r="O1624" s="2">
        <v>4.6372887408936601</v>
      </c>
      <c r="P1624" s="2">
        <v>9.07760133998486E-4</v>
      </c>
      <c r="Q1624" s="2">
        <v>1.51535341171445E-4</v>
      </c>
      <c r="R1624" s="2">
        <v>0</v>
      </c>
      <c r="S1624" s="2">
        <v>-12.866150004</v>
      </c>
    </row>
    <row r="1625" spans="1:19" s="2" customFormat="1" x14ac:dyDescent="0.25">
      <c r="A1625" s="1">
        <v>40706</v>
      </c>
      <c r="B1625" s="2" t="s">
        <v>26</v>
      </c>
      <c r="C1625" s="2" t="s">
        <v>27</v>
      </c>
      <c r="D1625" s="2">
        <v>0</v>
      </c>
      <c r="E1625" s="2">
        <v>14.6675</v>
      </c>
      <c r="F1625" s="2">
        <v>1.5966</v>
      </c>
      <c r="G1625" s="2">
        <v>8</v>
      </c>
      <c r="H1625" s="2">
        <v>19.06446541</v>
      </c>
      <c r="I1625" s="2">
        <v>22.103443603707799</v>
      </c>
      <c r="J1625" s="2">
        <v>0.77388383921036497</v>
      </c>
      <c r="K1625" s="2">
        <v>0</v>
      </c>
      <c r="L1625" s="2">
        <v>0.77388383921036497</v>
      </c>
      <c r="M1625" s="2">
        <v>0</v>
      </c>
      <c r="O1625" s="2">
        <v>4.7625700733612399</v>
      </c>
      <c r="P1625" s="2">
        <v>8.8159729232040998E-4</v>
      </c>
      <c r="Q1625" s="2">
        <v>1.13194708129068E-4</v>
      </c>
      <c r="R1625" s="2">
        <v>0</v>
      </c>
      <c r="S1625" s="2">
        <v>-14.737608334000001</v>
      </c>
    </row>
    <row r="1626" spans="1:19" s="2" customFormat="1" x14ac:dyDescent="0.25">
      <c r="A1626" s="1">
        <v>40707</v>
      </c>
      <c r="B1626" s="2" t="s">
        <v>26</v>
      </c>
      <c r="C1626" s="2" t="s">
        <v>27</v>
      </c>
      <c r="D1626" s="2">
        <v>0</v>
      </c>
      <c r="E1626" s="2">
        <v>13.850625000000001</v>
      </c>
      <c r="F1626" s="2">
        <v>1.6054999999999999</v>
      </c>
      <c r="G1626" s="2">
        <v>8</v>
      </c>
      <c r="H1626" s="2">
        <v>17.319443750000001</v>
      </c>
      <c r="I1626" s="2">
        <v>22.085173128773398</v>
      </c>
      <c r="J1626" s="2">
        <v>0.77268144981555897</v>
      </c>
      <c r="K1626" s="2">
        <v>0</v>
      </c>
      <c r="L1626" s="2">
        <v>0.77268144981555897</v>
      </c>
      <c r="M1626" s="2">
        <v>0</v>
      </c>
      <c r="O1626" s="2">
        <v>4.75803246344611</v>
      </c>
      <c r="P1626" s="2">
        <v>8.7647626951661904E-4</v>
      </c>
      <c r="Q1626" s="3">
        <v>7.3341895502972206E-5</v>
      </c>
      <c r="R1626" s="2">
        <v>0</v>
      </c>
      <c r="S1626" s="2">
        <v>-15.554483334</v>
      </c>
    </row>
    <row r="1627" spans="1:19" s="2" customFormat="1" x14ac:dyDescent="0.25">
      <c r="A1627" s="1">
        <v>40708</v>
      </c>
      <c r="B1627" s="2" t="s">
        <v>26</v>
      </c>
      <c r="C1627" s="2" t="s">
        <v>27</v>
      </c>
      <c r="D1627" s="2">
        <v>0</v>
      </c>
      <c r="E1627" s="2">
        <v>13.817291669999999</v>
      </c>
      <c r="F1627" s="2">
        <v>1.6071</v>
      </c>
      <c r="G1627" s="2">
        <v>8</v>
      </c>
      <c r="H1627" s="2">
        <v>17.583333329999999</v>
      </c>
      <c r="I1627" s="2">
        <v>22.571229353380399</v>
      </c>
      <c r="J1627" s="2">
        <v>0.78966337451965996</v>
      </c>
      <c r="K1627" s="2">
        <v>0</v>
      </c>
      <c r="L1627" s="2">
        <v>0.78966337451965996</v>
      </c>
      <c r="M1627" s="2">
        <v>0</v>
      </c>
      <c r="O1627" s="2">
        <v>4.68749224041676</v>
      </c>
      <c r="P1627" s="2">
        <v>8.8148147807121601E-4</v>
      </c>
      <c r="Q1627" s="3">
        <v>7.1684399379077105E-5</v>
      </c>
      <c r="R1627" s="2">
        <v>0</v>
      </c>
      <c r="S1627" s="2">
        <v>-15.587816664</v>
      </c>
    </row>
    <row r="1628" spans="1:19" s="2" customFormat="1" x14ac:dyDescent="0.25">
      <c r="A1628" s="1">
        <v>40709</v>
      </c>
      <c r="B1628" s="2" t="s">
        <v>26</v>
      </c>
      <c r="C1628" s="2" t="s">
        <v>27</v>
      </c>
      <c r="D1628" s="2">
        <v>0</v>
      </c>
      <c r="E1628" s="2">
        <v>15.31208333</v>
      </c>
      <c r="F1628" s="2">
        <v>1.5936999999999999</v>
      </c>
      <c r="G1628" s="2">
        <v>8</v>
      </c>
      <c r="H1628" s="2">
        <v>16.670306230000001</v>
      </c>
      <c r="I1628" s="2">
        <v>23.1261609412071</v>
      </c>
      <c r="J1628" s="2">
        <v>0.81015668641776994</v>
      </c>
      <c r="K1628" s="2">
        <v>0</v>
      </c>
      <c r="L1628" s="2">
        <v>0.81015668641776994</v>
      </c>
      <c r="M1628" s="2">
        <v>0</v>
      </c>
      <c r="O1628" s="2">
        <v>4.7881412103881003</v>
      </c>
      <c r="P1628" s="2">
        <v>8.0959754722862798E-4</v>
      </c>
      <c r="Q1628" s="3">
        <v>2.5677848163532001E-5</v>
      </c>
      <c r="R1628" s="2">
        <v>0</v>
      </c>
      <c r="S1628" s="2">
        <v>-14.093025003999999</v>
      </c>
    </row>
    <row r="1629" spans="1:19" s="2" customFormat="1" x14ac:dyDescent="0.25">
      <c r="A1629" s="1">
        <v>40710</v>
      </c>
      <c r="B1629" s="2" t="s">
        <v>26</v>
      </c>
      <c r="C1629" s="2" t="s">
        <v>27</v>
      </c>
      <c r="D1629" s="2">
        <v>0</v>
      </c>
      <c r="E1629" s="2">
        <v>15.14479167</v>
      </c>
      <c r="F1629" s="2">
        <v>1.5693999999999999</v>
      </c>
      <c r="G1629" s="2">
        <v>8</v>
      </c>
      <c r="H1629" s="2">
        <v>18</v>
      </c>
      <c r="I1629" s="2">
        <v>22.481714535642801</v>
      </c>
      <c r="J1629" s="2">
        <v>0.78746290053915402</v>
      </c>
      <c r="K1629" s="2">
        <v>0</v>
      </c>
      <c r="L1629" s="2">
        <v>0.78746290053915402</v>
      </c>
      <c r="M1629" s="2">
        <v>0</v>
      </c>
      <c r="O1629" s="2">
        <v>4.37599160175857</v>
      </c>
      <c r="P1629" s="2">
        <v>7.9314314185818401E-4</v>
      </c>
      <c r="Q1629" s="3">
        <v>9.22949339318874E-5</v>
      </c>
      <c r="R1629" s="2">
        <v>0</v>
      </c>
      <c r="S1629" s="2">
        <v>-14.260316663999999</v>
      </c>
    </row>
    <row r="1630" spans="1:19" s="2" customFormat="1" x14ac:dyDescent="0.25">
      <c r="A1630" s="1">
        <v>40711</v>
      </c>
      <c r="B1630" s="2" t="s">
        <v>26</v>
      </c>
      <c r="C1630" s="2" t="s">
        <v>27</v>
      </c>
      <c r="D1630" s="2">
        <v>0</v>
      </c>
      <c r="E1630" s="2">
        <v>15.472291670000001</v>
      </c>
      <c r="F1630" s="2">
        <v>1.5358000000000001</v>
      </c>
      <c r="G1630" s="2">
        <v>8</v>
      </c>
      <c r="H1630" s="2">
        <v>16.846354170000001</v>
      </c>
      <c r="I1630" s="2">
        <v>20.103053506067301</v>
      </c>
      <c r="J1630" s="2">
        <v>0.704351712081972</v>
      </c>
      <c r="K1630" s="2">
        <v>0</v>
      </c>
      <c r="L1630" s="2">
        <v>0.704351712081972</v>
      </c>
      <c r="M1630" s="2">
        <v>0</v>
      </c>
      <c r="O1630" s="2">
        <v>4.09910600279827</v>
      </c>
      <c r="P1630" s="2">
        <v>7.4900959186250803E-4</v>
      </c>
      <c r="Q1630" s="2">
        <v>1.1961469446634401E-4</v>
      </c>
      <c r="R1630" s="2">
        <v>0</v>
      </c>
      <c r="S1630" s="2">
        <v>-13.932816664000001</v>
      </c>
    </row>
    <row r="1631" spans="1:19" s="2" customFormat="1" x14ac:dyDescent="0.25">
      <c r="A1631" s="1">
        <v>40712</v>
      </c>
      <c r="B1631" s="2" t="s">
        <v>26</v>
      </c>
      <c r="C1631" s="2" t="s">
        <v>27</v>
      </c>
      <c r="D1631" s="2">
        <v>0</v>
      </c>
      <c r="E1631" s="2">
        <v>16.33666667</v>
      </c>
      <c r="F1631" s="2">
        <v>1.4942</v>
      </c>
      <c r="G1631" s="2">
        <v>8</v>
      </c>
      <c r="H1631" s="2">
        <v>20.103058959999998</v>
      </c>
      <c r="I1631" s="2">
        <v>22.63949313406</v>
      </c>
      <c r="J1631" s="2">
        <v>0.79383324107804398</v>
      </c>
      <c r="K1631" s="2">
        <v>0</v>
      </c>
      <c r="L1631" s="2">
        <v>0.79383324107804398</v>
      </c>
      <c r="M1631" s="2">
        <v>0</v>
      </c>
      <c r="O1631" s="2">
        <v>4.9154146072543101</v>
      </c>
      <c r="P1631" s="2">
        <v>6.8837318180182505E-4</v>
      </c>
      <c r="Q1631" s="3">
        <v>7.0185266882836299E-5</v>
      </c>
      <c r="R1631" s="2">
        <v>0</v>
      </c>
      <c r="S1631" s="2">
        <v>-13.068441664</v>
      </c>
    </row>
    <row r="1632" spans="1:19" s="2" customFormat="1" x14ac:dyDescent="0.25">
      <c r="A1632" s="1">
        <v>40713</v>
      </c>
      <c r="B1632" s="2" t="s">
        <v>26</v>
      </c>
      <c r="C1632" s="2" t="s">
        <v>27</v>
      </c>
      <c r="D1632" s="2">
        <v>0</v>
      </c>
      <c r="E1632" s="2">
        <v>15.64958333</v>
      </c>
      <c r="F1632" s="2">
        <v>1.4459</v>
      </c>
      <c r="G1632" s="2">
        <v>8</v>
      </c>
      <c r="H1632" s="2">
        <v>17.216846350000001</v>
      </c>
      <c r="I1632" s="2">
        <v>22.469275258484799</v>
      </c>
      <c r="J1632" s="2">
        <v>0.78738168478719595</v>
      </c>
      <c r="K1632" s="2">
        <v>0</v>
      </c>
      <c r="L1632" s="2">
        <v>0.78738168478719595</v>
      </c>
      <c r="M1632" s="2">
        <v>0</v>
      </c>
      <c r="O1632" s="2">
        <v>4.51639492554086</v>
      </c>
      <c r="P1632" s="2">
        <v>7.1298823898738198E-4</v>
      </c>
      <c r="Q1632" s="3">
        <v>-1.9385800224381599E-5</v>
      </c>
      <c r="R1632" s="2">
        <v>0</v>
      </c>
      <c r="S1632" s="2">
        <v>-13.755525004000001</v>
      </c>
    </row>
    <row r="1633" spans="1:19" s="2" customFormat="1" x14ac:dyDescent="0.25">
      <c r="A1633" s="1">
        <v>40714</v>
      </c>
      <c r="B1633" s="2" t="s">
        <v>26</v>
      </c>
      <c r="C1633" s="2" t="s">
        <v>27</v>
      </c>
      <c r="D1633" s="2">
        <v>0</v>
      </c>
      <c r="E1633" s="2">
        <v>16.9925</v>
      </c>
      <c r="F1633" s="2">
        <v>1.3934</v>
      </c>
      <c r="G1633" s="2">
        <v>8</v>
      </c>
      <c r="H1633" s="2">
        <v>18.604166670000001</v>
      </c>
      <c r="I1633" s="2">
        <v>21.740481268328399</v>
      </c>
      <c r="J1633" s="2">
        <v>0.76275684077629402</v>
      </c>
      <c r="K1633" s="2">
        <v>0</v>
      </c>
      <c r="L1633" s="2">
        <v>0.76275684077629402</v>
      </c>
      <c r="M1633" s="2">
        <v>0</v>
      </c>
      <c r="O1633" s="2">
        <v>4.6570368794867498</v>
      </c>
      <c r="P1633" s="2">
        <v>6.5460526221190697E-4</v>
      </c>
      <c r="Q1633" s="3">
        <v>-1.23255447698173E-5</v>
      </c>
      <c r="R1633" s="2">
        <v>0</v>
      </c>
      <c r="S1633" s="2">
        <v>-12.412608334</v>
      </c>
    </row>
    <row r="1634" spans="1:19" s="2" customFormat="1" x14ac:dyDescent="0.25">
      <c r="A1634" s="1">
        <v>40715</v>
      </c>
      <c r="B1634" s="2" t="s">
        <v>26</v>
      </c>
      <c r="C1634" s="2" t="s">
        <v>27</v>
      </c>
      <c r="D1634" s="2">
        <v>0</v>
      </c>
      <c r="E1634" s="2">
        <v>17.23833333</v>
      </c>
      <c r="F1634" s="2">
        <v>1.3381000000000001</v>
      </c>
      <c r="G1634" s="2">
        <v>8</v>
      </c>
      <c r="H1634" s="2">
        <v>18.384484310000001</v>
      </c>
      <c r="I1634" s="2">
        <v>21.362426122311099</v>
      </c>
      <c r="J1634" s="2">
        <v>0.74965755193910899</v>
      </c>
      <c r="K1634" s="2">
        <v>0</v>
      </c>
      <c r="L1634" s="2">
        <v>0.74965755193910899</v>
      </c>
      <c r="M1634" s="2">
        <v>0</v>
      </c>
      <c r="O1634" s="2">
        <v>4.5314721745871598</v>
      </c>
      <c r="P1634" s="2">
        <v>6.4405377215712297E-4</v>
      </c>
      <c r="Q1634" s="3">
        <v>-4.8297701052730301E-5</v>
      </c>
      <c r="R1634" s="2">
        <v>0</v>
      </c>
      <c r="S1634" s="2">
        <v>-12.166775004</v>
      </c>
    </row>
    <row r="1635" spans="1:19" s="2" customFormat="1" x14ac:dyDescent="0.25">
      <c r="A1635" s="1">
        <v>40716</v>
      </c>
      <c r="B1635" s="2" t="s">
        <v>26</v>
      </c>
      <c r="C1635" s="2" t="s">
        <v>27</v>
      </c>
      <c r="D1635" s="2">
        <v>0</v>
      </c>
      <c r="E1635" s="2">
        <v>17.995000000000001</v>
      </c>
      <c r="F1635" s="2">
        <v>1.2811999999999999</v>
      </c>
      <c r="G1635" s="2">
        <v>8</v>
      </c>
      <c r="H1635" s="2">
        <v>18.416666670000001</v>
      </c>
      <c r="I1635" s="2">
        <v>20.081779975069001</v>
      </c>
      <c r="J1635" s="2">
        <v>0.70519347777503905</v>
      </c>
      <c r="K1635" s="2">
        <v>0</v>
      </c>
      <c r="L1635" s="2">
        <v>0.70519347777503905</v>
      </c>
      <c r="M1635" s="2">
        <v>0</v>
      </c>
      <c r="O1635" s="2">
        <v>5.1112634394726397</v>
      </c>
      <c r="P1635" s="2">
        <v>5.4198287648476898E-4</v>
      </c>
      <c r="Q1635" s="3">
        <v>-6.1373311954515696E-5</v>
      </c>
      <c r="R1635" s="2">
        <v>0</v>
      </c>
      <c r="S1635" s="2">
        <v>-11.410108334</v>
      </c>
    </row>
    <row r="1636" spans="1:19" s="2" customFormat="1" x14ac:dyDescent="0.25">
      <c r="A1636" s="1">
        <v>40717</v>
      </c>
      <c r="B1636" s="2" t="s">
        <v>26</v>
      </c>
      <c r="C1636" s="2" t="s">
        <v>27</v>
      </c>
      <c r="D1636" s="2">
        <v>0</v>
      </c>
      <c r="E1636" s="2">
        <v>17.167291670000001</v>
      </c>
      <c r="F1636" s="2">
        <v>1.2559</v>
      </c>
      <c r="G1636" s="2">
        <v>8</v>
      </c>
      <c r="H1636" s="2">
        <v>16.729166670000001</v>
      </c>
      <c r="I1636" s="2">
        <v>19.137407214590802</v>
      </c>
      <c r="J1636" s="2">
        <v>0.67153379995311102</v>
      </c>
      <c r="K1636" s="2">
        <v>0</v>
      </c>
      <c r="L1636" s="2">
        <v>0.67153379995311102</v>
      </c>
      <c r="M1636" s="2">
        <v>0</v>
      </c>
      <c r="O1636" s="2">
        <v>5.09875301460111</v>
      </c>
      <c r="P1636" s="2">
        <v>5.9204079703527204E-4</v>
      </c>
      <c r="Q1636" s="2">
        <v>-1.3912367559115301E-4</v>
      </c>
      <c r="R1636" s="2">
        <v>0</v>
      </c>
      <c r="S1636" s="2">
        <v>-12.237816664</v>
      </c>
    </row>
    <row r="1637" spans="1:19" s="2" customFormat="1" x14ac:dyDescent="0.25">
      <c r="A1637" s="1">
        <v>40718</v>
      </c>
      <c r="B1637" s="2" t="s">
        <v>26</v>
      </c>
      <c r="C1637" s="2" t="s">
        <v>27</v>
      </c>
      <c r="D1637" s="2">
        <v>0</v>
      </c>
      <c r="E1637" s="2">
        <v>18.175000000000001</v>
      </c>
      <c r="F1637" s="2">
        <v>1.2584</v>
      </c>
      <c r="G1637" s="2">
        <v>8</v>
      </c>
      <c r="H1637" s="2">
        <v>15.27083333</v>
      </c>
      <c r="I1637" s="2">
        <v>20.212138770985899</v>
      </c>
      <c r="J1637" s="2">
        <v>0.70988542338692195</v>
      </c>
      <c r="K1637" s="2">
        <v>0</v>
      </c>
      <c r="L1637" s="2">
        <v>0.70988542338692195</v>
      </c>
      <c r="M1637" s="2">
        <v>0</v>
      </c>
      <c r="O1637" s="2">
        <v>5.2052686848688703</v>
      </c>
      <c r="P1637" s="2">
        <v>5.7245594115279299E-4</v>
      </c>
      <c r="Q1637" s="2">
        <v>-2.0951173986483699E-4</v>
      </c>
      <c r="R1637" s="2">
        <v>0</v>
      </c>
      <c r="S1637" s="2">
        <v>-11.230108334000001</v>
      </c>
    </row>
    <row r="1638" spans="1:19" s="2" customFormat="1" x14ac:dyDescent="0.25">
      <c r="A1638" s="1">
        <v>40719</v>
      </c>
      <c r="B1638" s="2" t="s">
        <v>26</v>
      </c>
      <c r="C1638" s="2" t="s">
        <v>27</v>
      </c>
      <c r="D1638" s="2">
        <v>0</v>
      </c>
      <c r="E1638" s="2">
        <v>20.895416669999999</v>
      </c>
      <c r="F1638" s="2">
        <v>1.2846</v>
      </c>
      <c r="G1638" s="2">
        <v>8</v>
      </c>
      <c r="H1638" s="2">
        <v>16.395833329999999</v>
      </c>
      <c r="I1638" s="2">
        <v>21.1431926770708</v>
      </c>
      <c r="J1638" s="2">
        <v>0.74439668026524597</v>
      </c>
      <c r="K1638" s="2">
        <v>0</v>
      </c>
      <c r="L1638" s="2">
        <v>0.74439668026524597</v>
      </c>
      <c r="M1638" s="2">
        <v>0</v>
      </c>
      <c r="O1638" s="2">
        <v>5.3176298991075397</v>
      </c>
      <c r="P1638" s="2">
        <v>5.2960799649232298E-4</v>
      </c>
      <c r="Q1638" s="2">
        <v>-1.6538474521537099E-4</v>
      </c>
      <c r="R1638" s="2">
        <v>0</v>
      </c>
      <c r="S1638" s="2">
        <v>-8.509691664</v>
      </c>
    </row>
    <row r="1639" spans="1:19" s="2" customFormat="1" x14ac:dyDescent="0.25">
      <c r="A1639" s="1">
        <v>40720</v>
      </c>
      <c r="B1639" s="2" t="s">
        <v>26</v>
      </c>
      <c r="C1639" s="2" t="s">
        <v>27</v>
      </c>
      <c r="D1639" s="2">
        <v>0</v>
      </c>
      <c r="E1639" s="2">
        <v>21.145624999999999</v>
      </c>
      <c r="F1639" s="2">
        <v>1.3305</v>
      </c>
      <c r="G1639" s="2">
        <v>8</v>
      </c>
      <c r="H1639" s="2">
        <v>19.867273730000001</v>
      </c>
      <c r="I1639" s="2">
        <v>22.191612650351601</v>
      </c>
      <c r="J1639" s="2">
        <v>0.78148410667579005</v>
      </c>
      <c r="K1639" s="2">
        <v>0</v>
      </c>
      <c r="L1639" s="2">
        <v>0.78148410667579005</v>
      </c>
      <c r="M1639" s="2">
        <v>0</v>
      </c>
      <c r="O1639" s="2">
        <v>5.4859214150265299</v>
      </c>
      <c r="P1639" s="2">
        <v>5.3067587246335101E-4</v>
      </c>
      <c r="Q1639" s="3">
        <v>-8.0915516408017904E-5</v>
      </c>
      <c r="R1639" s="2">
        <v>0</v>
      </c>
      <c r="S1639" s="2">
        <v>-8.2594833340000005</v>
      </c>
    </row>
    <row r="1640" spans="1:19" s="2" customFormat="1" x14ac:dyDescent="0.25">
      <c r="A1640" s="1">
        <v>40721</v>
      </c>
      <c r="B1640" s="2" t="s">
        <v>26</v>
      </c>
      <c r="C1640" s="2" t="s">
        <v>27</v>
      </c>
      <c r="D1640" s="2">
        <v>0</v>
      </c>
      <c r="E1640" s="2">
        <v>20.014166670000002</v>
      </c>
      <c r="F1640" s="2">
        <v>1.3671</v>
      </c>
      <c r="G1640" s="2">
        <v>8</v>
      </c>
      <c r="H1640" s="2">
        <v>18.27023913</v>
      </c>
      <c r="I1640" s="2">
        <v>23.9011449333412</v>
      </c>
      <c r="J1640" s="2">
        <v>0.84083270692164003</v>
      </c>
      <c r="K1640" s="2">
        <v>0</v>
      </c>
      <c r="L1640" s="2">
        <v>0.84083270692164003</v>
      </c>
      <c r="M1640" s="2">
        <v>0</v>
      </c>
      <c r="O1640" s="2">
        <v>4.8167420898383098</v>
      </c>
      <c r="P1640" s="2">
        <v>5.9036154789522698E-4</v>
      </c>
      <c r="Q1640" s="3">
        <v>-7.5071123626880204E-5</v>
      </c>
      <c r="R1640" s="2">
        <v>0</v>
      </c>
      <c r="S1640" s="2">
        <v>-9.3909416639999996</v>
      </c>
    </row>
    <row r="1641" spans="1:19" s="2" customFormat="1" x14ac:dyDescent="0.25">
      <c r="A1641" s="1">
        <v>40722</v>
      </c>
      <c r="B1641" s="2" t="s">
        <v>26</v>
      </c>
      <c r="C1641" s="2" t="s">
        <v>27</v>
      </c>
      <c r="D1641" s="2">
        <v>0</v>
      </c>
      <c r="E1641" s="2">
        <v>19.03833333</v>
      </c>
      <c r="F1641" s="2">
        <v>1.3956999999999999</v>
      </c>
      <c r="G1641" s="2">
        <v>8</v>
      </c>
      <c r="H1641" s="2">
        <v>16.479166670000001</v>
      </c>
      <c r="I1641" s="2">
        <v>23.252714931372701</v>
      </c>
      <c r="J1641" s="2">
        <v>0.81730676766279597</v>
      </c>
      <c r="K1641" s="2">
        <v>0</v>
      </c>
      <c r="L1641" s="2">
        <v>0.81730676766279597</v>
      </c>
      <c r="M1641" s="2">
        <v>0</v>
      </c>
      <c r="O1641" s="2">
        <v>4.7648668190624202</v>
      </c>
      <c r="P1641" s="2">
        <v>6.3938842857512099E-4</v>
      </c>
      <c r="Q1641" s="3">
        <v>-9.8986061437856502E-5</v>
      </c>
      <c r="R1641" s="2">
        <v>0</v>
      </c>
      <c r="S1641" s="2">
        <v>-10.366775004000001</v>
      </c>
    </row>
    <row r="1642" spans="1:19" s="2" customFormat="1" x14ac:dyDescent="0.25">
      <c r="A1642" s="1">
        <v>40723</v>
      </c>
      <c r="B1642" s="2" t="s">
        <v>26</v>
      </c>
      <c r="C1642" s="2" t="s">
        <v>27</v>
      </c>
      <c r="D1642" s="2">
        <v>0</v>
      </c>
      <c r="E1642" s="2">
        <v>20.274999999999999</v>
      </c>
      <c r="F1642" s="2">
        <v>1.4167000000000001</v>
      </c>
      <c r="G1642" s="2">
        <v>8</v>
      </c>
      <c r="H1642" s="2">
        <v>15.517149760000001</v>
      </c>
      <c r="I1642" s="2">
        <v>26.783904007923699</v>
      </c>
      <c r="J1642" s="2">
        <v>0.94246722270128003</v>
      </c>
      <c r="K1642" s="2">
        <v>0</v>
      </c>
      <c r="L1642" s="2">
        <v>0.94246722270128003</v>
      </c>
      <c r="M1642" s="2">
        <v>0</v>
      </c>
      <c r="O1642" s="2">
        <v>4.6333898117608703</v>
      </c>
      <c r="P1642" s="2">
        <v>6.2649262307601697E-4</v>
      </c>
      <c r="Q1642" s="2">
        <v>-1.08646652955069E-4</v>
      </c>
      <c r="R1642" s="2">
        <v>0</v>
      </c>
      <c r="S1642" s="2">
        <v>-9.1301083340000009</v>
      </c>
    </row>
    <row r="1643" spans="1:19" s="2" customFormat="1" x14ac:dyDescent="0.25">
      <c r="A1643" s="1">
        <v>40724</v>
      </c>
      <c r="B1643" s="2" t="s">
        <v>26</v>
      </c>
      <c r="C1643" s="2" t="s">
        <v>27</v>
      </c>
      <c r="D1643" s="2">
        <v>0</v>
      </c>
      <c r="E1643" s="2">
        <v>21.811250000000001</v>
      </c>
      <c r="F1643" s="2">
        <v>1.4308000000000001</v>
      </c>
      <c r="G1643" s="2">
        <v>8</v>
      </c>
      <c r="H1643" s="2">
        <v>18.166666670000001</v>
      </c>
      <c r="I1643" s="2">
        <v>25.486175701252598</v>
      </c>
      <c r="J1643" s="2">
        <v>0.898039105012998</v>
      </c>
      <c r="K1643" s="2">
        <v>0</v>
      </c>
      <c r="L1643" s="2">
        <v>0.898039105012998</v>
      </c>
      <c r="M1643" s="2">
        <v>0</v>
      </c>
      <c r="O1643" s="2">
        <v>5.1381695027307801</v>
      </c>
      <c r="P1643" s="2">
        <v>6.1444532978437996E-4</v>
      </c>
      <c r="Q1643" s="3">
        <v>-9.6549452748667794E-5</v>
      </c>
      <c r="R1643" s="2">
        <v>0</v>
      </c>
      <c r="S1643" s="2">
        <v>-7.5938583340000001</v>
      </c>
    </row>
    <row r="1644" spans="1:19" s="2" customFormat="1" x14ac:dyDescent="0.25">
      <c r="A1644" s="1">
        <v>40725</v>
      </c>
      <c r="B1644" s="2" t="s">
        <v>26</v>
      </c>
      <c r="C1644" s="2" t="s">
        <v>27</v>
      </c>
      <c r="D1644" s="2">
        <v>0</v>
      </c>
      <c r="E1644" s="2">
        <v>21.30458333</v>
      </c>
      <c r="F1644" s="2">
        <v>1.4497</v>
      </c>
      <c r="G1644" s="2">
        <v>8</v>
      </c>
      <c r="H1644" s="2">
        <v>15.746103789999999</v>
      </c>
      <c r="I1644" s="2">
        <v>23.511800519436498</v>
      </c>
      <c r="J1644" s="2">
        <v>0.82809293999135303</v>
      </c>
      <c r="K1644" s="2">
        <v>0</v>
      </c>
      <c r="L1644" s="2">
        <v>0.82809293999135303</v>
      </c>
      <c r="M1644" s="2">
        <v>0</v>
      </c>
      <c r="O1644" s="2">
        <v>4.4591600849721296</v>
      </c>
      <c r="P1644" s="2">
        <v>6.5813241368102896E-4</v>
      </c>
      <c r="Q1644" s="3">
        <v>-8.0569990839535807E-5</v>
      </c>
      <c r="R1644" s="2">
        <v>0</v>
      </c>
      <c r="S1644" s="2">
        <v>-8.1005250039999996</v>
      </c>
    </row>
    <row r="1645" spans="1:19" s="2" customFormat="1" x14ac:dyDescent="0.25">
      <c r="A1645" s="1">
        <v>40726</v>
      </c>
      <c r="B1645" s="2" t="s">
        <v>26</v>
      </c>
      <c r="C1645" s="2" t="s">
        <v>27</v>
      </c>
      <c r="D1645" s="2">
        <v>0</v>
      </c>
      <c r="E1645" s="2">
        <v>21.454374999999999</v>
      </c>
      <c r="F1645" s="2">
        <v>1.472</v>
      </c>
      <c r="G1645" s="2">
        <v>8</v>
      </c>
      <c r="H1645" s="2">
        <v>14.5</v>
      </c>
      <c r="I1645" s="2">
        <v>28.565626919486</v>
      </c>
      <c r="J1645" s="2">
        <v>1.00622545193617</v>
      </c>
      <c r="K1645" s="2">
        <v>0</v>
      </c>
      <c r="L1645" s="2">
        <v>1.00622545193617</v>
      </c>
      <c r="M1645" s="2">
        <v>0</v>
      </c>
      <c r="O1645" s="2">
        <v>4.3504143310881798</v>
      </c>
      <c r="P1645" s="2">
        <v>7.0252780280660005E-4</v>
      </c>
      <c r="Q1645" s="2">
        <v>-1.14736518750461E-4</v>
      </c>
      <c r="R1645" s="2">
        <v>0</v>
      </c>
      <c r="S1645" s="2">
        <v>-7.9507333339999997</v>
      </c>
    </row>
    <row r="1646" spans="1:19" s="2" customFormat="1" x14ac:dyDescent="0.25">
      <c r="A1646" s="1">
        <v>40727</v>
      </c>
      <c r="B1646" s="2" t="s">
        <v>26</v>
      </c>
      <c r="C1646" s="2" t="s">
        <v>27</v>
      </c>
      <c r="D1646" s="2">
        <v>5.6</v>
      </c>
      <c r="E1646" s="2">
        <v>23.70270833</v>
      </c>
      <c r="F1646" s="2">
        <v>1.4962</v>
      </c>
      <c r="G1646" s="2">
        <v>8</v>
      </c>
      <c r="H1646" s="2">
        <v>24.9875866</v>
      </c>
      <c r="I1646" s="2">
        <v>29.103174354475001</v>
      </c>
      <c r="J1646" s="2">
        <v>1.98140404728006</v>
      </c>
      <c r="K1646" s="2">
        <v>0.78974698177422198</v>
      </c>
      <c r="L1646" s="2">
        <v>1.02723210674238</v>
      </c>
      <c r="M1646" s="2">
        <v>0.16442495876345101</v>
      </c>
      <c r="O1646" s="2">
        <v>4.6397015904131997</v>
      </c>
      <c r="P1646" s="2">
        <v>6.3901452914592004E-4</v>
      </c>
      <c r="Q1646" s="3">
        <v>4.2431243617667903E-5</v>
      </c>
      <c r="R1646" s="2">
        <v>0</v>
      </c>
      <c r="S1646" s="2">
        <v>-5.7024000040000002</v>
      </c>
    </row>
    <row r="1647" spans="1:19" s="2" customFormat="1" x14ac:dyDescent="0.25">
      <c r="A1647" s="1">
        <v>40728</v>
      </c>
      <c r="B1647" s="2" t="s">
        <v>26</v>
      </c>
      <c r="C1647" s="2" t="s">
        <v>27</v>
      </c>
      <c r="D1647" s="2">
        <v>0</v>
      </c>
      <c r="E1647" s="2">
        <v>22.25416667</v>
      </c>
      <c r="F1647" s="2">
        <v>1.5210999999999999</v>
      </c>
      <c r="G1647" s="2">
        <v>8</v>
      </c>
      <c r="H1647" s="2">
        <v>30.304466730000001</v>
      </c>
      <c r="I1647" s="2">
        <v>26.334737797162099</v>
      </c>
      <c r="J1647" s="2">
        <v>1.64372710533938</v>
      </c>
      <c r="K1647" s="2">
        <v>0.71541888838191203</v>
      </c>
      <c r="L1647" s="2">
        <v>0.92830821695746901</v>
      </c>
      <c r="M1647" s="2">
        <v>0</v>
      </c>
      <c r="O1647" s="2">
        <v>5.1387310724907804</v>
      </c>
      <c r="P1647" s="2">
        <v>5.9968963423209396E-4</v>
      </c>
      <c r="Q1647" s="2">
        <v>1.9661575884992699E-4</v>
      </c>
      <c r="R1647" s="2">
        <v>0</v>
      </c>
      <c r="S1647" s="2">
        <v>-7.1509416640000003</v>
      </c>
    </row>
    <row r="1648" spans="1:19" s="2" customFormat="1" x14ac:dyDescent="0.25">
      <c r="A1648" s="1">
        <v>40729</v>
      </c>
      <c r="B1648" s="2" t="s">
        <v>26</v>
      </c>
      <c r="C1648" s="2" t="s">
        <v>27</v>
      </c>
      <c r="D1648" s="2">
        <v>0</v>
      </c>
      <c r="E1648" s="2">
        <v>20.975000000000001</v>
      </c>
      <c r="F1648" s="2">
        <v>1.5377000000000001</v>
      </c>
      <c r="G1648" s="2">
        <v>8</v>
      </c>
      <c r="H1648" s="2">
        <v>26.006956979999998</v>
      </c>
      <c r="I1648" s="2">
        <v>25.090768511209699</v>
      </c>
      <c r="J1648" s="2">
        <v>1.5634188204206201</v>
      </c>
      <c r="K1648" s="2">
        <v>0.67997525942434101</v>
      </c>
      <c r="L1648" s="2">
        <v>0.88344356099627697</v>
      </c>
      <c r="M1648" s="2">
        <v>0</v>
      </c>
      <c r="O1648" s="2">
        <v>5.2255912785834999</v>
      </c>
      <c r="P1648" s="2">
        <v>6.2466205736406305E-4</v>
      </c>
      <c r="Q1648" s="2">
        <v>1.4339088522660799E-4</v>
      </c>
      <c r="R1648" s="2">
        <v>0</v>
      </c>
      <c r="S1648" s="2">
        <v>-8.4301083339999998</v>
      </c>
    </row>
    <row r="1649" spans="1:19" s="2" customFormat="1" x14ac:dyDescent="0.25">
      <c r="A1649" s="1">
        <v>40730</v>
      </c>
      <c r="B1649" s="2" t="s">
        <v>26</v>
      </c>
      <c r="C1649" s="2" t="s">
        <v>27</v>
      </c>
      <c r="D1649" s="2">
        <v>0</v>
      </c>
      <c r="E1649" s="2">
        <v>20.909166670000001</v>
      </c>
      <c r="F1649" s="2">
        <v>1.5543</v>
      </c>
      <c r="G1649" s="2">
        <v>8</v>
      </c>
      <c r="H1649" s="2">
        <v>22.99583333</v>
      </c>
      <c r="I1649" s="2">
        <v>25.683952407589601</v>
      </c>
      <c r="J1649" s="2">
        <v>1.57438338413489</v>
      </c>
      <c r="K1649" s="2">
        <v>0.67010724773103103</v>
      </c>
      <c r="L1649" s="2">
        <v>0.90427613640385396</v>
      </c>
      <c r="M1649" s="2">
        <v>0</v>
      </c>
      <c r="O1649" s="2">
        <v>5.23993788985225</v>
      </c>
      <c r="P1649" s="2">
        <v>6.1475388577304801E-4</v>
      </c>
      <c r="Q1649" s="3">
        <v>7.9362785038304399E-5</v>
      </c>
      <c r="R1649" s="2">
        <v>0</v>
      </c>
      <c r="S1649" s="2">
        <v>-8.4959416640000001</v>
      </c>
    </row>
    <row r="1650" spans="1:19" s="2" customFormat="1" x14ac:dyDescent="0.25">
      <c r="A1650" s="1">
        <v>40731</v>
      </c>
      <c r="B1650" s="2" t="s">
        <v>26</v>
      </c>
      <c r="C1650" s="2" t="s">
        <v>27</v>
      </c>
      <c r="D1650" s="2">
        <v>0</v>
      </c>
      <c r="E1650" s="2">
        <v>20.774999999999999</v>
      </c>
      <c r="F1650" s="2">
        <v>1.5719000000000001</v>
      </c>
      <c r="G1650" s="2">
        <v>8</v>
      </c>
      <c r="H1650" s="2">
        <v>22.048610419999999</v>
      </c>
      <c r="I1650" s="2">
        <v>25.7538197430789</v>
      </c>
      <c r="J1650" s="2">
        <v>0.90662696448553204</v>
      </c>
      <c r="K1650" s="2">
        <v>0</v>
      </c>
      <c r="L1650" s="2">
        <v>0.90662696448553204</v>
      </c>
      <c r="M1650" s="2">
        <v>0</v>
      </c>
      <c r="O1650" s="2">
        <v>5.39401527803048</v>
      </c>
      <c r="P1650" s="2">
        <v>6.5459327052209905E-4</v>
      </c>
      <c r="Q1650" s="3">
        <v>5.0386528832154203E-5</v>
      </c>
      <c r="R1650" s="2">
        <v>0</v>
      </c>
      <c r="S1650" s="2">
        <v>-8.6301083340000009</v>
      </c>
    </row>
    <row r="1651" spans="1:19" s="2" customFormat="1" x14ac:dyDescent="0.25">
      <c r="A1651" s="1">
        <v>40732</v>
      </c>
      <c r="B1651" s="2" t="s">
        <v>26</v>
      </c>
      <c r="C1651" s="2" t="s">
        <v>27</v>
      </c>
      <c r="D1651" s="2">
        <v>0</v>
      </c>
      <c r="E1651" s="2">
        <v>20.14875</v>
      </c>
      <c r="F1651" s="2">
        <v>1.5919000000000001</v>
      </c>
      <c r="G1651" s="2">
        <v>8</v>
      </c>
      <c r="H1651" s="2">
        <v>21.25</v>
      </c>
      <c r="I1651" s="2">
        <v>24.330992224430499</v>
      </c>
      <c r="J1651" s="2">
        <v>0.85605776591803395</v>
      </c>
      <c r="K1651" s="2">
        <v>0</v>
      </c>
      <c r="L1651" s="2">
        <v>0.85605776591803395</v>
      </c>
      <c r="M1651" s="2">
        <v>0</v>
      </c>
      <c r="O1651" s="2">
        <v>5.6611552881818099</v>
      </c>
      <c r="P1651" s="2">
        <v>6.4089668727031299E-4</v>
      </c>
      <c r="Q1651" s="3">
        <v>7.3415851013017896E-5</v>
      </c>
      <c r="R1651" s="2">
        <v>0</v>
      </c>
      <c r="S1651" s="2">
        <v>-9.2563583339999997</v>
      </c>
    </row>
    <row r="1652" spans="1:19" s="2" customFormat="1" x14ac:dyDescent="0.25">
      <c r="A1652" s="1">
        <v>40733</v>
      </c>
      <c r="B1652" s="2" t="s">
        <v>26</v>
      </c>
      <c r="C1652" s="2" t="s">
        <v>27</v>
      </c>
      <c r="D1652" s="2">
        <v>0</v>
      </c>
      <c r="E1652" s="2">
        <v>18.82395833</v>
      </c>
      <c r="F1652" s="2">
        <v>1.6166</v>
      </c>
      <c r="G1652" s="2">
        <v>8</v>
      </c>
      <c r="H1652" s="2">
        <v>20.354166670000001</v>
      </c>
      <c r="I1652" s="2">
        <v>24.384804904378999</v>
      </c>
      <c r="J1652" s="2">
        <v>0.85693404129809803</v>
      </c>
      <c r="K1652" s="2">
        <v>0</v>
      </c>
      <c r="L1652" s="2">
        <v>0.85693404129809803</v>
      </c>
      <c r="M1652" s="2">
        <v>0</v>
      </c>
      <c r="O1652" s="2">
        <v>5.2484855668102801</v>
      </c>
      <c r="P1652" s="2">
        <v>7.0821590910696798E-4</v>
      </c>
      <c r="Q1652" s="3">
        <v>8.5219125157064195E-5</v>
      </c>
      <c r="R1652" s="2">
        <v>0</v>
      </c>
      <c r="S1652" s="2">
        <v>-10.581150003999999</v>
      </c>
    </row>
    <row r="1653" spans="1:19" s="2" customFormat="1" x14ac:dyDescent="0.25">
      <c r="A1653" s="1">
        <v>40734</v>
      </c>
      <c r="B1653" s="2" t="s">
        <v>26</v>
      </c>
      <c r="C1653" s="2" t="s">
        <v>27</v>
      </c>
      <c r="D1653" s="2">
        <v>0</v>
      </c>
      <c r="E1653" s="2">
        <v>18.860624999999999</v>
      </c>
      <c r="F1653" s="2">
        <v>1.6472</v>
      </c>
      <c r="G1653" s="2">
        <v>8</v>
      </c>
      <c r="H1653" s="2">
        <v>18.354166670000001</v>
      </c>
      <c r="I1653" s="2">
        <v>24.258898768459201</v>
      </c>
      <c r="J1653" s="2">
        <v>0.85253740310538195</v>
      </c>
      <c r="K1653" s="2">
        <v>0</v>
      </c>
      <c r="L1653" s="2">
        <v>0.85253740310538195</v>
      </c>
      <c r="M1653" s="2">
        <v>0</v>
      </c>
      <c r="O1653" s="2">
        <v>5.3873101898242997</v>
      </c>
      <c r="P1653" s="2">
        <v>6.8020775571803703E-4</v>
      </c>
      <c r="Q1653" s="3">
        <v>5.0927102220346901E-5</v>
      </c>
      <c r="R1653" s="2">
        <v>0</v>
      </c>
      <c r="S1653" s="2">
        <v>-10.544483334000001</v>
      </c>
    </row>
    <row r="1654" spans="1:19" s="2" customFormat="1" x14ac:dyDescent="0.25">
      <c r="A1654" s="1">
        <v>40735</v>
      </c>
      <c r="B1654" s="2" t="s">
        <v>26</v>
      </c>
      <c r="C1654" s="2" t="s">
        <v>27</v>
      </c>
      <c r="D1654" s="2">
        <v>0</v>
      </c>
      <c r="E1654" s="2">
        <v>21.118749999999999</v>
      </c>
      <c r="F1654" s="2">
        <v>1.6850000000000001</v>
      </c>
      <c r="G1654" s="2">
        <v>8</v>
      </c>
      <c r="H1654" s="2">
        <v>18.541666670000001</v>
      </c>
      <c r="I1654" s="2">
        <v>23.8324507809849</v>
      </c>
      <c r="J1654" s="2">
        <v>0.83924647510747197</v>
      </c>
      <c r="K1654" s="2">
        <v>0</v>
      </c>
      <c r="L1654" s="2">
        <v>0.83924647510747197</v>
      </c>
      <c r="M1654" s="2">
        <v>0</v>
      </c>
      <c r="O1654" s="2">
        <v>6.0348462749516196</v>
      </c>
      <c r="P1654" s="2">
        <v>6.0581753785775197E-4</v>
      </c>
      <c r="Q1654" s="3">
        <v>5.07414773245951E-5</v>
      </c>
      <c r="R1654" s="2">
        <v>0</v>
      </c>
      <c r="S1654" s="2">
        <v>-8.2863583340000009</v>
      </c>
    </row>
    <row r="1655" spans="1:19" s="2" customFormat="1" x14ac:dyDescent="0.25">
      <c r="A1655" s="1">
        <v>40736</v>
      </c>
      <c r="B1655" s="2" t="s">
        <v>26</v>
      </c>
      <c r="C1655" s="2" t="s">
        <v>27</v>
      </c>
      <c r="D1655" s="2">
        <v>0</v>
      </c>
      <c r="E1655" s="2">
        <v>22.520208329999999</v>
      </c>
      <c r="F1655" s="2">
        <v>1.7311000000000001</v>
      </c>
      <c r="G1655" s="2">
        <v>8</v>
      </c>
      <c r="H1655" s="2">
        <v>17.229166670000001</v>
      </c>
      <c r="I1655" s="2">
        <v>26.511445588831599</v>
      </c>
      <c r="J1655" s="2">
        <v>0.93476043940395703</v>
      </c>
      <c r="K1655" s="2">
        <v>0</v>
      </c>
      <c r="L1655" s="2">
        <v>0.93476043940395703</v>
      </c>
      <c r="M1655" s="2">
        <v>0</v>
      </c>
      <c r="O1655" s="2">
        <v>5.6883290857005697</v>
      </c>
      <c r="P1655" s="2">
        <v>5.7735368767625802E-4</v>
      </c>
      <c r="Q1655" s="3">
        <v>-1.18473783857517E-6</v>
      </c>
      <c r="R1655" s="2">
        <v>0</v>
      </c>
      <c r="S1655" s="2">
        <v>-6.8849000040000004</v>
      </c>
    </row>
    <row r="1656" spans="1:19" s="2" customFormat="1" x14ac:dyDescent="0.25">
      <c r="A1656" s="1">
        <v>40737</v>
      </c>
      <c r="B1656" s="2" t="s">
        <v>26</v>
      </c>
      <c r="C1656" s="2" t="s">
        <v>27</v>
      </c>
      <c r="D1656" s="2">
        <v>0</v>
      </c>
      <c r="E1656" s="2">
        <v>22.385208330000001</v>
      </c>
      <c r="F1656" s="2">
        <v>1.7858000000000001</v>
      </c>
      <c r="G1656" s="2">
        <v>8</v>
      </c>
      <c r="H1656" s="2">
        <v>18.699404170000001</v>
      </c>
      <c r="I1656" s="2">
        <v>30.9342111162102</v>
      </c>
      <c r="J1656" s="2">
        <v>1.0905694455038499</v>
      </c>
      <c r="K1656" s="2">
        <v>0</v>
      </c>
      <c r="L1656" s="2">
        <v>1.0905694455038499</v>
      </c>
      <c r="M1656" s="2">
        <v>0</v>
      </c>
      <c r="O1656" s="2">
        <v>5.2488482839537403</v>
      </c>
      <c r="P1656" s="2">
        <v>6.5283152231537301E-4</v>
      </c>
      <c r="Q1656" s="3">
        <v>3.6593537414177003E-5</v>
      </c>
      <c r="R1656" s="2">
        <v>0</v>
      </c>
      <c r="S1656" s="2">
        <v>-7.0199000040000001</v>
      </c>
    </row>
    <row r="1657" spans="1:19" s="2" customFormat="1" x14ac:dyDescent="0.25">
      <c r="A1657" s="1">
        <v>40738</v>
      </c>
      <c r="B1657" s="2" t="s">
        <v>26</v>
      </c>
      <c r="C1657" s="2" t="s">
        <v>27</v>
      </c>
      <c r="D1657" s="2">
        <v>0</v>
      </c>
      <c r="E1657" s="2">
        <v>22.09333333</v>
      </c>
      <c r="F1657" s="2">
        <v>1.8344</v>
      </c>
      <c r="G1657" s="2">
        <v>8</v>
      </c>
      <c r="H1657" s="2">
        <v>20.958333329999999</v>
      </c>
      <c r="I1657" s="2">
        <v>32.567908341572497</v>
      </c>
      <c r="J1657" s="2">
        <v>1.14786383399033</v>
      </c>
      <c r="K1657" s="2">
        <v>0</v>
      </c>
      <c r="L1657" s="2">
        <v>1.14786383399033</v>
      </c>
      <c r="M1657" s="2">
        <v>0</v>
      </c>
      <c r="O1657" s="2">
        <v>5.3328285545280201</v>
      </c>
      <c r="P1657" s="2">
        <v>7.0002259661548099E-4</v>
      </c>
      <c r="Q1657" s="3">
        <v>7.2656034011544805E-5</v>
      </c>
      <c r="R1657" s="2">
        <v>0</v>
      </c>
      <c r="S1657" s="2">
        <v>-7.3117750040000002</v>
      </c>
    </row>
    <row r="1658" spans="1:19" s="2" customFormat="1" x14ac:dyDescent="0.25">
      <c r="A1658" s="1">
        <v>40739</v>
      </c>
      <c r="B1658" s="2" t="s">
        <v>26</v>
      </c>
      <c r="C1658" s="2" t="s">
        <v>27</v>
      </c>
      <c r="D1658" s="2">
        <v>0</v>
      </c>
      <c r="E1658" s="2">
        <v>22.969791669999999</v>
      </c>
      <c r="F1658" s="2">
        <v>1.8762000000000001</v>
      </c>
      <c r="G1658" s="2">
        <v>8</v>
      </c>
      <c r="H1658" s="2">
        <v>16.6875</v>
      </c>
      <c r="I1658" s="2">
        <v>32.566987301759703</v>
      </c>
      <c r="J1658" s="2">
        <v>1.1487349391160999</v>
      </c>
      <c r="K1658" s="2">
        <v>0</v>
      </c>
      <c r="L1658" s="2">
        <v>1.1487349391160999</v>
      </c>
      <c r="M1658" s="2">
        <v>0</v>
      </c>
      <c r="O1658" s="2">
        <v>5.6648404748465104</v>
      </c>
      <c r="P1658" s="2">
        <v>7.3865841656255799E-4</v>
      </c>
      <c r="Q1658" s="3">
        <v>-8.1191760231668994E-6</v>
      </c>
      <c r="R1658" s="2">
        <v>0</v>
      </c>
      <c r="S1658" s="2">
        <v>-6.4353166640000001</v>
      </c>
    </row>
    <row r="1659" spans="1:19" s="2" customFormat="1" x14ac:dyDescent="0.25">
      <c r="A1659" s="1">
        <v>40740</v>
      </c>
      <c r="B1659" s="2" t="s">
        <v>26</v>
      </c>
      <c r="C1659" s="2" t="s">
        <v>27</v>
      </c>
      <c r="D1659" s="2">
        <v>0</v>
      </c>
      <c r="E1659" s="2">
        <v>23.274791669999999</v>
      </c>
      <c r="F1659" s="2">
        <v>1.9100999999999999</v>
      </c>
      <c r="G1659" s="2">
        <v>8</v>
      </c>
      <c r="H1659" s="2">
        <v>17.125</v>
      </c>
      <c r="I1659" s="2">
        <v>32.030054777614502</v>
      </c>
      <c r="J1659" s="2">
        <v>1.1301053027424699</v>
      </c>
      <c r="K1659" s="2">
        <v>0</v>
      </c>
      <c r="L1659" s="2">
        <v>1.1301053027424699</v>
      </c>
      <c r="M1659" s="2">
        <v>0</v>
      </c>
      <c r="O1659" s="2">
        <v>5.4960263840410999</v>
      </c>
      <c r="P1659" s="2">
        <v>7.3637055071930899E-4</v>
      </c>
      <c r="Q1659" s="3">
        <v>2.1225092249287599E-5</v>
      </c>
      <c r="R1659" s="2">
        <v>0</v>
      </c>
      <c r="S1659" s="2">
        <v>-6.1303166640000004</v>
      </c>
    </row>
    <row r="1660" spans="1:19" s="2" customFormat="1" x14ac:dyDescent="0.25">
      <c r="A1660" s="1">
        <v>40741</v>
      </c>
      <c r="B1660" s="2" t="s">
        <v>26</v>
      </c>
      <c r="C1660" s="2" t="s">
        <v>27</v>
      </c>
      <c r="D1660" s="2">
        <v>0</v>
      </c>
      <c r="E1660" s="2">
        <v>23.904375000000002</v>
      </c>
      <c r="F1660" s="2">
        <v>1.9357</v>
      </c>
      <c r="G1660" s="2">
        <v>8</v>
      </c>
      <c r="H1660" s="2">
        <v>17.3046875</v>
      </c>
      <c r="I1660" s="2">
        <v>30.648085731276201</v>
      </c>
      <c r="J1660" s="2">
        <v>1.0819577436751999</v>
      </c>
      <c r="K1660" s="2">
        <v>0</v>
      </c>
      <c r="L1660" s="2">
        <v>1.0819577436751999</v>
      </c>
      <c r="M1660" s="2">
        <v>0</v>
      </c>
      <c r="O1660" s="2">
        <v>5.2603285904509196</v>
      </c>
      <c r="P1660" s="2">
        <v>7.2614222734230399E-4</v>
      </c>
      <c r="Q1660" s="3">
        <v>5.8414769812707998E-5</v>
      </c>
      <c r="R1660" s="2">
        <v>0</v>
      </c>
      <c r="S1660" s="2">
        <v>-5.5007333340000004</v>
      </c>
    </row>
    <row r="1661" spans="1:19" s="2" customFormat="1" x14ac:dyDescent="0.25">
      <c r="A1661" s="1">
        <v>40742</v>
      </c>
      <c r="B1661" s="2" t="s">
        <v>26</v>
      </c>
      <c r="C1661" s="2" t="s">
        <v>27</v>
      </c>
      <c r="D1661" s="2">
        <v>0</v>
      </c>
      <c r="E1661" s="2">
        <v>22.7425</v>
      </c>
      <c r="F1661" s="2">
        <v>1.9632000000000001</v>
      </c>
      <c r="G1661" s="2">
        <v>8</v>
      </c>
      <c r="H1661" s="2">
        <v>16.770833329999999</v>
      </c>
      <c r="I1661" s="2">
        <v>31.170740346805498</v>
      </c>
      <c r="J1661" s="2">
        <v>1.09926073110142</v>
      </c>
      <c r="K1661" s="2">
        <v>0</v>
      </c>
      <c r="L1661" s="2">
        <v>1.09926073110142</v>
      </c>
      <c r="M1661" s="2">
        <v>0</v>
      </c>
      <c r="O1661" s="2">
        <v>5.5681048387809797</v>
      </c>
      <c r="P1661" s="2">
        <v>7.5242566663965898E-4</v>
      </c>
      <c r="Q1661" s="3">
        <v>4.9189159425542998E-5</v>
      </c>
      <c r="R1661" s="2">
        <v>0</v>
      </c>
      <c r="S1661" s="2">
        <v>-6.6626083339999997</v>
      </c>
    </row>
    <row r="1662" spans="1:19" s="2" customFormat="1" x14ac:dyDescent="0.25">
      <c r="A1662" s="1">
        <v>40743</v>
      </c>
      <c r="B1662" s="2" t="s">
        <v>26</v>
      </c>
      <c r="C1662" s="2" t="s">
        <v>27</v>
      </c>
      <c r="D1662" s="2">
        <v>0</v>
      </c>
      <c r="E1662" s="2">
        <v>21.28541667</v>
      </c>
      <c r="F1662" s="2">
        <v>1.9931000000000001</v>
      </c>
      <c r="G1662" s="2">
        <v>8</v>
      </c>
      <c r="H1662" s="2">
        <v>14.89465646</v>
      </c>
      <c r="I1662" s="2">
        <v>31.345502353646499</v>
      </c>
      <c r="J1662" s="2">
        <v>1.1039793831679401</v>
      </c>
      <c r="K1662" s="2">
        <v>0</v>
      </c>
      <c r="L1662" s="2">
        <v>1.1039793831679401</v>
      </c>
      <c r="M1662" s="2">
        <v>0</v>
      </c>
      <c r="O1662" s="2">
        <v>5.3007519126865397</v>
      </c>
      <c r="P1662" s="2">
        <v>8.0465485418665297E-4</v>
      </c>
      <c r="Q1662" s="3">
        <v>2.74255586666657E-5</v>
      </c>
      <c r="R1662" s="2">
        <v>0</v>
      </c>
      <c r="S1662" s="2">
        <v>-8.1196916639999994</v>
      </c>
    </row>
    <row r="1663" spans="1:19" s="2" customFormat="1" x14ac:dyDescent="0.25">
      <c r="A1663" s="1">
        <v>40744</v>
      </c>
      <c r="B1663" s="2" t="s">
        <v>26</v>
      </c>
      <c r="C1663" s="2" t="s">
        <v>27</v>
      </c>
      <c r="D1663" s="2">
        <v>0</v>
      </c>
      <c r="E1663" s="2">
        <v>21.30104167</v>
      </c>
      <c r="F1663" s="2">
        <v>2.0261</v>
      </c>
      <c r="G1663" s="2">
        <v>8</v>
      </c>
      <c r="H1663" s="2">
        <v>20.743056249999999</v>
      </c>
      <c r="I1663" s="2">
        <v>31.507991142903901</v>
      </c>
      <c r="J1663" s="2">
        <v>1.10971774047066</v>
      </c>
      <c r="K1663" s="2">
        <v>0</v>
      </c>
      <c r="L1663" s="2">
        <v>1.10971774047066</v>
      </c>
      <c r="M1663" s="2">
        <v>0</v>
      </c>
      <c r="O1663" s="2">
        <v>5.7267215620355003</v>
      </c>
      <c r="P1663" s="2">
        <v>7.38024120516804E-4</v>
      </c>
      <c r="Q1663" s="2">
        <v>1.52650779428852E-4</v>
      </c>
      <c r="R1663" s="2">
        <v>0</v>
      </c>
      <c r="S1663" s="2">
        <v>-8.1040666639999994</v>
      </c>
    </row>
    <row r="1664" spans="1:19" s="2" customFormat="1" x14ac:dyDescent="0.25">
      <c r="A1664" s="1">
        <v>40745</v>
      </c>
      <c r="B1664" s="2" t="s">
        <v>26</v>
      </c>
      <c r="C1664" s="2" t="s">
        <v>27</v>
      </c>
      <c r="D1664" s="2">
        <v>0</v>
      </c>
      <c r="E1664" s="2">
        <v>19.724791669999998</v>
      </c>
      <c r="F1664" s="2">
        <v>2.0638999999999998</v>
      </c>
      <c r="G1664" s="2">
        <v>8</v>
      </c>
      <c r="H1664" s="2">
        <v>16.479166670000001</v>
      </c>
      <c r="I1664" s="2">
        <v>33.571064072015602</v>
      </c>
      <c r="J1664" s="2">
        <v>1.1807105312705199</v>
      </c>
      <c r="K1664" s="2">
        <v>0</v>
      </c>
      <c r="L1664" s="2">
        <v>1.1807105312705199</v>
      </c>
      <c r="M1664" s="2">
        <v>0</v>
      </c>
      <c r="O1664" s="2">
        <v>5.5145629970516099</v>
      </c>
      <c r="P1664" s="2">
        <v>8.1781443045136795E-4</v>
      </c>
      <c r="Q1664" s="3">
        <v>6.4686648472665197E-5</v>
      </c>
      <c r="R1664" s="2">
        <v>0</v>
      </c>
      <c r="S1664" s="2">
        <v>-9.6803166639999993</v>
      </c>
    </row>
    <row r="1665" spans="1:19" s="2" customFormat="1" x14ac:dyDescent="0.25">
      <c r="A1665" s="1">
        <v>40746</v>
      </c>
      <c r="B1665" s="2" t="s">
        <v>26</v>
      </c>
      <c r="C1665" s="2" t="s">
        <v>27</v>
      </c>
      <c r="D1665" s="2">
        <v>0</v>
      </c>
      <c r="E1665" s="2">
        <v>19.634583330000002</v>
      </c>
      <c r="F1665" s="2">
        <v>2.0956000000000001</v>
      </c>
      <c r="G1665" s="2">
        <v>8</v>
      </c>
      <c r="H1665" s="2">
        <v>16.541666670000001</v>
      </c>
      <c r="I1665" s="2">
        <v>32.854417261870204</v>
      </c>
      <c r="J1665" s="2">
        <v>1.15541237628296</v>
      </c>
      <c r="K1665" s="2">
        <v>0</v>
      </c>
      <c r="L1665" s="2">
        <v>1.15541237628296</v>
      </c>
      <c r="M1665" s="2">
        <v>0</v>
      </c>
      <c r="O1665" s="2">
        <v>5.6540847521248603</v>
      </c>
      <c r="P1665" s="2">
        <v>8.0226946753657801E-4</v>
      </c>
      <c r="Q1665" s="3">
        <v>8.4601556185485795E-5</v>
      </c>
      <c r="R1665" s="2">
        <v>0</v>
      </c>
      <c r="S1665" s="2">
        <v>-9.7705250039999996</v>
      </c>
    </row>
    <row r="1666" spans="1:19" s="2" customFormat="1" x14ac:dyDescent="0.25">
      <c r="A1666" s="1">
        <v>40747</v>
      </c>
      <c r="B1666" s="2" t="s">
        <v>26</v>
      </c>
      <c r="C1666" s="2" t="s">
        <v>27</v>
      </c>
      <c r="D1666" s="2">
        <v>0</v>
      </c>
      <c r="E1666" s="2">
        <v>19.269166670000001</v>
      </c>
      <c r="F1666" s="2">
        <v>2.12</v>
      </c>
      <c r="G1666" s="2">
        <v>8</v>
      </c>
      <c r="H1666" s="2">
        <v>15.314189170000001</v>
      </c>
      <c r="I1666" s="2">
        <v>33.334490987754201</v>
      </c>
      <c r="J1666" s="2">
        <v>1.1719119634495101</v>
      </c>
      <c r="K1666" s="2">
        <v>0</v>
      </c>
      <c r="L1666" s="2">
        <v>1.1719119634495101</v>
      </c>
      <c r="M1666" s="2">
        <v>0</v>
      </c>
      <c r="O1666" s="2">
        <v>5.4416665451904898</v>
      </c>
      <c r="P1666" s="2">
        <v>8.12995584739533E-4</v>
      </c>
      <c r="Q1666" s="3">
        <v>6.90709429332362E-5</v>
      </c>
      <c r="R1666" s="2">
        <v>0</v>
      </c>
      <c r="S1666" s="2">
        <v>-10.135941664000001</v>
      </c>
    </row>
    <row r="1667" spans="1:19" s="2" customFormat="1" x14ac:dyDescent="0.25">
      <c r="A1667" s="1">
        <v>40748</v>
      </c>
      <c r="B1667" s="2" t="s">
        <v>26</v>
      </c>
      <c r="C1667" s="2" t="s">
        <v>27</v>
      </c>
      <c r="D1667" s="2">
        <v>0</v>
      </c>
      <c r="E1667" s="2">
        <v>18.818958330000001</v>
      </c>
      <c r="F1667" s="2">
        <v>2.1356000000000002</v>
      </c>
      <c r="G1667" s="2">
        <v>8</v>
      </c>
      <c r="H1667" s="2">
        <v>14.782291669999999</v>
      </c>
      <c r="I1667" s="2">
        <v>32.690439237910503</v>
      </c>
      <c r="J1667" s="2">
        <v>1.14880660241262</v>
      </c>
      <c r="K1667" s="2">
        <v>0</v>
      </c>
      <c r="L1667" s="2">
        <v>1.14880660241262</v>
      </c>
      <c r="M1667" s="2">
        <v>0</v>
      </c>
      <c r="O1667" s="2">
        <v>5.6756048016176504</v>
      </c>
      <c r="P1667" s="2">
        <v>8.1990797627905904E-4</v>
      </c>
      <c r="Q1667" s="3">
        <v>6.6855342543520305E-5</v>
      </c>
      <c r="R1667" s="2">
        <v>0</v>
      </c>
      <c r="S1667" s="2">
        <v>-10.586150004</v>
      </c>
    </row>
    <row r="1668" spans="1:19" s="2" customFormat="1" x14ac:dyDescent="0.25">
      <c r="A1668" s="1">
        <v>40749</v>
      </c>
      <c r="B1668" s="2" t="s">
        <v>26</v>
      </c>
      <c r="C1668" s="2" t="s">
        <v>27</v>
      </c>
      <c r="D1668" s="2">
        <v>0</v>
      </c>
      <c r="E1668" s="2">
        <v>18.880624999999998</v>
      </c>
      <c r="F1668" s="2">
        <v>2.1362000000000001</v>
      </c>
      <c r="G1668" s="2">
        <v>8</v>
      </c>
      <c r="H1668" s="2">
        <v>16.479166670000001</v>
      </c>
      <c r="I1668" s="2">
        <v>34.770126432332901</v>
      </c>
      <c r="J1668" s="2">
        <v>1.2219583463277399</v>
      </c>
      <c r="K1668" s="2">
        <v>0</v>
      </c>
      <c r="L1668" s="2">
        <v>1.2219583463277399</v>
      </c>
      <c r="M1668" s="2">
        <v>0</v>
      </c>
      <c r="O1668" s="2">
        <v>5.5118851845243597</v>
      </c>
      <c r="P1668" s="2">
        <v>7.8190444003771898E-4</v>
      </c>
      <c r="Q1668" s="3">
        <v>8.5194938936972305E-5</v>
      </c>
      <c r="R1668" s="2">
        <v>0</v>
      </c>
      <c r="S1668" s="2">
        <v>-10.524483333999999</v>
      </c>
    </row>
    <row r="1669" spans="1:19" s="2" customFormat="1" x14ac:dyDescent="0.25">
      <c r="A1669" s="1">
        <v>40750</v>
      </c>
      <c r="B1669" s="2" t="s">
        <v>26</v>
      </c>
      <c r="C1669" s="2" t="s">
        <v>27</v>
      </c>
      <c r="D1669" s="2">
        <v>0</v>
      </c>
      <c r="E1669" s="2">
        <v>19.491875</v>
      </c>
      <c r="F1669" s="2">
        <v>2.1257000000000001</v>
      </c>
      <c r="G1669" s="2">
        <v>8</v>
      </c>
      <c r="H1669" s="2">
        <v>12.125</v>
      </c>
      <c r="I1669" s="2">
        <v>36.030085955711499</v>
      </c>
      <c r="J1669" s="2">
        <v>1.26693125236146</v>
      </c>
      <c r="K1669" s="2">
        <v>0</v>
      </c>
      <c r="L1669" s="2">
        <v>1.26693125236146</v>
      </c>
      <c r="M1669" s="2">
        <v>0</v>
      </c>
      <c r="O1669" s="2">
        <v>5.2844115834269099</v>
      </c>
      <c r="P1669" s="2">
        <v>8.4569423331973595E-4</v>
      </c>
      <c r="Q1669" s="3">
        <v>-5.9936680722989401E-6</v>
      </c>
      <c r="R1669" s="2">
        <v>0</v>
      </c>
      <c r="S1669" s="2">
        <v>-9.9132333339999992</v>
      </c>
    </row>
    <row r="1670" spans="1:19" s="2" customFormat="1" x14ac:dyDescent="0.25">
      <c r="A1670" s="1">
        <v>40751</v>
      </c>
      <c r="B1670" s="2" t="s">
        <v>26</v>
      </c>
      <c r="C1670" s="2" t="s">
        <v>27</v>
      </c>
      <c r="D1670" s="2">
        <v>0</v>
      </c>
      <c r="E1670" s="2">
        <v>20.793749999999999</v>
      </c>
      <c r="F1670" s="2">
        <v>2.1044999999999998</v>
      </c>
      <c r="G1670" s="2">
        <v>8</v>
      </c>
      <c r="H1670" s="2">
        <v>14.208486580000001</v>
      </c>
      <c r="I1670" s="2">
        <v>37.046892146762097</v>
      </c>
      <c r="J1670" s="2">
        <v>1.30420559874066</v>
      </c>
      <c r="K1670" s="2">
        <v>0</v>
      </c>
      <c r="L1670" s="2">
        <v>1.30420559874066</v>
      </c>
      <c r="M1670" s="2">
        <v>0</v>
      </c>
      <c r="O1670" s="2">
        <v>5.3652372008737697</v>
      </c>
      <c r="P1670" s="2">
        <v>8.3538565353881401E-4</v>
      </c>
      <c r="Q1670" s="3">
        <v>1.47426259338827E-5</v>
      </c>
      <c r="R1670" s="2">
        <v>0</v>
      </c>
      <c r="S1670" s="2">
        <v>-8.6113583340000002</v>
      </c>
    </row>
    <row r="1671" spans="1:19" s="2" customFormat="1" x14ac:dyDescent="0.25">
      <c r="A1671" s="1">
        <v>40752</v>
      </c>
      <c r="B1671" s="2" t="s">
        <v>26</v>
      </c>
      <c r="C1671" s="2" t="s">
        <v>27</v>
      </c>
      <c r="D1671" s="2">
        <v>0</v>
      </c>
      <c r="E1671" s="2">
        <v>22.12520833</v>
      </c>
      <c r="F1671" s="2">
        <v>2.0726</v>
      </c>
      <c r="G1671" s="2">
        <v>8</v>
      </c>
      <c r="H1671" s="2">
        <v>15.06953292</v>
      </c>
      <c r="I1671" s="2">
        <v>34.5004068333199</v>
      </c>
      <c r="J1671" s="2">
        <v>1.21600999774727</v>
      </c>
      <c r="K1671" s="2">
        <v>0</v>
      </c>
      <c r="L1671" s="2">
        <v>1.21600999774727</v>
      </c>
      <c r="M1671" s="2">
        <v>0</v>
      </c>
      <c r="O1671" s="2">
        <v>5.9247763071075097</v>
      </c>
      <c r="P1671" s="2">
        <v>7.4682025174862903E-4</v>
      </c>
      <c r="Q1671" s="3">
        <v>2.3457636073553901E-5</v>
      </c>
      <c r="R1671" s="2">
        <v>0</v>
      </c>
      <c r="S1671" s="2">
        <v>-7.2799000039999999</v>
      </c>
    </row>
    <row r="1672" spans="1:19" s="2" customFormat="1" x14ac:dyDescent="0.25">
      <c r="A1672" s="1">
        <v>40753</v>
      </c>
      <c r="B1672" s="2" t="s">
        <v>26</v>
      </c>
      <c r="C1672" s="2" t="s">
        <v>27</v>
      </c>
      <c r="D1672" s="2">
        <v>0</v>
      </c>
      <c r="E1672" s="2">
        <v>20.430208329999999</v>
      </c>
      <c r="F1672" s="2">
        <v>2.0339999999999998</v>
      </c>
      <c r="G1672" s="2">
        <v>8</v>
      </c>
      <c r="H1672" s="2">
        <v>13.91666667</v>
      </c>
      <c r="I1672" s="2">
        <v>35.044144341730899</v>
      </c>
      <c r="J1672" s="2">
        <v>1.2332985899203699</v>
      </c>
      <c r="K1672" s="2">
        <v>0</v>
      </c>
      <c r="L1672" s="2">
        <v>1.2332985899203699</v>
      </c>
      <c r="M1672" s="2">
        <v>0</v>
      </c>
      <c r="O1672" s="2">
        <v>5.5902336807942596</v>
      </c>
      <c r="P1672" s="2">
        <v>7.9518365075075404E-4</v>
      </c>
      <c r="Q1672" s="3">
        <v>-3.9427916189919498E-6</v>
      </c>
      <c r="R1672" s="2">
        <v>0</v>
      </c>
      <c r="S1672" s="2">
        <v>-8.9749000040000002</v>
      </c>
    </row>
    <row r="1673" spans="1:19" s="2" customFormat="1" x14ac:dyDescent="0.25">
      <c r="A1673" s="1">
        <v>40754</v>
      </c>
      <c r="B1673" s="2" t="s">
        <v>26</v>
      </c>
      <c r="C1673" s="2" t="s">
        <v>27</v>
      </c>
      <c r="D1673" s="2">
        <v>0</v>
      </c>
      <c r="E1673" s="2">
        <v>20.123333330000001</v>
      </c>
      <c r="F1673" s="2">
        <v>1.9908999999999999</v>
      </c>
      <c r="G1673" s="2">
        <v>8</v>
      </c>
      <c r="H1673" s="2">
        <v>15.95833333</v>
      </c>
      <c r="I1673" s="2">
        <v>34.671081936450797</v>
      </c>
      <c r="J1673" s="2">
        <v>1.2198340639019001</v>
      </c>
      <c r="K1673" s="2">
        <v>0</v>
      </c>
      <c r="L1673" s="2">
        <v>1.2198340639019001</v>
      </c>
      <c r="M1673" s="2">
        <v>0</v>
      </c>
      <c r="O1673" s="2">
        <v>5.8063442418028899</v>
      </c>
      <c r="P1673" s="2">
        <v>7.6083421579287505E-4</v>
      </c>
      <c r="Q1673" s="3">
        <v>1.6817629468199798E-5</v>
      </c>
      <c r="R1673" s="2">
        <v>0</v>
      </c>
      <c r="S1673" s="2">
        <v>-9.281775004</v>
      </c>
    </row>
    <row r="1674" spans="1:19" s="2" customFormat="1" x14ac:dyDescent="0.25">
      <c r="A1674" s="1">
        <v>40755</v>
      </c>
      <c r="B1674" s="2" t="s">
        <v>26</v>
      </c>
      <c r="C1674" s="2" t="s">
        <v>27</v>
      </c>
      <c r="D1674" s="2">
        <v>0</v>
      </c>
      <c r="E1674" s="2">
        <v>22.243333329999999</v>
      </c>
      <c r="F1674" s="2">
        <v>1.9429000000000001</v>
      </c>
      <c r="G1674" s="2">
        <v>8</v>
      </c>
      <c r="H1674" s="2">
        <v>15.8125</v>
      </c>
      <c r="I1674" s="2">
        <v>34.405306970137197</v>
      </c>
      <c r="J1674" s="2">
        <v>1.21278665660567</v>
      </c>
      <c r="K1674" s="2">
        <v>0</v>
      </c>
      <c r="L1674" s="2">
        <v>1.21278665660567</v>
      </c>
      <c r="M1674" s="2">
        <v>0</v>
      </c>
      <c r="O1674" s="2">
        <v>5.9061727357574298</v>
      </c>
      <c r="P1674" s="2">
        <v>6.5599735946134195E-4</v>
      </c>
      <c r="Q1674" s="3">
        <v>6.2001417267470002E-6</v>
      </c>
      <c r="R1674" s="2">
        <v>0</v>
      </c>
      <c r="S1674" s="2">
        <v>-7.1617750039999999</v>
      </c>
    </row>
    <row r="1675" spans="1:19" s="2" customFormat="1" x14ac:dyDescent="0.25">
      <c r="A1675" s="1">
        <v>40756</v>
      </c>
      <c r="B1675" s="2" t="s">
        <v>26</v>
      </c>
      <c r="C1675" s="2" t="s">
        <v>27</v>
      </c>
      <c r="D1675" s="2">
        <v>0</v>
      </c>
      <c r="E1675" s="2">
        <v>21.951458330000001</v>
      </c>
      <c r="F1675" s="2">
        <v>1.8898999999999999</v>
      </c>
      <c r="G1675" s="2">
        <v>8</v>
      </c>
      <c r="H1675" s="2">
        <v>15.625</v>
      </c>
      <c r="I1675" s="2">
        <v>32.271456551462698</v>
      </c>
      <c r="J1675" s="2">
        <v>1.1372705151836699</v>
      </c>
      <c r="K1675" s="2">
        <v>0</v>
      </c>
      <c r="L1675" s="2">
        <v>1.1372705151836699</v>
      </c>
      <c r="M1675" s="2">
        <v>0</v>
      </c>
      <c r="O1675" s="2">
        <v>6.0943220794125503</v>
      </c>
      <c r="P1675" s="2">
        <v>6.3971918409433501E-4</v>
      </c>
      <c r="Q1675" s="3">
        <v>-2.0161654016899702E-6</v>
      </c>
      <c r="R1675" s="2">
        <v>0</v>
      </c>
      <c r="S1675" s="2">
        <v>-7.453650004</v>
      </c>
    </row>
    <row r="1676" spans="1:19" s="2" customFormat="1" x14ac:dyDescent="0.25">
      <c r="A1676" s="1">
        <v>40757</v>
      </c>
      <c r="B1676" s="2" t="s">
        <v>26</v>
      </c>
      <c r="C1676" s="2" t="s">
        <v>27</v>
      </c>
      <c r="D1676" s="2">
        <v>0</v>
      </c>
      <c r="E1676" s="2">
        <v>19.681041669999999</v>
      </c>
      <c r="F1676" s="2">
        <v>1.8203</v>
      </c>
      <c r="G1676" s="2">
        <v>8</v>
      </c>
      <c r="H1676" s="2">
        <v>12.4375</v>
      </c>
      <c r="I1676" s="2">
        <v>31.012102589429801</v>
      </c>
      <c r="J1676" s="2">
        <v>1.09066788802476</v>
      </c>
      <c r="K1676" s="2">
        <v>0</v>
      </c>
      <c r="L1676" s="2">
        <v>1.09066788802476</v>
      </c>
      <c r="M1676" s="2">
        <v>0</v>
      </c>
      <c r="O1676" s="2">
        <v>5.79204174375195</v>
      </c>
      <c r="P1676" s="2">
        <v>7.1093090981808602E-4</v>
      </c>
      <c r="Q1676" s="3">
        <v>-7.5863717997399601E-5</v>
      </c>
      <c r="R1676" s="2">
        <v>0</v>
      </c>
      <c r="S1676" s="2">
        <v>-9.7240666640000004</v>
      </c>
    </row>
    <row r="1677" spans="1:19" s="2" customFormat="1" x14ac:dyDescent="0.25">
      <c r="A1677" s="1">
        <v>40758</v>
      </c>
      <c r="B1677" s="2" t="s">
        <v>26</v>
      </c>
      <c r="C1677" s="2" t="s">
        <v>27</v>
      </c>
      <c r="D1677" s="2">
        <v>0</v>
      </c>
      <c r="E1677" s="2">
        <v>18.85916667</v>
      </c>
      <c r="F1677" s="2">
        <v>1.7364999999999999</v>
      </c>
      <c r="G1677" s="2">
        <v>8</v>
      </c>
      <c r="H1677" s="2">
        <v>13.46902777</v>
      </c>
      <c r="I1677" s="2">
        <v>30.513219497790601</v>
      </c>
      <c r="J1677" s="2">
        <v>1.0723333821457699</v>
      </c>
      <c r="K1677" s="2">
        <v>0</v>
      </c>
      <c r="L1677" s="2">
        <v>1.0723333821457699</v>
      </c>
      <c r="M1677" s="2">
        <v>0</v>
      </c>
      <c r="O1677" s="2">
        <v>5.6021398284842103</v>
      </c>
      <c r="P1677" s="2">
        <v>7.0491083656687502E-4</v>
      </c>
      <c r="Q1677" s="3">
        <v>-8.1202310973593799E-5</v>
      </c>
      <c r="R1677" s="2">
        <v>0</v>
      </c>
      <c r="S1677" s="2">
        <v>-10.545941664000001</v>
      </c>
    </row>
    <row r="1678" spans="1:19" s="2" customFormat="1" x14ac:dyDescent="0.25">
      <c r="A1678" s="1">
        <v>40759</v>
      </c>
      <c r="B1678" s="2" t="s">
        <v>26</v>
      </c>
      <c r="C1678" s="2" t="s">
        <v>27</v>
      </c>
      <c r="D1678" s="2">
        <v>0</v>
      </c>
      <c r="E1678" s="2">
        <v>20.80125</v>
      </c>
      <c r="F1678" s="2">
        <v>1.6403000000000001</v>
      </c>
      <c r="G1678" s="2">
        <v>8</v>
      </c>
      <c r="H1678" s="2">
        <v>11.427375400000001</v>
      </c>
      <c r="I1678" s="2">
        <v>32.2890003181029</v>
      </c>
      <c r="J1678" s="2">
        <v>1.13671554267384</v>
      </c>
      <c r="K1678" s="2">
        <v>0</v>
      </c>
      <c r="L1678" s="2">
        <v>1.13671554267384</v>
      </c>
      <c r="M1678" s="2">
        <v>0</v>
      </c>
      <c r="O1678" s="2">
        <v>5.6308181673703697</v>
      </c>
      <c r="P1678" s="2">
        <v>6.7344860368577899E-4</v>
      </c>
      <c r="Q1678" s="2">
        <v>-1.5603125409602999E-4</v>
      </c>
      <c r="R1678" s="2">
        <v>0</v>
      </c>
      <c r="S1678" s="2">
        <v>-8.6038583339999999</v>
      </c>
    </row>
    <row r="1679" spans="1:19" s="2" customFormat="1" x14ac:dyDescent="0.25">
      <c r="A1679" s="1">
        <v>40760</v>
      </c>
      <c r="B1679" s="2" t="s">
        <v>26</v>
      </c>
      <c r="C1679" s="2" t="s">
        <v>27</v>
      </c>
      <c r="D1679" s="2">
        <v>0</v>
      </c>
      <c r="E1679" s="2">
        <v>23.592500000000001</v>
      </c>
      <c r="F1679" s="2">
        <v>1.5334000000000001</v>
      </c>
      <c r="G1679" s="2">
        <v>8</v>
      </c>
      <c r="H1679" s="2">
        <v>11.60416667</v>
      </c>
      <c r="I1679" s="2">
        <v>26.374594568341301</v>
      </c>
      <c r="J1679" s="2">
        <v>0.93083135027752795</v>
      </c>
      <c r="K1679" s="2">
        <v>0</v>
      </c>
      <c r="L1679" s="2">
        <v>0.93083135027752795</v>
      </c>
      <c r="M1679" s="2">
        <v>0</v>
      </c>
      <c r="O1679" s="2">
        <v>4.9736837324003202</v>
      </c>
      <c r="P1679" s="2">
        <v>5.5653517026663199E-4</v>
      </c>
      <c r="Q1679" s="2">
        <v>-1.31214760483995E-4</v>
      </c>
      <c r="R1679" s="2">
        <v>0</v>
      </c>
      <c r="S1679" s="2">
        <v>-5.8126083340000001</v>
      </c>
    </row>
    <row r="1680" spans="1:19" s="2" customFormat="1" x14ac:dyDescent="0.25">
      <c r="A1680" s="1">
        <v>40761</v>
      </c>
      <c r="B1680" s="2" t="s">
        <v>26</v>
      </c>
      <c r="C1680" s="2" t="s">
        <v>27</v>
      </c>
      <c r="D1680" s="2">
        <v>0</v>
      </c>
      <c r="E1680" s="2">
        <v>23.544791669999999</v>
      </c>
      <c r="F1680" s="2">
        <v>1.4327000000000001</v>
      </c>
      <c r="G1680" s="2">
        <v>8</v>
      </c>
      <c r="H1680" s="2">
        <v>15.52083333</v>
      </c>
      <c r="I1680" s="2">
        <v>27.843239949075599</v>
      </c>
      <c r="J1680" s="2">
        <v>0.98262172151675797</v>
      </c>
      <c r="K1680" s="2">
        <v>0</v>
      </c>
      <c r="L1680" s="2">
        <v>0.98262172151675797</v>
      </c>
      <c r="M1680" s="2">
        <v>0</v>
      </c>
      <c r="O1680" s="2">
        <v>5.8672787229065104</v>
      </c>
      <c r="P1680" s="2">
        <v>5.1762229010532499E-4</v>
      </c>
      <c r="Q1680" s="2">
        <v>-1.5252120689066099E-4</v>
      </c>
      <c r="R1680" s="2">
        <v>0</v>
      </c>
      <c r="S1680" s="2">
        <v>-5.860316664</v>
      </c>
    </row>
    <row r="1681" spans="1:19" s="2" customFormat="1" x14ac:dyDescent="0.25">
      <c r="A1681" s="1">
        <v>40762</v>
      </c>
      <c r="B1681" s="2" t="s">
        <v>26</v>
      </c>
      <c r="C1681" s="2" t="s">
        <v>27</v>
      </c>
      <c r="D1681" s="2">
        <v>0</v>
      </c>
      <c r="E1681" s="2">
        <v>22.888333329999998</v>
      </c>
      <c r="F1681" s="2">
        <v>1.3376999999999999</v>
      </c>
      <c r="G1681" s="2">
        <v>8</v>
      </c>
      <c r="H1681" s="2">
        <v>14.01535088</v>
      </c>
      <c r="I1681" s="2">
        <v>29.529268837050999</v>
      </c>
      <c r="J1681" s="2">
        <v>1.04150933428069</v>
      </c>
      <c r="K1681" s="2">
        <v>0</v>
      </c>
      <c r="L1681" s="2">
        <v>1.04150933428069</v>
      </c>
      <c r="M1681" s="2">
        <v>0</v>
      </c>
      <c r="O1681" s="2">
        <v>5.7383286586577</v>
      </c>
      <c r="P1681" s="2">
        <v>4.9493659875025095E-4</v>
      </c>
      <c r="Q1681" s="2">
        <v>-1.8003676700671699E-4</v>
      </c>
      <c r="R1681" s="2">
        <v>0</v>
      </c>
      <c r="S1681" s="2">
        <v>-6.5167750040000003</v>
      </c>
    </row>
    <row r="1682" spans="1:19" s="2" customFormat="1" x14ac:dyDescent="0.25">
      <c r="A1682" s="1">
        <v>40763</v>
      </c>
      <c r="B1682" s="2" t="s">
        <v>26</v>
      </c>
      <c r="C1682" s="2" t="s">
        <v>27</v>
      </c>
      <c r="D1682" s="2">
        <v>0</v>
      </c>
      <c r="E1682" s="2">
        <v>23.230625</v>
      </c>
      <c r="F1682" s="2">
        <v>1.2477</v>
      </c>
      <c r="G1682" s="2">
        <v>8</v>
      </c>
      <c r="H1682" s="2">
        <v>13.8625051</v>
      </c>
      <c r="I1682" s="2">
        <v>25.750751296115599</v>
      </c>
      <c r="J1682" s="2">
        <v>0.90851876855335401</v>
      </c>
      <c r="K1682" s="2">
        <v>0</v>
      </c>
      <c r="L1682" s="2">
        <v>0.90851876855335401</v>
      </c>
      <c r="M1682" s="2">
        <v>0</v>
      </c>
      <c r="O1682" s="2">
        <v>5.1482970909011598</v>
      </c>
      <c r="P1682" s="2">
        <v>4.79580065871876E-4</v>
      </c>
      <c r="Q1682" s="2">
        <v>-1.88243412721169E-4</v>
      </c>
      <c r="R1682" s="2">
        <v>0</v>
      </c>
      <c r="S1682" s="2">
        <v>-6.1744833339999996</v>
      </c>
    </row>
    <row r="1683" spans="1:19" s="2" customFormat="1" x14ac:dyDescent="0.25">
      <c r="A1683" s="1">
        <v>40764</v>
      </c>
      <c r="B1683" s="2" t="s">
        <v>26</v>
      </c>
      <c r="C1683" s="2" t="s">
        <v>27</v>
      </c>
      <c r="D1683" s="2">
        <v>0</v>
      </c>
      <c r="E1683" s="2">
        <v>22.501249999999999</v>
      </c>
      <c r="F1683" s="2">
        <v>1.1616</v>
      </c>
      <c r="G1683" s="2">
        <v>8</v>
      </c>
      <c r="H1683" s="2">
        <v>14.052765129999999</v>
      </c>
      <c r="I1683" s="2">
        <v>23.191628914257802</v>
      </c>
      <c r="J1683" s="2">
        <v>0.81769393464606999</v>
      </c>
      <c r="K1683" s="2">
        <v>0</v>
      </c>
      <c r="L1683" s="2">
        <v>0.81769393464606999</v>
      </c>
      <c r="M1683" s="2">
        <v>0</v>
      </c>
      <c r="O1683" s="2">
        <v>4.74320781786993</v>
      </c>
      <c r="P1683" s="2">
        <v>4.8570329117996001E-4</v>
      </c>
      <c r="Q1683" s="2">
        <v>-2.0695701255558701E-4</v>
      </c>
      <c r="R1683" s="2">
        <v>0</v>
      </c>
      <c r="S1683" s="2">
        <v>-6.9038583339999997</v>
      </c>
    </row>
    <row r="1684" spans="1:19" s="2" customFormat="1" x14ac:dyDescent="0.25">
      <c r="A1684" s="1">
        <v>40765</v>
      </c>
      <c r="B1684" s="2" t="s">
        <v>26</v>
      </c>
      <c r="C1684" s="2" t="s">
        <v>27</v>
      </c>
      <c r="D1684" s="2">
        <v>0</v>
      </c>
      <c r="E1684" s="2">
        <v>24.72291667</v>
      </c>
      <c r="F1684" s="2">
        <v>1.0798000000000001</v>
      </c>
      <c r="G1684" s="2">
        <v>8</v>
      </c>
      <c r="H1684" s="2">
        <v>18.277123710000001</v>
      </c>
      <c r="I1684" s="2">
        <v>23.037693295624202</v>
      </c>
      <c r="J1684" s="2">
        <v>0.81388980249044396</v>
      </c>
      <c r="K1684" s="2">
        <v>0</v>
      </c>
      <c r="L1684" s="2">
        <v>0.81388980249044396</v>
      </c>
      <c r="M1684" s="2">
        <v>0</v>
      </c>
      <c r="O1684" s="2">
        <v>5.5927224102943196</v>
      </c>
      <c r="P1684" s="2">
        <v>4.4782216395984202E-4</v>
      </c>
      <c r="Q1684" s="2">
        <v>-2.6756453659811298E-4</v>
      </c>
      <c r="R1684" s="2">
        <v>0</v>
      </c>
      <c r="S1684" s="2">
        <v>-4.6821916640000003</v>
      </c>
    </row>
    <row r="1685" spans="1:19" s="2" customFormat="1" x14ac:dyDescent="0.25">
      <c r="A1685" s="1">
        <v>40766</v>
      </c>
      <c r="B1685" s="2" t="s">
        <v>26</v>
      </c>
      <c r="C1685" s="2" t="s">
        <v>27</v>
      </c>
      <c r="D1685" s="2">
        <v>0</v>
      </c>
      <c r="E1685" s="2">
        <v>24.236249999999998</v>
      </c>
      <c r="F1685" s="2">
        <v>1.0044999999999999</v>
      </c>
      <c r="G1685" s="2">
        <v>8</v>
      </c>
      <c r="H1685" s="2">
        <v>16.463888959999998</v>
      </c>
      <c r="I1685" s="2">
        <v>20.236800940326201</v>
      </c>
      <c r="J1685" s="2">
        <v>0.71462529737761504</v>
      </c>
      <c r="K1685" s="2">
        <v>0</v>
      </c>
      <c r="L1685" s="2">
        <v>0.71462529737761504</v>
      </c>
      <c r="M1685" s="2">
        <v>0</v>
      </c>
      <c r="O1685" s="2">
        <v>4.9914954000009404</v>
      </c>
      <c r="P1685" s="2">
        <v>4.6007648563970398E-4</v>
      </c>
      <c r="Q1685" s="2">
        <v>-3.15999286659067E-4</v>
      </c>
      <c r="R1685" s="2">
        <v>0</v>
      </c>
      <c r="S1685" s="2">
        <v>-5.1688583340000003</v>
      </c>
    </row>
    <row r="1686" spans="1:19" s="2" customFormat="1" x14ac:dyDescent="0.25">
      <c r="A1686" s="1">
        <v>40767</v>
      </c>
      <c r="B1686" s="2" t="s">
        <v>26</v>
      </c>
      <c r="C1686" s="2" t="s">
        <v>27</v>
      </c>
      <c r="D1686" s="2">
        <v>0</v>
      </c>
      <c r="E1686" s="2">
        <v>23.758749999999999</v>
      </c>
      <c r="F1686" s="2">
        <v>0.93522000000000005</v>
      </c>
      <c r="G1686" s="2">
        <v>8</v>
      </c>
      <c r="H1686" s="2">
        <v>12.91666667</v>
      </c>
      <c r="I1686" s="2">
        <v>18.249177355025601</v>
      </c>
      <c r="J1686" s="2">
        <v>0.64415946217704301</v>
      </c>
      <c r="K1686" s="2">
        <v>0</v>
      </c>
      <c r="L1686" s="2">
        <v>0.64415946217704301</v>
      </c>
      <c r="M1686" s="2">
        <v>0</v>
      </c>
      <c r="O1686" s="2">
        <v>4.7697697143101099</v>
      </c>
      <c r="P1686" s="2">
        <v>3.75355723544916E-4</v>
      </c>
      <c r="Q1686" s="2">
        <v>-2.9578110211830199E-4</v>
      </c>
      <c r="R1686" s="2">
        <v>0</v>
      </c>
      <c r="S1686" s="2">
        <v>-5.6463583340000003</v>
      </c>
    </row>
    <row r="1687" spans="1:19" s="2" customFormat="1" x14ac:dyDescent="0.25">
      <c r="A1687" s="1">
        <v>40768</v>
      </c>
      <c r="B1687" s="2" t="s">
        <v>26</v>
      </c>
      <c r="C1687" s="2" t="s">
        <v>27</v>
      </c>
      <c r="D1687" s="2">
        <v>0</v>
      </c>
      <c r="E1687" s="2">
        <v>22.945625</v>
      </c>
      <c r="F1687" s="2">
        <v>0.87163000000000002</v>
      </c>
      <c r="G1687" s="2">
        <v>8</v>
      </c>
      <c r="H1687" s="2">
        <v>16.323312229999999</v>
      </c>
      <c r="I1687" s="2">
        <v>16.500874767868499</v>
      </c>
      <c r="J1687" s="2">
        <v>0.58202251796363402</v>
      </c>
      <c r="K1687" s="2">
        <v>0</v>
      </c>
      <c r="L1687" s="2">
        <v>0.58202251796363402</v>
      </c>
      <c r="M1687" s="2">
        <v>0</v>
      </c>
      <c r="O1687" s="2">
        <v>5.9851722957432099</v>
      </c>
      <c r="P1687" s="2">
        <v>3.3685825978621201E-4</v>
      </c>
      <c r="Q1687" s="2">
        <v>-3.97820465574192E-4</v>
      </c>
      <c r="R1687" s="2">
        <v>0</v>
      </c>
      <c r="S1687" s="2">
        <v>-6.4594833339999997</v>
      </c>
    </row>
    <row r="1688" spans="1:19" s="2" customFormat="1" x14ac:dyDescent="0.25">
      <c r="A1688" s="1">
        <v>40769</v>
      </c>
      <c r="B1688" s="2" t="s">
        <v>26</v>
      </c>
      <c r="C1688" s="2" t="s">
        <v>27</v>
      </c>
      <c r="D1688" s="2">
        <v>0</v>
      </c>
      <c r="E1688" s="2">
        <v>21.498541670000002</v>
      </c>
      <c r="F1688" s="2">
        <v>0.80820999999999998</v>
      </c>
      <c r="G1688" s="2">
        <v>8</v>
      </c>
      <c r="H1688" s="2">
        <v>15.77575865</v>
      </c>
      <c r="I1688" s="2">
        <v>14.1796251651507</v>
      </c>
      <c r="J1688" s="2">
        <v>0.49949770119360698</v>
      </c>
      <c r="K1688" s="2">
        <v>0</v>
      </c>
      <c r="L1688" s="2">
        <v>0.49949770119360698</v>
      </c>
      <c r="M1688" s="2">
        <v>0</v>
      </c>
      <c r="O1688" s="2">
        <v>6.23619433744937</v>
      </c>
      <c r="P1688" s="2">
        <v>3.0953828027281601E-4</v>
      </c>
      <c r="Q1688" s="2">
        <v>-4.4241996431375498E-4</v>
      </c>
      <c r="R1688" s="2">
        <v>0</v>
      </c>
      <c r="S1688" s="2">
        <v>-7.9065666639999996</v>
      </c>
    </row>
    <row r="1689" spans="1:19" s="2" customFormat="1" x14ac:dyDescent="0.25">
      <c r="A1689" s="1">
        <v>40770</v>
      </c>
      <c r="B1689" s="2" t="s">
        <v>26</v>
      </c>
      <c r="C1689" s="2" t="s">
        <v>27</v>
      </c>
      <c r="D1689" s="2">
        <v>0</v>
      </c>
      <c r="E1689" s="2">
        <v>20.33583333</v>
      </c>
      <c r="F1689" s="2">
        <v>0.75453999999999999</v>
      </c>
      <c r="G1689" s="2">
        <v>8</v>
      </c>
      <c r="H1689" s="2">
        <v>15.851904040000001</v>
      </c>
      <c r="I1689" s="2">
        <v>13.942855372613099</v>
      </c>
      <c r="J1689" s="2">
        <v>0.490645443566258</v>
      </c>
      <c r="K1689" s="2">
        <v>0</v>
      </c>
      <c r="L1689" s="2">
        <v>0.490645443566258</v>
      </c>
      <c r="M1689" s="2">
        <v>0</v>
      </c>
      <c r="O1689" s="2">
        <v>6.1882968464993997</v>
      </c>
      <c r="P1689" s="2">
        <v>2.8725393965613899E-4</v>
      </c>
      <c r="Q1689" s="2">
        <v>-4.4969942604683298E-4</v>
      </c>
      <c r="R1689" s="2">
        <v>0</v>
      </c>
      <c r="S1689" s="2">
        <v>-9.0692750039999996</v>
      </c>
    </row>
    <row r="1690" spans="1:19" s="2" customFormat="1" x14ac:dyDescent="0.25">
      <c r="A1690" s="1">
        <v>40771</v>
      </c>
      <c r="B1690" s="2" t="s">
        <v>26</v>
      </c>
      <c r="C1690" s="2" t="s">
        <v>27</v>
      </c>
      <c r="D1690" s="2">
        <v>0</v>
      </c>
      <c r="E1690" s="2">
        <v>20.66791667</v>
      </c>
      <c r="F1690" s="2">
        <v>0.71260000000000001</v>
      </c>
      <c r="G1690" s="2">
        <v>8</v>
      </c>
      <c r="H1690" s="2">
        <v>16.854166670000001</v>
      </c>
      <c r="I1690" s="2">
        <v>13.4394865300594</v>
      </c>
      <c r="J1690" s="2">
        <v>0.47307279203818098</v>
      </c>
      <c r="K1690" s="2">
        <v>0</v>
      </c>
      <c r="L1690" s="2">
        <v>0.47307279203818098</v>
      </c>
      <c r="M1690" s="2">
        <v>0</v>
      </c>
      <c r="O1690" s="2">
        <v>5.9051051773800003</v>
      </c>
      <c r="P1690" s="2">
        <v>2.5736184214754501E-4</v>
      </c>
      <c r="Q1690" s="2">
        <v>-3.8937386846878402E-4</v>
      </c>
      <c r="R1690" s="2">
        <v>0</v>
      </c>
      <c r="S1690" s="2">
        <v>-8.7371916639999991</v>
      </c>
    </row>
    <row r="1691" spans="1:19" s="2" customFormat="1" x14ac:dyDescent="0.25">
      <c r="A1691" s="1">
        <v>40772</v>
      </c>
      <c r="B1691" s="2" t="s">
        <v>26</v>
      </c>
      <c r="C1691" s="2" t="s">
        <v>27</v>
      </c>
      <c r="D1691" s="2">
        <v>0</v>
      </c>
      <c r="E1691" s="2">
        <v>20.354166670000001</v>
      </c>
      <c r="F1691" s="2">
        <v>0.68444000000000005</v>
      </c>
      <c r="G1691" s="2">
        <v>8</v>
      </c>
      <c r="H1691" s="2">
        <v>14.721666669999999</v>
      </c>
      <c r="I1691" s="2">
        <v>12.7650026354221</v>
      </c>
      <c r="J1691" s="2">
        <v>0.44920449221115999</v>
      </c>
      <c r="K1691" s="2">
        <v>0</v>
      </c>
      <c r="L1691" s="2">
        <v>0.44920449221115999</v>
      </c>
      <c r="M1691" s="2">
        <v>0</v>
      </c>
      <c r="O1691" s="2">
        <v>5.4921472177200998</v>
      </c>
      <c r="P1691" s="2">
        <v>2.7104738345958099E-4</v>
      </c>
      <c r="Q1691" s="2">
        <v>-4.48323100424783E-4</v>
      </c>
      <c r="R1691" s="2">
        <v>0</v>
      </c>
      <c r="S1691" s="2">
        <v>-9.0509416639999998</v>
      </c>
    </row>
    <row r="1692" spans="1:19" s="2" customFormat="1" x14ac:dyDescent="0.25">
      <c r="A1692" s="1">
        <v>40773</v>
      </c>
      <c r="B1692" s="2" t="s">
        <v>26</v>
      </c>
      <c r="C1692" s="2" t="s">
        <v>27</v>
      </c>
      <c r="D1692" s="2">
        <v>0</v>
      </c>
      <c r="E1692" s="2">
        <v>22.673124999999999</v>
      </c>
      <c r="F1692" s="2">
        <v>0.67276999999999998</v>
      </c>
      <c r="G1692" s="2">
        <v>8</v>
      </c>
      <c r="H1692" s="2">
        <v>13.946212129999999</v>
      </c>
      <c r="I1692" s="2">
        <v>11.596388851209401</v>
      </c>
      <c r="J1692" s="2">
        <v>0.40893031955925602</v>
      </c>
      <c r="K1692" s="2">
        <v>0</v>
      </c>
      <c r="L1692" s="2">
        <v>0.40893031955925602</v>
      </c>
      <c r="M1692" s="2">
        <v>0</v>
      </c>
      <c r="O1692" s="2">
        <v>6.1897067957130298</v>
      </c>
      <c r="P1692" s="2">
        <v>2.5817200378673799E-4</v>
      </c>
      <c r="Q1692" s="2">
        <v>-5.7221850984013299E-4</v>
      </c>
      <c r="R1692" s="2">
        <v>0</v>
      </c>
      <c r="S1692" s="2">
        <v>-6.7319833339999997</v>
      </c>
    </row>
    <row r="1693" spans="1:19" s="2" customFormat="1" x14ac:dyDescent="0.25">
      <c r="A1693" s="1">
        <v>40774</v>
      </c>
      <c r="B1693" s="2" t="s">
        <v>26</v>
      </c>
      <c r="C1693" s="2" t="s">
        <v>27</v>
      </c>
      <c r="D1693" s="2">
        <v>0</v>
      </c>
      <c r="E1693" s="2">
        <v>21.712499999999999</v>
      </c>
      <c r="F1693" s="2">
        <v>0.67967999999999995</v>
      </c>
      <c r="G1693" s="2">
        <v>8</v>
      </c>
      <c r="H1693" s="2">
        <v>15.30948704</v>
      </c>
      <c r="I1693" s="2">
        <v>11.555728859692</v>
      </c>
      <c r="J1693" s="2">
        <v>0.407145314923192</v>
      </c>
      <c r="K1693" s="2">
        <v>0</v>
      </c>
      <c r="L1693" s="2">
        <v>0.407145314923192</v>
      </c>
      <c r="M1693" s="2">
        <v>0</v>
      </c>
      <c r="O1693" s="2">
        <v>6.8244581506002699</v>
      </c>
      <c r="P1693" s="2">
        <v>2.6516158597893202E-4</v>
      </c>
      <c r="Q1693" s="2">
        <v>-6.0910083925176E-4</v>
      </c>
      <c r="R1693" s="2">
        <v>0</v>
      </c>
      <c r="S1693" s="2">
        <v>-7.692608334</v>
      </c>
    </row>
    <row r="1694" spans="1:19" s="2" customFormat="1" x14ac:dyDescent="0.25">
      <c r="A1694" s="1">
        <v>40775</v>
      </c>
      <c r="B1694" s="2" t="s">
        <v>26</v>
      </c>
      <c r="C1694" s="2" t="s">
        <v>27</v>
      </c>
      <c r="D1694" s="2">
        <v>0</v>
      </c>
      <c r="E1694" s="2">
        <v>19.778333329999999</v>
      </c>
      <c r="F1694" s="2">
        <v>0.70733000000000001</v>
      </c>
      <c r="G1694" s="2">
        <v>8</v>
      </c>
      <c r="H1694" s="2">
        <v>14.04166667</v>
      </c>
      <c r="I1694" s="2">
        <v>12.089098272976999</v>
      </c>
      <c r="J1694" s="2">
        <v>0.42519981067091001</v>
      </c>
      <c r="K1694" s="2">
        <v>0</v>
      </c>
      <c r="L1694" s="2">
        <v>0.42519981067091001</v>
      </c>
      <c r="M1694" s="2">
        <v>0</v>
      </c>
      <c r="O1694" s="2">
        <v>6.9494863705960404</v>
      </c>
      <c r="P1694" s="2">
        <v>2.7299614659231903E-4</v>
      </c>
      <c r="Q1694" s="2">
        <v>-5.84817854117598E-4</v>
      </c>
      <c r="R1694" s="2">
        <v>0</v>
      </c>
      <c r="S1694" s="2">
        <v>-9.6267750040000006</v>
      </c>
    </row>
    <row r="1695" spans="1:19" s="2" customFormat="1" x14ac:dyDescent="0.25">
      <c r="A1695" s="1">
        <v>40776</v>
      </c>
      <c r="B1695" s="2" t="s">
        <v>26</v>
      </c>
      <c r="C1695" s="2" t="s">
        <v>27</v>
      </c>
      <c r="D1695" s="2">
        <v>0</v>
      </c>
      <c r="E1695" s="2">
        <v>19.933125</v>
      </c>
      <c r="F1695" s="2">
        <v>0.75797000000000003</v>
      </c>
      <c r="G1695" s="2">
        <v>8</v>
      </c>
      <c r="H1695" s="2">
        <v>13.64583333</v>
      </c>
      <c r="I1695" s="2">
        <v>13.134566087574299</v>
      </c>
      <c r="J1695" s="2">
        <v>0.46203523331950902</v>
      </c>
      <c r="K1695" s="2">
        <v>0</v>
      </c>
      <c r="L1695" s="2">
        <v>0.46203523331950902</v>
      </c>
      <c r="M1695" s="2">
        <v>0</v>
      </c>
      <c r="O1695" s="2">
        <v>6.7917039368087098</v>
      </c>
      <c r="P1695" s="2">
        <v>2.93561998831169E-4</v>
      </c>
      <c r="Q1695" s="2">
        <v>-5.4960707283817302E-4</v>
      </c>
      <c r="R1695" s="2">
        <v>0</v>
      </c>
      <c r="S1695" s="2">
        <v>-9.4719833340000008</v>
      </c>
    </row>
    <row r="1696" spans="1:19" s="2" customFormat="1" x14ac:dyDescent="0.25">
      <c r="A1696" s="1">
        <v>40777</v>
      </c>
      <c r="B1696" s="2" t="s">
        <v>26</v>
      </c>
      <c r="C1696" s="2" t="s">
        <v>27</v>
      </c>
      <c r="D1696" s="2">
        <v>0</v>
      </c>
      <c r="E1696" s="2">
        <v>20.460416670000001</v>
      </c>
      <c r="F1696" s="2">
        <v>0.83220000000000005</v>
      </c>
      <c r="G1696" s="2">
        <v>8</v>
      </c>
      <c r="H1696" s="2">
        <v>13.16666667</v>
      </c>
      <c r="I1696" s="2">
        <v>14.8421869529727</v>
      </c>
      <c r="J1696" s="2">
        <v>0.52235099787144501</v>
      </c>
      <c r="K1696" s="2">
        <v>0</v>
      </c>
      <c r="L1696" s="2">
        <v>0.52235099787144501</v>
      </c>
      <c r="M1696" s="2">
        <v>0</v>
      </c>
      <c r="O1696" s="2">
        <v>6.7492710325742902</v>
      </c>
      <c r="P1696" s="2">
        <v>3.1360772890852499E-4</v>
      </c>
      <c r="Q1696" s="2">
        <v>-4.9121055316284296E-4</v>
      </c>
      <c r="R1696" s="2">
        <v>0</v>
      </c>
      <c r="S1696" s="2">
        <v>-8.9446916640000005</v>
      </c>
    </row>
    <row r="1697" spans="1:19" s="2" customFormat="1" x14ac:dyDescent="0.25">
      <c r="A1697" s="1">
        <v>40778</v>
      </c>
      <c r="B1697" s="2" t="s">
        <v>26</v>
      </c>
      <c r="C1697" s="2" t="s">
        <v>27</v>
      </c>
      <c r="D1697" s="2">
        <v>0</v>
      </c>
      <c r="E1697" s="2">
        <v>19.689583330000001</v>
      </c>
      <c r="F1697" s="2">
        <v>0.89502000000000004</v>
      </c>
      <c r="G1697" s="2">
        <v>8</v>
      </c>
      <c r="H1697" s="2">
        <v>12.27083333</v>
      </c>
      <c r="I1697" s="2">
        <v>15.7257971891294</v>
      </c>
      <c r="J1697" s="2">
        <v>0.55306644089839496</v>
      </c>
      <c r="K1697" s="2">
        <v>0</v>
      </c>
      <c r="L1697" s="2">
        <v>0.55306644089839496</v>
      </c>
      <c r="M1697" s="2">
        <v>0</v>
      </c>
      <c r="O1697" s="2">
        <v>6.7839156641293901</v>
      </c>
      <c r="P1697" s="2">
        <v>3.5544225534104798E-4</v>
      </c>
      <c r="Q1697" s="2">
        <v>-5.1048548131847095E-4</v>
      </c>
      <c r="R1697" s="2">
        <v>0</v>
      </c>
      <c r="S1697" s="2">
        <v>-9.7155250039999999</v>
      </c>
    </row>
    <row r="1698" spans="1:19" s="2" customFormat="1" x14ac:dyDescent="0.25">
      <c r="A1698" s="1">
        <v>40779</v>
      </c>
      <c r="B1698" s="2" t="s">
        <v>26</v>
      </c>
      <c r="C1698" s="2" t="s">
        <v>27</v>
      </c>
      <c r="D1698" s="2">
        <v>0</v>
      </c>
      <c r="E1698" s="2">
        <v>19.055208329999999</v>
      </c>
      <c r="F1698" s="2">
        <v>0.94328000000000001</v>
      </c>
      <c r="G1698" s="2">
        <v>8</v>
      </c>
      <c r="H1698" s="2">
        <v>12.53030208</v>
      </c>
      <c r="I1698" s="2">
        <v>17.181157032958101</v>
      </c>
      <c r="J1698" s="2">
        <v>0.60390745961951298</v>
      </c>
      <c r="K1698" s="2">
        <v>0</v>
      </c>
      <c r="L1698" s="2">
        <v>0.60390745961951298</v>
      </c>
      <c r="M1698" s="2">
        <v>0</v>
      </c>
      <c r="O1698" s="2">
        <v>6.5953660334054298</v>
      </c>
      <c r="P1698" s="2">
        <v>3.8464176832403701E-4</v>
      </c>
      <c r="Q1698" s="2">
        <v>-4.8234448711298298E-4</v>
      </c>
      <c r="R1698" s="2">
        <v>0</v>
      </c>
      <c r="S1698" s="2">
        <v>-10.349900004</v>
      </c>
    </row>
    <row r="1699" spans="1:19" s="2" customFormat="1" x14ac:dyDescent="0.25">
      <c r="A1699" s="1">
        <v>40780</v>
      </c>
      <c r="B1699" s="2" t="s">
        <v>26</v>
      </c>
      <c r="C1699" s="2" t="s">
        <v>27</v>
      </c>
      <c r="D1699" s="2">
        <v>0</v>
      </c>
      <c r="E1699" s="2">
        <v>19.428333330000001</v>
      </c>
      <c r="F1699" s="2">
        <v>0.97370999999999996</v>
      </c>
      <c r="G1699" s="2">
        <v>8</v>
      </c>
      <c r="H1699" s="2">
        <v>13.5</v>
      </c>
      <c r="I1699" s="2">
        <v>18.555244222018398</v>
      </c>
      <c r="J1699" s="2">
        <v>0.65242368455089506</v>
      </c>
      <c r="K1699" s="2">
        <v>0</v>
      </c>
      <c r="L1699" s="2">
        <v>0.65242368455089506</v>
      </c>
      <c r="M1699" s="2">
        <v>0</v>
      </c>
      <c r="O1699" s="2">
        <v>6.6140292670481404</v>
      </c>
      <c r="P1699" s="2">
        <v>3.9212514384129001E-4</v>
      </c>
      <c r="Q1699" s="2">
        <v>-4.4747589211096899E-4</v>
      </c>
      <c r="R1699" s="2">
        <v>0</v>
      </c>
      <c r="S1699" s="2">
        <v>-9.9767750040000003</v>
      </c>
    </row>
    <row r="1700" spans="1:19" s="2" customFormat="1" x14ac:dyDescent="0.25">
      <c r="A1700" s="1">
        <v>40781</v>
      </c>
      <c r="B1700" s="2" t="s">
        <v>26</v>
      </c>
      <c r="C1700" s="2" t="s">
        <v>27</v>
      </c>
      <c r="D1700" s="2">
        <v>0</v>
      </c>
      <c r="E1700" s="2">
        <v>20.96458333</v>
      </c>
      <c r="F1700" s="2">
        <v>0.98402000000000001</v>
      </c>
      <c r="G1700" s="2">
        <v>8</v>
      </c>
      <c r="H1700" s="2">
        <v>11.97916667</v>
      </c>
      <c r="I1700" s="2">
        <v>20.569575881844099</v>
      </c>
      <c r="J1700" s="2">
        <v>0.724246036901532</v>
      </c>
      <c r="K1700" s="2">
        <v>0</v>
      </c>
      <c r="L1700" s="2">
        <v>0.724246036901532</v>
      </c>
      <c r="M1700" s="2">
        <v>0</v>
      </c>
      <c r="O1700" s="2">
        <v>6.21324871067094</v>
      </c>
      <c r="P1700" s="2">
        <v>3.7887805322400401E-4</v>
      </c>
      <c r="Q1700" s="2">
        <v>-3.8044902370938899E-4</v>
      </c>
      <c r="R1700" s="2">
        <v>0</v>
      </c>
      <c r="S1700" s="2">
        <v>-8.4405250039999995</v>
      </c>
    </row>
    <row r="1701" spans="1:19" s="2" customFormat="1" x14ac:dyDescent="0.25">
      <c r="A1701" s="1">
        <v>40782</v>
      </c>
      <c r="B1701" s="2" t="s">
        <v>26</v>
      </c>
      <c r="C1701" s="2" t="s">
        <v>27</v>
      </c>
      <c r="D1701" s="2">
        <v>0</v>
      </c>
      <c r="E1701" s="2">
        <v>23.111249999999998</v>
      </c>
      <c r="F1701" s="2">
        <v>0.99983999999999995</v>
      </c>
      <c r="G1701" s="2">
        <v>8</v>
      </c>
      <c r="H1701" s="2">
        <v>15.420233959999999</v>
      </c>
      <c r="I1701" s="2">
        <v>19.735112811585001</v>
      </c>
      <c r="J1701" s="2">
        <v>0.69620484324991105</v>
      </c>
      <c r="K1701" s="2">
        <v>0</v>
      </c>
      <c r="L1701" s="2">
        <v>0.69620484324991105</v>
      </c>
      <c r="M1701" s="2">
        <v>0</v>
      </c>
      <c r="O1701" s="2">
        <v>6.7673670330395197</v>
      </c>
      <c r="P1701" s="2">
        <v>3.4542638628829299E-4</v>
      </c>
      <c r="Q1701" s="2">
        <v>-3.4715980834268601E-4</v>
      </c>
      <c r="R1701" s="2">
        <v>0</v>
      </c>
      <c r="S1701" s="2">
        <v>-6.2938583340000003</v>
      </c>
    </row>
    <row r="1702" spans="1:19" s="2" customFormat="1" x14ac:dyDescent="0.25">
      <c r="A1702" s="1">
        <v>40783</v>
      </c>
      <c r="B1702" s="2" t="s">
        <v>26</v>
      </c>
      <c r="C1702" s="2" t="s">
        <v>27</v>
      </c>
      <c r="D1702" s="2">
        <v>0</v>
      </c>
      <c r="E1702" s="2">
        <v>24.858333330000001</v>
      </c>
      <c r="F1702" s="2">
        <v>1.0219</v>
      </c>
      <c r="G1702" s="2">
        <v>8</v>
      </c>
      <c r="H1702" s="2">
        <v>15.27083333</v>
      </c>
      <c r="I1702" s="2">
        <v>19.729901290340599</v>
      </c>
      <c r="J1702" s="2">
        <v>0.69711501184796998</v>
      </c>
      <c r="K1702" s="2">
        <v>0</v>
      </c>
      <c r="L1702" s="2">
        <v>0.69711501184796998</v>
      </c>
      <c r="M1702" s="2">
        <v>0</v>
      </c>
      <c r="O1702" s="2">
        <v>7.0786444977472804</v>
      </c>
      <c r="P1702" s="2">
        <v>3.2837953774825999E-4</v>
      </c>
      <c r="Q1702" s="2">
        <v>-3.3584910074860498E-4</v>
      </c>
      <c r="R1702" s="2">
        <v>0</v>
      </c>
      <c r="S1702" s="2">
        <v>-4.5467750039999997</v>
      </c>
    </row>
    <row r="1703" spans="1:19" s="2" customFormat="1" x14ac:dyDescent="0.25">
      <c r="A1703" s="1">
        <v>40784</v>
      </c>
      <c r="B1703" s="2" t="s">
        <v>26</v>
      </c>
      <c r="C1703" s="2" t="s">
        <v>27</v>
      </c>
      <c r="D1703" s="2">
        <v>0</v>
      </c>
      <c r="E1703" s="2">
        <v>24.975625000000001</v>
      </c>
      <c r="F1703" s="2">
        <v>1.0509999999999999</v>
      </c>
      <c r="G1703" s="2">
        <v>8</v>
      </c>
      <c r="H1703" s="2">
        <v>16.538966039999998</v>
      </c>
      <c r="I1703" s="2">
        <v>20.169832237487999</v>
      </c>
      <c r="J1703" s="2">
        <v>0.71273426787069505</v>
      </c>
      <c r="K1703" s="2">
        <v>0</v>
      </c>
      <c r="L1703" s="2">
        <v>0.71273426787069505</v>
      </c>
      <c r="M1703" s="2">
        <v>0</v>
      </c>
      <c r="O1703" s="2">
        <v>7.3956364504825904</v>
      </c>
      <c r="P1703" s="2">
        <v>3.1898349942777101E-4</v>
      </c>
      <c r="Q1703" s="2">
        <v>-3.0122053603468099E-4</v>
      </c>
      <c r="R1703" s="2">
        <v>0</v>
      </c>
      <c r="S1703" s="2">
        <v>-4.4294833340000004</v>
      </c>
    </row>
    <row r="1704" spans="1:19" s="2" customFormat="1" x14ac:dyDescent="0.25">
      <c r="A1704" s="1">
        <v>40785</v>
      </c>
      <c r="B1704" s="2" t="s">
        <v>26</v>
      </c>
      <c r="C1704" s="2" t="s">
        <v>27</v>
      </c>
      <c r="D1704" s="2">
        <v>0</v>
      </c>
      <c r="E1704" s="2">
        <v>24.061666670000001</v>
      </c>
      <c r="F1704" s="2">
        <v>1.0879000000000001</v>
      </c>
      <c r="G1704" s="2">
        <v>8</v>
      </c>
      <c r="H1704" s="2">
        <v>14.625</v>
      </c>
      <c r="I1704" s="2">
        <v>18.6501545845944</v>
      </c>
      <c r="J1704" s="2">
        <v>0.65849243690246995</v>
      </c>
      <c r="K1704" s="2">
        <v>0</v>
      </c>
      <c r="L1704" s="2">
        <v>0.65849243690246995</v>
      </c>
      <c r="M1704" s="2">
        <v>0</v>
      </c>
      <c r="O1704" s="2">
        <v>5.8999871617621302</v>
      </c>
      <c r="P1704" s="2">
        <v>3.2981638005844302E-4</v>
      </c>
      <c r="Q1704" s="2">
        <v>-1.88513596507881E-4</v>
      </c>
      <c r="R1704" s="2">
        <v>0</v>
      </c>
      <c r="S1704" s="2">
        <v>-5.3434416640000002</v>
      </c>
    </row>
    <row r="1705" spans="1:19" s="2" customFormat="1" x14ac:dyDescent="0.25">
      <c r="A1705" s="1">
        <v>40786</v>
      </c>
      <c r="B1705" s="2" t="s">
        <v>26</v>
      </c>
      <c r="C1705" s="2" t="s">
        <v>27</v>
      </c>
      <c r="D1705" s="2">
        <v>0</v>
      </c>
      <c r="E1705" s="2">
        <v>22.473749999999999</v>
      </c>
      <c r="F1705" s="2">
        <v>1.1201000000000001</v>
      </c>
      <c r="G1705" s="2">
        <v>8</v>
      </c>
      <c r="H1705" s="2">
        <v>14.16666667</v>
      </c>
      <c r="I1705" s="2">
        <v>18.943499308933301</v>
      </c>
      <c r="J1705" s="2">
        <v>0.66789625353323601</v>
      </c>
      <c r="K1705" s="2">
        <v>0</v>
      </c>
      <c r="L1705" s="2">
        <v>0.66789625353323601</v>
      </c>
      <c r="M1705" s="2">
        <v>0</v>
      </c>
      <c r="O1705" s="2">
        <v>6.1106953826267496</v>
      </c>
      <c r="P1705" s="2">
        <v>3.49417856970324E-4</v>
      </c>
      <c r="Q1705" s="2">
        <v>-1.9333763546876701E-4</v>
      </c>
      <c r="R1705" s="2">
        <v>0</v>
      </c>
      <c r="S1705" s="2">
        <v>-6.9313583339999996</v>
      </c>
    </row>
    <row r="1706" spans="1:19" s="2" customFormat="1" x14ac:dyDescent="0.25">
      <c r="A1706" s="1">
        <v>40787</v>
      </c>
      <c r="B1706" s="2" t="s">
        <v>26</v>
      </c>
      <c r="C1706" s="2" t="s">
        <v>27</v>
      </c>
      <c r="D1706" s="2">
        <v>0</v>
      </c>
      <c r="E1706" s="2">
        <v>22.650625000000002</v>
      </c>
      <c r="F1706" s="2">
        <v>1.1463000000000001</v>
      </c>
      <c r="G1706" s="2">
        <v>8</v>
      </c>
      <c r="H1706" s="2">
        <v>13.545045</v>
      </c>
      <c r="I1706" s="2">
        <v>18.873312151057601</v>
      </c>
      <c r="J1706" s="2">
        <v>0.66552732461480002</v>
      </c>
      <c r="K1706" s="2">
        <v>0</v>
      </c>
      <c r="L1706" s="2">
        <v>0.66552732461480002</v>
      </c>
      <c r="M1706" s="2">
        <v>0</v>
      </c>
      <c r="O1706" s="2">
        <v>6.2296610966475399</v>
      </c>
      <c r="P1706" s="2">
        <v>3.3908893348336502E-4</v>
      </c>
      <c r="Q1706" s="2">
        <v>-1.7542950614015499E-4</v>
      </c>
      <c r="R1706" s="2">
        <v>0</v>
      </c>
      <c r="S1706" s="2">
        <v>-6.7544833339999997</v>
      </c>
    </row>
    <row r="1707" spans="1:19" s="2" customFormat="1" x14ac:dyDescent="0.25">
      <c r="A1707" s="1">
        <v>40788</v>
      </c>
      <c r="B1707" s="2" t="s">
        <v>26</v>
      </c>
      <c r="C1707" s="2" t="s">
        <v>27</v>
      </c>
      <c r="D1707" s="2">
        <v>0</v>
      </c>
      <c r="E1707" s="2">
        <v>24.549583330000001</v>
      </c>
      <c r="F1707" s="2">
        <v>1.1653</v>
      </c>
      <c r="G1707" s="2">
        <v>8</v>
      </c>
      <c r="H1707" s="2">
        <v>17.553158249999999</v>
      </c>
      <c r="I1707" s="2">
        <v>26.461741957184302</v>
      </c>
      <c r="J1707" s="2">
        <v>0.93471095477720301</v>
      </c>
      <c r="K1707" s="2">
        <v>0</v>
      </c>
      <c r="L1707" s="2">
        <v>0.93471095477720301</v>
      </c>
      <c r="M1707" s="2">
        <v>0</v>
      </c>
      <c r="O1707" s="2">
        <v>6.2737929970978303</v>
      </c>
      <c r="P1707" s="2">
        <v>3.7630632602305802E-4</v>
      </c>
      <c r="Q1707" s="2">
        <v>-1.9265438567518301E-4</v>
      </c>
      <c r="R1707" s="2">
        <v>0</v>
      </c>
      <c r="S1707" s="2">
        <v>-4.8555250040000004</v>
      </c>
    </row>
    <row r="1708" spans="1:19" s="2" customFormat="1" x14ac:dyDescent="0.25">
      <c r="A1708" s="1">
        <v>40789</v>
      </c>
      <c r="B1708" s="2" t="s">
        <v>26</v>
      </c>
      <c r="C1708" s="2" t="s">
        <v>27</v>
      </c>
      <c r="D1708" s="2">
        <v>0</v>
      </c>
      <c r="E1708" s="2">
        <v>25.946458329999999</v>
      </c>
      <c r="F1708" s="2">
        <v>1.1718999999999999</v>
      </c>
      <c r="G1708" s="2">
        <v>8</v>
      </c>
      <c r="H1708" s="2">
        <v>17.539264670000001</v>
      </c>
      <c r="I1708" s="2">
        <v>26.989134719953299</v>
      </c>
      <c r="J1708" s="2">
        <v>0.95453938227125901</v>
      </c>
      <c r="K1708" s="2">
        <v>0</v>
      </c>
      <c r="L1708" s="2">
        <v>0.95453938227125901</v>
      </c>
      <c r="M1708" s="2">
        <v>0</v>
      </c>
      <c r="O1708" s="2">
        <v>6.3819089086244896</v>
      </c>
      <c r="P1708" s="2">
        <v>4.0760978763565702E-4</v>
      </c>
      <c r="Q1708" s="2">
        <v>-2.2663313199127699E-4</v>
      </c>
      <c r="R1708" s="2">
        <v>0</v>
      </c>
      <c r="S1708" s="2">
        <v>-3.4586500039999999</v>
      </c>
    </row>
    <row r="1709" spans="1:19" s="2" customFormat="1" x14ac:dyDescent="0.25">
      <c r="A1709" s="1">
        <v>40790</v>
      </c>
      <c r="B1709" s="2" t="s">
        <v>26</v>
      </c>
      <c r="C1709" s="2" t="s">
        <v>27</v>
      </c>
      <c r="D1709" s="2">
        <v>0</v>
      </c>
      <c r="E1709" s="2">
        <v>26.080416670000002</v>
      </c>
      <c r="F1709" s="2">
        <v>1.1738999999999999</v>
      </c>
      <c r="G1709" s="2">
        <v>8</v>
      </c>
      <c r="H1709" s="2">
        <v>13.728716459999999</v>
      </c>
      <c r="I1709" s="2">
        <v>23.700529005302499</v>
      </c>
      <c r="J1709" s="2">
        <v>0.83833061270748599</v>
      </c>
      <c r="K1709" s="2">
        <v>0</v>
      </c>
      <c r="L1709" s="2">
        <v>0.83833061270748599</v>
      </c>
      <c r="M1709" s="2">
        <v>0</v>
      </c>
      <c r="O1709" s="2">
        <v>5.3632231633409502</v>
      </c>
      <c r="P1709" s="2">
        <v>4.1366460464475403E-4</v>
      </c>
      <c r="Q1709" s="2">
        <v>-2.14704292233533E-4</v>
      </c>
      <c r="R1709" s="2">
        <v>0</v>
      </c>
      <c r="S1709" s="2">
        <v>-3.3246916639999999</v>
      </c>
    </row>
    <row r="1710" spans="1:19" s="2" customFormat="1" x14ac:dyDescent="0.25">
      <c r="A1710" s="1">
        <v>40791</v>
      </c>
      <c r="B1710" s="2" t="s">
        <v>26</v>
      </c>
      <c r="C1710" s="2" t="s">
        <v>27</v>
      </c>
      <c r="D1710" s="2">
        <v>0</v>
      </c>
      <c r="E1710" s="2">
        <v>25.100416670000001</v>
      </c>
      <c r="F1710" s="2">
        <v>1.1719999999999999</v>
      </c>
      <c r="G1710" s="2">
        <v>8</v>
      </c>
      <c r="H1710" s="2">
        <v>15.8267171</v>
      </c>
      <c r="I1710" s="2">
        <v>24.034930791435201</v>
      </c>
      <c r="J1710" s="2">
        <v>0.84940927159556001</v>
      </c>
      <c r="K1710" s="2">
        <v>0</v>
      </c>
      <c r="L1710" s="2">
        <v>0.84940927159556001</v>
      </c>
      <c r="M1710" s="2">
        <v>0</v>
      </c>
      <c r="O1710" s="2">
        <v>6.6438789239318696</v>
      </c>
      <c r="P1710" s="2">
        <v>3.73108646741628E-4</v>
      </c>
      <c r="Q1710" s="2">
        <v>-2.36802706257027E-4</v>
      </c>
      <c r="R1710" s="2">
        <v>0</v>
      </c>
      <c r="S1710" s="2">
        <v>-4.3046916639999999</v>
      </c>
    </row>
    <row r="1711" spans="1:19" s="2" customFormat="1" x14ac:dyDescent="0.25">
      <c r="A1711" s="1">
        <v>40792</v>
      </c>
      <c r="B1711" s="2" t="s">
        <v>26</v>
      </c>
      <c r="C1711" s="2" t="s">
        <v>27</v>
      </c>
      <c r="D1711" s="2">
        <v>0</v>
      </c>
      <c r="E1711" s="2">
        <v>24.896875000000001</v>
      </c>
      <c r="F1711" s="2">
        <v>1.1668000000000001</v>
      </c>
      <c r="G1711" s="2">
        <v>8</v>
      </c>
      <c r="H1711" s="2">
        <v>15.03051104</v>
      </c>
      <c r="I1711" s="2">
        <v>23.300097893765301</v>
      </c>
      <c r="J1711" s="2">
        <v>0.82328902835297002</v>
      </c>
      <c r="K1711" s="2">
        <v>0</v>
      </c>
      <c r="L1711" s="2">
        <v>0.82328902835297002</v>
      </c>
      <c r="M1711" s="2">
        <v>0</v>
      </c>
      <c r="O1711" s="2">
        <v>5.9294132483206203</v>
      </c>
      <c r="P1711" s="2">
        <v>3.9906786347768401E-4</v>
      </c>
      <c r="Q1711" s="2">
        <v>-2.2403647506336801E-4</v>
      </c>
      <c r="R1711" s="2">
        <v>0</v>
      </c>
      <c r="S1711" s="2">
        <v>-4.5082333339999998</v>
      </c>
    </row>
    <row r="1712" spans="1:19" s="2" customFormat="1" x14ac:dyDescent="0.25">
      <c r="A1712" s="1">
        <v>40793</v>
      </c>
      <c r="B1712" s="2" t="s">
        <v>26</v>
      </c>
      <c r="C1712" s="2" t="s">
        <v>27</v>
      </c>
      <c r="D1712" s="2">
        <v>0</v>
      </c>
      <c r="E1712" s="2">
        <v>25.707708329999999</v>
      </c>
      <c r="F1712" s="2">
        <v>1.1579999999999999</v>
      </c>
      <c r="G1712" s="2">
        <v>8</v>
      </c>
      <c r="H1712" s="2">
        <v>12.90806617</v>
      </c>
      <c r="I1712" s="2">
        <v>24.8533219468226</v>
      </c>
      <c r="J1712" s="2">
        <v>0.87881197948217404</v>
      </c>
      <c r="K1712" s="2">
        <v>0</v>
      </c>
      <c r="L1712" s="2">
        <v>0.87881197948217404</v>
      </c>
      <c r="M1712" s="2">
        <v>0</v>
      </c>
      <c r="O1712" s="2">
        <v>5.9434280250523503</v>
      </c>
      <c r="P1712" s="2">
        <v>4.1616292473116402E-4</v>
      </c>
      <c r="Q1712" s="2">
        <v>-2.6385842514580903E-4</v>
      </c>
      <c r="R1712" s="2">
        <v>0</v>
      </c>
      <c r="S1712" s="2">
        <v>-3.6974000039999999</v>
      </c>
    </row>
    <row r="1713" spans="1:19" s="2" customFormat="1" x14ac:dyDescent="0.25">
      <c r="A1713" s="1">
        <v>40794</v>
      </c>
      <c r="B1713" s="2" t="s">
        <v>26</v>
      </c>
      <c r="C1713" s="2" t="s">
        <v>27</v>
      </c>
      <c r="D1713" s="2">
        <v>0</v>
      </c>
      <c r="E1713" s="2">
        <v>26.544374999999999</v>
      </c>
      <c r="F1713" s="2">
        <v>1.145</v>
      </c>
      <c r="G1713" s="2">
        <v>8</v>
      </c>
      <c r="H1713" s="2">
        <v>14.761772329999999</v>
      </c>
      <c r="I1713" s="2">
        <v>24.007851155509702</v>
      </c>
      <c r="J1713" s="2">
        <v>0.84955616077169005</v>
      </c>
      <c r="K1713" s="2">
        <v>0</v>
      </c>
      <c r="L1713" s="2">
        <v>0.84955616077169005</v>
      </c>
      <c r="M1713" s="2">
        <v>0</v>
      </c>
      <c r="O1713" s="2">
        <v>5.8475463295501804</v>
      </c>
      <c r="P1713" s="2">
        <v>4.3720725818175202E-4</v>
      </c>
      <c r="Q1713" s="2">
        <v>-2.7809632802467998E-4</v>
      </c>
      <c r="R1713" s="2">
        <v>0</v>
      </c>
      <c r="S1713" s="2">
        <v>-2.8607333339999999</v>
      </c>
    </row>
    <row r="1714" spans="1:19" s="2" customFormat="1" x14ac:dyDescent="0.25">
      <c r="A1714" s="1">
        <v>40795</v>
      </c>
      <c r="B1714" s="2" t="s">
        <v>26</v>
      </c>
      <c r="C1714" s="2" t="s">
        <v>27</v>
      </c>
      <c r="D1714" s="2">
        <v>0</v>
      </c>
      <c r="E1714" s="2">
        <v>25.26166667</v>
      </c>
      <c r="F1714" s="2">
        <v>1.1281000000000001</v>
      </c>
      <c r="G1714" s="2">
        <v>8</v>
      </c>
      <c r="H1714" s="2">
        <v>11.820136979999999</v>
      </c>
      <c r="I1714" s="2">
        <v>19.9150038855623</v>
      </c>
      <c r="J1714" s="2">
        <v>0.70391065587674795</v>
      </c>
      <c r="K1714" s="2">
        <v>0</v>
      </c>
      <c r="L1714" s="2">
        <v>0.70391065587674795</v>
      </c>
      <c r="M1714" s="2">
        <v>0</v>
      </c>
      <c r="O1714" s="2">
        <v>6.5326143288708201</v>
      </c>
      <c r="P1714" s="2">
        <v>4.3328755645539898E-4</v>
      </c>
      <c r="Q1714" s="2">
        <v>-4.0620473700679301E-4</v>
      </c>
      <c r="R1714" s="2">
        <v>0</v>
      </c>
      <c r="S1714" s="2">
        <v>-4.143441664</v>
      </c>
    </row>
    <row r="1715" spans="1:19" s="2" customFormat="1" x14ac:dyDescent="0.25">
      <c r="A1715" s="1">
        <v>40796</v>
      </c>
      <c r="B1715" s="2" t="s">
        <v>26</v>
      </c>
      <c r="C1715" s="2" t="s">
        <v>27</v>
      </c>
      <c r="D1715" s="2">
        <v>0</v>
      </c>
      <c r="E1715" s="2">
        <v>23.297499999999999</v>
      </c>
      <c r="F1715" s="2">
        <v>1.1080000000000001</v>
      </c>
      <c r="G1715" s="2">
        <v>8</v>
      </c>
      <c r="H1715" s="2">
        <v>11.75</v>
      </c>
      <c r="I1715" s="2">
        <v>17.841692138891201</v>
      </c>
      <c r="J1715" s="2">
        <v>0.62951507243206695</v>
      </c>
      <c r="K1715" s="2">
        <v>0</v>
      </c>
      <c r="L1715" s="2">
        <v>0.62951507243206695</v>
      </c>
      <c r="M1715" s="2">
        <v>0</v>
      </c>
      <c r="O1715" s="2">
        <v>8.4857072894750996</v>
      </c>
      <c r="P1715" s="2">
        <v>3.4476850915098701E-4</v>
      </c>
      <c r="Q1715" s="2">
        <v>-3.4600053929284498E-4</v>
      </c>
      <c r="R1715" s="2">
        <v>0</v>
      </c>
      <c r="S1715" s="2">
        <v>-6.107608334</v>
      </c>
    </row>
    <row r="1716" spans="1:19" s="2" customFormat="1" x14ac:dyDescent="0.25">
      <c r="A1716" s="1">
        <v>40797</v>
      </c>
      <c r="B1716" s="2" t="s">
        <v>26</v>
      </c>
      <c r="C1716" s="2" t="s">
        <v>27</v>
      </c>
      <c r="D1716" s="2">
        <v>0</v>
      </c>
      <c r="E1716" s="2">
        <v>21.189166669999999</v>
      </c>
      <c r="F1716" s="2">
        <v>1.0849</v>
      </c>
      <c r="G1716" s="2">
        <v>8</v>
      </c>
      <c r="H1716" s="2">
        <v>15.33333333</v>
      </c>
      <c r="I1716" s="2">
        <v>18.454026018993499</v>
      </c>
      <c r="J1716" s="2">
        <v>0.64988927797714702</v>
      </c>
      <c r="K1716" s="2">
        <v>0</v>
      </c>
      <c r="L1716" s="2">
        <v>0.64988927797714702</v>
      </c>
      <c r="M1716" s="2">
        <v>0</v>
      </c>
      <c r="O1716" s="2">
        <v>8.2280181593447494</v>
      </c>
      <c r="P1716" s="2">
        <v>3.6936197579346899E-4</v>
      </c>
      <c r="Q1716" s="2">
        <v>-3.4596883899809099E-4</v>
      </c>
      <c r="R1716" s="2">
        <v>0</v>
      </c>
      <c r="S1716" s="2">
        <v>-8.2159416640000007</v>
      </c>
    </row>
    <row r="1717" spans="1:19" s="2" customFormat="1" x14ac:dyDescent="0.25">
      <c r="A1717" s="1">
        <v>40798</v>
      </c>
      <c r="B1717" s="2" t="s">
        <v>26</v>
      </c>
      <c r="C1717" s="2" t="s">
        <v>27</v>
      </c>
      <c r="D1717" s="2">
        <v>0</v>
      </c>
      <c r="E1717" s="2">
        <v>20.323541670000001</v>
      </c>
      <c r="F1717" s="2">
        <v>1.0607</v>
      </c>
      <c r="G1717" s="2">
        <v>8</v>
      </c>
      <c r="H1717" s="2">
        <v>10.6875</v>
      </c>
      <c r="I1717" s="2">
        <v>18.5629209229973</v>
      </c>
      <c r="J1717" s="2">
        <v>0.65321715076392195</v>
      </c>
      <c r="K1717" s="2">
        <v>0</v>
      </c>
      <c r="L1717" s="2">
        <v>0.65321715076392195</v>
      </c>
      <c r="M1717" s="2">
        <v>0</v>
      </c>
      <c r="O1717" s="2">
        <v>8.1581269801357603</v>
      </c>
      <c r="P1717" s="2">
        <v>3.6539154606632298E-4</v>
      </c>
      <c r="Q1717" s="2">
        <v>-4.3547645179603902E-4</v>
      </c>
      <c r="R1717" s="2">
        <v>0</v>
      </c>
      <c r="S1717" s="2">
        <v>-9.0815666640000003</v>
      </c>
    </row>
    <row r="1718" spans="1:19" s="2" customFormat="1" x14ac:dyDescent="0.25">
      <c r="A1718" s="1">
        <v>40799</v>
      </c>
      <c r="B1718" s="2" t="s">
        <v>26</v>
      </c>
      <c r="C1718" s="2" t="s">
        <v>27</v>
      </c>
      <c r="D1718" s="2">
        <v>0</v>
      </c>
      <c r="E1718" s="2">
        <v>20.250624999999999</v>
      </c>
      <c r="F1718" s="2">
        <v>1.0358000000000001</v>
      </c>
      <c r="G1718" s="2">
        <v>8</v>
      </c>
      <c r="H1718" s="2">
        <v>3.9609375</v>
      </c>
      <c r="I1718" s="2">
        <v>19.0974054237149</v>
      </c>
      <c r="J1718" s="2">
        <v>0.67198140975520004</v>
      </c>
      <c r="K1718" s="2">
        <v>0</v>
      </c>
      <c r="L1718" s="2">
        <v>0.67198140975520004</v>
      </c>
      <c r="M1718" s="2">
        <v>0</v>
      </c>
      <c r="O1718" s="2">
        <v>7.7110002822870198</v>
      </c>
      <c r="P1718" s="2">
        <v>3.5385602495207198E-4</v>
      </c>
      <c r="Q1718" s="2">
        <v>-5.0845075770300301E-4</v>
      </c>
      <c r="R1718" s="2">
        <v>0</v>
      </c>
      <c r="S1718" s="2">
        <v>-9.154483334</v>
      </c>
    </row>
    <row r="1719" spans="1:19" s="2" customFormat="1" x14ac:dyDescent="0.25">
      <c r="A1719" s="1">
        <v>40800</v>
      </c>
      <c r="B1719" s="2" t="s">
        <v>26</v>
      </c>
      <c r="C1719" s="2" t="s">
        <v>27</v>
      </c>
      <c r="D1719" s="2">
        <v>0</v>
      </c>
      <c r="E1719" s="2">
        <v>21.06625</v>
      </c>
      <c r="F1719" s="2">
        <v>1.0109999999999999</v>
      </c>
      <c r="G1719" s="2">
        <v>8</v>
      </c>
      <c r="H1719" s="2">
        <v>5.3854166670000003</v>
      </c>
      <c r="I1719" s="2">
        <v>19.488602878835501</v>
      </c>
      <c r="J1719" s="2">
        <v>0.68624798654145702</v>
      </c>
      <c r="K1719" s="2">
        <v>0</v>
      </c>
      <c r="L1719" s="2">
        <v>0.68624798654145702</v>
      </c>
      <c r="M1719" s="2">
        <v>0</v>
      </c>
      <c r="O1719" s="2">
        <v>7.3262971295343</v>
      </c>
      <c r="P1719" s="2">
        <v>3.4521282992753302E-4</v>
      </c>
      <c r="Q1719" s="2">
        <v>-4.77439547302077E-4</v>
      </c>
      <c r="R1719" s="2">
        <v>0</v>
      </c>
      <c r="S1719" s="2">
        <v>-8.3388583339999993</v>
      </c>
    </row>
    <row r="1720" spans="1:19" s="2" customFormat="1" x14ac:dyDescent="0.25">
      <c r="A1720" s="1">
        <v>40801</v>
      </c>
      <c r="B1720" s="2" t="s">
        <v>26</v>
      </c>
      <c r="C1720" s="2" t="s">
        <v>27</v>
      </c>
      <c r="D1720" s="2">
        <v>0</v>
      </c>
      <c r="E1720" s="2">
        <v>22.055624999999999</v>
      </c>
      <c r="F1720" s="2">
        <v>0.98651999999999995</v>
      </c>
      <c r="G1720" s="2">
        <v>8</v>
      </c>
      <c r="H1720" s="2">
        <v>8.8738416670000007</v>
      </c>
      <c r="I1720" s="2">
        <v>19.2886808080215</v>
      </c>
      <c r="J1720" s="2">
        <v>0.679811230915501</v>
      </c>
      <c r="K1720" s="2">
        <v>0</v>
      </c>
      <c r="L1720" s="2">
        <v>0.679811230915501</v>
      </c>
      <c r="M1720" s="2">
        <v>0</v>
      </c>
      <c r="O1720" s="2">
        <v>7.1238337459733296</v>
      </c>
      <c r="P1720" s="2">
        <v>3.3090053543574801E-4</v>
      </c>
      <c r="Q1720" s="2">
        <v>-4.2786076528889699E-4</v>
      </c>
      <c r="R1720" s="2">
        <v>0</v>
      </c>
      <c r="S1720" s="2">
        <v>-7.3494833340000003</v>
      </c>
    </row>
    <row r="1721" spans="1:19" s="2" customFormat="1" x14ac:dyDescent="0.25">
      <c r="A1721" s="1">
        <v>40802</v>
      </c>
      <c r="B1721" s="2" t="s">
        <v>26</v>
      </c>
      <c r="C1721" s="2" t="s">
        <v>27</v>
      </c>
      <c r="D1721" s="2">
        <v>0</v>
      </c>
      <c r="E1721" s="2">
        <v>23.772291670000001</v>
      </c>
      <c r="F1721" s="2">
        <v>0.96238000000000001</v>
      </c>
      <c r="G1721" s="2">
        <v>8</v>
      </c>
      <c r="H1721" s="2">
        <v>12.71856285</v>
      </c>
      <c r="I1721" s="2">
        <v>22.332355234369501</v>
      </c>
      <c r="J1721" s="2">
        <v>0.78829706941371502</v>
      </c>
      <c r="K1721" s="2">
        <v>0</v>
      </c>
      <c r="L1721" s="2">
        <v>0.78829706941371502</v>
      </c>
      <c r="M1721" s="2">
        <v>0</v>
      </c>
      <c r="O1721" s="2">
        <v>6.7063191824938002</v>
      </c>
      <c r="P1721" s="2">
        <v>3.26633784720234E-4</v>
      </c>
      <c r="Q1721" s="2">
        <v>-3.4204528604400198E-4</v>
      </c>
      <c r="R1721" s="2">
        <v>0</v>
      </c>
      <c r="S1721" s="2">
        <v>-5.6328166639999999</v>
      </c>
    </row>
    <row r="1722" spans="1:19" s="2" customFormat="1" x14ac:dyDescent="0.25">
      <c r="A1722" s="1">
        <v>40803</v>
      </c>
      <c r="B1722" s="2" t="s">
        <v>26</v>
      </c>
      <c r="C1722" s="2" t="s">
        <v>27</v>
      </c>
      <c r="D1722" s="2">
        <v>0</v>
      </c>
      <c r="E1722" s="2">
        <v>25.935625000000002</v>
      </c>
      <c r="F1722" s="2">
        <v>0.93888000000000005</v>
      </c>
      <c r="G1722" s="2">
        <v>8</v>
      </c>
      <c r="H1722" s="2">
        <v>13.90885417</v>
      </c>
      <c r="I1722" s="2">
        <v>18.265115380292599</v>
      </c>
      <c r="J1722" s="2">
        <v>0.64598595099761302</v>
      </c>
      <c r="K1722" s="2">
        <v>0</v>
      </c>
      <c r="L1722" s="2">
        <v>0.64598595099761302</v>
      </c>
      <c r="M1722" s="2">
        <v>0</v>
      </c>
      <c r="O1722" s="2">
        <v>5.47479443843695</v>
      </c>
      <c r="P1722" s="2">
        <v>3.36059946402799E-4</v>
      </c>
      <c r="Q1722" s="2">
        <v>-3.1541845573828601E-4</v>
      </c>
      <c r="R1722" s="2">
        <v>0</v>
      </c>
      <c r="S1722" s="2">
        <v>-3.469483334</v>
      </c>
    </row>
    <row r="1723" spans="1:19" s="2" customFormat="1" x14ac:dyDescent="0.25">
      <c r="A1723" s="1">
        <v>40804</v>
      </c>
      <c r="B1723" s="2" t="s">
        <v>26</v>
      </c>
      <c r="C1723" s="2" t="s">
        <v>27</v>
      </c>
      <c r="D1723" s="2">
        <v>0</v>
      </c>
      <c r="E1723" s="2">
        <v>27.042083330000001</v>
      </c>
      <c r="F1723" s="2">
        <v>0.91635999999999995</v>
      </c>
      <c r="G1723" s="2">
        <v>8</v>
      </c>
      <c r="H1723" s="2">
        <v>12.67708333</v>
      </c>
      <c r="I1723" s="2">
        <v>19.835833387316899</v>
      </c>
      <c r="J1723" s="2">
        <v>0.70223757279124399</v>
      </c>
      <c r="K1723" s="2">
        <v>0</v>
      </c>
      <c r="L1723" s="2">
        <v>0.70223757279124399</v>
      </c>
      <c r="M1723" s="2">
        <v>0</v>
      </c>
      <c r="O1723" s="2">
        <v>5.9940497315971104</v>
      </c>
      <c r="P1723" s="2">
        <v>3.32585846110543E-4</v>
      </c>
      <c r="Q1723" s="2">
        <v>-3.7066899657865803E-4</v>
      </c>
      <c r="R1723" s="2">
        <v>0</v>
      </c>
      <c r="S1723" s="2">
        <v>-2.3630250039999998</v>
      </c>
    </row>
    <row r="1724" spans="1:19" s="2" customFormat="1" x14ac:dyDescent="0.25">
      <c r="A1724" s="1">
        <v>40805</v>
      </c>
      <c r="B1724" s="2" t="s">
        <v>26</v>
      </c>
      <c r="C1724" s="2" t="s">
        <v>27</v>
      </c>
      <c r="D1724" s="2">
        <v>0</v>
      </c>
      <c r="E1724" s="2">
        <v>27.983333330000001</v>
      </c>
      <c r="F1724" s="2">
        <v>0.90627000000000002</v>
      </c>
      <c r="G1724" s="2">
        <v>8</v>
      </c>
      <c r="H1724" s="2">
        <v>16.903124999999999</v>
      </c>
      <c r="I1724" s="2">
        <v>21.311184886518401</v>
      </c>
      <c r="J1724" s="2">
        <v>0.755109369605521</v>
      </c>
      <c r="K1724" s="2">
        <v>0</v>
      </c>
      <c r="L1724" s="2">
        <v>0.755109369605521</v>
      </c>
      <c r="M1724" s="2">
        <v>0</v>
      </c>
      <c r="O1724" s="2">
        <v>6.6192535946058104</v>
      </c>
      <c r="P1724" s="2">
        <v>3.2105479013365401E-4</v>
      </c>
      <c r="Q1724" s="2">
        <v>-3.64727259585853E-4</v>
      </c>
      <c r="R1724" s="2">
        <v>0</v>
      </c>
      <c r="S1724" s="2">
        <v>-1.4217750039999999</v>
      </c>
    </row>
    <row r="1725" spans="1:19" s="2" customFormat="1" x14ac:dyDescent="0.25">
      <c r="A1725" s="1">
        <v>40806</v>
      </c>
      <c r="B1725" s="2" t="s">
        <v>26</v>
      </c>
      <c r="C1725" s="2" t="s">
        <v>27</v>
      </c>
      <c r="D1725" s="2">
        <v>0</v>
      </c>
      <c r="E1725" s="2">
        <v>28.299583330000001</v>
      </c>
      <c r="F1725" s="2">
        <v>0.90561000000000003</v>
      </c>
      <c r="G1725" s="2">
        <v>8</v>
      </c>
      <c r="H1725" s="2">
        <v>13.701388959999999</v>
      </c>
      <c r="I1725" s="2">
        <v>20.5109977475664</v>
      </c>
      <c r="J1725" s="2">
        <v>0.72696413030126905</v>
      </c>
      <c r="K1725" s="2">
        <v>0</v>
      </c>
      <c r="L1725" s="2">
        <v>0.72696413030126905</v>
      </c>
      <c r="M1725" s="2">
        <v>0</v>
      </c>
      <c r="O1725" s="2">
        <v>6.6783727998382902</v>
      </c>
      <c r="P1725" s="2">
        <v>3.17552416021211E-4</v>
      </c>
      <c r="Q1725" s="2">
        <v>-4.0572204201507302E-4</v>
      </c>
      <c r="R1725" s="2">
        <v>0</v>
      </c>
      <c r="S1725" s="2">
        <v>-1.105525004</v>
      </c>
    </row>
    <row r="1726" spans="1:19" s="2" customFormat="1" x14ac:dyDescent="0.25">
      <c r="A1726" s="1">
        <v>40807</v>
      </c>
      <c r="B1726" s="2" t="s">
        <v>26</v>
      </c>
      <c r="C1726" s="2" t="s">
        <v>27</v>
      </c>
      <c r="D1726" s="2">
        <v>0</v>
      </c>
      <c r="E1726" s="2">
        <v>27.99625</v>
      </c>
      <c r="F1726" s="2">
        <v>0.91257999999999995</v>
      </c>
      <c r="G1726" s="2">
        <v>8</v>
      </c>
      <c r="H1726" s="2">
        <v>13.29688065</v>
      </c>
      <c r="I1726" s="2">
        <v>22.362614253945001</v>
      </c>
      <c r="J1726" s="2">
        <v>0.79237341472284095</v>
      </c>
      <c r="K1726" s="2">
        <v>0</v>
      </c>
      <c r="L1726" s="2">
        <v>0.79237341472284095</v>
      </c>
      <c r="M1726" s="2">
        <v>0</v>
      </c>
      <c r="O1726" s="2">
        <v>5.7002843432457198</v>
      </c>
      <c r="P1726" s="2">
        <v>3.4448439816987499E-4</v>
      </c>
      <c r="Q1726" s="2">
        <v>-3.1784291831644398E-4</v>
      </c>
      <c r="R1726" s="2">
        <v>0</v>
      </c>
      <c r="S1726" s="2">
        <v>-1.408858334</v>
      </c>
    </row>
    <row r="1727" spans="1:19" s="2" customFormat="1" x14ac:dyDescent="0.25">
      <c r="A1727" s="1">
        <v>40808</v>
      </c>
      <c r="B1727" s="2" t="s">
        <v>26</v>
      </c>
      <c r="C1727" s="2" t="s">
        <v>27</v>
      </c>
      <c r="D1727" s="2">
        <v>0</v>
      </c>
      <c r="E1727" s="2">
        <v>28.052083329999999</v>
      </c>
      <c r="F1727" s="2">
        <v>0.9254</v>
      </c>
      <c r="G1727" s="2">
        <v>8</v>
      </c>
      <c r="H1727" s="2">
        <v>15.75681331</v>
      </c>
      <c r="I1727" s="2">
        <v>23.3762582578928</v>
      </c>
      <c r="J1727" s="2">
        <v>0.82833153972473295</v>
      </c>
      <c r="K1727" s="2">
        <v>0</v>
      </c>
      <c r="L1727" s="2">
        <v>0.82833153972473295</v>
      </c>
      <c r="M1727" s="2">
        <v>0</v>
      </c>
      <c r="O1727" s="2">
        <v>6.2608203273452396</v>
      </c>
      <c r="P1727" s="2">
        <v>3.3622545294926197E-4</v>
      </c>
      <c r="Q1727" s="2">
        <v>-3.1917863858282002E-4</v>
      </c>
      <c r="R1727" s="2">
        <v>0</v>
      </c>
      <c r="S1727" s="2">
        <v>-1.353025004</v>
      </c>
    </row>
    <row r="1728" spans="1:19" s="2" customFormat="1" x14ac:dyDescent="0.25">
      <c r="A1728" s="1">
        <v>40809</v>
      </c>
      <c r="B1728" s="2" t="s">
        <v>26</v>
      </c>
      <c r="C1728" s="2" t="s">
        <v>27</v>
      </c>
      <c r="D1728" s="2">
        <v>0</v>
      </c>
      <c r="E1728" s="2">
        <v>27.37104167</v>
      </c>
      <c r="F1728" s="2">
        <v>0.94172999999999996</v>
      </c>
      <c r="G1728" s="2">
        <v>8</v>
      </c>
      <c r="H1728" s="2">
        <v>14.15870194</v>
      </c>
      <c r="I1728" s="2">
        <v>20.8505097907093</v>
      </c>
      <c r="J1728" s="2">
        <v>0.73837858649910004</v>
      </c>
      <c r="K1728" s="2">
        <v>0</v>
      </c>
      <c r="L1728" s="2">
        <v>0.73837858649910004</v>
      </c>
      <c r="M1728" s="2">
        <v>0</v>
      </c>
      <c r="O1728" s="2">
        <v>5.9081306405362399</v>
      </c>
      <c r="P1728" s="2">
        <v>3.3960504173434697E-4</v>
      </c>
      <c r="Q1728" s="2">
        <v>-3.2771367182681498E-4</v>
      </c>
      <c r="R1728" s="2">
        <v>0</v>
      </c>
      <c r="S1728" s="2">
        <v>-2.034066664</v>
      </c>
    </row>
    <row r="1729" spans="1:19" s="2" customFormat="1" x14ac:dyDescent="0.25">
      <c r="A1729" s="1">
        <v>40810</v>
      </c>
      <c r="B1729" s="2" t="s">
        <v>26</v>
      </c>
      <c r="C1729" s="2" t="s">
        <v>27</v>
      </c>
      <c r="D1729" s="2">
        <v>0</v>
      </c>
      <c r="E1729" s="2">
        <v>27.816041670000001</v>
      </c>
      <c r="F1729" s="2">
        <v>0.96597</v>
      </c>
      <c r="G1729" s="2">
        <v>8</v>
      </c>
      <c r="H1729" s="2">
        <v>14.70183726</v>
      </c>
      <c r="I1729" s="2">
        <v>21.371980598625299</v>
      </c>
      <c r="J1729" s="2">
        <v>0.75714923684426405</v>
      </c>
      <c r="K1729" s="2">
        <v>0</v>
      </c>
      <c r="L1729" s="2">
        <v>0.75714923684426405</v>
      </c>
      <c r="M1729" s="2">
        <v>0</v>
      </c>
      <c r="O1729" s="2">
        <v>5.8523449198885</v>
      </c>
      <c r="P1729" s="2">
        <v>3.3382126172628001E-4</v>
      </c>
      <c r="Q1729" s="2">
        <v>-2.9116690090668599E-4</v>
      </c>
      <c r="R1729" s="2">
        <v>0</v>
      </c>
      <c r="S1729" s="2">
        <v>-1.589066664</v>
      </c>
    </row>
    <row r="1730" spans="1:19" s="2" customFormat="1" x14ac:dyDescent="0.25">
      <c r="A1730" s="1">
        <v>40811</v>
      </c>
      <c r="B1730" s="2" t="s">
        <v>26</v>
      </c>
      <c r="C1730" s="2" t="s">
        <v>27</v>
      </c>
      <c r="D1730" s="2">
        <v>0</v>
      </c>
      <c r="E1730" s="2">
        <v>27.447083330000002</v>
      </c>
      <c r="F1730" s="2">
        <v>0.99743000000000004</v>
      </c>
      <c r="G1730" s="2">
        <v>8</v>
      </c>
      <c r="H1730" s="2">
        <v>14.560077870000001</v>
      </c>
      <c r="I1730" s="2">
        <v>25.260594058938501</v>
      </c>
      <c r="J1730" s="2">
        <v>0.89461413350700802</v>
      </c>
      <c r="K1730" s="2">
        <v>0</v>
      </c>
      <c r="L1730" s="2">
        <v>0.89461413350700802</v>
      </c>
      <c r="M1730" s="2">
        <v>0</v>
      </c>
      <c r="O1730" s="2">
        <v>5.8175812526001298</v>
      </c>
      <c r="P1730" s="2">
        <v>3.66189503334744E-4</v>
      </c>
      <c r="Q1730" s="2">
        <v>-2.6510504505770601E-4</v>
      </c>
      <c r="R1730" s="2">
        <v>0</v>
      </c>
      <c r="S1730" s="2">
        <v>-1.958025004</v>
      </c>
    </row>
    <row r="1731" spans="1:19" s="2" customFormat="1" x14ac:dyDescent="0.25">
      <c r="A1731" s="1">
        <v>40812</v>
      </c>
      <c r="B1731" s="2" t="s">
        <v>26</v>
      </c>
      <c r="C1731" s="2" t="s">
        <v>27</v>
      </c>
      <c r="D1731" s="2">
        <v>0</v>
      </c>
      <c r="E1731" s="2">
        <v>27.66791667</v>
      </c>
      <c r="F1731" s="2">
        <v>1.0355000000000001</v>
      </c>
      <c r="G1731" s="2">
        <v>8</v>
      </c>
      <c r="H1731" s="2">
        <v>14.01529979</v>
      </c>
      <c r="I1731" s="2">
        <v>24.2038671648906</v>
      </c>
      <c r="J1731" s="2">
        <v>0.85736046169162705</v>
      </c>
      <c r="K1731" s="2">
        <v>0</v>
      </c>
      <c r="L1731" s="2">
        <v>0.85736046169162705</v>
      </c>
      <c r="M1731" s="2">
        <v>0</v>
      </c>
      <c r="O1731" s="2">
        <v>6.50395935482402</v>
      </c>
      <c r="P1731" s="2">
        <v>3.4705007826209299E-4</v>
      </c>
      <c r="Q1731" s="2">
        <v>-2.9939333758581402E-4</v>
      </c>
      <c r="R1731" s="2">
        <v>0</v>
      </c>
      <c r="S1731" s="2">
        <v>-1.737191664</v>
      </c>
    </row>
    <row r="1732" spans="1:19" s="2" customFormat="1" x14ac:dyDescent="0.25">
      <c r="A1732" s="1">
        <v>40813</v>
      </c>
      <c r="B1732" s="2" t="s">
        <v>26</v>
      </c>
      <c r="C1732" s="2" t="s">
        <v>27</v>
      </c>
      <c r="D1732" s="2">
        <v>0</v>
      </c>
      <c r="E1732" s="2">
        <v>27.481874999999999</v>
      </c>
      <c r="F1732" s="2">
        <v>1.0751999999999999</v>
      </c>
      <c r="G1732" s="2">
        <v>8</v>
      </c>
      <c r="H1732" s="2">
        <v>12.98775794</v>
      </c>
      <c r="I1732" s="2">
        <v>24.525894276455301</v>
      </c>
      <c r="J1732" s="2">
        <v>0.86862169673932499</v>
      </c>
      <c r="K1732" s="2">
        <v>0</v>
      </c>
      <c r="L1732" s="2">
        <v>0.86862169673932499</v>
      </c>
      <c r="M1732" s="2">
        <v>0</v>
      </c>
      <c r="O1732" s="2">
        <v>6.5069698450266298</v>
      </c>
      <c r="P1732" s="2">
        <v>3.3790332227036E-4</v>
      </c>
      <c r="Q1732" s="2">
        <v>-2.7180493017673701E-4</v>
      </c>
      <c r="R1732" s="2">
        <v>0</v>
      </c>
      <c r="S1732" s="2">
        <v>-1.9232333340000001</v>
      </c>
    </row>
    <row r="1733" spans="1:19" s="2" customFormat="1" x14ac:dyDescent="0.25">
      <c r="A1733" s="1">
        <v>40814</v>
      </c>
      <c r="B1733" s="2" t="s">
        <v>26</v>
      </c>
      <c r="C1733" s="2" t="s">
        <v>27</v>
      </c>
      <c r="D1733" s="2">
        <v>0</v>
      </c>
      <c r="E1733" s="2">
        <v>27.267291669999999</v>
      </c>
      <c r="F1733" s="2">
        <v>1.1120000000000001</v>
      </c>
      <c r="G1733" s="2">
        <v>8</v>
      </c>
      <c r="H1733" s="2">
        <v>13.67297155</v>
      </c>
      <c r="I1733" s="2">
        <v>32.7648158503332</v>
      </c>
      <c r="J1733" s="2">
        <v>1.1601910719367701</v>
      </c>
      <c r="K1733" s="2">
        <v>0</v>
      </c>
      <c r="L1733" s="2">
        <v>1.1601910719367701</v>
      </c>
      <c r="M1733" s="2">
        <v>0</v>
      </c>
      <c r="O1733" s="2">
        <v>6.0899827873963401</v>
      </c>
      <c r="P1733" s="2">
        <v>3.8526736996776E-4</v>
      </c>
      <c r="Q1733" s="2">
        <v>-1.9526960772028301E-4</v>
      </c>
      <c r="R1733" s="2">
        <v>0</v>
      </c>
      <c r="S1733" s="2">
        <v>-2.1378166639999998</v>
      </c>
    </row>
    <row r="1734" spans="1:19" s="2" customFormat="1" x14ac:dyDescent="0.25">
      <c r="A1734" s="1">
        <v>40815</v>
      </c>
      <c r="B1734" s="2" t="s">
        <v>26</v>
      </c>
      <c r="C1734" s="2" t="s">
        <v>27</v>
      </c>
      <c r="D1734" s="2">
        <v>0</v>
      </c>
      <c r="E1734" s="2">
        <v>26.872083329999999</v>
      </c>
      <c r="F1734" s="2">
        <v>1.1455</v>
      </c>
      <c r="G1734" s="2">
        <v>8</v>
      </c>
      <c r="H1734" s="2">
        <v>13.548176809999999</v>
      </c>
      <c r="I1734" s="2">
        <v>28.139620169393002</v>
      </c>
      <c r="J1734" s="2">
        <v>0.99605952424696198</v>
      </c>
      <c r="K1734" s="2">
        <v>0</v>
      </c>
      <c r="L1734" s="2">
        <v>0.99605952424696198</v>
      </c>
      <c r="M1734" s="2">
        <v>0</v>
      </c>
      <c r="O1734" s="2">
        <v>5.62599026557527</v>
      </c>
      <c r="P1734" s="2">
        <v>4.32354421630635E-4</v>
      </c>
      <c r="Q1734" s="2">
        <v>-2.3128217532216E-4</v>
      </c>
      <c r="R1734" s="2">
        <v>0</v>
      </c>
      <c r="S1734" s="2">
        <v>-2.5330250040000002</v>
      </c>
    </row>
    <row r="1735" spans="1:19" s="2" customFormat="1" x14ac:dyDescent="0.25">
      <c r="A1735" s="1">
        <v>40816</v>
      </c>
      <c r="B1735" s="2" t="s">
        <v>26</v>
      </c>
      <c r="C1735" s="2" t="s">
        <v>27</v>
      </c>
      <c r="D1735" s="2">
        <v>0</v>
      </c>
      <c r="E1735" s="2">
        <v>27.94083333</v>
      </c>
      <c r="F1735" s="2">
        <v>1.1754</v>
      </c>
      <c r="G1735" s="2">
        <v>8</v>
      </c>
      <c r="H1735" s="2">
        <v>15.384937470000001</v>
      </c>
      <c r="I1735" s="2">
        <v>30.1614516187562</v>
      </c>
      <c r="J1735" s="2">
        <v>1.0686558056466</v>
      </c>
      <c r="K1735" s="2">
        <v>0</v>
      </c>
      <c r="L1735" s="2">
        <v>1.0686558056466</v>
      </c>
      <c r="M1735" s="2">
        <v>0</v>
      </c>
      <c r="O1735" s="2">
        <v>6.0144129716744796</v>
      </c>
      <c r="P1735" s="2">
        <v>4.1321098208172601E-4</v>
      </c>
      <c r="Q1735" s="2">
        <v>-2.0771661563273301E-4</v>
      </c>
      <c r="R1735" s="2">
        <v>0</v>
      </c>
      <c r="S1735" s="2">
        <v>-1.4642750040000001</v>
      </c>
    </row>
    <row r="1736" spans="1:19" s="2" customFormat="1" x14ac:dyDescent="0.25">
      <c r="A1736" s="1">
        <v>40817</v>
      </c>
      <c r="B1736" s="2" t="s">
        <v>26</v>
      </c>
      <c r="C1736" s="2" t="s">
        <v>27</v>
      </c>
      <c r="D1736" s="2">
        <v>0</v>
      </c>
      <c r="E1736" s="2">
        <v>27.962291669999999</v>
      </c>
      <c r="F1736" s="2">
        <v>1.2000999999999999</v>
      </c>
      <c r="G1736" s="2">
        <v>8</v>
      </c>
      <c r="H1736" s="2">
        <v>17.213225130000001</v>
      </c>
      <c r="I1736" s="2">
        <v>32.3800251378985</v>
      </c>
      <c r="J1736" s="2">
        <v>1.14728469287109</v>
      </c>
      <c r="K1736" s="2">
        <v>0</v>
      </c>
      <c r="L1736" s="2">
        <v>1.14728469287109</v>
      </c>
      <c r="M1736" s="2">
        <v>0</v>
      </c>
      <c r="O1736" s="2">
        <v>5.9696860387400399</v>
      </c>
      <c r="P1736" s="2">
        <v>3.80319325487353E-4</v>
      </c>
      <c r="Q1736" s="2">
        <v>-1.4611525842593901E-4</v>
      </c>
      <c r="R1736" s="2">
        <v>0</v>
      </c>
      <c r="S1736" s="2">
        <v>-1.442816664</v>
      </c>
    </row>
    <row r="1737" spans="1:19" s="2" customFormat="1" x14ac:dyDescent="0.25">
      <c r="A1737" s="1">
        <v>40818</v>
      </c>
      <c r="B1737" s="2" t="s">
        <v>26</v>
      </c>
      <c r="C1737" s="2" t="s">
        <v>27</v>
      </c>
      <c r="D1737" s="2">
        <v>0</v>
      </c>
      <c r="E1737" s="2">
        <v>28.721250000000001</v>
      </c>
      <c r="F1737" s="2">
        <v>1.2327999999999999</v>
      </c>
      <c r="G1737" s="2">
        <v>8</v>
      </c>
      <c r="H1737" s="2">
        <v>16.643610769999999</v>
      </c>
      <c r="I1737" s="2">
        <v>33.853950163299899</v>
      </c>
      <c r="J1737" s="2">
        <v>1.2003305112154601</v>
      </c>
      <c r="K1737" s="2">
        <v>0</v>
      </c>
      <c r="L1737" s="2">
        <v>1.2003305112154601</v>
      </c>
      <c r="M1737" s="2">
        <v>0</v>
      </c>
      <c r="O1737" s="2">
        <v>6.4288232975192701</v>
      </c>
      <c r="P1737" s="2">
        <v>3.8137131403143202E-4</v>
      </c>
      <c r="Q1737" s="2">
        <v>-1.6211293740056801E-4</v>
      </c>
      <c r="R1737" s="2">
        <v>0</v>
      </c>
      <c r="S1737" s="2">
        <v>-0.68385833399999596</v>
      </c>
    </row>
    <row r="1738" spans="1:19" s="2" customFormat="1" x14ac:dyDescent="0.25">
      <c r="A1738" s="1">
        <v>40819</v>
      </c>
      <c r="B1738" s="2" t="s">
        <v>26</v>
      </c>
      <c r="C1738" s="2" t="s">
        <v>27</v>
      </c>
      <c r="D1738" s="2">
        <v>0</v>
      </c>
      <c r="E1738" s="2">
        <v>28.512916669999999</v>
      </c>
      <c r="F1738" s="2">
        <v>1.2753000000000001</v>
      </c>
      <c r="G1738" s="2">
        <v>8</v>
      </c>
      <c r="H1738" s="2">
        <v>14.774617790000001</v>
      </c>
      <c r="I1738" s="2">
        <v>32.903172041218099</v>
      </c>
      <c r="J1738" s="2">
        <v>1.1664002008679699</v>
      </c>
      <c r="K1738" s="2">
        <v>0</v>
      </c>
      <c r="L1738" s="2">
        <v>1.1664002008679699</v>
      </c>
      <c r="M1738" s="2">
        <v>0</v>
      </c>
      <c r="O1738" s="2">
        <v>6.3232579010864702</v>
      </c>
      <c r="P1738" s="2">
        <v>4.2377036554389199E-4</v>
      </c>
      <c r="Q1738" s="2">
        <v>-1.89076315196942E-4</v>
      </c>
      <c r="R1738" s="2">
        <v>0</v>
      </c>
      <c r="S1738" s="2">
        <v>-0.89219166399999905</v>
      </c>
    </row>
    <row r="1739" spans="1:19" s="2" customFormat="1" x14ac:dyDescent="0.25">
      <c r="A1739" s="1">
        <v>40820</v>
      </c>
      <c r="B1739" s="2" t="s">
        <v>26</v>
      </c>
      <c r="C1739" s="2" t="s">
        <v>27</v>
      </c>
      <c r="D1739" s="2">
        <v>0</v>
      </c>
      <c r="E1739" s="2">
        <v>28.1325</v>
      </c>
      <c r="F1739" s="2">
        <v>1.3295999999999999</v>
      </c>
      <c r="G1739" s="2">
        <v>8</v>
      </c>
      <c r="H1739" s="2">
        <v>13.937779129999999</v>
      </c>
      <c r="I1739" s="2">
        <v>28.516974382849501</v>
      </c>
      <c r="J1739" s="2">
        <v>1.01056478277246</v>
      </c>
      <c r="K1739" s="2">
        <v>0</v>
      </c>
      <c r="L1739" s="2">
        <v>1.01056478277246</v>
      </c>
      <c r="M1739" s="2">
        <v>0</v>
      </c>
      <c r="O1739" s="2">
        <v>5.7550075930238398</v>
      </c>
      <c r="P1739" s="2">
        <v>4.59043350125997E-4</v>
      </c>
      <c r="Q1739" s="2">
        <v>-1.8877557938730801E-4</v>
      </c>
      <c r="R1739" s="2">
        <v>0</v>
      </c>
      <c r="S1739" s="2">
        <v>-1.2726083340000001</v>
      </c>
    </row>
    <row r="1740" spans="1:19" s="2" customFormat="1" x14ac:dyDescent="0.25">
      <c r="A1740" s="1">
        <v>40821</v>
      </c>
      <c r="B1740" s="2" t="s">
        <v>26</v>
      </c>
      <c r="C1740" s="2" t="s">
        <v>27</v>
      </c>
      <c r="D1740" s="2">
        <v>0</v>
      </c>
      <c r="E1740" s="2">
        <v>28.325833329999998</v>
      </c>
      <c r="F1740" s="2">
        <v>1.3972</v>
      </c>
      <c r="G1740" s="2">
        <v>8</v>
      </c>
      <c r="H1740" s="2">
        <v>17.67941137</v>
      </c>
      <c r="I1740" s="2">
        <v>42.425011025382901</v>
      </c>
      <c r="J1740" s="2">
        <v>1.5036904724555999</v>
      </c>
      <c r="K1740" s="2">
        <v>0</v>
      </c>
      <c r="L1740" s="2">
        <v>1.5036904724555999</v>
      </c>
      <c r="M1740" s="2">
        <v>0</v>
      </c>
      <c r="O1740" s="2">
        <v>5.7527433870735001</v>
      </c>
      <c r="P1740" s="2">
        <v>4.6042364269984902E-4</v>
      </c>
      <c r="Q1740" s="3">
        <v>-8.7310098700205794E-5</v>
      </c>
      <c r="R1740" s="2">
        <v>0</v>
      </c>
      <c r="S1740" s="2">
        <v>-1.0792750040000001</v>
      </c>
    </row>
    <row r="1741" spans="1:19" s="2" customFormat="1" x14ac:dyDescent="0.25">
      <c r="A1741" s="1">
        <v>40822</v>
      </c>
      <c r="B1741" s="2" t="s">
        <v>26</v>
      </c>
      <c r="C1741" s="2" t="s">
        <v>27</v>
      </c>
      <c r="D1741" s="2">
        <v>0</v>
      </c>
      <c r="E1741" s="2">
        <v>29.13208333</v>
      </c>
      <c r="F1741" s="2">
        <v>1.4621</v>
      </c>
      <c r="G1741" s="2">
        <v>8</v>
      </c>
      <c r="H1741" s="2">
        <v>36.209543199999999</v>
      </c>
      <c r="I1741" s="2">
        <v>39.254702321636699</v>
      </c>
      <c r="J1741" s="2">
        <v>1.39233678287607</v>
      </c>
      <c r="K1741" s="2">
        <v>0</v>
      </c>
      <c r="L1741" s="2">
        <v>1.39233678287607</v>
      </c>
      <c r="M1741" s="2">
        <v>0</v>
      </c>
      <c r="O1741" s="2">
        <v>7.1038273476369804</v>
      </c>
      <c r="P1741" s="2">
        <v>4.6125666583562102E-4</v>
      </c>
      <c r="Q1741" s="3">
        <v>-2.03915495796395E-6</v>
      </c>
      <c r="R1741" s="2">
        <v>0</v>
      </c>
      <c r="S1741" s="2">
        <v>-0.27302500399999702</v>
      </c>
    </row>
    <row r="1742" spans="1:19" s="2" customFormat="1" x14ac:dyDescent="0.25">
      <c r="A1742" s="1">
        <v>40823</v>
      </c>
      <c r="B1742" s="2" t="s">
        <v>26</v>
      </c>
      <c r="C1742" s="2" t="s">
        <v>27</v>
      </c>
      <c r="D1742" s="2">
        <v>0</v>
      </c>
      <c r="E1742" s="2">
        <v>29.138333329999998</v>
      </c>
      <c r="F1742" s="2">
        <v>1.5239</v>
      </c>
      <c r="G1742" s="2">
        <v>8</v>
      </c>
      <c r="H1742" s="2">
        <v>29.968719780000001</v>
      </c>
      <c r="I1742" s="2">
        <v>31.6865102781526</v>
      </c>
      <c r="J1742" s="2">
        <v>1.1239046587617201</v>
      </c>
      <c r="K1742" s="2">
        <v>0</v>
      </c>
      <c r="L1742" s="2">
        <v>1.1239046587617201</v>
      </c>
      <c r="M1742" s="2">
        <v>0</v>
      </c>
      <c r="O1742" s="2">
        <v>6.1127809270541098</v>
      </c>
      <c r="P1742" s="2">
        <v>4.9535085008683402E-4</v>
      </c>
      <c r="Q1742" s="3">
        <v>3.3365200497945398E-5</v>
      </c>
      <c r="R1742" s="2">
        <v>0</v>
      </c>
      <c r="S1742" s="2">
        <v>-0.26677500399999898</v>
      </c>
    </row>
    <row r="1743" spans="1:19" s="2" customFormat="1" x14ac:dyDescent="0.25">
      <c r="A1743" s="1">
        <v>40824</v>
      </c>
      <c r="B1743" s="2" t="s">
        <v>26</v>
      </c>
      <c r="C1743" s="2" t="s">
        <v>27</v>
      </c>
      <c r="D1743" s="2">
        <v>0</v>
      </c>
      <c r="E1743" s="2">
        <v>29.34354167</v>
      </c>
      <c r="F1743" s="2">
        <v>1.5820000000000001</v>
      </c>
      <c r="G1743" s="2">
        <v>8</v>
      </c>
      <c r="H1743" s="2">
        <v>36.01211043</v>
      </c>
      <c r="I1743" s="2">
        <v>38.520226738760996</v>
      </c>
      <c r="J1743" s="2">
        <v>1.3665464307706501</v>
      </c>
      <c r="K1743" s="2">
        <v>0</v>
      </c>
      <c r="L1743" s="2">
        <v>1.3665464307706501</v>
      </c>
      <c r="M1743" s="2">
        <v>0</v>
      </c>
      <c r="O1743" s="2">
        <v>7.0593204641619298</v>
      </c>
      <c r="P1743" s="2">
        <v>5.1456787742148503E-4</v>
      </c>
      <c r="Q1743" s="3">
        <v>4.3993142635346497E-5</v>
      </c>
      <c r="R1743" s="2">
        <v>0</v>
      </c>
      <c r="S1743" s="2">
        <v>-6.1566663999997197E-2</v>
      </c>
    </row>
    <row r="1744" spans="1:19" s="2" customFormat="1" x14ac:dyDescent="0.25">
      <c r="A1744" s="1">
        <v>40825</v>
      </c>
      <c r="B1744" s="2" t="s">
        <v>26</v>
      </c>
      <c r="C1744" s="2" t="s">
        <v>27</v>
      </c>
      <c r="D1744" s="2">
        <v>0</v>
      </c>
      <c r="E1744" s="2">
        <v>28.92958333</v>
      </c>
      <c r="F1744" s="2">
        <v>1.6237999999999999</v>
      </c>
      <c r="G1744" s="2">
        <v>8</v>
      </c>
      <c r="H1744" s="2">
        <v>40.702107390000002</v>
      </c>
      <c r="I1744" s="2">
        <v>37.968895968443498</v>
      </c>
      <c r="J1744" s="2">
        <v>1.3464838760651201</v>
      </c>
      <c r="K1744" s="2">
        <v>0</v>
      </c>
      <c r="L1744" s="2">
        <v>1.3464838760651201</v>
      </c>
      <c r="M1744" s="2">
        <v>0</v>
      </c>
      <c r="O1744" s="2">
        <v>6.0907558511514903</v>
      </c>
      <c r="P1744" s="2">
        <v>5.0339173950630705E-4</v>
      </c>
      <c r="Q1744" s="2">
        <v>1.5729709329766799E-4</v>
      </c>
      <c r="R1744" s="2">
        <v>0</v>
      </c>
      <c r="S1744" s="2">
        <v>-0.47552500399999797</v>
      </c>
    </row>
    <row r="1745" spans="1:19" s="2" customFormat="1" x14ac:dyDescent="0.25">
      <c r="A1745" s="1">
        <v>40826</v>
      </c>
      <c r="B1745" s="2" t="s">
        <v>26</v>
      </c>
      <c r="C1745" s="2" t="s">
        <v>27</v>
      </c>
      <c r="D1745" s="2">
        <v>0</v>
      </c>
      <c r="E1745" s="2">
        <v>29.489583329999999</v>
      </c>
      <c r="F1745" s="2">
        <v>1.6494</v>
      </c>
      <c r="G1745" s="2">
        <v>8</v>
      </c>
      <c r="H1745" s="2">
        <v>57.09509783</v>
      </c>
      <c r="I1745" s="2">
        <v>40.370411209743999</v>
      </c>
      <c r="J1745" s="2">
        <v>1.4323726759904001</v>
      </c>
      <c r="K1745" s="2">
        <v>0</v>
      </c>
      <c r="L1745" s="2">
        <v>1.4323726759904001</v>
      </c>
      <c r="M1745" s="2">
        <v>0</v>
      </c>
      <c r="O1745" s="2">
        <v>6.7190078845165697</v>
      </c>
      <c r="P1745" s="2">
        <v>5.4205375581928305E-4</v>
      </c>
      <c r="Q1745" s="2">
        <v>3.4115743457130199E-4</v>
      </c>
      <c r="R1745" s="2">
        <v>1</v>
      </c>
      <c r="S1745" s="2">
        <v>8.4474996000000899E-2</v>
      </c>
    </row>
    <row r="1746" spans="1:19" s="2" customFormat="1" x14ac:dyDescent="0.25">
      <c r="A1746" s="1">
        <v>40827</v>
      </c>
      <c r="B1746" s="2" t="s">
        <v>26</v>
      </c>
      <c r="C1746" s="2" t="s">
        <v>27</v>
      </c>
      <c r="D1746" s="2">
        <v>0</v>
      </c>
      <c r="E1746" s="2">
        <v>30.358750000000001</v>
      </c>
      <c r="F1746" s="2">
        <v>1.6598999999999999</v>
      </c>
      <c r="G1746" s="2">
        <v>8</v>
      </c>
      <c r="I1746" s="2">
        <v>45.119911749996703</v>
      </c>
      <c r="J1746" s="2">
        <v>1.6021466184956299</v>
      </c>
      <c r="K1746" s="2">
        <v>0</v>
      </c>
      <c r="L1746" s="2">
        <v>1.6021466184956299</v>
      </c>
      <c r="M1746" s="2">
        <v>0</v>
      </c>
      <c r="O1746" s="2">
        <v>7.5611212026921599</v>
      </c>
      <c r="P1746" s="2">
        <v>4.7509255162433398E-4</v>
      </c>
      <c r="R1746" s="2">
        <v>1</v>
      </c>
      <c r="S1746" s="2">
        <v>0.953641666000003</v>
      </c>
    </row>
    <row r="1747" spans="1:19" s="2" customFormat="1" x14ac:dyDescent="0.25">
      <c r="A1747" s="1">
        <v>40828</v>
      </c>
      <c r="B1747" s="2" t="s">
        <v>26</v>
      </c>
      <c r="C1747" s="2" t="s">
        <v>27</v>
      </c>
      <c r="D1747" s="2">
        <v>0</v>
      </c>
      <c r="E1747" s="2">
        <v>30.227916669999999</v>
      </c>
      <c r="F1747" s="2">
        <v>1.6563000000000001</v>
      </c>
      <c r="G1747" s="2">
        <v>8</v>
      </c>
      <c r="H1747" s="2">
        <v>72.030033329999995</v>
      </c>
      <c r="I1747" s="2">
        <v>42.643830588667903</v>
      </c>
      <c r="J1747" s="2">
        <v>1.5140452466691801</v>
      </c>
      <c r="K1747" s="2">
        <v>0</v>
      </c>
      <c r="L1747" s="2">
        <v>1.5140452466691801</v>
      </c>
      <c r="M1747" s="2">
        <v>0</v>
      </c>
      <c r="O1747" s="2">
        <v>7.6034976773421796</v>
      </c>
      <c r="P1747" s="2">
        <v>5.36137724324859E-4</v>
      </c>
      <c r="Q1747" s="2">
        <v>4.7815610704401301E-4</v>
      </c>
      <c r="R1747" s="2">
        <v>1</v>
      </c>
      <c r="S1747" s="2">
        <v>0.82280833600000103</v>
      </c>
    </row>
    <row r="1748" spans="1:19" s="2" customFormat="1" x14ac:dyDescent="0.25">
      <c r="A1748" s="1">
        <v>40829</v>
      </c>
      <c r="B1748" s="2" t="s">
        <v>26</v>
      </c>
      <c r="C1748" s="2" t="s">
        <v>27</v>
      </c>
      <c r="D1748" s="2">
        <v>0</v>
      </c>
      <c r="E1748" s="2">
        <v>29.98104167</v>
      </c>
      <c r="F1748" s="2">
        <v>1.6588000000000001</v>
      </c>
      <c r="G1748" s="2">
        <v>8</v>
      </c>
      <c r="H1748" s="2">
        <v>71.584240649999998</v>
      </c>
      <c r="I1748" s="2">
        <v>44.863845433479099</v>
      </c>
      <c r="J1748" s="2">
        <v>1.5925101990624699</v>
      </c>
      <c r="K1748" s="2">
        <v>0</v>
      </c>
      <c r="L1748" s="2">
        <v>1.5925101990624699</v>
      </c>
      <c r="M1748" s="2">
        <v>0</v>
      </c>
      <c r="O1748" s="2">
        <v>7.62714011689875</v>
      </c>
      <c r="P1748" s="2">
        <v>5.2407285200259499E-4</v>
      </c>
      <c r="Q1748" s="2">
        <v>4.2510174852855402E-4</v>
      </c>
      <c r="R1748" s="2">
        <v>1</v>
      </c>
      <c r="S1748" s="2">
        <v>0.57593333600000196</v>
      </c>
    </row>
    <row r="1749" spans="1:19" s="2" customFormat="1" x14ac:dyDescent="0.25">
      <c r="A1749" s="1">
        <v>40830</v>
      </c>
      <c r="B1749" s="2" t="s">
        <v>26</v>
      </c>
      <c r="C1749" s="2" t="s">
        <v>27</v>
      </c>
      <c r="D1749" s="2">
        <v>0</v>
      </c>
      <c r="E1749" s="2">
        <v>30.338125000000002</v>
      </c>
      <c r="F1749" s="2">
        <v>1.6708000000000001</v>
      </c>
      <c r="G1749" s="2">
        <v>8</v>
      </c>
      <c r="H1749" s="2">
        <v>69.855058700000001</v>
      </c>
      <c r="I1749" s="2">
        <v>44.097995230875497</v>
      </c>
      <c r="J1749" s="2">
        <v>1.5658305547048199</v>
      </c>
      <c r="K1749" s="2">
        <v>0</v>
      </c>
      <c r="L1749" s="2">
        <v>1.5658305547048199</v>
      </c>
      <c r="M1749" s="2">
        <v>0</v>
      </c>
      <c r="O1749" s="2">
        <v>6.7382280816044098</v>
      </c>
      <c r="P1749" s="2">
        <v>4.8764863101705402E-4</v>
      </c>
      <c r="Q1749" s="2">
        <v>4.4454332809132E-4</v>
      </c>
      <c r="R1749" s="2">
        <v>1</v>
      </c>
      <c r="S1749" s="2">
        <v>0.93301666600000399</v>
      </c>
    </row>
    <row r="1750" spans="1:19" s="2" customFormat="1" x14ac:dyDescent="0.25">
      <c r="A1750" s="1">
        <v>40831</v>
      </c>
      <c r="B1750" s="2" t="s">
        <v>26</v>
      </c>
      <c r="C1750" s="2" t="s">
        <v>27</v>
      </c>
      <c r="D1750" s="2">
        <v>0</v>
      </c>
      <c r="E1750" s="2">
        <v>27.682708330000001</v>
      </c>
      <c r="F1750" s="2">
        <v>1.6907000000000001</v>
      </c>
      <c r="G1750" s="2">
        <v>8</v>
      </c>
      <c r="H1750" s="2">
        <v>60.397241299999997</v>
      </c>
      <c r="I1750" s="2">
        <v>34.695057195500198</v>
      </c>
      <c r="J1750" s="2">
        <v>1.22900059385635</v>
      </c>
      <c r="K1750" s="2">
        <v>0</v>
      </c>
      <c r="L1750" s="2">
        <v>1.22900059385635</v>
      </c>
      <c r="M1750" s="2">
        <v>0</v>
      </c>
      <c r="O1750" s="2">
        <v>4.9692828781793796</v>
      </c>
      <c r="P1750" s="2">
        <v>6.0027239178748603E-4</v>
      </c>
      <c r="Q1750" s="2">
        <v>7.4674721537446704E-4</v>
      </c>
      <c r="R1750" s="2">
        <v>0</v>
      </c>
      <c r="S1750" s="2">
        <v>-1.722400004</v>
      </c>
    </row>
    <row r="1751" spans="1:19" s="2" customFormat="1" x14ac:dyDescent="0.25">
      <c r="A1751" s="1">
        <v>40832</v>
      </c>
      <c r="B1751" s="2" t="s">
        <v>26</v>
      </c>
      <c r="C1751" s="2" t="s">
        <v>27</v>
      </c>
      <c r="D1751" s="2">
        <v>0</v>
      </c>
      <c r="E1751" s="2">
        <v>28.096458330000001</v>
      </c>
      <c r="F1751" s="2">
        <v>1.7170000000000001</v>
      </c>
      <c r="G1751" s="2">
        <v>8</v>
      </c>
      <c r="H1751" s="2">
        <v>69.87246304</v>
      </c>
      <c r="I1751" s="2">
        <v>38.189536122407702</v>
      </c>
      <c r="J1751" s="2">
        <v>1.35329031350396</v>
      </c>
      <c r="K1751" s="2">
        <v>0</v>
      </c>
      <c r="L1751" s="2">
        <v>1.35329031350396</v>
      </c>
      <c r="M1751" s="2">
        <v>0</v>
      </c>
      <c r="O1751" s="2">
        <v>6.7518253341761296</v>
      </c>
      <c r="P1751" s="2">
        <v>5.6184402183817605E-4</v>
      </c>
      <c r="Q1751" s="2">
        <v>6.7337873734708701E-4</v>
      </c>
      <c r="R1751" s="2">
        <v>0</v>
      </c>
      <c r="S1751" s="2">
        <v>-1.308650004</v>
      </c>
    </row>
    <row r="1752" spans="1:19" s="2" customFormat="1" x14ac:dyDescent="0.25">
      <c r="A1752" s="1">
        <v>40833</v>
      </c>
      <c r="B1752" s="2" t="s">
        <v>26</v>
      </c>
      <c r="C1752" s="2" t="s">
        <v>27</v>
      </c>
      <c r="D1752" s="2">
        <v>0</v>
      </c>
      <c r="E1752" s="2">
        <v>27.20270833</v>
      </c>
      <c r="F1752" s="2">
        <v>1.7402</v>
      </c>
      <c r="G1752" s="2">
        <v>8</v>
      </c>
      <c r="H1752" s="2">
        <v>60.417905709999999</v>
      </c>
      <c r="I1752" s="2">
        <v>34.214147800654999</v>
      </c>
      <c r="J1752" s="2">
        <v>1.21144088426018</v>
      </c>
      <c r="K1752" s="2">
        <v>0</v>
      </c>
      <c r="L1752" s="2">
        <v>1.21144088426018</v>
      </c>
      <c r="M1752" s="2">
        <v>0</v>
      </c>
      <c r="O1752" s="2">
        <v>7.4746719313876504</v>
      </c>
      <c r="P1752" s="2">
        <v>4.9478728956998095E-4</v>
      </c>
      <c r="Q1752" s="2">
        <v>5.2968974106744001E-4</v>
      </c>
      <c r="R1752" s="2">
        <v>0</v>
      </c>
      <c r="S1752" s="2">
        <v>-2.2024000039999998</v>
      </c>
    </row>
    <row r="1753" spans="1:19" s="2" customFormat="1" x14ac:dyDescent="0.25">
      <c r="A1753" s="1">
        <v>40834</v>
      </c>
      <c r="B1753" s="2" t="s">
        <v>26</v>
      </c>
      <c r="C1753" s="2" t="s">
        <v>27</v>
      </c>
      <c r="D1753" s="2">
        <v>0</v>
      </c>
      <c r="E1753" s="2">
        <v>28.57</v>
      </c>
      <c r="F1753" s="2">
        <v>1.7597</v>
      </c>
      <c r="G1753" s="2">
        <v>8</v>
      </c>
      <c r="I1753" s="2">
        <v>38.835208038723799</v>
      </c>
      <c r="J1753" s="2">
        <v>1.3767587065139899</v>
      </c>
      <c r="K1753" s="2">
        <v>0</v>
      </c>
      <c r="L1753" s="2">
        <v>1.3767587065139899</v>
      </c>
      <c r="M1753" s="2">
        <v>0</v>
      </c>
      <c r="O1753" s="2">
        <v>7.9095566343770898</v>
      </c>
      <c r="P1753" s="2">
        <v>4.4762593769656102E-4</v>
      </c>
      <c r="R1753" s="2">
        <v>0</v>
      </c>
      <c r="S1753" s="2">
        <v>-0.83510833399999695</v>
      </c>
    </row>
    <row r="1754" spans="1:19" s="2" customFormat="1" x14ac:dyDescent="0.25">
      <c r="A1754" s="1">
        <v>40835</v>
      </c>
      <c r="B1754" s="2" t="s">
        <v>26</v>
      </c>
      <c r="C1754" s="2" t="s">
        <v>27</v>
      </c>
      <c r="D1754" s="2">
        <v>11.4</v>
      </c>
      <c r="E1754" s="2">
        <v>26.975208330000001</v>
      </c>
      <c r="F1754" s="2">
        <v>1.7750999999999999</v>
      </c>
      <c r="G1754" s="2">
        <v>8</v>
      </c>
      <c r="H1754" s="2">
        <v>70.209222769999997</v>
      </c>
      <c r="I1754" s="2">
        <v>38.654828213157899</v>
      </c>
      <c r="J1754" s="2">
        <v>2.49628545041509</v>
      </c>
      <c r="K1754" s="2">
        <v>0.90748839805053905</v>
      </c>
      <c r="L1754" s="2">
        <v>1.36839405191943</v>
      </c>
      <c r="M1754" s="2">
        <v>0.22040300044511699</v>
      </c>
      <c r="O1754" s="2">
        <v>6.4277188096626103</v>
      </c>
      <c r="P1754" s="2">
        <v>7.4362916710490402E-4</v>
      </c>
      <c r="Q1754" s="2">
        <v>9.0030367228114295E-4</v>
      </c>
      <c r="R1754" s="2">
        <v>0</v>
      </c>
      <c r="S1754" s="2">
        <v>-2.4299000039999998</v>
      </c>
    </row>
    <row r="1755" spans="1:19" s="2" customFormat="1" x14ac:dyDescent="0.25">
      <c r="A1755" s="1">
        <v>40836</v>
      </c>
      <c r="B1755" s="2" t="s">
        <v>26</v>
      </c>
      <c r="C1755" s="2" t="s">
        <v>27</v>
      </c>
      <c r="D1755" s="2">
        <v>0</v>
      </c>
      <c r="E1755" s="2">
        <v>29.115625000000001</v>
      </c>
      <c r="F1755" s="2">
        <v>1.7864</v>
      </c>
      <c r="G1755" s="2">
        <v>8</v>
      </c>
      <c r="H1755" s="2">
        <v>75.339606380000006</v>
      </c>
      <c r="I1755" s="2">
        <v>38.076945154064497</v>
      </c>
      <c r="J1755" s="2">
        <v>2.3532874871610998</v>
      </c>
      <c r="K1755" s="2">
        <v>1.00274500068373</v>
      </c>
      <c r="L1755" s="2">
        <v>1.3505424864773701</v>
      </c>
      <c r="M1755" s="2">
        <v>0</v>
      </c>
      <c r="O1755" s="2">
        <v>8.1735002940597603</v>
      </c>
      <c r="P1755" s="2">
        <v>5.6389711047604102E-4</v>
      </c>
      <c r="Q1755" s="2">
        <v>7.3284114420080497E-4</v>
      </c>
      <c r="R1755" s="2">
        <v>0</v>
      </c>
      <c r="S1755" s="2">
        <v>-0.28948333399999598</v>
      </c>
    </row>
    <row r="1756" spans="1:19" s="2" customFormat="1" x14ac:dyDescent="0.25">
      <c r="A1756" s="1">
        <v>40837</v>
      </c>
      <c r="B1756" s="2" t="s">
        <v>26</v>
      </c>
      <c r="C1756" s="2" t="s">
        <v>27</v>
      </c>
      <c r="D1756" s="2">
        <v>0</v>
      </c>
      <c r="E1756" s="2">
        <v>29.483750000000001</v>
      </c>
      <c r="F1756" s="2">
        <v>1.7930999999999999</v>
      </c>
      <c r="G1756" s="2">
        <v>8</v>
      </c>
      <c r="H1756" s="2">
        <v>79.346614889999998</v>
      </c>
      <c r="I1756" s="2">
        <v>44.134900852761703</v>
      </c>
      <c r="J1756" s="2">
        <v>2.6669970456741798</v>
      </c>
      <c r="K1756" s="2">
        <v>1.1010656869486499</v>
      </c>
      <c r="L1756" s="2">
        <v>1.5659313587255299</v>
      </c>
      <c r="M1756" s="2">
        <v>0</v>
      </c>
      <c r="O1756" s="2">
        <v>8.4220698860101209</v>
      </c>
      <c r="P1756" s="2">
        <v>5.5643526934079097E-4</v>
      </c>
      <c r="Q1756" s="2">
        <v>6.2430597853564099E-4</v>
      </c>
      <c r="R1756" s="2">
        <v>0</v>
      </c>
      <c r="S1756" s="2">
        <v>7.8641666000002899E-2</v>
      </c>
    </row>
    <row r="1757" spans="1:19" s="2" customFormat="1" x14ac:dyDescent="0.25">
      <c r="A1757" s="1">
        <v>40838</v>
      </c>
      <c r="B1757" s="2" t="s">
        <v>26</v>
      </c>
      <c r="C1757" s="2" t="s">
        <v>27</v>
      </c>
      <c r="D1757" s="2">
        <v>0</v>
      </c>
      <c r="E1757" s="2">
        <v>29.140625</v>
      </c>
      <c r="F1757" s="2">
        <v>1.7971999999999999</v>
      </c>
      <c r="G1757" s="2">
        <v>8</v>
      </c>
      <c r="H1757" s="2">
        <v>60.675582980000001</v>
      </c>
      <c r="I1757" s="2">
        <v>39.561217456676502</v>
      </c>
      <c r="J1757" s="2">
        <v>2.2039144996192399</v>
      </c>
      <c r="K1757" s="2">
        <v>0.80069501464878401</v>
      </c>
      <c r="L1757" s="2">
        <v>1.40321948497045</v>
      </c>
      <c r="M1757" s="2">
        <v>0</v>
      </c>
      <c r="O1757" s="2">
        <v>6.1460056611001397</v>
      </c>
      <c r="P1757" s="2">
        <v>5.8637144794839704E-4</v>
      </c>
      <c r="Q1757" s="2">
        <v>5.5728331335920295E-4</v>
      </c>
      <c r="R1757" s="2">
        <v>0</v>
      </c>
      <c r="S1757" s="2">
        <v>-0.26448333399999802</v>
      </c>
    </row>
    <row r="1758" spans="1:19" s="2" customFormat="1" x14ac:dyDescent="0.25">
      <c r="A1758" s="1">
        <v>40839</v>
      </c>
      <c r="B1758" s="2" t="s">
        <v>26</v>
      </c>
      <c r="C1758" s="2" t="s">
        <v>27</v>
      </c>
      <c r="D1758" s="2">
        <v>0.4</v>
      </c>
      <c r="E1758" s="2">
        <v>28.629375</v>
      </c>
      <c r="F1758" s="2">
        <v>1.7987</v>
      </c>
      <c r="G1758" s="2">
        <v>8</v>
      </c>
      <c r="H1758" s="2">
        <v>69.770608699999997</v>
      </c>
      <c r="I1758" s="2">
        <v>54.941043709232702</v>
      </c>
      <c r="J1758" s="2">
        <v>2.1434817556698298</v>
      </c>
      <c r="K1758" s="2">
        <v>7.4788896339857594E-2</v>
      </c>
      <c r="L1758" s="2">
        <v>1.94783595752969</v>
      </c>
      <c r="M1758" s="2">
        <v>0.120856901800275</v>
      </c>
      <c r="O1758" s="2">
        <v>7.2443470719516903</v>
      </c>
      <c r="P1758" s="2">
        <v>6.2807486113071204E-4</v>
      </c>
      <c r="Q1758" s="2">
        <v>4.00120503269864E-4</v>
      </c>
      <c r="R1758" s="2">
        <v>0</v>
      </c>
      <c r="S1758" s="2">
        <v>-0.775733333999998</v>
      </c>
    </row>
    <row r="1759" spans="1:19" s="2" customFormat="1" x14ac:dyDescent="0.25">
      <c r="A1759" s="1">
        <v>40840</v>
      </c>
      <c r="B1759" s="2" t="s">
        <v>26</v>
      </c>
      <c r="C1759" s="2" t="s">
        <v>27</v>
      </c>
      <c r="D1759" s="2">
        <v>0</v>
      </c>
      <c r="E1759" s="2">
        <v>27.961458329999999</v>
      </c>
      <c r="F1759" s="2">
        <v>1.7976000000000001</v>
      </c>
      <c r="G1759" s="2">
        <v>8</v>
      </c>
      <c r="H1759" s="2">
        <v>55.303827079999998</v>
      </c>
      <c r="I1759" s="2">
        <v>36.137110519575202</v>
      </c>
      <c r="J1759" s="2">
        <v>1.3281627348959899</v>
      </c>
      <c r="K1759" s="2">
        <v>4.7758461081389099E-2</v>
      </c>
      <c r="L1759" s="2">
        <v>1.2804042738146</v>
      </c>
      <c r="M1759" s="2">
        <v>0</v>
      </c>
      <c r="O1759" s="2">
        <v>4.4627050977659097</v>
      </c>
      <c r="P1759" s="2">
        <v>6.9387347978937697E-4</v>
      </c>
      <c r="Q1759" s="2">
        <v>7.5194970584563803E-4</v>
      </c>
      <c r="R1759" s="2">
        <v>0</v>
      </c>
      <c r="S1759" s="2">
        <v>-1.443650004</v>
      </c>
    </row>
    <row r="1760" spans="1:19" s="2" customFormat="1" x14ac:dyDescent="0.25">
      <c r="A1760" s="1">
        <v>40841</v>
      </c>
      <c r="B1760" s="2" t="s">
        <v>26</v>
      </c>
      <c r="C1760" s="2" t="s">
        <v>27</v>
      </c>
      <c r="D1760" s="2">
        <v>12</v>
      </c>
      <c r="E1760" s="2">
        <v>26.13729167</v>
      </c>
      <c r="F1760" s="2">
        <v>1.794</v>
      </c>
      <c r="G1760" s="2">
        <v>8</v>
      </c>
      <c r="H1760" s="2">
        <v>48.822964579999997</v>
      </c>
      <c r="I1760" s="2">
        <v>36.487158551755797</v>
      </c>
      <c r="J1760" s="2">
        <v>2.15394498086965</v>
      </c>
      <c r="K1760" s="2">
        <v>0.63789068593065301</v>
      </c>
      <c r="L1760" s="2">
        <v>1.29068296173001</v>
      </c>
      <c r="M1760" s="2">
        <v>0.225371333208989</v>
      </c>
      <c r="O1760" s="2">
        <v>4.4351025828950199</v>
      </c>
      <c r="P1760" s="2">
        <v>7.9766961108278201E-4</v>
      </c>
      <c r="Q1760" s="2">
        <v>6.1981083332357198E-4</v>
      </c>
      <c r="R1760" s="2">
        <v>0</v>
      </c>
      <c r="S1760" s="2">
        <v>-3.2678166640000001</v>
      </c>
    </row>
    <row r="1761" spans="1:19" s="2" customFormat="1" x14ac:dyDescent="0.25">
      <c r="A1761" s="1">
        <v>40842</v>
      </c>
      <c r="B1761" s="2" t="s">
        <v>26</v>
      </c>
      <c r="C1761" s="2" t="s">
        <v>27</v>
      </c>
      <c r="D1761" s="2">
        <v>1.2</v>
      </c>
      <c r="E1761" s="2">
        <v>27.330208330000001</v>
      </c>
      <c r="F1761" s="2">
        <v>1.7867</v>
      </c>
      <c r="G1761" s="2">
        <v>8</v>
      </c>
      <c r="H1761" s="2">
        <v>69.085118750000007</v>
      </c>
      <c r="I1761" s="2">
        <v>53.194335533276899</v>
      </c>
      <c r="J1761" s="2">
        <v>3.02524681943079</v>
      </c>
      <c r="K1761" s="2">
        <v>0.96573049635391295</v>
      </c>
      <c r="L1761" s="2">
        <v>1.88370032773166</v>
      </c>
      <c r="M1761" s="2">
        <v>0.175815995345213</v>
      </c>
      <c r="O1761" s="2">
        <v>6.2342269214079096</v>
      </c>
      <c r="P1761" s="2">
        <v>7.7858678144305301E-4</v>
      </c>
      <c r="Q1761" s="2">
        <v>5.4258058717365797E-4</v>
      </c>
      <c r="R1761" s="2">
        <v>0</v>
      </c>
      <c r="S1761" s="2">
        <v>-2.0749000039999999</v>
      </c>
    </row>
    <row r="1762" spans="1:19" s="2" customFormat="1" x14ac:dyDescent="0.25">
      <c r="A1762" s="1">
        <v>40843</v>
      </c>
      <c r="B1762" s="2" t="s">
        <v>26</v>
      </c>
      <c r="C1762" s="2" t="s">
        <v>27</v>
      </c>
      <c r="D1762" s="2">
        <v>0.2</v>
      </c>
      <c r="E1762" s="2">
        <v>29.610416669999999</v>
      </c>
      <c r="F1762" s="2">
        <v>1.7755000000000001</v>
      </c>
      <c r="G1762" s="2">
        <v>8</v>
      </c>
      <c r="H1762" s="2">
        <v>78.663193750000005</v>
      </c>
      <c r="I1762" s="2">
        <v>52.692685286386002</v>
      </c>
      <c r="J1762" s="2">
        <v>3.0451066389203101</v>
      </c>
      <c r="K1762" s="2">
        <v>1.11554692223286</v>
      </c>
      <c r="L1762" s="2">
        <v>1.8697803825614501</v>
      </c>
      <c r="M1762" s="2">
        <v>5.9779334125999603E-2</v>
      </c>
      <c r="O1762" s="2">
        <v>7.6216174588413796</v>
      </c>
      <c r="P1762" s="2">
        <v>5.7309616560697403E-4</v>
      </c>
      <c r="Q1762" s="2">
        <v>4.9192001502622296E-4</v>
      </c>
      <c r="R1762" s="2">
        <v>0</v>
      </c>
      <c r="S1762" s="2">
        <v>0.20530833600000201</v>
      </c>
    </row>
    <row r="1763" spans="1:19" s="2" customFormat="1" x14ac:dyDescent="0.25">
      <c r="A1763" s="1">
        <v>40844</v>
      </c>
      <c r="B1763" s="2" t="s">
        <v>26</v>
      </c>
      <c r="C1763" s="2" t="s">
        <v>27</v>
      </c>
      <c r="D1763" s="2">
        <v>3.4</v>
      </c>
      <c r="E1763" s="2">
        <v>27.955416670000002</v>
      </c>
      <c r="F1763" s="2">
        <v>1.7602</v>
      </c>
      <c r="G1763" s="2">
        <v>8</v>
      </c>
      <c r="H1763" s="2">
        <v>61.999377080000002</v>
      </c>
      <c r="I1763" s="2">
        <v>38.965693991809196</v>
      </c>
      <c r="J1763" s="2">
        <v>2.4793183294403098</v>
      </c>
      <c r="K1763" s="2">
        <v>0.91568535455802902</v>
      </c>
      <c r="L1763" s="2">
        <v>1.3806186619184799</v>
      </c>
      <c r="M1763" s="2">
        <v>0.18301431296380399</v>
      </c>
      <c r="O1763" s="2">
        <v>6.6506530786879496</v>
      </c>
      <c r="P1763" s="2">
        <v>6.2092925848960796E-4</v>
      </c>
      <c r="Q1763" s="2">
        <v>5.6366004742729604E-4</v>
      </c>
      <c r="R1763" s="2">
        <v>0</v>
      </c>
      <c r="S1763" s="2">
        <v>-1.4496916639999999</v>
      </c>
    </row>
    <row r="1764" spans="1:19" s="2" customFormat="1" x14ac:dyDescent="0.25">
      <c r="A1764" s="1">
        <v>40845</v>
      </c>
      <c r="B1764" s="2" t="s">
        <v>26</v>
      </c>
      <c r="C1764" s="2" t="s">
        <v>27</v>
      </c>
      <c r="D1764" s="2">
        <v>8.1999999999999993</v>
      </c>
      <c r="E1764" s="2">
        <v>28.091458329999998</v>
      </c>
      <c r="F1764" s="2">
        <v>1.7406999999999999</v>
      </c>
      <c r="G1764" s="2">
        <v>8</v>
      </c>
      <c r="H1764" s="2">
        <v>71.259143750000007</v>
      </c>
      <c r="I1764" s="2">
        <v>55.489094552647899</v>
      </c>
      <c r="J1764" s="2">
        <v>3.4171591062844802</v>
      </c>
      <c r="K1764" s="2">
        <v>1.2486654971548199</v>
      </c>
      <c r="L1764" s="2">
        <v>1.96631127278066</v>
      </c>
      <c r="M1764" s="2">
        <v>0.20218233634899399</v>
      </c>
      <c r="O1764" s="2">
        <v>7.8465396626909802</v>
      </c>
      <c r="P1764" s="2">
        <v>6.6689952321300199E-4</v>
      </c>
      <c r="Q1764" s="2">
        <v>3.7526076327738198E-4</v>
      </c>
      <c r="R1764" s="2">
        <v>0</v>
      </c>
      <c r="S1764" s="2">
        <v>-1.3136500040000001</v>
      </c>
    </row>
    <row r="1765" spans="1:19" s="2" customFormat="1" x14ac:dyDescent="0.25">
      <c r="A1765" s="1">
        <v>40846</v>
      </c>
      <c r="B1765" s="2" t="s">
        <v>26</v>
      </c>
      <c r="C1765" s="2" t="s">
        <v>27</v>
      </c>
      <c r="D1765" s="2">
        <v>0.2</v>
      </c>
      <c r="E1765" s="2">
        <v>28.443541669999998</v>
      </c>
      <c r="F1765" s="2">
        <v>1.7169000000000001</v>
      </c>
      <c r="G1765" s="2">
        <v>8</v>
      </c>
      <c r="H1765" s="2">
        <v>74.379016669999999</v>
      </c>
      <c r="I1765" s="2">
        <v>54.122346745452603</v>
      </c>
      <c r="J1765" s="2">
        <v>3.17181749942372</v>
      </c>
      <c r="K1765" s="2">
        <v>1.1952025366976999</v>
      </c>
      <c r="L1765" s="2">
        <v>1.9184886827798699</v>
      </c>
      <c r="M1765" s="2">
        <v>5.8126279946158897E-2</v>
      </c>
      <c r="O1765" s="2">
        <v>7.45188026393883</v>
      </c>
      <c r="P1765" s="2">
        <v>6.4399127149711397E-4</v>
      </c>
      <c r="Q1765" s="2">
        <v>4.3358065018613798E-4</v>
      </c>
      <c r="R1765" s="2">
        <v>0</v>
      </c>
      <c r="S1765" s="2">
        <v>-0.96156666399999902</v>
      </c>
    </row>
    <row r="1766" spans="1:19" s="2" customFormat="1" x14ac:dyDescent="0.25">
      <c r="A1766" s="1">
        <v>40847</v>
      </c>
      <c r="B1766" s="2" t="s">
        <v>26</v>
      </c>
      <c r="C1766" s="2" t="s">
        <v>27</v>
      </c>
      <c r="D1766" s="2">
        <v>0</v>
      </c>
      <c r="E1766" s="2">
        <v>29.134166669999999</v>
      </c>
      <c r="F1766" s="2">
        <v>1.6884999999999999</v>
      </c>
      <c r="G1766" s="2">
        <v>8</v>
      </c>
      <c r="H1766" s="2">
        <v>68.724720829999995</v>
      </c>
      <c r="I1766" s="2">
        <v>49.121242407637098</v>
      </c>
      <c r="J1766" s="2">
        <v>2.8512698116869801</v>
      </c>
      <c r="K1766" s="2">
        <v>1.1089704878562701</v>
      </c>
      <c r="L1766" s="2">
        <v>1.7422993238307101</v>
      </c>
      <c r="M1766" s="2">
        <v>0</v>
      </c>
      <c r="O1766" s="2">
        <v>6.9064553890610503</v>
      </c>
      <c r="P1766" s="2">
        <v>6.0620677176340099E-4</v>
      </c>
      <c r="Q1766" s="2">
        <v>4.1711657806666201E-4</v>
      </c>
      <c r="R1766" s="2">
        <v>0</v>
      </c>
      <c r="S1766" s="2">
        <v>-0.27094166399999903</v>
      </c>
    </row>
    <row r="1767" spans="1:19" s="2" customFormat="1" x14ac:dyDescent="0.25">
      <c r="A1767" s="1">
        <v>40848</v>
      </c>
      <c r="B1767" s="2" t="s">
        <v>26</v>
      </c>
      <c r="C1767" s="2" t="s">
        <v>27</v>
      </c>
      <c r="D1767" s="2">
        <v>0</v>
      </c>
      <c r="E1767" s="2">
        <v>29.56208333</v>
      </c>
      <c r="F1767" s="2">
        <v>1.6555</v>
      </c>
      <c r="G1767" s="2">
        <v>8</v>
      </c>
      <c r="H1767" s="2">
        <v>54.113610420000001</v>
      </c>
      <c r="I1767" s="2">
        <v>46.146353282591498</v>
      </c>
      <c r="J1767" s="2">
        <v>2.7981623532920699</v>
      </c>
      <c r="K1767" s="2">
        <v>1.16074764048215</v>
      </c>
      <c r="L1767" s="2">
        <v>1.6374147128099199</v>
      </c>
      <c r="M1767" s="2">
        <v>0</v>
      </c>
      <c r="O1767" s="2">
        <v>7.2774350166981598</v>
      </c>
      <c r="P1767" s="2">
        <v>5.4728022905279001E-4</v>
      </c>
      <c r="Q1767" s="2">
        <v>2.1080732775038499E-4</v>
      </c>
      <c r="R1767" s="2">
        <v>0</v>
      </c>
      <c r="S1767" s="2">
        <v>0.156974996000002</v>
      </c>
    </row>
    <row r="1768" spans="1:19" s="2" customFormat="1" x14ac:dyDescent="0.25">
      <c r="A1768" s="1">
        <v>40849</v>
      </c>
      <c r="B1768" s="2" t="s">
        <v>26</v>
      </c>
      <c r="C1768" s="2" t="s">
        <v>27</v>
      </c>
      <c r="D1768" s="2">
        <v>0</v>
      </c>
      <c r="E1768" s="2">
        <v>29.51541667</v>
      </c>
      <c r="F1768" s="2">
        <v>1.6209</v>
      </c>
      <c r="G1768" s="2">
        <v>8</v>
      </c>
      <c r="H1768" s="2">
        <v>41.0625</v>
      </c>
      <c r="I1768" s="2">
        <v>39.7330226158888</v>
      </c>
      <c r="J1768" s="2">
        <v>1.4429801845454699</v>
      </c>
      <c r="K1768" s="2">
        <v>3.3189634087871497E-2</v>
      </c>
      <c r="L1768" s="2">
        <v>1.4097905504576</v>
      </c>
      <c r="M1768" s="2">
        <v>0</v>
      </c>
      <c r="O1768" s="2">
        <v>6.5815209566579904</v>
      </c>
      <c r="P1768" s="2">
        <v>5.5974302182075898E-4</v>
      </c>
      <c r="Q1768" s="2">
        <v>1.2679882013943099E-4</v>
      </c>
      <c r="R1768" s="2">
        <v>0</v>
      </c>
      <c r="S1768" s="2">
        <v>0.110308336000003</v>
      </c>
    </row>
    <row r="1769" spans="1:19" s="2" customFormat="1" x14ac:dyDescent="0.25">
      <c r="A1769" s="1">
        <v>40850</v>
      </c>
      <c r="B1769" s="2" t="s">
        <v>26</v>
      </c>
      <c r="C1769" s="2" t="s">
        <v>27</v>
      </c>
      <c r="D1769" s="2">
        <v>0</v>
      </c>
      <c r="E1769" s="2">
        <v>25.765625</v>
      </c>
      <c r="F1769" s="2">
        <v>1.5887</v>
      </c>
      <c r="G1769" s="2">
        <v>8</v>
      </c>
      <c r="H1769" s="2">
        <v>26.671210420000001</v>
      </c>
      <c r="I1769" s="2">
        <v>14.7063388047951</v>
      </c>
      <c r="J1769" s="2">
        <v>0.52004238000741099</v>
      </c>
      <c r="K1769" s="2">
        <v>0</v>
      </c>
      <c r="L1769" s="2">
        <v>0.52004238000741099</v>
      </c>
      <c r="M1769" s="2">
        <v>0</v>
      </c>
      <c r="O1769" s="2">
        <v>2.3279200514665699</v>
      </c>
      <c r="P1769" s="2">
        <v>5.9732620105292802E-4</v>
      </c>
      <c r="Q1769" s="2">
        <v>8.2304808721679699E-4</v>
      </c>
      <c r="R1769" s="2">
        <v>0</v>
      </c>
      <c r="S1769" s="2">
        <v>-3.6394833339999999</v>
      </c>
    </row>
    <row r="1770" spans="1:19" s="2" customFormat="1" x14ac:dyDescent="0.25">
      <c r="A1770" s="1">
        <v>40851</v>
      </c>
      <c r="B1770" s="2" t="s">
        <v>26</v>
      </c>
      <c r="C1770" s="2" t="s">
        <v>27</v>
      </c>
      <c r="D1770" s="2">
        <v>0.2</v>
      </c>
      <c r="E1770" s="2">
        <v>28.03875</v>
      </c>
      <c r="F1770" s="2">
        <v>1.5589</v>
      </c>
      <c r="G1770" s="2">
        <v>8</v>
      </c>
      <c r="H1770" s="2">
        <v>37.370614580000002</v>
      </c>
      <c r="I1770" s="2">
        <v>37.043510103930203</v>
      </c>
      <c r="J1770" s="2">
        <v>1.4095261245781401</v>
      </c>
      <c r="K1770" s="2">
        <v>4.3343431519562103E-2</v>
      </c>
      <c r="L1770" s="2">
        <v>1.3126112094345399</v>
      </c>
      <c r="M1770" s="2">
        <v>5.3571483624044999E-2</v>
      </c>
      <c r="O1770" s="2">
        <v>6.3730255510340301</v>
      </c>
      <c r="P1770" s="2">
        <v>5.3806591690715795E-4</v>
      </c>
      <c r="Q1770" s="3">
        <v>8.6784022148009095E-5</v>
      </c>
      <c r="R1770" s="2">
        <v>0</v>
      </c>
      <c r="S1770" s="2">
        <v>-1.3663583340000001</v>
      </c>
    </row>
    <row r="1771" spans="1:19" s="2" customFormat="1" x14ac:dyDescent="0.25">
      <c r="A1771" s="1">
        <v>40852</v>
      </c>
      <c r="B1771" s="2" t="s">
        <v>26</v>
      </c>
      <c r="C1771" s="2" t="s">
        <v>27</v>
      </c>
      <c r="D1771" s="2">
        <v>21.6</v>
      </c>
      <c r="E1771" s="2">
        <v>25.633125</v>
      </c>
      <c r="F1771" s="2">
        <v>1.5315000000000001</v>
      </c>
      <c r="G1771" s="2">
        <v>8</v>
      </c>
      <c r="H1771" s="2">
        <v>58.030376459999999</v>
      </c>
      <c r="I1771" s="2">
        <v>30.399583722893201</v>
      </c>
      <c r="J1771" s="2">
        <v>2.0452603559851901</v>
      </c>
      <c r="K1771" s="2">
        <v>0.738855008819577</v>
      </c>
      <c r="L1771" s="2">
        <v>1.0748552853634299</v>
      </c>
      <c r="M1771" s="2">
        <v>0.23155006180218499</v>
      </c>
      <c r="O1771" s="2">
        <v>4.0302784597174597</v>
      </c>
      <c r="P1771" s="2">
        <v>7.4057593854657904E-4</v>
      </c>
      <c r="Q1771" s="2">
        <v>1.0235107252632701E-3</v>
      </c>
      <c r="R1771" s="2">
        <v>0</v>
      </c>
      <c r="S1771" s="2">
        <v>-3.7719833340000002</v>
      </c>
    </row>
    <row r="1772" spans="1:19" s="2" customFormat="1" x14ac:dyDescent="0.25">
      <c r="A1772" s="1">
        <v>40853</v>
      </c>
      <c r="B1772" s="2" t="s">
        <v>26</v>
      </c>
      <c r="C1772" s="2" t="s">
        <v>27</v>
      </c>
      <c r="D1772" s="2">
        <v>0</v>
      </c>
      <c r="E1772" s="2">
        <v>28.535625</v>
      </c>
      <c r="F1772" s="2">
        <v>1.5071000000000001</v>
      </c>
      <c r="G1772" s="2">
        <v>8</v>
      </c>
      <c r="H1772" s="2">
        <v>97.474537499999997</v>
      </c>
      <c r="I1772" s="2">
        <v>50.413740031363602</v>
      </c>
      <c r="J1772" s="2">
        <v>3.2031846713286698</v>
      </c>
      <c r="K1772" s="2">
        <v>1.4160073814054299</v>
      </c>
      <c r="L1772" s="2">
        <v>1.7871772899232401</v>
      </c>
      <c r="M1772" s="2">
        <v>0</v>
      </c>
      <c r="O1772" s="2">
        <v>7.0242839168277698</v>
      </c>
      <c r="P1772" s="2">
        <v>6.4064855813434805E-4</v>
      </c>
      <c r="Q1772" s="2">
        <v>7.8642406241981495E-4</v>
      </c>
      <c r="R1772" s="2">
        <v>0</v>
      </c>
      <c r="S1772" s="2">
        <v>-0.869483333999998</v>
      </c>
    </row>
    <row r="1773" spans="1:19" s="2" customFormat="1" x14ac:dyDescent="0.25">
      <c r="A1773" s="1">
        <v>40854</v>
      </c>
      <c r="B1773" s="2" t="s">
        <v>26</v>
      </c>
      <c r="C1773" s="2" t="s">
        <v>27</v>
      </c>
      <c r="D1773" s="2">
        <v>3</v>
      </c>
      <c r="E1773" s="2">
        <v>28.842916670000001</v>
      </c>
      <c r="F1773" s="2">
        <v>1.4866999999999999</v>
      </c>
      <c r="G1773" s="2">
        <v>8</v>
      </c>
      <c r="H1773" s="2">
        <v>108.0548083</v>
      </c>
      <c r="I1773" s="2">
        <v>42.435058205437898</v>
      </c>
      <c r="J1773" s="2">
        <v>3.1011588104286498</v>
      </c>
      <c r="K1773" s="2">
        <v>1.443040697237</v>
      </c>
      <c r="L1773" s="2">
        <v>1.5047487943751201</v>
      </c>
      <c r="M1773" s="2">
        <v>0.15336931881652499</v>
      </c>
      <c r="O1773" s="2">
        <v>7.2140038652958003</v>
      </c>
      <c r="P1773" s="2">
        <v>6.4505861872985403E-4</v>
      </c>
      <c r="Q1773" s="2">
        <v>1.28704836152762E-3</v>
      </c>
      <c r="R1773" s="2">
        <v>0</v>
      </c>
      <c r="S1773" s="2">
        <v>-0.56219166399999698</v>
      </c>
    </row>
    <row r="1774" spans="1:19" s="2" customFormat="1" x14ac:dyDescent="0.25">
      <c r="A1774" s="1">
        <v>40855</v>
      </c>
      <c r="B1774" s="2" t="s">
        <v>26</v>
      </c>
      <c r="C1774" s="2" t="s">
        <v>27</v>
      </c>
      <c r="D1774" s="2">
        <v>20</v>
      </c>
      <c r="E1774" s="2">
        <v>26.94895833</v>
      </c>
      <c r="F1774" s="2">
        <v>1.4705999999999999</v>
      </c>
      <c r="G1774" s="2">
        <v>8</v>
      </c>
      <c r="H1774" s="2">
        <v>82.620540419999998</v>
      </c>
      <c r="I1774" s="2">
        <v>37.223998983207203</v>
      </c>
      <c r="J1774" s="2">
        <v>2.7807731997344698</v>
      </c>
      <c r="K1774" s="2">
        <v>1.2463589017733701</v>
      </c>
      <c r="L1774" s="2">
        <v>1.3177110317837799</v>
      </c>
      <c r="M1774" s="2">
        <v>0.216703266177318</v>
      </c>
      <c r="O1774" s="2">
        <v>6.2894342752736696</v>
      </c>
      <c r="P1774" s="2">
        <v>6.6726380923488599E-4</v>
      </c>
      <c r="Q1774" s="2">
        <v>9.4024025913354097E-4</v>
      </c>
      <c r="R1774" s="2">
        <v>0</v>
      </c>
      <c r="S1774" s="2">
        <v>-2.4561500039999999</v>
      </c>
    </row>
    <row r="1775" spans="1:19" s="2" customFormat="1" x14ac:dyDescent="0.25">
      <c r="A1775" s="1">
        <v>40856</v>
      </c>
      <c r="B1775" s="2" t="s">
        <v>26</v>
      </c>
      <c r="C1775" s="2" t="s">
        <v>27</v>
      </c>
      <c r="D1775" s="2">
        <v>0.2</v>
      </c>
      <c r="E1775" s="2">
        <v>26.443750000000001</v>
      </c>
      <c r="F1775" s="2">
        <v>1.4590000000000001</v>
      </c>
      <c r="G1775" s="2">
        <v>8</v>
      </c>
      <c r="H1775" s="2">
        <v>79.850258330000003</v>
      </c>
      <c r="I1775" s="2">
        <v>35.534473141712603</v>
      </c>
      <c r="J1775" s="2">
        <v>2.27643656910996</v>
      </c>
      <c r="K1775" s="2">
        <v>0.96849005835741198</v>
      </c>
      <c r="L1775" s="2">
        <v>1.25733009167593</v>
      </c>
      <c r="M1775" s="2">
        <v>5.0616419076616397E-2</v>
      </c>
      <c r="O1775" s="2">
        <v>4.6868786949439603</v>
      </c>
      <c r="P1775" s="2">
        <v>7.2496833156319605E-4</v>
      </c>
      <c r="Q1775" s="2">
        <v>1.4554566697690401E-3</v>
      </c>
      <c r="R1775" s="2">
        <v>0</v>
      </c>
      <c r="S1775" s="2">
        <v>-2.9613583339999998</v>
      </c>
    </row>
    <row r="1776" spans="1:19" s="2" customFormat="1" x14ac:dyDescent="0.25">
      <c r="A1776" s="1">
        <v>40857</v>
      </c>
      <c r="B1776" s="2" t="s">
        <v>26</v>
      </c>
      <c r="C1776" s="2" t="s">
        <v>27</v>
      </c>
      <c r="D1776" s="2">
        <v>22.8</v>
      </c>
      <c r="E1776" s="2">
        <v>26.092916670000001</v>
      </c>
      <c r="F1776" s="2">
        <v>1.4488000000000001</v>
      </c>
      <c r="G1776" s="2">
        <v>8</v>
      </c>
      <c r="H1776" s="2">
        <v>100.09359379999999</v>
      </c>
      <c r="I1776" s="2">
        <v>40.625670330877099</v>
      </c>
      <c r="J1776" s="2">
        <v>2.93679710758407</v>
      </c>
      <c r="K1776" s="2">
        <v>1.27556479860586</v>
      </c>
      <c r="L1776" s="2">
        <v>1.4370196771617201</v>
      </c>
      <c r="M1776" s="2">
        <v>0.22421263181648199</v>
      </c>
      <c r="O1776" s="2">
        <v>5.7429071033991903</v>
      </c>
      <c r="P1776" s="2">
        <v>8.6672490087610096E-4</v>
      </c>
      <c r="Q1776" s="2">
        <v>1.88442550369511E-3</v>
      </c>
      <c r="R1776" s="2">
        <v>0</v>
      </c>
      <c r="S1776" s="2">
        <v>-3.3121916640000002</v>
      </c>
    </row>
    <row r="1777" spans="1:19" s="2" customFormat="1" x14ac:dyDescent="0.25">
      <c r="A1777" s="1">
        <v>40858</v>
      </c>
      <c r="B1777" s="2" t="s">
        <v>26</v>
      </c>
      <c r="C1777" s="2" t="s">
        <v>27</v>
      </c>
      <c r="D1777" s="2">
        <v>0.2</v>
      </c>
      <c r="E1777" s="2">
        <v>28.112083330000001</v>
      </c>
      <c r="F1777" s="2">
        <v>1.4409000000000001</v>
      </c>
      <c r="G1777" s="2">
        <v>8</v>
      </c>
      <c r="H1777" s="2">
        <v>102.8617021</v>
      </c>
      <c r="I1777" s="2">
        <v>45.552000341324103</v>
      </c>
      <c r="J1777" s="2">
        <v>3.2775355390001799</v>
      </c>
      <c r="K1777" s="2">
        <v>1.6132503751515599</v>
      </c>
      <c r="L1777" s="2">
        <v>1.6142104933082</v>
      </c>
      <c r="M1777" s="2">
        <v>5.0074670540430501E-2</v>
      </c>
      <c r="O1777" s="2">
        <v>7.6400413810998398</v>
      </c>
      <c r="P1777" s="2">
        <v>6.1924453296978302E-4</v>
      </c>
      <c r="Q1777" s="2">
        <v>8.6202081949161705E-4</v>
      </c>
      <c r="R1777" s="2">
        <v>0</v>
      </c>
      <c r="S1777" s="2">
        <v>-1.293025004</v>
      </c>
    </row>
    <row r="1778" spans="1:19" s="2" customFormat="1" x14ac:dyDescent="0.25">
      <c r="A1778" s="1">
        <v>40859</v>
      </c>
      <c r="B1778" s="2" t="s">
        <v>26</v>
      </c>
      <c r="C1778" s="2" t="s">
        <v>27</v>
      </c>
      <c r="D1778" s="2">
        <v>16.8</v>
      </c>
      <c r="E1778" s="2">
        <v>27.042083330000001</v>
      </c>
      <c r="F1778" s="2">
        <v>1.4361999999999999</v>
      </c>
      <c r="G1778" s="2">
        <v>8</v>
      </c>
      <c r="H1778" s="2">
        <v>100.4970833</v>
      </c>
      <c r="I1778" s="2">
        <v>43.776992539662302</v>
      </c>
      <c r="J1778" s="2">
        <v>3.04601190521793</v>
      </c>
      <c r="K1778" s="2">
        <v>1.2963031777830001</v>
      </c>
      <c r="L1778" s="2">
        <v>1.5498138336254299</v>
      </c>
      <c r="M1778" s="2">
        <v>0.19989489380950601</v>
      </c>
      <c r="O1778" s="2">
        <v>5.81702826178521</v>
      </c>
      <c r="P1778" s="2">
        <v>7.6903756388907799E-4</v>
      </c>
      <c r="Q1778" s="2">
        <v>1.5005775737417799E-3</v>
      </c>
      <c r="R1778" s="2">
        <v>0</v>
      </c>
      <c r="S1778" s="2">
        <v>-2.3630250039999998</v>
      </c>
    </row>
    <row r="1779" spans="1:19" s="2" customFormat="1" x14ac:dyDescent="0.25">
      <c r="A1779" s="1">
        <v>40860</v>
      </c>
      <c r="B1779" s="2" t="s">
        <v>26</v>
      </c>
      <c r="C1779" s="2" t="s">
        <v>27</v>
      </c>
      <c r="D1779" s="2">
        <v>2.6</v>
      </c>
      <c r="E1779" s="2">
        <v>27.385625000000001</v>
      </c>
      <c r="F1779" s="2">
        <v>1.4358</v>
      </c>
      <c r="G1779" s="2">
        <v>8</v>
      </c>
      <c r="H1779" s="2">
        <v>121.95273330000001</v>
      </c>
      <c r="I1779" s="2">
        <v>48.4755182602429</v>
      </c>
      <c r="J1779" s="2">
        <v>3.3287337217264699</v>
      </c>
      <c r="K1779" s="2">
        <v>1.4653737812552099</v>
      </c>
      <c r="L1779" s="2">
        <v>1.7166849013513801</v>
      </c>
      <c r="M1779" s="2">
        <v>0.146675039119882</v>
      </c>
      <c r="O1779" s="2">
        <v>6.5345969997163396</v>
      </c>
      <c r="P1779" s="2">
        <v>7.4095489094508295E-4</v>
      </c>
      <c r="Q1779" s="2">
        <v>1.9147900842598901E-3</v>
      </c>
      <c r="R1779" s="2">
        <v>0</v>
      </c>
      <c r="S1779" s="2">
        <v>-2.0194833339999998</v>
      </c>
    </row>
    <row r="1780" spans="1:19" s="2" customFormat="1" x14ac:dyDescent="0.25">
      <c r="A1780" s="1">
        <v>40861</v>
      </c>
      <c r="B1780" s="2" t="s">
        <v>26</v>
      </c>
      <c r="C1780" s="2" t="s">
        <v>27</v>
      </c>
      <c r="D1780" s="2">
        <v>0.6</v>
      </c>
      <c r="E1780" s="2">
        <v>26.916875000000001</v>
      </c>
      <c r="F1780" s="2">
        <v>1.4411</v>
      </c>
      <c r="G1780" s="2">
        <v>8</v>
      </c>
      <c r="H1780" s="2">
        <v>75.710237500000005</v>
      </c>
      <c r="I1780" s="2">
        <v>33.880953666290303</v>
      </c>
      <c r="J1780" s="2">
        <v>2.2668179250909701</v>
      </c>
      <c r="K1780" s="2">
        <v>0.92778428235349297</v>
      </c>
      <c r="L1780" s="2">
        <v>1.19933420819641</v>
      </c>
      <c r="M1780" s="2">
        <v>0.13969943454106401</v>
      </c>
      <c r="O1780" s="2">
        <v>4.3615131778452101</v>
      </c>
      <c r="P1780" s="2">
        <v>7.62357451807599E-4</v>
      </c>
      <c r="Q1780" s="2">
        <v>1.51892558291315E-3</v>
      </c>
      <c r="R1780" s="2">
        <v>0</v>
      </c>
      <c r="S1780" s="2">
        <v>-2.4882333339999998</v>
      </c>
    </row>
    <row r="1781" spans="1:19" s="2" customFormat="1" x14ac:dyDescent="0.25">
      <c r="A1781" s="1">
        <v>40862</v>
      </c>
      <c r="B1781" s="2" t="s">
        <v>26</v>
      </c>
      <c r="C1781" s="2" t="s">
        <v>27</v>
      </c>
      <c r="D1781" s="2">
        <v>0</v>
      </c>
      <c r="E1781" s="2">
        <v>28.083124999999999</v>
      </c>
      <c r="F1781" s="2">
        <v>1.4531000000000001</v>
      </c>
      <c r="G1781" s="2">
        <v>8</v>
      </c>
      <c r="H1781" s="2">
        <v>98.358337500000005</v>
      </c>
      <c r="I1781" s="2">
        <v>50.777131381203802</v>
      </c>
      <c r="J1781" s="2">
        <v>3.2491699826673099</v>
      </c>
      <c r="K1781" s="2">
        <v>1.4498453423992701</v>
      </c>
      <c r="L1781" s="2">
        <v>1.7993246402680401</v>
      </c>
      <c r="M1781" s="2">
        <v>0</v>
      </c>
      <c r="O1781" s="2">
        <v>6.7044409481171297</v>
      </c>
      <c r="P1781" s="2">
        <v>6.6591844601512895E-4</v>
      </c>
      <c r="Q1781" s="2">
        <v>8.1377960222284997E-4</v>
      </c>
      <c r="R1781" s="2">
        <v>0</v>
      </c>
      <c r="S1781" s="2">
        <v>-1.321983334</v>
      </c>
    </row>
    <row r="1782" spans="1:19" s="2" customFormat="1" x14ac:dyDescent="0.25">
      <c r="A1782" s="1">
        <v>40863</v>
      </c>
      <c r="B1782" s="2" t="s">
        <v>26</v>
      </c>
      <c r="C1782" s="2" t="s">
        <v>27</v>
      </c>
      <c r="D1782" s="2">
        <v>0</v>
      </c>
      <c r="E1782" s="2">
        <v>27.993541669999999</v>
      </c>
      <c r="F1782" s="2">
        <v>1.4728000000000001</v>
      </c>
      <c r="G1782" s="2">
        <v>8</v>
      </c>
      <c r="H1782" s="2">
        <v>100.35416669999999</v>
      </c>
      <c r="I1782" s="2">
        <v>43.941466977079401</v>
      </c>
      <c r="J1782" s="2">
        <v>2.2630894287860701</v>
      </c>
      <c r="K1782" s="2">
        <v>0.70611738775369803</v>
      </c>
      <c r="L1782" s="2">
        <v>1.55697204103237</v>
      </c>
      <c r="M1782" s="2">
        <v>0</v>
      </c>
      <c r="O1782" s="2">
        <v>5.9223857537603601</v>
      </c>
      <c r="P1782" s="2">
        <v>6.7688701530095401E-4</v>
      </c>
      <c r="Q1782" s="2">
        <v>1.3739776844846701E-3</v>
      </c>
      <c r="R1782" s="2">
        <v>0</v>
      </c>
      <c r="S1782" s="2">
        <v>-1.411566664</v>
      </c>
    </row>
    <row r="1783" spans="1:19" s="2" customFormat="1" x14ac:dyDescent="0.25">
      <c r="A1783" s="1">
        <v>40864</v>
      </c>
      <c r="B1783" s="2" t="s">
        <v>26</v>
      </c>
      <c r="C1783" s="2" t="s">
        <v>27</v>
      </c>
      <c r="D1783" s="2">
        <v>15.2</v>
      </c>
      <c r="E1783" s="2">
        <v>23.6175</v>
      </c>
      <c r="F1783" s="2">
        <v>1.5009999999999999</v>
      </c>
      <c r="G1783" s="2">
        <v>8</v>
      </c>
      <c r="H1783" s="2">
        <v>19.420360630000001</v>
      </c>
      <c r="I1783" s="2">
        <v>8.4181088464810099</v>
      </c>
      <c r="J1783" s="2">
        <v>0.68666207163743997</v>
      </c>
      <c r="K1783" s="2">
        <v>0.18727135664444</v>
      </c>
      <c r="L1783" s="2">
        <v>0.29710468729225298</v>
      </c>
      <c r="M1783" s="2">
        <v>0.202286027700746</v>
      </c>
      <c r="O1783" s="2">
        <v>1.11816536882694</v>
      </c>
      <c r="P1783" s="2">
        <v>6.9628707299225696E-4</v>
      </c>
      <c r="Q1783" s="2">
        <v>1.85762615048685E-3</v>
      </c>
      <c r="R1783" s="2">
        <v>0</v>
      </c>
      <c r="S1783" s="2">
        <v>-5.7876083339999997</v>
      </c>
    </row>
    <row r="1784" spans="1:19" s="2" customFormat="1" x14ac:dyDescent="0.25">
      <c r="A1784" s="1">
        <v>40865</v>
      </c>
      <c r="B1784" s="2" t="s">
        <v>26</v>
      </c>
      <c r="C1784" s="2" t="s">
        <v>27</v>
      </c>
      <c r="D1784" s="2">
        <v>2.6</v>
      </c>
      <c r="E1784" s="2">
        <v>26.674166670000002</v>
      </c>
      <c r="F1784" s="2">
        <v>1.5355000000000001</v>
      </c>
      <c r="G1784" s="2">
        <v>8</v>
      </c>
      <c r="H1784" s="2">
        <v>116.68016040000001</v>
      </c>
      <c r="I1784" s="2">
        <v>64.209839678916396</v>
      </c>
      <c r="J1784" s="2">
        <v>3.9689456448776301</v>
      </c>
      <c r="K1784" s="2">
        <v>1.53975038971944</v>
      </c>
      <c r="L1784" s="2">
        <v>2.2724334967617699</v>
      </c>
      <c r="M1784" s="2">
        <v>0.15676175839641199</v>
      </c>
      <c r="O1784" s="2">
        <v>7.2863747315063101</v>
      </c>
      <c r="P1784" s="2">
        <v>7.93129105420633E-4</v>
      </c>
      <c r="Q1784" s="2">
        <v>1.00393426318319E-3</v>
      </c>
      <c r="R1784" s="2">
        <v>0</v>
      </c>
      <c r="S1784" s="2">
        <v>-2.7309416639999999</v>
      </c>
    </row>
    <row r="1785" spans="1:19" s="2" customFormat="1" x14ac:dyDescent="0.25">
      <c r="A1785" s="1">
        <v>40866</v>
      </c>
      <c r="B1785" s="2" t="s">
        <v>26</v>
      </c>
      <c r="C1785" s="2" t="s">
        <v>27</v>
      </c>
      <c r="D1785" s="2">
        <v>2.2000000000000002</v>
      </c>
      <c r="E1785" s="2">
        <v>25.51583333</v>
      </c>
      <c r="F1785" s="2">
        <v>1.5647</v>
      </c>
      <c r="G1785" s="2">
        <v>8</v>
      </c>
      <c r="H1785" s="2">
        <v>79.68037563</v>
      </c>
      <c r="I1785" s="2">
        <v>39.201211925262903</v>
      </c>
      <c r="J1785" s="2">
        <v>2.54130011140554</v>
      </c>
      <c r="K1785" s="2">
        <v>0.99728549129671096</v>
      </c>
      <c r="L1785" s="2">
        <v>1.3859130841298699</v>
      </c>
      <c r="M1785" s="2">
        <v>0.15810153597896501</v>
      </c>
      <c r="O1785" s="2">
        <v>4.9119105233529297</v>
      </c>
      <c r="P1785" s="2">
        <v>1.0373729525441401E-3</v>
      </c>
      <c r="Q1785" s="2">
        <v>1.64493425501509E-3</v>
      </c>
      <c r="R1785" s="2">
        <v>0</v>
      </c>
      <c r="S1785" s="2">
        <v>-3.8892750039999999</v>
      </c>
    </row>
    <row r="1786" spans="1:19" s="2" customFormat="1" x14ac:dyDescent="0.25">
      <c r="A1786" s="1">
        <v>40867</v>
      </c>
      <c r="B1786" s="2" t="s">
        <v>26</v>
      </c>
      <c r="C1786" s="2" t="s">
        <v>27</v>
      </c>
      <c r="D1786" s="2">
        <v>0.6</v>
      </c>
      <c r="E1786" s="2">
        <v>25.518750000000001</v>
      </c>
      <c r="F1786" s="2">
        <v>1.5882000000000001</v>
      </c>
      <c r="G1786" s="2">
        <v>8</v>
      </c>
      <c r="H1786" s="2">
        <v>63.877564579999998</v>
      </c>
      <c r="I1786" s="2">
        <v>37.3358988286261</v>
      </c>
      <c r="J1786" s="2">
        <v>2.2413913405785499</v>
      </c>
      <c r="K1786" s="2">
        <v>0.76749598256126605</v>
      </c>
      <c r="L1786" s="2">
        <v>1.3199705829124899</v>
      </c>
      <c r="M1786" s="2">
        <v>0.153924775104788</v>
      </c>
      <c r="O1786" s="2">
        <v>3.88101377678522</v>
      </c>
      <c r="P1786" s="2">
        <v>1.02554965866793E-3</v>
      </c>
      <c r="Q1786" s="2">
        <v>1.2912689075556701E-3</v>
      </c>
      <c r="R1786" s="2">
        <v>0</v>
      </c>
      <c r="S1786" s="2">
        <v>-3.8863583340000001</v>
      </c>
    </row>
    <row r="1787" spans="1:19" s="2" customFormat="1" x14ac:dyDescent="0.25">
      <c r="A1787" s="1">
        <v>40868</v>
      </c>
      <c r="B1787" s="2" t="s">
        <v>26</v>
      </c>
      <c r="C1787" s="2" t="s">
        <v>27</v>
      </c>
      <c r="D1787" s="2">
        <v>12.6</v>
      </c>
      <c r="E1787" s="2">
        <v>26.125</v>
      </c>
      <c r="F1787" s="2">
        <v>1.6054999999999999</v>
      </c>
      <c r="G1787" s="2">
        <v>8</v>
      </c>
      <c r="H1787" s="2">
        <v>75.451370830000002</v>
      </c>
      <c r="I1787" s="2">
        <v>39.835846880208202</v>
      </c>
      <c r="J1787" s="2">
        <v>2.4411974483540599</v>
      </c>
      <c r="K1787" s="2">
        <v>0.82704058003341596</v>
      </c>
      <c r="L1787" s="2">
        <v>1.40912259667761</v>
      </c>
      <c r="M1787" s="2">
        <v>0.205034271643035</v>
      </c>
      <c r="O1787" s="2">
        <v>4.2932704455559803</v>
      </c>
      <c r="P1787" s="2">
        <v>9.7833920523231199E-4</v>
      </c>
      <c r="Q1787" s="2">
        <v>1.6505408194810399E-3</v>
      </c>
      <c r="R1787" s="2">
        <v>0</v>
      </c>
      <c r="S1787" s="2">
        <v>-3.2801083339999999</v>
      </c>
    </row>
    <row r="1788" spans="1:19" s="2" customFormat="1" x14ac:dyDescent="0.25">
      <c r="A1788" s="1">
        <v>40869</v>
      </c>
      <c r="B1788" s="2" t="s">
        <v>26</v>
      </c>
      <c r="C1788" s="2" t="s">
        <v>27</v>
      </c>
      <c r="D1788" s="2">
        <v>0.2</v>
      </c>
      <c r="E1788" s="2">
        <v>27.384374999999999</v>
      </c>
      <c r="F1788" s="2">
        <v>1.6105</v>
      </c>
      <c r="G1788" s="2">
        <v>8</v>
      </c>
      <c r="H1788" s="2">
        <v>102.66666669999999</v>
      </c>
      <c r="I1788" s="2">
        <v>52.273112807043297</v>
      </c>
      <c r="J1788" s="2">
        <v>3.1169013259150802</v>
      </c>
      <c r="K1788" s="2">
        <v>1.21065776588879</v>
      </c>
      <c r="L1788" s="2">
        <v>1.85116870485314</v>
      </c>
      <c r="M1788" s="2">
        <v>5.5074855173151999E-2</v>
      </c>
      <c r="O1788" s="2">
        <v>6.3176899939139304</v>
      </c>
      <c r="P1788" s="2">
        <v>8.4565470904416999E-4</v>
      </c>
      <c r="Q1788" s="2">
        <v>1.3579663945811999E-3</v>
      </c>
      <c r="R1788" s="2">
        <v>0</v>
      </c>
      <c r="S1788" s="2">
        <v>-2.020733334</v>
      </c>
    </row>
    <row r="1789" spans="1:19" s="2" customFormat="1" x14ac:dyDescent="0.25">
      <c r="A1789" s="1">
        <v>40870</v>
      </c>
      <c r="B1789" s="2" t="s">
        <v>26</v>
      </c>
      <c r="C1789" s="2" t="s">
        <v>27</v>
      </c>
      <c r="D1789" s="2">
        <v>24.8</v>
      </c>
      <c r="E1789" s="2">
        <v>27.297708329999999</v>
      </c>
      <c r="F1789" s="2">
        <v>1.6041000000000001</v>
      </c>
      <c r="G1789" s="2">
        <v>8</v>
      </c>
      <c r="H1789" s="2">
        <v>115.941731</v>
      </c>
      <c r="I1789" s="2">
        <v>58.743031500131998</v>
      </c>
      <c r="J1789" s="2">
        <v>3.7561081116335102</v>
      </c>
      <c r="K1789" s="2">
        <v>1.4208941412976499</v>
      </c>
      <c r="L1789" s="2">
        <v>2.0801279680173699</v>
      </c>
      <c r="M1789" s="2">
        <v>0.25508600231849099</v>
      </c>
      <c r="O1789" s="2">
        <v>7.1208899690129899</v>
      </c>
      <c r="P1789" s="2">
        <v>9.2313143737399997E-4</v>
      </c>
      <c r="Q1789" s="2">
        <v>1.43683071807043E-3</v>
      </c>
      <c r="R1789" s="2">
        <v>0</v>
      </c>
      <c r="S1789" s="2">
        <v>-2.107400004</v>
      </c>
    </row>
    <row r="1790" spans="1:19" s="2" customFormat="1" x14ac:dyDescent="0.25">
      <c r="A1790" s="1">
        <v>40871</v>
      </c>
      <c r="B1790" s="2" t="s">
        <v>26</v>
      </c>
      <c r="C1790" s="2" t="s">
        <v>27</v>
      </c>
      <c r="D1790" s="2">
        <v>0.2</v>
      </c>
      <c r="E1790" s="2">
        <v>26.537500000000001</v>
      </c>
      <c r="F1790" s="2">
        <v>1.5869</v>
      </c>
      <c r="G1790" s="2">
        <v>8</v>
      </c>
      <c r="H1790" s="2">
        <v>95.291108750000006</v>
      </c>
      <c r="I1790" s="2">
        <v>35.487231675013298</v>
      </c>
      <c r="J1790" s="2">
        <v>2.3351625808647598</v>
      </c>
      <c r="K1790" s="2">
        <v>1.0250087919383699</v>
      </c>
      <c r="L1790" s="2">
        <v>1.2557645973299101</v>
      </c>
      <c r="M1790" s="2">
        <v>5.4389191596485101E-2</v>
      </c>
      <c r="O1790" s="2">
        <v>5.4460629697567304</v>
      </c>
      <c r="P1790" s="2">
        <v>9.2444037978047704E-4</v>
      </c>
      <c r="Q1790" s="2">
        <v>2.5703420494967502E-3</v>
      </c>
      <c r="R1790" s="2">
        <v>0</v>
      </c>
      <c r="S1790" s="2">
        <v>-2.8676083339999998</v>
      </c>
    </row>
    <row r="1791" spans="1:19" s="2" customFormat="1" x14ac:dyDescent="0.25">
      <c r="A1791" s="1">
        <v>40872</v>
      </c>
      <c r="B1791" s="2" t="s">
        <v>26</v>
      </c>
      <c r="C1791" s="2" t="s">
        <v>27</v>
      </c>
      <c r="D1791" s="2">
        <v>0</v>
      </c>
      <c r="E1791" s="2">
        <v>27.833333329999999</v>
      </c>
      <c r="F1791" s="2">
        <v>1.5589999999999999</v>
      </c>
      <c r="G1791" s="2">
        <v>8</v>
      </c>
      <c r="H1791" s="2">
        <v>126.98106249999999</v>
      </c>
      <c r="I1791" s="2">
        <v>41.865793045533103</v>
      </c>
      <c r="J1791" s="2">
        <v>2.8383786710633401</v>
      </c>
      <c r="K1791" s="2">
        <v>1.35516809230502</v>
      </c>
      <c r="L1791" s="2">
        <v>1.4832105787583301</v>
      </c>
      <c r="M1791" s="2">
        <v>0</v>
      </c>
      <c r="O1791" s="2">
        <v>7.3574644088109</v>
      </c>
      <c r="P1791" s="2">
        <v>7.1593412015081301E-4</v>
      </c>
      <c r="Q1791" s="2">
        <v>2.3329091424553602E-3</v>
      </c>
      <c r="R1791" s="2">
        <v>0</v>
      </c>
      <c r="S1791" s="2">
        <v>-1.571775004</v>
      </c>
    </row>
    <row r="1792" spans="1:19" s="2" customFormat="1" x14ac:dyDescent="0.25">
      <c r="A1792" s="1">
        <v>40873</v>
      </c>
      <c r="B1792" s="2" t="s">
        <v>26</v>
      </c>
      <c r="C1792" s="2" t="s">
        <v>27</v>
      </c>
      <c r="D1792" s="2">
        <v>0.8</v>
      </c>
      <c r="E1792" s="2">
        <v>27.977083329999999</v>
      </c>
      <c r="F1792" s="2">
        <v>1.5283</v>
      </c>
      <c r="G1792" s="2">
        <v>8</v>
      </c>
      <c r="H1792" s="2">
        <v>111.3181538</v>
      </c>
      <c r="I1792" s="2">
        <v>43.812202077517298</v>
      </c>
      <c r="J1792" s="2">
        <v>3.0106776990741602</v>
      </c>
      <c r="K1792" s="2">
        <v>1.30938602095769</v>
      </c>
      <c r="L1792" s="2">
        <v>1.5523687640368999</v>
      </c>
      <c r="M1792" s="2">
        <v>0.148922914079574</v>
      </c>
      <c r="O1792" s="2">
        <v>6.70383178613206</v>
      </c>
      <c r="P1792" s="2">
        <v>7.15924051364802E-4</v>
      </c>
      <c r="Q1792" s="2">
        <v>1.69259813644863E-3</v>
      </c>
      <c r="R1792" s="2">
        <v>0</v>
      </c>
      <c r="S1792" s="2">
        <v>-1.428025004</v>
      </c>
    </row>
    <row r="1793" spans="1:19" s="2" customFormat="1" x14ac:dyDescent="0.25">
      <c r="A1793" s="1">
        <v>40874</v>
      </c>
      <c r="B1793" s="2" t="s">
        <v>26</v>
      </c>
      <c r="C1793" s="2" t="s">
        <v>27</v>
      </c>
      <c r="D1793" s="2">
        <v>0.2</v>
      </c>
      <c r="E1793" s="2">
        <v>28.826250000000002</v>
      </c>
      <c r="F1793" s="2">
        <v>1.4990000000000001</v>
      </c>
      <c r="G1793" s="2">
        <v>8</v>
      </c>
      <c r="H1793" s="2">
        <v>132.57630420000001</v>
      </c>
      <c r="I1793" s="2">
        <v>52.489137860805997</v>
      </c>
      <c r="J1793" s="2">
        <v>2.1952560223691799</v>
      </c>
      <c r="K1793" s="2">
        <v>0.28221046604786798</v>
      </c>
      <c r="L1793" s="2">
        <v>1.8612388361499601</v>
      </c>
      <c r="M1793" s="2">
        <v>5.1806720171358699E-2</v>
      </c>
      <c r="O1793" s="2">
        <v>7.7000207591610499</v>
      </c>
      <c r="P1793" s="2">
        <v>6.2774860317446298E-4</v>
      </c>
      <c r="Q1793" s="2">
        <v>1.5325515681638301E-3</v>
      </c>
      <c r="R1793" s="2">
        <v>0</v>
      </c>
      <c r="S1793" s="2">
        <v>-0.57885833399999598</v>
      </c>
    </row>
    <row r="1794" spans="1:19" s="2" customFormat="1" x14ac:dyDescent="0.25">
      <c r="A1794" s="1">
        <v>40875</v>
      </c>
      <c r="B1794" s="2" t="s">
        <v>26</v>
      </c>
      <c r="C1794" s="2" t="s">
        <v>27</v>
      </c>
      <c r="D1794" s="2">
        <v>0</v>
      </c>
      <c r="E1794" s="2">
        <v>29.95333333</v>
      </c>
      <c r="F1794" s="2">
        <v>1.4706999999999999</v>
      </c>
      <c r="G1794" s="2">
        <v>8</v>
      </c>
      <c r="H1794" s="2">
        <v>121.7835185</v>
      </c>
      <c r="I1794" s="2">
        <v>53.015131321501698</v>
      </c>
      <c r="J1794" s="2">
        <v>2.1090899972893702</v>
      </c>
      <c r="K1794" s="2">
        <v>0.227284677862711</v>
      </c>
      <c r="L1794" s="2">
        <v>1.88180531942666</v>
      </c>
      <c r="M1794" s="2">
        <v>0</v>
      </c>
      <c r="O1794" s="2">
        <v>8.0811746163971598</v>
      </c>
      <c r="P1794" s="2">
        <v>5.7289882486576897E-4</v>
      </c>
      <c r="Q1794" s="2">
        <v>9.7553559328583304E-4</v>
      </c>
      <c r="R1794" s="2">
        <v>0</v>
      </c>
      <c r="S1794" s="2">
        <v>0.54822499600000196</v>
      </c>
    </row>
    <row r="1795" spans="1:19" s="2" customFormat="1" x14ac:dyDescent="0.25">
      <c r="A1795" s="1">
        <v>40876</v>
      </c>
      <c r="B1795" s="2" t="s">
        <v>26</v>
      </c>
      <c r="C1795" s="2" t="s">
        <v>27</v>
      </c>
      <c r="D1795" s="2">
        <v>0</v>
      </c>
      <c r="E1795" s="2">
        <v>28.316041670000001</v>
      </c>
      <c r="F1795" s="2">
        <v>1.4431</v>
      </c>
      <c r="G1795" s="2">
        <v>8</v>
      </c>
      <c r="H1795" s="2">
        <v>102.09409580000001</v>
      </c>
      <c r="I1795" s="2">
        <v>45.394266380842197</v>
      </c>
      <c r="J1795" s="2">
        <v>1.7908070942818399</v>
      </c>
      <c r="K1795" s="2">
        <v>0.18189006593590501</v>
      </c>
      <c r="L1795" s="2">
        <v>1.60891702834594</v>
      </c>
      <c r="M1795" s="2">
        <v>0</v>
      </c>
      <c r="O1795" s="2">
        <v>6.1022750526871796</v>
      </c>
      <c r="P1795" s="2">
        <v>7.43885094273994E-4</v>
      </c>
      <c r="Q1795" s="2">
        <v>1.34953025218087E-3</v>
      </c>
      <c r="R1795" s="2">
        <v>0</v>
      </c>
      <c r="S1795" s="2">
        <v>-1.089066664</v>
      </c>
    </row>
    <row r="1796" spans="1:19" s="2" customFormat="1" x14ac:dyDescent="0.25">
      <c r="A1796" s="1">
        <v>40877</v>
      </c>
      <c r="B1796" s="2" t="s">
        <v>26</v>
      </c>
      <c r="C1796" s="2" t="s">
        <v>27</v>
      </c>
      <c r="D1796" s="2">
        <v>0.4</v>
      </c>
      <c r="E1796" s="2">
        <v>28.127500000000001</v>
      </c>
      <c r="F1796" s="2">
        <v>1.4156</v>
      </c>
      <c r="G1796" s="2">
        <v>8</v>
      </c>
      <c r="H1796" s="2">
        <v>132.99007710000001</v>
      </c>
      <c r="I1796" s="2">
        <v>58.477337426464501</v>
      </c>
      <c r="J1796" s="2">
        <v>2.2968236070135002</v>
      </c>
      <c r="K1796" s="2">
        <v>0.12592533184246199</v>
      </c>
      <c r="L1796" s="2">
        <v>2.0722700235351601</v>
      </c>
      <c r="M1796" s="2">
        <v>9.8628251635880196E-2</v>
      </c>
      <c r="O1796" s="2">
        <v>7.6392714723702397</v>
      </c>
      <c r="P1796" s="2">
        <v>7.2317516585903002E-4</v>
      </c>
      <c r="Q1796" s="2">
        <v>1.3410116085288801E-3</v>
      </c>
      <c r="R1796" s="2">
        <v>0</v>
      </c>
      <c r="S1796" s="2">
        <v>-1.277608334</v>
      </c>
    </row>
    <row r="1797" spans="1:19" s="2" customFormat="1" x14ac:dyDescent="0.25">
      <c r="A1797" s="1">
        <v>40878</v>
      </c>
      <c r="B1797" s="2" t="s">
        <v>26</v>
      </c>
      <c r="C1797" s="2" t="s">
        <v>27</v>
      </c>
      <c r="D1797" s="2">
        <v>11.4</v>
      </c>
      <c r="E1797" s="2">
        <v>29.50708333</v>
      </c>
      <c r="F1797" s="2">
        <v>1.3940999999999999</v>
      </c>
      <c r="G1797" s="2">
        <v>8</v>
      </c>
      <c r="H1797" s="2">
        <v>119.2689573</v>
      </c>
      <c r="I1797" s="2">
        <v>50.237211259517402</v>
      </c>
      <c r="J1797" s="2">
        <v>3.6190373004040599</v>
      </c>
      <c r="K1797" s="2">
        <v>1.6619833874641601</v>
      </c>
      <c r="L1797" s="2">
        <v>1.7824823743691101</v>
      </c>
      <c r="M1797" s="2">
        <v>0.174571538570782</v>
      </c>
      <c r="O1797" s="2">
        <v>7.2240093736539501</v>
      </c>
      <c r="P1797" s="2">
        <v>6.2643326525960597E-4</v>
      </c>
      <c r="Q1797" s="2">
        <v>1.1587242315899201E-3</v>
      </c>
      <c r="R1797" s="2">
        <v>0</v>
      </c>
      <c r="S1797" s="2">
        <v>0.101974996000003</v>
      </c>
    </row>
    <row r="1798" spans="1:19" s="2" customFormat="1" x14ac:dyDescent="0.25">
      <c r="A1798" s="1">
        <v>40879</v>
      </c>
      <c r="B1798" s="2" t="s">
        <v>26</v>
      </c>
      <c r="C1798" s="2" t="s">
        <v>27</v>
      </c>
      <c r="D1798" s="2">
        <v>24.2</v>
      </c>
      <c r="E1798" s="2">
        <v>26.567291669999999</v>
      </c>
      <c r="F1798" s="2">
        <v>1.3775999999999999</v>
      </c>
      <c r="G1798" s="2">
        <v>8</v>
      </c>
      <c r="H1798" s="2">
        <v>119.30619849999999</v>
      </c>
      <c r="I1798" s="2">
        <v>49.172641273623803</v>
      </c>
      <c r="J1798" s="2">
        <v>3.5697997978818599</v>
      </c>
      <c r="K1798" s="2">
        <v>1.6109033005358899</v>
      </c>
      <c r="L1798" s="2">
        <v>1.7400883858126099</v>
      </c>
      <c r="M1798" s="2">
        <v>0.21880811153336199</v>
      </c>
      <c r="O1798" s="2">
        <v>6.6616459545925197</v>
      </c>
      <c r="P1798" s="2">
        <v>7.8046076711590505E-4</v>
      </c>
      <c r="Q1798" s="2">
        <v>1.61607393880254E-3</v>
      </c>
      <c r="R1798" s="2">
        <v>0</v>
      </c>
      <c r="S1798" s="2">
        <v>-2.837816664</v>
      </c>
    </row>
    <row r="1799" spans="1:19" s="2" customFormat="1" x14ac:dyDescent="0.25">
      <c r="A1799" s="1">
        <v>40880</v>
      </c>
      <c r="B1799" s="2" t="s">
        <v>26</v>
      </c>
      <c r="C1799" s="2" t="s">
        <v>27</v>
      </c>
      <c r="D1799" s="2">
        <v>0</v>
      </c>
      <c r="E1799" s="2">
        <v>26.59375</v>
      </c>
      <c r="F1799" s="2">
        <v>1.365</v>
      </c>
      <c r="G1799" s="2">
        <v>8</v>
      </c>
      <c r="H1799" s="2">
        <v>104.39583330000001</v>
      </c>
      <c r="I1799" s="2">
        <v>39.743655721438301</v>
      </c>
      <c r="J1799" s="2">
        <v>2.7270706030281899</v>
      </c>
      <c r="K1799" s="2">
        <v>1.3206152908520901</v>
      </c>
      <c r="L1799" s="2">
        <v>1.4064553121761101</v>
      </c>
      <c r="M1799" s="2">
        <v>0</v>
      </c>
      <c r="O1799" s="2">
        <v>5.6006804729716499</v>
      </c>
      <c r="P1799" s="2">
        <v>7.7373799531229497E-4</v>
      </c>
      <c r="Q1799" s="2">
        <v>2.0084169618526898E-3</v>
      </c>
      <c r="R1799" s="2">
        <v>0</v>
      </c>
      <c r="S1799" s="2">
        <v>-2.8113583339999999</v>
      </c>
    </row>
    <row r="1800" spans="1:19" s="2" customFormat="1" x14ac:dyDescent="0.25">
      <c r="A1800" s="1">
        <v>40881</v>
      </c>
      <c r="B1800" s="2" t="s">
        <v>26</v>
      </c>
      <c r="C1800" s="2" t="s">
        <v>27</v>
      </c>
      <c r="D1800" s="2">
        <v>0</v>
      </c>
      <c r="E1800" s="2">
        <v>27.87166667</v>
      </c>
      <c r="F1800" s="2">
        <v>1.3552</v>
      </c>
      <c r="G1800" s="2">
        <v>8</v>
      </c>
      <c r="H1800" s="2">
        <v>131.5456571</v>
      </c>
      <c r="I1800" s="2">
        <v>47.5216138338522</v>
      </c>
      <c r="J1800" s="2">
        <v>3.3490033433413502</v>
      </c>
      <c r="K1800" s="2">
        <v>1.66536157535223</v>
      </c>
      <c r="L1800" s="2">
        <v>1.68364176798913</v>
      </c>
      <c r="M1800" s="2">
        <v>0</v>
      </c>
      <c r="O1800" s="2">
        <v>7.05059311758371</v>
      </c>
      <c r="P1800" s="2">
        <v>6.37457069089204E-4</v>
      </c>
      <c r="Q1800" s="2">
        <v>1.8167634801581399E-3</v>
      </c>
      <c r="R1800" s="2">
        <v>0</v>
      </c>
      <c r="S1800" s="2">
        <v>-1.5334416639999999</v>
      </c>
    </row>
    <row r="1801" spans="1:19" s="2" customFormat="1" x14ac:dyDescent="0.25">
      <c r="A1801" s="1">
        <v>40882</v>
      </c>
      <c r="B1801" s="2" t="s">
        <v>26</v>
      </c>
      <c r="C1801" s="2" t="s">
        <v>27</v>
      </c>
      <c r="D1801" s="2">
        <v>0.2</v>
      </c>
      <c r="E1801" s="2">
        <v>27.46854167</v>
      </c>
      <c r="F1801" s="2">
        <v>1.349</v>
      </c>
      <c r="G1801" s="2">
        <v>8</v>
      </c>
      <c r="H1801" s="2">
        <v>117.9559785</v>
      </c>
      <c r="I1801" s="2">
        <v>48.006546149865201</v>
      </c>
      <c r="J1801" s="2">
        <v>3.2045999008290198</v>
      </c>
      <c r="K1801" s="2">
        <v>1.4571022309127699</v>
      </c>
      <c r="L1801" s="2">
        <v>1.7002041070171099</v>
      </c>
      <c r="M1801" s="2">
        <v>4.7293562899134299E-2</v>
      </c>
      <c r="O1801" s="2">
        <v>5.9776375070324796</v>
      </c>
      <c r="P1801" s="2">
        <v>6.9634136416400001E-4</v>
      </c>
      <c r="Q1801" s="2">
        <v>1.8682660223666701E-3</v>
      </c>
      <c r="R1801" s="2">
        <v>0</v>
      </c>
      <c r="S1801" s="2">
        <v>-1.9365666640000001</v>
      </c>
    </row>
    <row r="1802" spans="1:19" s="2" customFormat="1" x14ac:dyDescent="0.25">
      <c r="A1802" s="1">
        <v>40883</v>
      </c>
      <c r="B1802" s="2" t="s">
        <v>26</v>
      </c>
      <c r="C1802" s="2" t="s">
        <v>27</v>
      </c>
      <c r="D1802" s="2">
        <v>7.8</v>
      </c>
      <c r="E1802" s="2">
        <v>27.13208333</v>
      </c>
      <c r="F1802" s="2">
        <v>1.3453999999999999</v>
      </c>
      <c r="G1802" s="2">
        <v>8</v>
      </c>
      <c r="H1802" s="2">
        <v>103.76456810000001</v>
      </c>
      <c r="I1802" s="2">
        <v>50.583650524324398</v>
      </c>
      <c r="J1802" s="2">
        <v>3.4887887393694101</v>
      </c>
      <c r="K1802" s="2">
        <v>1.5419363259958101</v>
      </c>
      <c r="L1802" s="2">
        <v>1.79093166441913</v>
      </c>
      <c r="M1802" s="2">
        <v>0.155920748954476</v>
      </c>
      <c r="O1802" s="2">
        <v>6.1607617541674804</v>
      </c>
      <c r="P1802" s="2">
        <v>7.5181270767534598E-4</v>
      </c>
      <c r="Q1802" s="2">
        <v>1.0316430768668801E-3</v>
      </c>
      <c r="R1802" s="2">
        <v>0</v>
      </c>
      <c r="S1802" s="2">
        <v>-2.273025004</v>
      </c>
    </row>
    <row r="1803" spans="1:19" s="2" customFormat="1" x14ac:dyDescent="0.25">
      <c r="A1803" s="1">
        <v>40884</v>
      </c>
      <c r="B1803" s="2" t="s">
        <v>26</v>
      </c>
      <c r="C1803" s="2" t="s">
        <v>27</v>
      </c>
      <c r="D1803" s="2">
        <v>16</v>
      </c>
      <c r="E1803" s="2">
        <v>27.427083329999999</v>
      </c>
      <c r="F1803" s="2">
        <v>1.3433999999999999</v>
      </c>
      <c r="G1803" s="2">
        <v>8</v>
      </c>
      <c r="H1803" s="2">
        <v>106.61186170000001</v>
      </c>
      <c r="I1803" s="2">
        <v>51.904791138661402</v>
      </c>
      <c r="J1803" s="2">
        <v>3.6021544769736602</v>
      </c>
      <c r="K1803" s="2">
        <v>1.5792839739948801</v>
      </c>
      <c r="L1803" s="2">
        <v>1.8381959733946001</v>
      </c>
      <c r="M1803" s="2">
        <v>0.18467452958418201</v>
      </c>
      <c r="O1803" s="2">
        <v>6.2236806542689402</v>
      </c>
      <c r="P1803" s="2">
        <v>7.6480690687557998E-4</v>
      </c>
      <c r="Q1803" s="2">
        <v>1.06223184920792E-3</v>
      </c>
      <c r="R1803" s="2">
        <v>0</v>
      </c>
      <c r="S1803" s="2">
        <v>-1.978025004</v>
      </c>
    </row>
    <row r="1804" spans="1:19" s="2" customFormat="1" x14ac:dyDescent="0.25">
      <c r="A1804" s="1">
        <v>40885</v>
      </c>
      <c r="B1804" s="2" t="s">
        <v>26</v>
      </c>
      <c r="C1804" s="2" t="s">
        <v>27</v>
      </c>
      <c r="D1804" s="2">
        <v>0</v>
      </c>
      <c r="E1804" s="2">
        <v>28.500833329999999</v>
      </c>
      <c r="F1804" s="2">
        <v>1.3419000000000001</v>
      </c>
      <c r="G1804" s="2">
        <v>8</v>
      </c>
      <c r="H1804" s="2">
        <v>128.7990188</v>
      </c>
      <c r="I1804" s="2">
        <v>56.741019203449099</v>
      </c>
      <c r="J1804" s="2">
        <v>3.7744612764142098</v>
      </c>
      <c r="K1804" s="2">
        <v>1.76304382810588</v>
      </c>
      <c r="L1804" s="2">
        <v>2.0114174483083298</v>
      </c>
      <c r="M1804" s="2">
        <v>0</v>
      </c>
      <c r="O1804" s="2">
        <v>7.0320827174278904</v>
      </c>
      <c r="P1804" s="2">
        <v>6.7575086378399E-4</v>
      </c>
      <c r="Q1804" s="2">
        <v>1.28831244217788E-3</v>
      </c>
      <c r="R1804" s="2">
        <v>0</v>
      </c>
      <c r="S1804" s="2">
        <v>-0.90427500399999905</v>
      </c>
    </row>
    <row r="1805" spans="1:19" s="2" customFormat="1" x14ac:dyDescent="0.25">
      <c r="A1805" s="1">
        <v>40886</v>
      </c>
      <c r="B1805" s="2" t="s">
        <v>26</v>
      </c>
      <c r="C1805" s="2" t="s">
        <v>27</v>
      </c>
      <c r="D1805" s="2">
        <v>0</v>
      </c>
      <c r="E1805" s="2">
        <v>28.789583329999999</v>
      </c>
      <c r="F1805" s="2">
        <v>1.3515999999999999</v>
      </c>
      <c r="G1805" s="2">
        <v>8</v>
      </c>
      <c r="H1805" s="2">
        <v>119.3270017</v>
      </c>
      <c r="I1805" s="2">
        <v>48.673325314541501</v>
      </c>
      <c r="J1805" s="2">
        <v>3.37071244295664</v>
      </c>
      <c r="K1805" s="2">
        <v>1.64483756777421</v>
      </c>
      <c r="L1805" s="2">
        <v>1.72587487518243</v>
      </c>
      <c r="M1805" s="2">
        <v>0</v>
      </c>
      <c r="O1805" s="2">
        <v>6.77128298683306</v>
      </c>
      <c r="P1805" s="2">
        <v>6.7889557567896196E-4</v>
      </c>
      <c r="Q1805" s="2">
        <v>1.39035399493033E-3</v>
      </c>
      <c r="R1805" s="2">
        <v>0</v>
      </c>
      <c r="S1805" s="2">
        <v>-0.61552500399999799</v>
      </c>
    </row>
    <row r="1806" spans="1:19" s="2" customFormat="1" x14ac:dyDescent="0.25">
      <c r="A1806" s="1">
        <v>40887</v>
      </c>
      <c r="B1806" s="2" t="s">
        <v>26</v>
      </c>
      <c r="C1806" s="2" t="s">
        <v>27</v>
      </c>
      <c r="D1806" s="2">
        <v>0</v>
      </c>
      <c r="E1806" s="2">
        <v>29.452291670000001</v>
      </c>
      <c r="F1806" s="2">
        <v>1.3742000000000001</v>
      </c>
      <c r="G1806" s="2">
        <v>8</v>
      </c>
      <c r="H1806" s="2">
        <v>142.72985829999999</v>
      </c>
      <c r="I1806" s="2">
        <v>54.7289330804117</v>
      </c>
      <c r="J1806" s="2">
        <v>3.8029929835384402</v>
      </c>
      <c r="K1806" s="2">
        <v>1.8612345282673599</v>
      </c>
      <c r="L1806" s="2">
        <v>1.94175845527108</v>
      </c>
      <c r="M1806" s="2">
        <v>0</v>
      </c>
      <c r="O1806" s="2">
        <v>7.7612854827013802</v>
      </c>
      <c r="P1806" s="2">
        <v>6.5217404007857495E-4</v>
      </c>
      <c r="Q1806" s="2">
        <v>1.6190480180613999E-3</v>
      </c>
      <c r="R1806" s="2">
        <v>0</v>
      </c>
      <c r="S1806" s="2">
        <v>4.7183336000003399E-2</v>
      </c>
    </row>
    <row r="1807" spans="1:19" s="2" customFormat="1" x14ac:dyDescent="0.25">
      <c r="A1807" s="1">
        <v>40888</v>
      </c>
      <c r="B1807" s="2" t="s">
        <v>26</v>
      </c>
      <c r="C1807" s="2" t="s">
        <v>27</v>
      </c>
      <c r="D1807" s="2">
        <v>0</v>
      </c>
      <c r="E1807" s="2">
        <v>28.02708333</v>
      </c>
      <c r="F1807" s="2">
        <v>1.4114</v>
      </c>
      <c r="G1807" s="2">
        <v>8</v>
      </c>
      <c r="H1807" s="2">
        <v>80.895833330000002</v>
      </c>
      <c r="I1807" s="2">
        <v>28.3641470846114</v>
      </c>
      <c r="J1807" s="2">
        <v>1.0050533926076</v>
      </c>
      <c r="K1807" s="2">
        <v>0</v>
      </c>
      <c r="L1807" s="2">
        <v>1.0050533926076</v>
      </c>
      <c r="M1807" s="2">
        <v>0</v>
      </c>
      <c r="O1807" s="2">
        <v>3.9242282704381899</v>
      </c>
      <c r="P1807" s="2">
        <v>7.4006761733054699E-4</v>
      </c>
      <c r="Q1807" s="2">
        <v>3.0975926491658302E-3</v>
      </c>
      <c r="R1807" s="2">
        <v>0</v>
      </c>
      <c r="S1807" s="2">
        <v>-1.3780250039999999</v>
      </c>
    </row>
    <row r="1808" spans="1:19" s="2" customFormat="1" x14ac:dyDescent="0.25">
      <c r="A1808" s="1">
        <v>40889</v>
      </c>
      <c r="B1808" s="2" t="s">
        <v>26</v>
      </c>
      <c r="C1808" s="2" t="s">
        <v>27</v>
      </c>
      <c r="D1808" s="2">
        <v>0</v>
      </c>
      <c r="E1808" s="2">
        <v>26.866041670000001</v>
      </c>
      <c r="F1808" s="2">
        <v>1.4650000000000001</v>
      </c>
      <c r="G1808" s="2">
        <v>8</v>
      </c>
      <c r="H1808" s="2">
        <v>46.454449789999998</v>
      </c>
      <c r="I1808" s="2">
        <v>15.538681385606299</v>
      </c>
      <c r="J1808" s="2">
        <v>0.55002047697383705</v>
      </c>
      <c r="K1808" s="2">
        <v>0</v>
      </c>
      <c r="L1808" s="2">
        <v>0.55002047697383705</v>
      </c>
      <c r="M1808" s="2">
        <v>0</v>
      </c>
      <c r="O1808" s="2">
        <v>2.1731968073866201</v>
      </c>
      <c r="P1808" s="2">
        <v>7.3111268695677599E-4</v>
      </c>
      <c r="Q1808" s="2">
        <v>4.2640620360935499E-3</v>
      </c>
      <c r="R1808" s="2">
        <v>0</v>
      </c>
      <c r="S1808" s="2">
        <v>-2.5390666639999999</v>
      </c>
    </row>
    <row r="1809" spans="1:19" s="2" customFormat="1" x14ac:dyDescent="0.25">
      <c r="A1809" s="1">
        <v>40890</v>
      </c>
      <c r="B1809" s="2" t="s">
        <v>26</v>
      </c>
      <c r="C1809" s="2" t="s">
        <v>27</v>
      </c>
      <c r="D1809" s="2">
        <v>0.2</v>
      </c>
      <c r="E1809" s="2">
        <v>27.315000000000001</v>
      </c>
      <c r="F1809" s="2">
        <v>1.5125</v>
      </c>
      <c r="G1809" s="2">
        <v>8</v>
      </c>
      <c r="H1809" s="2">
        <v>112.4689458</v>
      </c>
      <c r="I1809" s="2">
        <v>48.879318492650299</v>
      </c>
      <c r="J1809" s="2">
        <v>1.8267440307860701</v>
      </c>
      <c r="K1809" s="2">
        <v>4.3663101755374002E-2</v>
      </c>
      <c r="L1809" s="2">
        <v>1.7308746266824899</v>
      </c>
      <c r="M1809" s="2">
        <v>5.2206302348211199E-2</v>
      </c>
      <c r="O1809" s="2">
        <v>6.0614399331004503</v>
      </c>
      <c r="P1809" s="2">
        <v>8.5793063461642204E-4</v>
      </c>
      <c r="Q1809" s="2">
        <v>1.99423570061623E-3</v>
      </c>
      <c r="R1809" s="2">
        <v>0</v>
      </c>
      <c r="S1809" s="2">
        <v>-2.090108334</v>
      </c>
    </row>
    <row r="1810" spans="1:19" s="2" customFormat="1" x14ac:dyDescent="0.25">
      <c r="A1810" s="1">
        <v>40891</v>
      </c>
      <c r="B1810" s="2" t="s">
        <v>26</v>
      </c>
      <c r="C1810" s="2" t="s">
        <v>27</v>
      </c>
      <c r="D1810" s="2">
        <v>8.6</v>
      </c>
      <c r="E1810" s="2">
        <v>27.677916669999998</v>
      </c>
      <c r="F1810" s="2">
        <v>1.5526</v>
      </c>
      <c r="G1810" s="2">
        <v>8</v>
      </c>
      <c r="H1810" s="2">
        <v>124.5512021</v>
      </c>
      <c r="I1810" s="2">
        <v>60.5130554611044</v>
      </c>
      <c r="J1810" s="2">
        <v>3.8143802868169598</v>
      </c>
      <c r="K1810" s="2">
        <v>1.48832508788596</v>
      </c>
      <c r="L1810" s="2">
        <v>2.1435404834293998</v>
      </c>
      <c r="M1810" s="2">
        <v>0.18251471550159601</v>
      </c>
      <c r="O1810" s="2">
        <v>7.21864806337787</v>
      </c>
      <c r="P1810" s="2">
        <v>7.9594812156613605E-4</v>
      </c>
      <c r="Q1810" s="2">
        <v>1.41241621807139E-3</v>
      </c>
      <c r="R1810" s="2">
        <v>0</v>
      </c>
      <c r="S1810" s="2">
        <v>-1.727191664</v>
      </c>
    </row>
    <row r="1811" spans="1:19" s="2" customFormat="1" x14ac:dyDescent="0.25">
      <c r="A1811" s="1">
        <v>40892</v>
      </c>
      <c r="B1811" s="2" t="s">
        <v>26</v>
      </c>
      <c r="C1811" s="2" t="s">
        <v>27</v>
      </c>
      <c r="D1811" s="2">
        <v>41.8</v>
      </c>
      <c r="E1811" s="2">
        <v>25.977083329999999</v>
      </c>
      <c r="F1811" s="2">
        <v>1.5840000000000001</v>
      </c>
      <c r="G1811" s="2">
        <v>8</v>
      </c>
      <c r="H1811" s="2">
        <v>97.848717100000002</v>
      </c>
      <c r="I1811" s="2">
        <v>46.721157364401499</v>
      </c>
      <c r="J1811" s="2">
        <v>3.1705536503222902</v>
      </c>
      <c r="K1811" s="2">
        <v>1.1967752795161299</v>
      </c>
      <c r="L1811" s="2">
        <v>1.6524581156223099</v>
      </c>
      <c r="M1811" s="2">
        <v>0.32132025518385798</v>
      </c>
      <c r="O1811" s="2">
        <v>6.1381069244423996</v>
      </c>
      <c r="P1811" s="2">
        <v>8.7317972743183002E-4</v>
      </c>
      <c r="Q1811" s="2">
        <v>1.4756803927543701E-3</v>
      </c>
      <c r="R1811" s="2">
        <v>0</v>
      </c>
      <c r="S1811" s="2">
        <v>-3.4280250040000002</v>
      </c>
    </row>
    <row r="1812" spans="1:19" s="2" customFormat="1" x14ac:dyDescent="0.25">
      <c r="A1812" s="1">
        <v>40893</v>
      </c>
      <c r="B1812" s="2" t="s">
        <v>26</v>
      </c>
      <c r="C1812" s="2" t="s">
        <v>27</v>
      </c>
      <c r="D1812" s="2">
        <v>0</v>
      </c>
      <c r="E1812" s="2">
        <v>27.844999999999999</v>
      </c>
      <c r="F1812" s="2">
        <v>1.6052999999999999</v>
      </c>
      <c r="G1812" s="2">
        <v>8</v>
      </c>
      <c r="H1812" s="2">
        <v>119.65577039999999</v>
      </c>
      <c r="I1812" s="2">
        <v>58.3436718342044</v>
      </c>
      <c r="J1812" s="2">
        <v>3.3404417941453901</v>
      </c>
      <c r="K1812" s="2">
        <v>1.2734353976173201</v>
      </c>
      <c r="L1812" s="2">
        <v>2.0670063965280701</v>
      </c>
      <c r="M1812" s="2">
        <v>0</v>
      </c>
      <c r="O1812" s="2">
        <v>6.5617868392289296</v>
      </c>
      <c r="P1812" s="2">
        <v>7.9601388316912999E-4</v>
      </c>
      <c r="Q1812" s="2">
        <v>1.63910468922448E-3</v>
      </c>
      <c r="R1812" s="2">
        <v>0</v>
      </c>
      <c r="S1812" s="2">
        <v>-1.5601083339999999</v>
      </c>
    </row>
    <row r="1813" spans="1:19" s="2" customFormat="1" x14ac:dyDescent="0.25">
      <c r="A1813" s="1">
        <v>40894</v>
      </c>
      <c r="B1813" s="2" t="s">
        <v>26</v>
      </c>
      <c r="C1813" s="2" t="s">
        <v>27</v>
      </c>
      <c r="D1813" s="2">
        <v>0</v>
      </c>
      <c r="E1813" s="2">
        <v>27.961874999999999</v>
      </c>
      <c r="F1813" s="2">
        <v>1.6233</v>
      </c>
      <c r="G1813" s="2">
        <v>8</v>
      </c>
      <c r="H1813" s="2">
        <v>116.6293347</v>
      </c>
      <c r="I1813" s="2">
        <v>55.709976942391201</v>
      </c>
      <c r="J1813" s="2">
        <v>3.1829002249309402</v>
      </c>
      <c r="K1813" s="2">
        <v>1.20899256157901</v>
      </c>
      <c r="L1813" s="2">
        <v>1.9739076633519299</v>
      </c>
      <c r="M1813" s="2">
        <v>0</v>
      </c>
      <c r="O1813" s="2">
        <v>6.3708501521396599</v>
      </c>
      <c r="P1813" s="2">
        <v>8.0633040838043696E-4</v>
      </c>
      <c r="Q1813" s="2">
        <v>1.75637540240743E-3</v>
      </c>
      <c r="R1813" s="2">
        <v>0</v>
      </c>
      <c r="S1813" s="2">
        <v>-1.4432333340000001</v>
      </c>
    </row>
    <row r="1814" spans="1:19" s="2" customFormat="1" x14ac:dyDescent="0.25">
      <c r="A1814" s="1">
        <v>40895</v>
      </c>
      <c r="B1814" s="2" t="s">
        <v>26</v>
      </c>
      <c r="C1814" s="2" t="s">
        <v>27</v>
      </c>
      <c r="D1814" s="2">
        <v>4.2</v>
      </c>
      <c r="E1814" s="2">
        <v>26.667291670000001</v>
      </c>
      <c r="F1814" s="2">
        <v>1.6383000000000001</v>
      </c>
      <c r="G1814" s="2">
        <v>8</v>
      </c>
      <c r="H1814" s="2">
        <v>98.434762289999995</v>
      </c>
      <c r="I1814" s="2">
        <v>55.970727129517002</v>
      </c>
      <c r="J1814" s="2">
        <v>3.3281733263183702</v>
      </c>
      <c r="K1814" s="2">
        <v>1.17348478679506</v>
      </c>
      <c r="L1814" s="2">
        <v>1.98083296599541</v>
      </c>
      <c r="M1814" s="2">
        <v>0.17385557352790501</v>
      </c>
      <c r="O1814" s="2">
        <v>5.8825050544716699</v>
      </c>
      <c r="P1814" s="2">
        <v>1.1096403027048901E-3</v>
      </c>
      <c r="Q1814" s="2">
        <v>1.4783181098352301E-3</v>
      </c>
      <c r="R1814" s="2">
        <v>0</v>
      </c>
      <c r="S1814" s="2">
        <v>-2.7378166639999999</v>
      </c>
    </row>
    <row r="1815" spans="1:19" s="2" customFormat="1" x14ac:dyDescent="0.25">
      <c r="A1815" s="1">
        <v>40896</v>
      </c>
      <c r="B1815" s="2" t="s">
        <v>26</v>
      </c>
      <c r="C1815" s="2" t="s">
        <v>27</v>
      </c>
      <c r="D1815" s="2">
        <v>16</v>
      </c>
      <c r="E1815" s="2">
        <v>27.075833329999998</v>
      </c>
      <c r="F1815" s="2">
        <v>1.6505000000000001</v>
      </c>
      <c r="G1815" s="2">
        <v>8</v>
      </c>
      <c r="H1815" s="2">
        <v>90.264311699999993</v>
      </c>
      <c r="I1815" s="2">
        <v>53.075192019905202</v>
      </c>
      <c r="J1815" s="2">
        <v>3.0944922557666299</v>
      </c>
      <c r="K1815" s="2">
        <v>0.99054897355752103</v>
      </c>
      <c r="L1815" s="2">
        <v>1.87905026580569</v>
      </c>
      <c r="M1815" s="2">
        <v>0.22489301640341799</v>
      </c>
      <c r="O1815" s="2">
        <v>5.1247994456580503</v>
      </c>
      <c r="P1815" s="2">
        <v>9.9645698690579705E-4</v>
      </c>
      <c r="Q1815" s="2">
        <v>1.38860181576466E-3</v>
      </c>
      <c r="R1815" s="2">
        <v>0</v>
      </c>
      <c r="S1815" s="2">
        <v>-2.3292750039999999</v>
      </c>
    </row>
    <row r="1816" spans="1:19" s="2" customFormat="1" x14ac:dyDescent="0.25">
      <c r="A1816" s="1">
        <v>40897</v>
      </c>
      <c r="B1816" s="2" t="s">
        <v>26</v>
      </c>
      <c r="C1816" s="2" t="s">
        <v>27</v>
      </c>
      <c r="D1816" s="2">
        <v>12.4</v>
      </c>
      <c r="E1816" s="2">
        <v>27.635000000000002</v>
      </c>
      <c r="F1816" s="2">
        <v>1.6600999999999999</v>
      </c>
      <c r="G1816" s="2">
        <v>8</v>
      </c>
      <c r="H1816" s="2">
        <v>106.5296788</v>
      </c>
      <c r="I1816" s="2">
        <v>64.215923348476096</v>
      </c>
      <c r="J1816" s="2">
        <v>3.7876793884213402</v>
      </c>
      <c r="K1816" s="2">
        <v>1.30217799798536</v>
      </c>
      <c r="L1816" s="2">
        <v>2.2746182983984302</v>
      </c>
      <c r="M1816" s="2">
        <v>0.21088309203755301</v>
      </c>
      <c r="O1816" s="2">
        <v>6.6944645931471296</v>
      </c>
      <c r="P1816" s="2">
        <v>1.00203895958758E-3</v>
      </c>
      <c r="Q1816" s="2">
        <v>1.16565003171013E-3</v>
      </c>
      <c r="R1816" s="2">
        <v>0</v>
      </c>
      <c r="S1816" s="2">
        <v>-1.7701083339999999</v>
      </c>
    </row>
    <row r="1817" spans="1:19" s="2" customFormat="1" x14ac:dyDescent="0.25">
      <c r="A1817" s="1">
        <v>40898</v>
      </c>
      <c r="B1817" s="2" t="s">
        <v>26</v>
      </c>
      <c r="C1817" s="2" t="s">
        <v>27</v>
      </c>
      <c r="D1817" s="2">
        <v>0</v>
      </c>
      <c r="E1817" s="2">
        <v>28.70291667</v>
      </c>
      <c r="F1817" s="2">
        <v>1.6674</v>
      </c>
      <c r="G1817" s="2">
        <v>8</v>
      </c>
      <c r="H1817" s="2">
        <v>123.51068909999999</v>
      </c>
      <c r="I1817" s="2">
        <v>52.315171695396899</v>
      </c>
      <c r="J1817" s="2">
        <v>3.1620818683738099</v>
      </c>
      <c r="K1817" s="2">
        <v>1.30721834049906</v>
      </c>
      <c r="L1817" s="2">
        <v>1.8548635278747501</v>
      </c>
      <c r="M1817" s="2">
        <v>0</v>
      </c>
      <c r="O1817" s="2">
        <v>7.2526794254873304</v>
      </c>
      <c r="P1817" s="2">
        <v>8.4754751448339397E-4</v>
      </c>
      <c r="Q1817" s="2">
        <v>1.9855385175397301E-3</v>
      </c>
      <c r="R1817" s="2">
        <v>0</v>
      </c>
      <c r="S1817" s="2">
        <v>-0.702191663999997</v>
      </c>
    </row>
    <row r="1818" spans="1:19" s="2" customFormat="1" x14ac:dyDescent="0.25">
      <c r="A1818" s="1">
        <v>40899</v>
      </c>
      <c r="B1818" s="2" t="s">
        <v>26</v>
      </c>
      <c r="C1818" s="2" t="s">
        <v>27</v>
      </c>
      <c r="D1818" s="2">
        <v>0</v>
      </c>
      <c r="E1818" s="2">
        <v>28.418916670000002</v>
      </c>
      <c r="F1818" s="2">
        <v>1.6725000000000001</v>
      </c>
      <c r="G1818" s="2">
        <v>8</v>
      </c>
      <c r="H1818" s="2">
        <v>114.6103086</v>
      </c>
      <c r="I1818" s="2">
        <v>52.499465667086703</v>
      </c>
      <c r="J1818" s="2">
        <v>3.0546215186188599</v>
      </c>
      <c r="K1818" s="2">
        <v>1.1937008783927601</v>
      </c>
      <c r="L1818" s="2">
        <v>1.8609206402261</v>
      </c>
      <c r="M1818" s="2">
        <v>0</v>
      </c>
      <c r="O1818" s="2">
        <v>6.6838537923516803</v>
      </c>
      <c r="P1818" s="2">
        <v>8.4495109613523598E-4</v>
      </c>
      <c r="Q1818" s="2">
        <v>1.8129834757840101E-3</v>
      </c>
      <c r="R1818" s="2">
        <v>0</v>
      </c>
      <c r="S1818" s="2">
        <v>-0.98619166399999603</v>
      </c>
    </row>
    <row r="1819" spans="1:19" s="2" customFormat="1" x14ac:dyDescent="0.25">
      <c r="A1819" s="1">
        <v>40900</v>
      </c>
      <c r="B1819" s="2" t="s">
        <v>26</v>
      </c>
      <c r="C1819" s="2" t="s">
        <v>27</v>
      </c>
      <c r="D1819" s="2">
        <v>0</v>
      </c>
      <c r="E1819" s="2">
        <v>28.317916669999999</v>
      </c>
      <c r="F1819" s="2">
        <v>1.6758</v>
      </c>
      <c r="G1819" s="2">
        <v>8</v>
      </c>
      <c r="H1819" s="2">
        <v>120.1578394</v>
      </c>
      <c r="I1819" s="2">
        <v>39.648792302130197</v>
      </c>
      <c r="J1819" s="2">
        <v>2.5091884534578202</v>
      </c>
      <c r="K1819" s="2">
        <v>1.1039069031576301</v>
      </c>
      <c r="L1819" s="2">
        <v>1.4052815503002001</v>
      </c>
      <c r="M1819" s="2">
        <v>0</v>
      </c>
      <c r="O1819" s="2">
        <v>6.8361534784670601</v>
      </c>
      <c r="P1819" s="2">
        <v>7.6614254109187501E-4</v>
      </c>
      <c r="Q1819" s="2">
        <v>2.7515884671712098E-3</v>
      </c>
      <c r="R1819" s="2">
        <v>0</v>
      </c>
      <c r="S1819" s="2">
        <v>-1.0871916639999999</v>
      </c>
    </row>
    <row r="1820" spans="1:19" s="2" customFormat="1" x14ac:dyDescent="0.25">
      <c r="A1820" s="1">
        <v>40901</v>
      </c>
      <c r="B1820" s="2" t="s">
        <v>26</v>
      </c>
      <c r="C1820" s="2" t="s">
        <v>27</v>
      </c>
      <c r="D1820" s="2">
        <v>0</v>
      </c>
      <c r="E1820" s="2">
        <v>28.38291667</v>
      </c>
      <c r="F1820" s="2">
        <v>1.6774</v>
      </c>
      <c r="G1820" s="2">
        <v>8</v>
      </c>
      <c r="H1820" s="2">
        <v>131.2634534</v>
      </c>
      <c r="I1820" s="2">
        <v>44.7759359061764</v>
      </c>
      <c r="J1820" s="2">
        <v>1.5870972192644399</v>
      </c>
      <c r="K1820" s="2">
        <v>0</v>
      </c>
      <c r="L1820" s="2">
        <v>1.5870972192644399</v>
      </c>
      <c r="M1820" s="2">
        <v>0</v>
      </c>
      <c r="O1820" s="2">
        <v>7.68603690194686</v>
      </c>
      <c r="P1820" s="2">
        <v>7.7798236031366105E-4</v>
      </c>
      <c r="Q1820" s="2">
        <v>2.52786517968626E-3</v>
      </c>
      <c r="R1820" s="2">
        <v>0</v>
      </c>
      <c r="S1820" s="2">
        <v>-1.0221916639999999</v>
      </c>
    </row>
    <row r="1821" spans="1:19" s="2" customFormat="1" x14ac:dyDescent="0.25">
      <c r="A1821" s="1">
        <v>40902</v>
      </c>
      <c r="B1821" s="2" t="s">
        <v>26</v>
      </c>
      <c r="C1821" s="2" t="s">
        <v>27</v>
      </c>
      <c r="D1821" s="2">
        <v>0</v>
      </c>
      <c r="E1821" s="2">
        <v>27.943124999999998</v>
      </c>
      <c r="F1821" s="2">
        <v>1.6782999999999999</v>
      </c>
      <c r="G1821" s="2">
        <v>8</v>
      </c>
      <c r="H1821" s="2">
        <v>128.66083699999999</v>
      </c>
      <c r="I1821" s="2">
        <v>46.008722627950299</v>
      </c>
      <c r="J1821" s="2">
        <v>1.6301466793600901</v>
      </c>
      <c r="K1821" s="2">
        <v>0</v>
      </c>
      <c r="L1821" s="2">
        <v>1.6301466793600901</v>
      </c>
      <c r="M1821" s="2">
        <v>0</v>
      </c>
      <c r="O1821" s="2">
        <v>7.3676101124166999</v>
      </c>
      <c r="P1821" s="2">
        <v>8.3291189715942995E-4</v>
      </c>
      <c r="Q1821" s="2">
        <v>2.6115713931696601E-3</v>
      </c>
      <c r="R1821" s="2">
        <v>0</v>
      </c>
      <c r="S1821" s="2">
        <v>-1.4619833339999999</v>
      </c>
    </row>
    <row r="1822" spans="1:19" s="2" customFormat="1" x14ac:dyDescent="0.25">
      <c r="A1822" s="1">
        <v>40903</v>
      </c>
      <c r="B1822" s="2" t="s">
        <v>26</v>
      </c>
      <c r="C1822" s="2" t="s">
        <v>27</v>
      </c>
      <c r="D1822" s="2">
        <v>46.8</v>
      </c>
      <c r="E1822" s="2">
        <v>24.92583333</v>
      </c>
      <c r="F1822" s="2">
        <v>1.6783999999999999</v>
      </c>
      <c r="G1822" s="2">
        <v>8</v>
      </c>
      <c r="H1822" s="2">
        <v>34.58173652</v>
      </c>
      <c r="I1822" s="2">
        <v>13.9030057041789</v>
      </c>
      <c r="J1822" s="2">
        <v>1.18657690312742</v>
      </c>
      <c r="K1822" s="2">
        <v>0.33506082964987699</v>
      </c>
      <c r="L1822" s="2">
        <v>0.49126361349332698</v>
      </c>
      <c r="M1822" s="2">
        <v>0.36025245998422001</v>
      </c>
      <c r="O1822" s="2">
        <v>2.21657614740904</v>
      </c>
      <c r="P1822" s="2">
        <v>8.8492652491169296E-4</v>
      </c>
      <c r="Q1822" s="2">
        <v>2.1655099002334099E-3</v>
      </c>
      <c r="R1822" s="2">
        <v>0</v>
      </c>
      <c r="S1822" s="2">
        <v>-4.4792750039999998</v>
      </c>
    </row>
    <row r="1823" spans="1:19" s="2" customFormat="1" x14ac:dyDescent="0.25">
      <c r="A1823" s="1">
        <v>40904</v>
      </c>
      <c r="B1823" s="2" t="s">
        <v>26</v>
      </c>
      <c r="C1823" s="2" t="s">
        <v>27</v>
      </c>
      <c r="D1823" s="2">
        <v>27</v>
      </c>
      <c r="E1823" s="2">
        <v>24.916041669999998</v>
      </c>
      <c r="F1823" s="2">
        <v>1.6780999999999999</v>
      </c>
      <c r="G1823" s="2">
        <v>8</v>
      </c>
      <c r="H1823" s="2">
        <v>75.194036890000007</v>
      </c>
      <c r="I1823" s="2">
        <v>31.136141546712501</v>
      </c>
      <c r="J1823" s="2">
        <v>2.2246126015390102</v>
      </c>
      <c r="K1823" s="2">
        <v>0.84890723447484595</v>
      </c>
      <c r="L1823" s="2">
        <v>1.10018790011069</v>
      </c>
      <c r="M1823" s="2">
        <v>0.27551746695347001</v>
      </c>
      <c r="O1823" s="2">
        <v>5.0724381398673097</v>
      </c>
      <c r="P1823" s="2">
        <v>1.0417690040790499E-3</v>
      </c>
      <c r="Q1823" s="2">
        <v>2.1555686568304599E-3</v>
      </c>
      <c r="R1823" s="2">
        <v>0</v>
      </c>
      <c r="S1823" s="2">
        <v>-4.4890666640000001</v>
      </c>
    </row>
    <row r="1824" spans="1:19" s="2" customFormat="1" x14ac:dyDescent="0.25">
      <c r="A1824" s="1">
        <v>40905</v>
      </c>
      <c r="B1824" s="2" t="s">
        <v>26</v>
      </c>
      <c r="C1824" s="2" t="s">
        <v>27</v>
      </c>
      <c r="D1824" s="2">
        <v>0</v>
      </c>
      <c r="E1824" s="2">
        <v>26.83</v>
      </c>
      <c r="F1824" s="2">
        <v>1.6774</v>
      </c>
      <c r="G1824" s="2">
        <v>8</v>
      </c>
      <c r="H1824" s="2">
        <v>122.780323</v>
      </c>
      <c r="I1824" s="2">
        <v>52.428856734823597</v>
      </c>
      <c r="J1824" s="2">
        <v>3.0112196642439302</v>
      </c>
      <c r="K1824" s="2">
        <v>1.15546322362278</v>
      </c>
      <c r="L1824" s="2">
        <v>1.85575644062115</v>
      </c>
      <c r="M1824" s="2">
        <v>0</v>
      </c>
      <c r="O1824" s="2">
        <v>6.5536821934588003</v>
      </c>
      <c r="P1824" s="2">
        <v>8.5506705166079504E-4</v>
      </c>
      <c r="Q1824" s="2">
        <v>2.4011705003413302E-3</v>
      </c>
      <c r="R1824" s="2">
        <v>0</v>
      </c>
      <c r="S1824" s="2">
        <v>-2.5751083339999998</v>
      </c>
    </row>
    <row r="1825" spans="1:19" s="2" customFormat="1" x14ac:dyDescent="0.25">
      <c r="A1825" s="1">
        <v>40906</v>
      </c>
      <c r="B1825" s="2" t="s">
        <v>26</v>
      </c>
      <c r="C1825" s="2" t="s">
        <v>27</v>
      </c>
      <c r="D1825" s="2">
        <v>0</v>
      </c>
      <c r="E1825" s="2">
        <v>28.28166667</v>
      </c>
      <c r="F1825" s="2">
        <v>1.6765000000000001</v>
      </c>
      <c r="G1825" s="2">
        <v>8</v>
      </c>
      <c r="H1825" s="2">
        <v>109.0209311</v>
      </c>
      <c r="I1825" s="2">
        <v>50.971797783421501</v>
      </c>
      <c r="J1825" s="2">
        <v>2.7911378430259699</v>
      </c>
      <c r="K1825" s="2">
        <v>0.98459142525294696</v>
      </c>
      <c r="L1825" s="2">
        <v>1.8065464177730199</v>
      </c>
      <c r="M1825" s="2">
        <v>0</v>
      </c>
      <c r="O1825" s="2">
        <v>5.66574334226988</v>
      </c>
      <c r="P1825" s="2">
        <v>7.4983450085859104E-4</v>
      </c>
      <c r="Q1825" s="2">
        <v>2.0494868867635299E-3</v>
      </c>
      <c r="R1825" s="2">
        <v>0</v>
      </c>
      <c r="S1825" s="2">
        <v>-1.123441664</v>
      </c>
    </row>
    <row r="1826" spans="1:19" s="2" customFormat="1" x14ac:dyDescent="0.25">
      <c r="A1826" s="1">
        <v>40907</v>
      </c>
      <c r="B1826" s="2" t="s">
        <v>26</v>
      </c>
      <c r="C1826" s="2" t="s">
        <v>27</v>
      </c>
      <c r="D1826" s="2">
        <v>0</v>
      </c>
      <c r="E1826" s="2">
        <v>28.013333329999998</v>
      </c>
      <c r="F1826" s="2">
        <v>1.6756</v>
      </c>
      <c r="G1826" s="2">
        <v>8</v>
      </c>
      <c r="H1826" s="2">
        <v>113.3735183</v>
      </c>
      <c r="I1826" s="2">
        <v>46.802480191928801</v>
      </c>
      <c r="J1826" s="2">
        <v>2.7209157900642502</v>
      </c>
      <c r="K1826" s="2">
        <v>1.0625402428803601</v>
      </c>
      <c r="L1826" s="2">
        <v>1.6583755471838899</v>
      </c>
      <c r="M1826" s="2">
        <v>0</v>
      </c>
      <c r="O1826" s="2">
        <v>6.0752212953109099</v>
      </c>
      <c r="P1826" s="2">
        <v>8.5734756380167402E-4</v>
      </c>
      <c r="Q1826" s="2">
        <v>2.5000844801244498E-3</v>
      </c>
      <c r="R1826" s="2">
        <v>0</v>
      </c>
      <c r="S1826" s="2">
        <v>-1.3917750040000001</v>
      </c>
    </row>
    <row r="1827" spans="1:19" s="2" customFormat="1" x14ac:dyDescent="0.25">
      <c r="A1827" s="1">
        <v>40908</v>
      </c>
      <c r="B1827" s="2" t="s">
        <v>26</v>
      </c>
      <c r="C1827" s="2" t="s">
        <v>27</v>
      </c>
      <c r="D1827" s="2">
        <v>0</v>
      </c>
      <c r="E1827" s="2">
        <v>28.776250000000001</v>
      </c>
      <c r="F1827" s="2">
        <v>1.675</v>
      </c>
      <c r="G1827" s="2">
        <v>8</v>
      </c>
      <c r="H1827" s="2">
        <v>114.3045515</v>
      </c>
      <c r="I1827" s="2">
        <v>61.858468143953097</v>
      </c>
      <c r="J1827" s="2">
        <v>2.19337162813135</v>
      </c>
      <c r="K1827" s="2">
        <v>0</v>
      </c>
      <c r="L1827" s="2">
        <v>2.19337162813135</v>
      </c>
      <c r="M1827" s="2">
        <v>0</v>
      </c>
      <c r="O1827" s="2">
        <v>7.2283928072352097</v>
      </c>
      <c r="P1827" s="2">
        <v>7.5819641727405704E-4</v>
      </c>
      <c r="Q1827" s="2">
        <v>1.1352759042248901E-3</v>
      </c>
      <c r="R1827" s="2">
        <v>0</v>
      </c>
      <c r="S1827" s="2">
        <v>-0.62885833399999702</v>
      </c>
    </row>
    <row r="1828" spans="1:19" s="2" customFormat="1" x14ac:dyDescent="0.25">
      <c r="A1828" s="1">
        <v>40909</v>
      </c>
      <c r="B1828" s="2" t="s">
        <v>26</v>
      </c>
      <c r="C1828" s="2" t="s">
        <v>27</v>
      </c>
      <c r="D1828" s="2">
        <v>0</v>
      </c>
      <c r="E1828" s="2">
        <v>28.058125</v>
      </c>
      <c r="F1828" s="2">
        <v>1.6747000000000001</v>
      </c>
      <c r="G1828" s="2">
        <v>8</v>
      </c>
      <c r="H1828" s="2">
        <v>124.7608998</v>
      </c>
      <c r="I1828" s="2">
        <v>58.743323857569798</v>
      </c>
      <c r="J1828" s="2">
        <v>2.0815655189816198</v>
      </c>
      <c r="K1828" s="2">
        <v>0</v>
      </c>
      <c r="L1828" s="2">
        <v>2.0815655189816198</v>
      </c>
      <c r="M1828" s="2">
        <v>0</v>
      </c>
      <c r="O1828" s="2">
        <v>6.7683513833096196</v>
      </c>
      <c r="P1828" s="2">
        <v>8.4332265400743E-4</v>
      </c>
      <c r="Q1828" s="2">
        <v>1.9545624839041398E-3</v>
      </c>
      <c r="R1828" s="2">
        <v>0</v>
      </c>
      <c r="S1828" s="2">
        <v>-1.3469833339999999</v>
      </c>
    </row>
    <row r="1829" spans="1:19" s="2" customFormat="1" x14ac:dyDescent="0.25">
      <c r="A1829" s="1">
        <v>40910</v>
      </c>
      <c r="B1829" s="2" t="s">
        <v>26</v>
      </c>
      <c r="C1829" s="2" t="s">
        <v>27</v>
      </c>
      <c r="D1829" s="2">
        <v>0</v>
      </c>
      <c r="E1829" s="2">
        <v>27.784375000000001</v>
      </c>
      <c r="F1829" s="2">
        <v>1.6668000000000001</v>
      </c>
      <c r="G1829" s="2">
        <v>8</v>
      </c>
      <c r="H1829" s="2">
        <v>131.34716890000001</v>
      </c>
      <c r="I1829" s="2">
        <v>63.287474788976198</v>
      </c>
      <c r="J1829" s="2">
        <v>2.2420334059918701</v>
      </c>
      <c r="K1829" s="2">
        <v>0</v>
      </c>
      <c r="L1829" s="2">
        <v>2.2420334059918701</v>
      </c>
      <c r="M1829" s="2">
        <v>0</v>
      </c>
      <c r="O1829" s="2">
        <v>6.9808150927373802</v>
      </c>
      <c r="P1829" s="2">
        <v>8.01469698254132E-4</v>
      </c>
      <c r="Q1829" s="2">
        <v>1.8767582347339099E-3</v>
      </c>
      <c r="R1829" s="2">
        <v>0</v>
      </c>
      <c r="S1829" s="2">
        <v>-1.6207333340000001</v>
      </c>
    </row>
    <row r="1830" spans="1:19" s="2" customFormat="1" x14ac:dyDescent="0.25">
      <c r="A1830" s="1">
        <v>40911</v>
      </c>
      <c r="B1830" s="2" t="s">
        <v>26</v>
      </c>
      <c r="C1830" s="2" t="s">
        <v>27</v>
      </c>
      <c r="D1830" s="2">
        <v>0</v>
      </c>
      <c r="E1830" s="2">
        <v>28.122499999999999</v>
      </c>
      <c r="F1830" s="2">
        <v>1.6515</v>
      </c>
      <c r="G1830" s="2">
        <v>8</v>
      </c>
      <c r="H1830" s="2">
        <v>114.2503687</v>
      </c>
      <c r="I1830" s="2">
        <v>58.304926701697802</v>
      </c>
      <c r="J1830" s="2">
        <v>2.0661509574761001</v>
      </c>
      <c r="K1830" s="2">
        <v>0</v>
      </c>
      <c r="L1830" s="2">
        <v>2.0661509574761001</v>
      </c>
      <c r="M1830" s="2">
        <v>0</v>
      </c>
      <c r="O1830" s="2">
        <v>5.9291643841360502</v>
      </c>
      <c r="P1830" s="2">
        <v>8.1994210205375297E-4</v>
      </c>
      <c r="Q1830" s="2">
        <v>1.8262609451673501E-3</v>
      </c>
      <c r="R1830" s="2">
        <v>0</v>
      </c>
      <c r="S1830" s="2">
        <v>-1.2826083340000001</v>
      </c>
    </row>
    <row r="1831" spans="1:19" s="2" customFormat="1" x14ac:dyDescent="0.25">
      <c r="A1831" s="1">
        <v>40912</v>
      </c>
      <c r="B1831" s="2" t="s">
        <v>26</v>
      </c>
      <c r="C1831" s="2" t="s">
        <v>27</v>
      </c>
      <c r="D1831" s="2">
        <v>0.8</v>
      </c>
      <c r="E1831" s="2">
        <v>27.786458329999999</v>
      </c>
      <c r="F1831" s="2">
        <v>1.6291</v>
      </c>
      <c r="G1831" s="2">
        <v>8</v>
      </c>
      <c r="H1831" s="2">
        <v>111.5336483</v>
      </c>
      <c r="I1831" s="2">
        <v>55.415002813075297</v>
      </c>
      <c r="J1831" s="2">
        <v>2.2818409943481699</v>
      </c>
      <c r="K1831" s="2">
        <v>0.15998230052319401</v>
      </c>
      <c r="L1831" s="2">
        <v>1.9631454944396201</v>
      </c>
      <c r="M1831" s="2">
        <v>0.158713199385355</v>
      </c>
      <c r="O1831" s="2">
        <v>6.25245913100101</v>
      </c>
      <c r="P1831" s="2">
        <v>8.8152623053811897E-4</v>
      </c>
      <c r="Q1831" s="2">
        <v>1.6917594252383E-3</v>
      </c>
      <c r="R1831" s="2">
        <v>0</v>
      </c>
      <c r="S1831" s="2">
        <v>-1.618650004</v>
      </c>
    </row>
    <row r="1832" spans="1:19" s="2" customFormat="1" x14ac:dyDescent="0.25">
      <c r="A1832" s="1">
        <v>40913</v>
      </c>
      <c r="B1832" s="2" t="s">
        <v>26</v>
      </c>
      <c r="C1832" s="2" t="s">
        <v>27</v>
      </c>
      <c r="D1832" s="2">
        <v>0</v>
      </c>
      <c r="E1832" s="2">
        <v>27.942708329999999</v>
      </c>
      <c r="F1832" s="2">
        <v>1.5999000000000001</v>
      </c>
      <c r="G1832" s="2">
        <v>8</v>
      </c>
      <c r="H1832" s="2">
        <v>118.7633756</v>
      </c>
      <c r="I1832" s="2">
        <v>58.733925174645897</v>
      </c>
      <c r="J1832" s="2">
        <v>2.24005042937518</v>
      </c>
      <c r="K1832" s="2">
        <v>0.159034664784131</v>
      </c>
      <c r="L1832" s="2">
        <v>2.0810157645910499</v>
      </c>
      <c r="M1832" s="2">
        <v>0</v>
      </c>
      <c r="O1832" s="2">
        <v>6.1111293380965996</v>
      </c>
      <c r="P1832" s="2">
        <v>7.5590557186682198E-4</v>
      </c>
      <c r="Q1832" s="2">
        <v>1.7823521362817401E-3</v>
      </c>
      <c r="R1832" s="2">
        <v>0</v>
      </c>
      <c r="S1832" s="2">
        <v>-1.462400004</v>
      </c>
    </row>
    <row r="1833" spans="1:19" s="2" customFormat="1" x14ac:dyDescent="0.25">
      <c r="A1833" s="1">
        <v>40914</v>
      </c>
      <c r="B1833" s="2" t="s">
        <v>26</v>
      </c>
      <c r="C1833" s="2" t="s">
        <v>27</v>
      </c>
      <c r="D1833" s="2">
        <v>0</v>
      </c>
      <c r="E1833" s="2">
        <v>28.017708330000001</v>
      </c>
      <c r="F1833" s="2">
        <v>1.5633999999999999</v>
      </c>
      <c r="G1833" s="2">
        <v>8</v>
      </c>
      <c r="H1833" s="2">
        <v>110.2956626</v>
      </c>
      <c r="I1833" s="2">
        <v>51.452651139989001</v>
      </c>
      <c r="J1833" s="2">
        <v>1.9888167189805701</v>
      </c>
      <c r="K1833" s="2">
        <v>0.16566215633914899</v>
      </c>
      <c r="L1833" s="2">
        <v>1.8231545626414201</v>
      </c>
      <c r="M1833" s="2">
        <v>0</v>
      </c>
      <c r="O1833" s="2">
        <v>6.2015341008932001</v>
      </c>
      <c r="P1833" s="2">
        <v>7.4142510789261605E-4</v>
      </c>
      <c r="Q1833" s="2">
        <v>1.5651549991392E-3</v>
      </c>
      <c r="R1833" s="2">
        <v>0</v>
      </c>
      <c r="S1833" s="2">
        <v>-1.3874000040000001</v>
      </c>
    </row>
    <row r="1834" spans="1:19" s="2" customFormat="1" x14ac:dyDescent="0.25">
      <c r="A1834" s="1">
        <v>40915</v>
      </c>
      <c r="B1834" s="2" t="s">
        <v>26</v>
      </c>
      <c r="C1834" s="2" t="s">
        <v>27</v>
      </c>
      <c r="D1834" s="2">
        <v>1.2</v>
      </c>
      <c r="E1834" s="2">
        <v>27.74</v>
      </c>
      <c r="F1834" s="2">
        <v>1.5197000000000001</v>
      </c>
      <c r="G1834" s="2">
        <v>8</v>
      </c>
      <c r="H1834" s="2">
        <v>115.70588619999999</v>
      </c>
      <c r="I1834" s="2">
        <v>53.605159608194803</v>
      </c>
      <c r="J1834" s="2">
        <v>2.5065164412494099</v>
      </c>
      <c r="K1834" s="2">
        <v>0.45790644219518201</v>
      </c>
      <c r="L1834" s="2">
        <v>1.8989499634059099</v>
      </c>
      <c r="M1834" s="2">
        <v>0.149660035648321</v>
      </c>
      <c r="O1834" s="2">
        <v>6.4353813160527702</v>
      </c>
      <c r="P1834" s="2">
        <v>7.5542321472451895E-4</v>
      </c>
      <c r="Q1834" s="2">
        <v>1.5580725045842301E-3</v>
      </c>
      <c r="R1834" s="2">
        <v>0</v>
      </c>
      <c r="S1834" s="2">
        <v>-1.6651083339999999</v>
      </c>
    </row>
    <row r="1835" spans="1:19" s="2" customFormat="1" x14ac:dyDescent="0.25">
      <c r="A1835" s="1">
        <v>40916</v>
      </c>
      <c r="B1835" s="2" t="s">
        <v>26</v>
      </c>
      <c r="C1835" s="2" t="s">
        <v>27</v>
      </c>
      <c r="D1835" s="2">
        <v>0</v>
      </c>
      <c r="E1835" s="2">
        <v>28.032916669999999</v>
      </c>
      <c r="F1835" s="2">
        <v>1.4685999999999999</v>
      </c>
      <c r="G1835" s="2">
        <v>8</v>
      </c>
      <c r="I1835" s="2">
        <v>50.7480917696994</v>
      </c>
      <c r="J1835" s="2">
        <v>2.0852384196415898</v>
      </c>
      <c r="K1835" s="2">
        <v>0.287024283491287</v>
      </c>
      <c r="L1835" s="2">
        <v>1.7982141361503099</v>
      </c>
      <c r="M1835" s="2">
        <v>0</v>
      </c>
      <c r="O1835" s="2">
        <v>6.5059785051121697</v>
      </c>
      <c r="P1835" s="2">
        <v>7.1858754677781305E-4</v>
      </c>
      <c r="R1835" s="2">
        <v>0</v>
      </c>
      <c r="S1835" s="2">
        <v>-1.372191664</v>
      </c>
    </row>
    <row r="1836" spans="1:19" s="2" customFormat="1" x14ac:dyDescent="0.25">
      <c r="A1836" s="1">
        <v>40917</v>
      </c>
      <c r="B1836" s="2" t="s">
        <v>26</v>
      </c>
      <c r="C1836" s="2" t="s">
        <v>27</v>
      </c>
      <c r="D1836" s="2">
        <v>0</v>
      </c>
      <c r="E1836" s="2">
        <v>28.092708330000001</v>
      </c>
      <c r="F1836" s="2">
        <v>1.4104000000000001</v>
      </c>
      <c r="G1836" s="2">
        <v>8</v>
      </c>
      <c r="I1836" s="2">
        <v>48.523493491517897</v>
      </c>
      <c r="J1836" s="2">
        <v>2.0122637747001901</v>
      </c>
      <c r="K1836" s="2">
        <v>0.29278356637832698</v>
      </c>
      <c r="L1836" s="2">
        <v>1.7194802083218601</v>
      </c>
      <c r="M1836" s="2">
        <v>0</v>
      </c>
      <c r="O1836" s="2">
        <v>6.8317463260201299</v>
      </c>
      <c r="P1836" s="2">
        <v>6.50260388061159E-4</v>
      </c>
      <c r="R1836" s="2">
        <v>0</v>
      </c>
      <c r="S1836" s="2">
        <v>-1.3124000039999999</v>
      </c>
    </row>
    <row r="1837" spans="1:19" s="2" customFormat="1" x14ac:dyDescent="0.25">
      <c r="A1837" s="1">
        <v>40918</v>
      </c>
      <c r="B1837" s="2" t="s">
        <v>26</v>
      </c>
      <c r="C1837" s="2" t="s">
        <v>27</v>
      </c>
      <c r="D1837" s="2">
        <v>0</v>
      </c>
      <c r="E1837" s="2">
        <v>28.587499999999999</v>
      </c>
      <c r="F1837" s="2">
        <v>1.3519000000000001</v>
      </c>
      <c r="G1837" s="2">
        <v>8</v>
      </c>
      <c r="I1837" s="2">
        <v>48.2130692960068</v>
      </c>
      <c r="J1837" s="2">
        <v>2.0215378444591598</v>
      </c>
      <c r="K1837" s="2">
        <v>0.31229474083119202</v>
      </c>
      <c r="L1837" s="2">
        <v>1.7092431036279601</v>
      </c>
      <c r="M1837" s="2">
        <v>0</v>
      </c>
      <c r="O1837" s="2">
        <v>7.7824254017898697</v>
      </c>
      <c r="P1837" s="2">
        <v>5.6134898290012103E-4</v>
      </c>
      <c r="R1837" s="2">
        <v>0</v>
      </c>
      <c r="S1837" s="2">
        <v>-0.81760833399999899</v>
      </c>
    </row>
    <row r="1838" spans="1:19" s="2" customFormat="1" x14ac:dyDescent="0.25">
      <c r="A1838" s="1">
        <v>40919</v>
      </c>
      <c r="B1838" s="2" t="s">
        <v>26</v>
      </c>
      <c r="C1838" s="2" t="s">
        <v>27</v>
      </c>
      <c r="D1838" s="2">
        <v>0</v>
      </c>
      <c r="E1838" s="2">
        <v>28.364374999999999</v>
      </c>
      <c r="F1838" s="2">
        <v>1.2930999999999999</v>
      </c>
      <c r="G1838" s="2">
        <v>8</v>
      </c>
      <c r="I1838" s="2">
        <v>48.377660802164797</v>
      </c>
      <c r="J1838" s="2">
        <v>1.7147328026533599</v>
      </c>
      <c r="K1838" s="2">
        <v>0</v>
      </c>
      <c r="L1838" s="2">
        <v>1.7147328026533599</v>
      </c>
      <c r="M1838" s="2">
        <v>0</v>
      </c>
      <c r="O1838" s="2">
        <v>7.1219418170727602</v>
      </c>
      <c r="P1838" s="2">
        <v>6.3525516452131003E-4</v>
      </c>
      <c r="R1838" s="2">
        <v>0</v>
      </c>
      <c r="S1838" s="2">
        <v>-1.040733334</v>
      </c>
    </row>
    <row r="1839" spans="1:19" s="2" customFormat="1" x14ac:dyDescent="0.25">
      <c r="A1839" s="1">
        <v>40920</v>
      </c>
      <c r="B1839" s="2" t="s">
        <v>26</v>
      </c>
      <c r="C1839" s="2" t="s">
        <v>27</v>
      </c>
      <c r="D1839" s="2">
        <v>0</v>
      </c>
      <c r="E1839" s="2">
        <v>29.58145833</v>
      </c>
      <c r="F1839" s="2">
        <v>1.2341</v>
      </c>
      <c r="G1839" s="2">
        <v>8</v>
      </c>
      <c r="I1839" s="2">
        <v>38.5376378405822</v>
      </c>
      <c r="J1839" s="2">
        <v>1.3674579973245</v>
      </c>
      <c r="K1839" s="2">
        <v>0</v>
      </c>
      <c r="L1839" s="2">
        <v>1.3674579973245</v>
      </c>
      <c r="M1839" s="2">
        <v>0</v>
      </c>
      <c r="O1839" s="2">
        <v>7.7258857912145098</v>
      </c>
      <c r="P1839" s="2">
        <v>4.6985816315510702E-4</v>
      </c>
      <c r="R1839" s="2">
        <v>0</v>
      </c>
      <c r="S1839" s="2">
        <v>0.17634999600000301</v>
      </c>
    </row>
    <row r="1840" spans="1:19" s="2" customFormat="1" x14ac:dyDescent="0.25">
      <c r="A1840" s="1">
        <v>40921</v>
      </c>
      <c r="B1840" s="2" t="s">
        <v>26</v>
      </c>
      <c r="C1840" s="2" t="s">
        <v>27</v>
      </c>
      <c r="D1840" s="2">
        <v>0</v>
      </c>
      <c r="E1840" s="2">
        <v>29.271041669999999</v>
      </c>
      <c r="F1840" s="2">
        <v>1.1748000000000001</v>
      </c>
      <c r="G1840" s="2">
        <v>8</v>
      </c>
      <c r="I1840" s="2">
        <v>36.984292174532897</v>
      </c>
      <c r="J1840" s="2">
        <v>1.31197157934855</v>
      </c>
      <c r="K1840" s="2">
        <v>0</v>
      </c>
      <c r="L1840" s="2">
        <v>1.31197157934855</v>
      </c>
      <c r="M1840" s="2">
        <v>0</v>
      </c>
      <c r="O1840" s="2">
        <v>7.3286630464874003</v>
      </c>
      <c r="P1840" s="2">
        <v>4.9112939780017798E-4</v>
      </c>
      <c r="R1840" s="2">
        <v>0</v>
      </c>
      <c r="S1840" s="2">
        <v>-0.134066663999999</v>
      </c>
    </row>
    <row r="1841" spans="1:19" s="2" customFormat="1" x14ac:dyDescent="0.25">
      <c r="A1841" s="1">
        <v>40922</v>
      </c>
      <c r="B1841" s="2" t="s">
        <v>26</v>
      </c>
      <c r="C1841" s="2" t="s">
        <v>27</v>
      </c>
      <c r="D1841" s="2">
        <v>0</v>
      </c>
      <c r="E1841" s="2">
        <v>28.83666667</v>
      </c>
      <c r="F1841" s="2">
        <v>1.1208</v>
      </c>
      <c r="G1841" s="2">
        <v>8</v>
      </c>
      <c r="I1841" s="2">
        <v>41.156153385491898</v>
      </c>
      <c r="J1841" s="2">
        <v>1.4593905446384401</v>
      </c>
      <c r="K1841" s="2">
        <v>0</v>
      </c>
      <c r="L1841" s="2">
        <v>1.4593905446384401</v>
      </c>
      <c r="M1841" s="2">
        <v>0</v>
      </c>
      <c r="O1841" s="2">
        <v>7.25523504905183</v>
      </c>
      <c r="P1841" s="2">
        <v>4.6106258813832102E-4</v>
      </c>
      <c r="R1841" s="2">
        <v>0</v>
      </c>
      <c r="S1841" s="2">
        <v>-0.56844166399999796</v>
      </c>
    </row>
    <row r="1842" spans="1:19" s="2" customFormat="1" x14ac:dyDescent="0.25">
      <c r="A1842" s="1">
        <v>40923</v>
      </c>
      <c r="B1842" s="2" t="s">
        <v>26</v>
      </c>
      <c r="C1842" s="2" t="s">
        <v>27</v>
      </c>
      <c r="D1842" s="2">
        <v>21.2</v>
      </c>
      <c r="E1842" s="2">
        <v>27.21020833</v>
      </c>
      <c r="F1842" s="2">
        <v>1.0707</v>
      </c>
      <c r="G1842" s="2">
        <v>8</v>
      </c>
      <c r="I1842" s="2">
        <v>33.762862959218999</v>
      </c>
      <c r="J1842" s="2">
        <v>3.29128779868276</v>
      </c>
      <c r="K1842" s="2">
        <v>1.9323999148529101</v>
      </c>
      <c r="L1842" s="2">
        <v>1.19547005439509</v>
      </c>
      <c r="M1842" s="2">
        <v>0.16341782943476299</v>
      </c>
      <c r="O1842" s="2">
        <v>6.3597235866938702</v>
      </c>
      <c r="P1842" s="2">
        <v>5.4524104962471798E-4</v>
      </c>
      <c r="R1842" s="2">
        <v>0</v>
      </c>
      <c r="S1842" s="2">
        <v>-2.194900004</v>
      </c>
    </row>
    <row r="1843" spans="1:19" s="2" customFormat="1" x14ac:dyDescent="0.25">
      <c r="A1843" s="1">
        <v>40924</v>
      </c>
      <c r="B1843" s="2" t="s">
        <v>26</v>
      </c>
      <c r="C1843" s="2" t="s">
        <v>27</v>
      </c>
      <c r="D1843" s="2">
        <v>0.2</v>
      </c>
      <c r="E1843" s="2">
        <v>27.45333333</v>
      </c>
      <c r="F1843" s="2">
        <v>1.0235000000000001</v>
      </c>
      <c r="G1843" s="2">
        <v>8</v>
      </c>
      <c r="I1843" s="2">
        <v>39.133869262447199</v>
      </c>
      <c r="J1843" s="2">
        <v>3.5917405563645102</v>
      </c>
      <c r="K1843" s="2">
        <v>2.1687693204766001</v>
      </c>
      <c r="L1843" s="2">
        <v>1.3859495853417401</v>
      </c>
      <c r="M1843" s="2">
        <v>3.7021650546173297E-2</v>
      </c>
      <c r="O1843" s="2">
        <v>6.4713918391871301</v>
      </c>
      <c r="P1843" s="2">
        <v>5.8614299198478099E-4</v>
      </c>
      <c r="R1843" s="2">
        <v>0</v>
      </c>
      <c r="S1843" s="2">
        <v>-1.9517750039999999</v>
      </c>
    </row>
    <row r="1844" spans="1:19" s="2" customFormat="1" x14ac:dyDescent="0.25">
      <c r="A1844" s="1">
        <v>40925</v>
      </c>
      <c r="B1844" s="2" t="s">
        <v>26</v>
      </c>
      <c r="C1844" s="2" t="s">
        <v>27</v>
      </c>
      <c r="D1844" s="2">
        <v>0</v>
      </c>
      <c r="E1844" s="2">
        <v>27.547499999999999</v>
      </c>
      <c r="F1844" s="2">
        <v>0.97796000000000005</v>
      </c>
      <c r="G1844" s="2">
        <v>8</v>
      </c>
      <c r="I1844" s="2">
        <v>32.298464891316598</v>
      </c>
      <c r="J1844" s="2">
        <v>3.2515636068429701</v>
      </c>
      <c r="K1844" s="2">
        <v>2.1075968467953499</v>
      </c>
      <c r="L1844" s="2">
        <v>1.14396676004762</v>
      </c>
      <c r="M1844" s="2">
        <v>0</v>
      </c>
      <c r="O1844" s="2">
        <v>6.1745999610615998</v>
      </c>
      <c r="P1844" s="2">
        <v>5.57981400002926E-4</v>
      </c>
      <c r="R1844" s="2">
        <v>0</v>
      </c>
      <c r="S1844" s="2">
        <v>-1.857608334</v>
      </c>
    </row>
    <row r="1845" spans="1:19" s="2" customFormat="1" x14ac:dyDescent="0.25">
      <c r="A1845" s="1">
        <v>40926</v>
      </c>
      <c r="B1845" s="2" t="s">
        <v>26</v>
      </c>
      <c r="C1845" s="2" t="s">
        <v>27</v>
      </c>
      <c r="D1845" s="2">
        <v>1</v>
      </c>
      <c r="E1845" s="2">
        <v>27.943541669999998</v>
      </c>
      <c r="F1845" s="2">
        <v>0.93245999999999996</v>
      </c>
      <c r="G1845" s="2">
        <v>8</v>
      </c>
      <c r="I1845" s="2">
        <v>32.533881941811003</v>
      </c>
      <c r="J1845" s="2">
        <v>3.7699767914723701</v>
      </c>
      <c r="K1845" s="2">
        <v>2.5257741930224298</v>
      </c>
      <c r="L1845" s="2">
        <v>1.1527166267921201</v>
      </c>
      <c r="M1845" s="2">
        <v>9.1485971657817106E-2</v>
      </c>
      <c r="O1845" s="2">
        <v>7.2278481494831004</v>
      </c>
      <c r="P1845" s="2">
        <v>4.63386987495843E-4</v>
      </c>
      <c r="R1845" s="2">
        <v>0</v>
      </c>
      <c r="S1845" s="2">
        <v>-1.461566664</v>
      </c>
    </row>
    <row r="1846" spans="1:19" s="2" customFormat="1" x14ac:dyDescent="0.25">
      <c r="A1846" s="1">
        <v>40927</v>
      </c>
      <c r="B1846" s="2" t="s">
        <v>26</v>
      </c>
      <c r="C1846" s="2" t="s">
        <v>27</v>
      </c>
      <c r="D1846" s="2">
        <v>33</v>
      </c>
      <c r="E1846" s="2">
        <v>26.247708329999998</v>
      </c>
      <c r="F1846" s="2">
        <v>0.88731000000000004</v>
      </c>
      <c r="G1846" s="2">
        <v>8</v>
      </c>
      <c r="I1846" s="2">
        <v>22.3231143940789</v>
      </c>
      <c r="J1846" s="2">
        <v>2.6443179099130498</v>
      </c>
      <c r="K1846" s="2">
        <v>1.68947165853285</v>
      </c>
      <c r="L1846" s="2">
        <v>0.78972795663732598</v>
      </c>
      <c r="M1846" s="2">
        <v>0.16511829474287501</v>
      </c>
      <c r="O1846" s="2">
        <v>4.4764483935022303</v>
      </c>
      <c r="P1846" s="2">
        <v>6.2788460853387801E-4</v>
      </c>
      <c r="R1846" s="2">
        <v>0</v>
      </c>
      <c r="S1846" s="2">
        <v>-3.1574000039999999</v>
      </c>
    </row>
    <row r="1847" spans="1:19" s="2" customFormat="1" x14ac:dyDescent="0.25">
      <c r="A1847" s="1">
        <v>40928</v>
      </c>
      <c r="B1847" s="2" t="s">
        <v>26</v>
      </c>
      <c r="C1847" s="2" t="s">
        <v>27</v>
      </c>
      <c r="D1847" s="2">
        <v>1</v>
      </c>
      <c r="E1847" s="2">
        <v>26.605</v>
      </c>
      <c r="F1847" s="2">
        <v>0.84284000000000003</v>
      </c>
      <c r="G1847" s="2">
        <v>8</v>
      </c>
      <c r="I1847" s="2">
        <v>32.485424756014901</v>
      </c>
      <c r="J1847" s="2">
        <v>4.0318273881487698</v>
      </c>
      <c r="K1847" s="2">
        <v>2.7995026660972302</v>
      </c>
      <c r="L1847" s="2">
        <v>1.14961144250436</v>
      </c>
      <c r="M1847" s="2">
        <v>8.2713279547172405E-2</v>
      </c>
      <c r="O1847" s="2">
        <v>6.8729530198049602</v>
      </c>
      <c r="P1847" s="2">
        <v>5.7082583808830097E-4</v>
      </c>
      <c r="R1847" s="2">
        <v>0</v>
      </c>
      <c r="S1847" s="2">
        <v>-2.8001083339999999</v>
      </c>
    </row>
    <row r="1848" spans="1:19" s="2" customFormat="1" x14ac:dyDescent="0.25">
      <c r="A1848" s="1">
        <v>40929</v>
      </c>
      <c r="B1848" s="2" t="s">
        <v>26</v>
      </c>
      <c r="C1848" s="2" t="s">
        <v>27</v>
      </c>
      <c r="D1848" s="2">
        <v>6</v>
      </c>
      <c r="E1848" s="2">
        <v>27.086874999999999</v>
      </c>
      <c r="F1848" s="2">
        <v>0.79940999999999995</v>
      </c>
      <c r="G1848" s="2">
        <v>8</v>
      </c>
      <c r="I1848" s="2">
        <v>27.356780058349301</v>
      </c>
      <c r="J1848" s="2">
        <v>3.3857076099699799</v>
      </c>
      <c r="K1848" s="2">
        <v>2.3276285799424499</v>
      </c>
      <c r="L1848" s="2">
        <v>0.96853679776975199</v>
      </c>
      <c r="M1848" s="2">
        <v>8.9542232257779394E-2</v>
      </c>
      <c r="O1848" s="2">
        <v>5.7406321121431398</v>
      </c>
      <c r="P1848" s="2">
        <v>4.6917122923815499E-4</v>
      </c>
      <c r="R1848" s="2">
        <v>0</v>
      </c>
      <c r="S1848" s="2">
        <v>-2.3182333339999999</v>
      </c>
    </row>
    <row r="1849" spans="1:19" s="2" customFormat="1" x14ac:dyDescent="0.25">
      <c r="A1849" s="1">
        <v>40930</v>
      </c>
      <c r="B1849" s="2" t="s">
        <v>26</v>
      </c>
      <c r="C1849" s="2" t="s">
        <v>27</v>
      </c>
      <c r="D1849" s="2">
        <v>2.4</v>
      </c>
      <c r="E1849" s="2">
        <v>26.301874999999999</v>
      </c>
      <c r="F1849" s="2">
        <v>0.76349999999999996</v>
      </c>
      <c r="G1849" s="2">
        <v>8</v>
      </c>
      <c r="I1849" s="2">
        <v>31.753493696262499</v>
      </c>
      <c r="J1849" s="2">
        <v>4.2654612480647396</v>
      </c>
      <c r="K1849" s="2">
        <v>3.0641412760164899</v>
      </c>
      <c r="L1849" s="2">
        <v>1.12340262613647</v>
      </c>
      <c r="M1849" s="2">
        <v>7.7917345911785604E-2</v>
      </c>
      <c r="O1849" s="2">
        <v>6.9795387737417096</v>
      </c>
      <c r="P1849" s="2">
        <v>5.0814525800048902E-4</v>
      </c>
      <c r="R1849" s="2">
        <v>0</v>
      </c>
      <c r="S1849" s="2">
        <v>-3.103233334</v>
      </c>
    </row>
    <row r="1850" spans="1:19" s="2" customFormat="1" x14ac:dyDescent="0.25">
      <c r="A1850" s="1">
        <v>40931</v>
      </c>
      <c r="B1850" s="2" t="s">
        <v>26</v>
      </c>
      <c r="C1850" s="2" t="s">
        <v>27</v>
      </c>
      <c r="D1850" s="2">
        <v>0.2</v>
      </c>
      <c r="E1850" s="2">
        <v>26.510416670000001</v>
      </c>
      <c r="F1850" s="2">
        <v>0.73667000000000005</v>
      </c>
      <c r="G1850" s="2">
        <v>8</v>
      </c>
      <c r="I1850" s="2">
        <v>20.907978714280301</v>
      </c>
      <c r="J1850" s="2">
        <v>2.9655806030086298</v>
      </c>
      <c r="K1850" s="2">
        <v>2.1983421547224999</v>
      </c>
      <c r="L1850" s="2">
        <v>0.73983958536118499</v>
      </c>
      <c r="M1850" s="2">
        <v>2.73988629249373E-2</v>
      </c>
      <c r="O1850" s="2">
        <v>5.8556208805276997</v>
      </c>
      <c r="P1850" s="2">
        <v>4.9706125501258996E-4</v>
      </c>
      <c r="R1850" s="2">
        <v>0</v>
      </c>
      <c r="S1850" s="2">
        <v>-2.8946916640000002</v>
      </c>
    </row>
    <row r="1851" spans="1:19" s="2" customFormat="1" x14ac:dyDescent="0.25">
      <c r="A1851" s="1">
        <v>40932</v>
      </c>
      <c r="B1851" s="2" t="s">
        <v>26</v>
      </c>
      <c r="C1851" s="2" t="s">
        <v>27</v>
      </c>
      <c r="D1851" s="2">
        <v>41.6</v>
      </c>
      <c r="E1851" s="2">
        <v>25.588541670000001</v>
      </c>
      <c r="F1851" s="2">
        <v>0.72050000000000003</v>
      </c>
      <c r="G1851" s="2">
        <v>8</v>
      </c>
      <c r="I1851" s="2">
        <v>11.404187099325901</v>
      </c>
      <c r="J1851" s="2">
        <v>1.8103171139084999</v>
      </c>
      <c r="K1851" s="2">
        <v>1.25465079369302</v>
      </c>
      <c r="L1851" s="2">
        <v>0.40320811283809899</v>
      </c>
      <c r="M1851" s="2">
        <v>0.152458207377381</v>
      </c>
      <c r="O1851" s="2">
        <v>2.9749757784074502</v>
      </c>
      <c r="P1851" s="2">
        <v>5.3504364887581399E-4</v>
      </c>
      <c r="R1851" s="2">
        <v>0</v>
      </c>
      <c r="S1851" s="2">
        <v>-3.8165666640000002</v>
      </c>
    </row>
    <row r="1852" spans="1:19" s="2" customFormat="1" x14ac:dyDescent="0.25">
      <c r="A1852" s="1">
        <v>40933</v>
      </c>
      <c r="B1852" s="2" t="s">
        <v>26</v>
      </c>
      <c r="C1852" s="2" t="s">
        <v>27</v>
      </c>
      <c r="D1852" s="2">
        <v>40</v>
      </c>
      <c r="E1852" s="2">
        <v>23.985416669999999</v>
      </c>
      <c r="F1852" s="2">
        <v>0.71665000000000001</v>
      </c>
      <c r="G1852" s="2">
        <v>8</v>
      </c>
      <c r="I1852" s="2">
        <v>5.5866454417338502</v>
      </c>
      <c r="J1852" s="2">
        <v>1.2416292504989801</v>
      </c>
      <c r="K1852" s="2">
        <v>0.89592157228518499</v>
      </c>
      <c r="L1852" s="2">
        <v>0.19723759321992501</v>
      </c>
      <c r="M1852" s="2">
        <v>0.14847008499387401</v>
      </c>
      <c r="O1852" s="2">
        <v>2.26569209245356</v>
      </c>
      <c r="P1852" s="2">
        <v>5.2076601133381299E-4</v>
      </c>
      <c r="R1852" s="2">
        <v>0</v>
      </c>
      <c r="S1852" s="2">
        <v>-5.4196916640000001</v>
      </c>
    </row>
    <row r="1853" spans="1:19" s="2" customFormat="1" x14ac:dyDescent="0.25">
      <c r="A1853" s="1">
        <v>40934</v>
      </c>
      <c r="B1853" s="2" t="s">
        <v>26</v>
      </c>
      <c r="C1853" s="2" t="s">
        <v>27</v>
      </c>
      <c r="D1853" s="2">
        <v>64.400000000000006</v>
      </c>
      <c r="E1853" s="2">
        <v>23.694166670000001</v>
      </c>
      <c r="F1853" s="2">
        <v>0.71675999999999995</v>
      </c>
      <c r="G1853" s="2">
        <v>8</v>
      </c>
      <c r="I1853" s="2">
        <v>7.2874692574755704</v>
      </c>
      <c r="J1853" s="2">
        <v>1.50754027490718</v>
      </c>
      <c r="K1853" s="2">
        <v>1.05295044547037</v>
      </c>
      <c r="L1853" s="2">
        <v>0.25721815907829698</v>
      </c>
      <c r="M1853" s="2">
        <v>0.197371670358508</v>
      </c>
      <c r="O1853" s="2">
        <v>2.8878502426130099</v>
      </c>
      <c r="P1853" s="2">
        <v>4.9306038246683102E-4</v>
      </c>
      <c r="R1853" s="2">
        <v>0</v>
      </c>
      <c r="S1853" s="2">
        <v>-5.7109416639999999</v>
      </c>
    </row>
    <row r="1854" spans="1:19" s="2" customFormat="1" x14ac:dyDescent="0.25">
      <c r="A1854" s="1">
        <v>40935</v>
      </c>
      <c r="B1854" s="2" t="s">
        <v>26</v>
      </c>
      <c r="C1854" s="2" t="s">
        <v>27</v>
      </c>
      <c r="D1854" s="2">
        <v>0</v>
      </c>
      <c r="E1854" s="2">
        <v>27.442708329999999</v>
      </c>
      <c r="F1854" s="2">
        <v>0.72138000000000002</v>
      </c>
      <c r="G1854" s="2">
        <v>8</v>
      </c>
      <c r="I1854" s="2">
        <v>16.434261351679599</v>
      </c>
      <c r="J1854" s="2">
        <v>3.1664239428908298</v>
      </c>
      <c r="K1854" s="2">
        <v>2.58440024067998</v>
      </c>
      <c r="L1854" s="2">
        <v>0.58202370221085598</v>
      </c>
      <c r="M1854" s="2">
        <v>0</v>
      </c>
      <c r="O1854" s="2">
        <v>6.4945162437558004</v>
      </c>
      <c r="P1854" s="2">
        <v>4.1172482514061998E-4</v>
      </c>
      <c r="R1854" s="2">
        <v>0</v>
      </c>
      <c r="S1854" s="2">
        <v>-1.962400004</v>
      </c>
    </row>
    <row r="1855" spans="1:19" s="2" customFormat="1" x14ac:dyDescent="0.25">
      <c r="A1855" s="1">
        <v>40936</v>
      </c>
      <c r="B1855" s="2" t="s">
        <v>26</v>
      </c>
      <c r="C1855" s="2" t="s">
        <v>27</v>
      </c>
      <c r="D1855" s="2">
        <v>25.2</v>
      </c>
      <c r="E1855" s="2">
        <v>25.17958333</v>
      </c>
      <c r="F1855" s="2">
        <v>0.73106000000000004</v>
      </c>
      <c r="G1855" s="2">
        <v>8</v>
      </c>
      <c r="I1855" s="2">
        <v>7.7686435937317597</v>
      </c>
      <c r="J1855" s="2">
        <v>1.3475523651269701</v>
      </c>
      <c r="K1855" s="2">
        <v>0.95184121987833403</v>
      </c>
      <c r="L1855" s="2">
        <v>0.274568214242013</v>
      </c>
      <c r="M1855" s="2">
        <v>0.121142931006625</v>
      </c>
      <c r="O1855" s="2">
        <v>2.4038424717699902</v>
      </c>
      <c r="P1855" s="2">
        <v>5.0168709410248005E-4</v>
      </c>
      <c r="R1855" s="2">
        <v>0</v>
      </c>
      <c r="S1855" s="2">
        <v>-4.2255250039999996</v>
      </c>
    </row>
    <row r="1856" spans="1:19" s="2" customFormat="1" x14ac:dyDescent="0.25">
      <c r="A1856" s="1">
        <v>40937</v>
      </c>
      <c r="B1856" s="2" t="s">
        <v>26</v>
      </c>
      <c r="C1856" s="2" t="s">
        <v>27</v>
      </c>
      <c r="D1856" s="2">
        <v>33.4</v>
      </c>
      <c r="E1856" s="2">
        <v>25.06666667</v>
      </c>
      <c r="F1856" s="2">
        <v>0.74636999999999998</v>
      </c>
      <c r="G1856" s="2">
        <v>8</v>
      </c>
      <c r="I1856" s="2">
        <v>8.1809448761098498</v>
      </c>
      <c r="J1856" s="2">
        <v>1.51240768173728</v>
      </c>
      <c r="K1856" s="2">
        <v>1.0826391978323</v>
      </c>
      <c r="L1856" s="2">
        <v>0.28911085489709498</v>
      </c>
      <c r="M1856" s="2">
        <v>0.140657629007887</v>
      </c>
      <c r="O1856" s="2">
        <v>2.7132661923432901</v>
      </c>
      <c r="P1856" s="2">
        <v>5.4712380018421603E-4</v>
      </c>
      <c r="R1856" s="2">
        <v>0</v>
      </c>
      <c r="S1856" s="2">
        <v>-4.3384416640000003</v>
      </c>
    </row>
    <row r="1857" spans="1:19" s="2" customFormat="1" x14ac:dyDescent="0.25">
      <c r="A1857" s="1">
        <v>40938</v>
      </c>
      <c r="B1857" s="2" t="s">
        <v>26</v>
      </c>
      <c r="C1857" s="2" t="s">
        <v>27</v>
      </c>
      <c r="D1857" s="2">
        <v>9.4</v>
      </c>
      <c r="E1857" s="2">
        <v>24.879791669999999</v>
      </c>
      <c r="F1857" s="2">
        <v>0.76787000000000005</v>
      </c>
      <c r="G1857" s="2">
        <v>8</v>
      </c>
      <c r="I1857" s="2">
        <v>11.188720626263599</v>
      </c>
      <c r="J1857" s="2">
        <v>1.8503285098847699</v>
      </c>
      <c r="K1857" s="2">
        <v>1.3616814959633099</v>
      </c>
      <c r="L1857" s="2">
        <v>0.39533779621161003</v>
      </c>
      <c r="M1857" s="2">
        <v>9.3309217709851205E-2</v>
      </c>
      <c r="O1857" s="2">
        <v>3.3495931966119699</v>
      </c>
      <c r="P1857" s="2">
        <v>6.0766724857608397E-4</v>
      </c>
      <c r="R1857" s="2">
        <v>0</v>
      </c>
      <c r="S1857" s="2">
        <v>-4.525316664</v>
      </c>
    </row>
    <row r="1858" spans="1:19" s="2" customFormat="1" x14ac:dyDescent="0.25">
      <c r="A1858" s="1">
        <v>40939</v>
      </c>
      <c r="B1858" s="2" t="s">
        <v>26</v>
      </c>
      <c r="C1858" s="2" t="s">
        <v>27</v>
      </c>
      <c r="D1858" s="2">
        <v>0</v>
      </c>
      <c r="E1858" s="2">
        <v>27.07791667</v>
      </c>
      <c r="F1858" s="2">
        <v>0.79037999999999997</v>
      </c>
      <c r="G1858" s="2">
        <v>8</v>
      </c>
      <c r="I1858" s="2">
        <v>18.195996436092202</v>
      </c>
      <c r="J1858" s="2">
        <v>2.8044024387048099</v>
      </c>
      <c r="K1858" s="2">
        <v>2.1601983415967001</v>
      </c>
      <c r="L1858" s="2">
        <v>0.64420409710811499</v>
      </c>
      <c r="M1858" s="2">
        <v>0</v>
      </c>
      <c r="O1858" s="2">
        <v>5.5237230921479403</v>
      </c>
      <c r="P1858" s="2">
        <v>5.0728121158954498E-4</v>
      </c>
      <c r="R1858" s="2">
        <v>0</v>
      </c>
      <c r="S1858" s="2">
        <v>-2.3271916639999999</v>
      </c>
    </row>
    <row r="1859" spans="1:19" s="2" customFormat="1" x14ac:dyDescent="0.25">
      <c r="A1859" s="1">
        <v>40940</v>
      </c>
      <c r="B1859" s="2" t="s">
        <v>26</v>
      </c>
      <c r="C1859" s="2" t="s">
        <v>27</v>
      </c>
      <c r="D1859" s="2">
        <v>33</v>
      </c>
      <c r="E1859" s="2">
        <v>27.388229169999999</v>
      </c>
      <c r="F1859" s="2">
        <v>0.81357999999999997</v>
      </c>
      <c r="G1859" s="2">
        <v>8</v>
      </c>
      <c r="I1859" s="2">
        <v>27.024653357514101</v>
      </c>
      <c r="J1859" s="2">
        <v>3.9430970612415499</v>
      </c>
      <c r="K1859" s="2">
        <v>2.83413024382333</v>
      </c>
      <c r="L1859" s="2">
        <v>0.95703821208753503</v>
      </c>
      <c r="M1859" s="2">
        <v>0.151928605330686</v>
      </c>
      <c r="O1859" s="2">
        <v>7.0867760689959596</v>
      </c>
      <c r="P1859" s="2">
        <v>4.81398895510434E-4</v>
      </c>
      <c r="R1859" s="2">
        <v>0</v>
      </c>
      <c r="S1859" s="2">
        <v>-2.0168791640000001</v>
      </c>
    </row>
    <row r="1860" spans="1:19" s="2" customFormat="1" x14ac:dyDescent="0.25">
      <c r="A1860" s="1">
        <v>40941</v>
      </c>
      <c r="B1860" s="2" t="s">
        <v>26</v>
      </c>
      <c r="C1860" s="2" t="s">
        <v>27</v>
      </c>
      <c r="D1860" s="2">
        <v>33.6</v>
      </c>
      <c r="E1860" s="2">
        <v>26.64083333</v>
      </c>
      <c r="F1860" s="2">
        <v>0.83711000000000002</v>
      </c>
      <c r="G1860" s="2">
        <v>8</v>
      </c>
      <c r="I1860" s="2">
        <v>27.374483698286699</v>
      </c>
      <c r="J1860" s="2">
        <v>3.7893139235429101</v>
      </c>
      <c r="K1860" s="2">
        <v>2.6630046743289202</v>
      </c>
      <c r="L1860" s="2">
        <v>0.96877403039355803</v>
      </c>
      <c r="M1860" s="2">
        <v>0.15753521882042801</v>
      </c>
      <c r="O1860" s="2">
        <v>6.6347070466317204</v>
      </c>
      <c r="P1860" s="2">
        <v>5.8065838460142597E-4</v>
      </c>
      <c r="R1860" s="2">
        <v>0</v>
      </c>
      <c r="S1860" s="2">
        <v>-2.7642750039999999</v>
      </c>
    </row>
    <row r="1861" spans="1:19" s="2" customFormat="1" x14ac:dyDescent="0.25">
      <c r="A1861" s="1">
        <v>40942</v>
      </c>
      <c r="B1861" s="2" t="s">
        <v>26</v>
      </c>
      <c r="C1861" s="2" t="s">
        <v>27</v>
      </c>
      <c r="D1861" s="2">
        <v>0</v>
      </c>
      <c r="E1861" s="2">
        <v>27.603333330000002</v>
      </c>
      <c r="F1861" s="2">
        <v>0.86058000000000001</v>
      </c>
      <c r="G1861" s="2">
        <v>8</v>
      </c>
      <c r="I1861" s="2">
        <v>21.9290120077351</v>
      </c>
      <c r="J1861" s="2">
        <v>3.1866188270419</v>
      </c>
      <c r="K1861" s="2">
        <v>2.4098845720511601</v>
      </c>
      <c r="L1861" s="2">
        <v>0.776734254990741</v>
      </c>
      <c r="M1861" s="2">
        <v>0</v>
      </c>
      <c r="O1861" s="2">
        <v>6.5141517486516802</v>
      </c>
      <c r="P1861" s="2">
        <v>5.5674039087920705E-4</v>
      </c>
      <c r="R1861" s="2">
        <v>0</v>
      </c>
      <c r="S1861" s="2">
        <v>-1.801775004</v>
      </c>
    </row>
    <row r="1862" spans="1:19" s="2" customFormat="1" x14ac:dyDescent="0.25">
      <c r="A1862" s="1">
        <v>40943</v>
      </c>
      <c r="B1862" s="2" t="s">
        <v>26</v>
      </c>
      <c r="C1862" s="2" t="s">
        <v>27</v>
      </c>
      <c r="D1862" s="2">
        <v>0</v>
      </c>
      <c r="E1862" s="2">
        <v>27.657916669999999</v>
      </c>
      <c r="F1862" s="2">
        <v>0.88224999999999998</v>
      </c>
      <c r="G1862" s="2">
        <v>8</v>
      </c>
      <c r="I1862" s="2">
        <v>19.361070376795301</v>
      </c>
      <c r="J1862" s="2">
        <v>2.9143027038298901</v>
      </c>
      <c r="K1862" s="2">
        <v>2.2284921924291998</v>
      </c>
      <c r="L1862" s="2">
        <v>0.68581051140068905</v>
      </c>
      <c r="M1862" s="2">
        <v>0</v>
      </c>
      <c r="O1862" s="2">
        <v>6.4896471753830003</v>
      </c>
      <c r="P1862" s="2">
        <v>5.4796629810262103E-4</v>
      </c>
      <c r="R1862" s="2">
        <v>0</v>
      </c>
      <c r="S1862" s="2">
        <v>-1.747191664</v>
      </c>
    </row>
    <row r="1863" spans="1:19" s="2" customFormat="1" x14ac:dyDescent="0.25">
      <c r="A1863" s="1">
        <v>40944</v>
      </c>
      <c r="B1863" s="2" t="s">
        <v>26</v>
      </c>
      <c r="C1863" s="2" t="s">
        <v>27</v>
      </c>
      <c r="D1863" s="2">
        <v>0</v>
      </c>
      <c r="E1863" s="2">
        <v>27.854583330000001</v>
      </c>
      <c r="F1863" s="2">
        <v>0.90147999999999995</v>
      </c>
      <c r="G1863" s="2">
        <v>8</v>
      </c>
      <c r="I1863" s="2">
        <v>20.720822711876199</v>
      </c>
      <c r="J1863" s="2">
        <v>3.0626928458079798</v>
      </c>
      <c r="K1863" s="2">
        <v>2.3285867805457801</v>
      </c>
      <c r="L1863" s="2">
        <v>0.73410606526219702</v>
      </c>
      <c r="M1863" s="2">
        <v>0</v>
      </c>
      <c r="O1863" s="2">
        <v>6.7997265225125298</v>
      </c>
      <c r="P1863" s="2">
        <v>5.6034384379586698E-4</v>
      </c>
      <c r="R1863" s="2">
        <v>0</v>
      </c>
      <c r="S1863" s="2">
        <v>-1.550525004</v>
      </c>
    </row>
    <row r="1864" spans="1:19" s="2" customFormat="1" x14ac:dyDescent="0.25">
      <c r="A1864" s="1">
        <v>40945</v>
      </c>
      <c r="B1864" s="2" t="s">
        <v>26</v>
      </c>
      <c r="C1864" s="2" t="s">
        <v>27</v>
      </c>
      <c r="D1864" s="2">
        <v>0</v>
      </c>
      <c r="E1864" s="2">
        <v>28.020416669999999</v>
      </c>
      <c r="F1864" s="2">
        <v>0.91759000000000002</v>
      </c>
      <c r="G1864" s="2">
        <v>8</v>
      </c>
      <c r="I1864" s="2">
        <v>24.552363766210298</v>
      </c>
      <c r="J1864" s="2">
        <v>0.86998167080202904</v>
      </c>
      <c r="K1864" s="2">
        <v>0</v>
      </c>
      <c r="L1864" s="2">
        <v>0.86998167080202904</v>
      </c>
      <c r="M1864" s="2">
        <v>0</v>
      </c>
      <c r="O1864" s="2">
        <v>6.7997219809513201</v>
      </c>
      <c r="P1864" s="2">
        <v>5.3057279268671899E-4</v>
      </c>
      <c r="R1864" s="2">
        <v>0</v>
      </c>
      <c r="S1864" s="2">
        <v>-1.384691664</v>
      </c>
    </row>
    <row r="1865" spans="1:19" s="2" customFormat="1" x14ac:dyDescent="0.25">
      <c r="A1865" s="1">
        <v>40946</v>
      </c>
      <c r="B1865" s="2" t="s">
        <v>26</v>
      </c>
      <c r="C1865" s="2" t="s">
        <v>27</v>
      </c>
      <c r="D1865" s="2">
        <v>64.8</v>
      </c>
      <c r="E1865" s="2">
        <v>24.375833329999999</v>
      </c>
      <c r="F1865" s="2">
        <v>0.93325000000000002</v>
      </c>
      <c r="G1865" s="2">
        <v>8</v>
      </c>
      <c r="I1865" s="2">
        <v>7.7098637297841002</v>
      </c>
      <c r="J1865" s="2">
        <v>1.0068727067082099</v>
      </c>
      <c r="K1865" s="2">
        <v>0.48007115618961599</v>
      </c>
      <c r="L1865" s="2">
        <v>0.27229379202151499</v>
      </c>
      <c r="M1865" s="2">
        <v>0.25450775849707902</v>
      </c>
      <c r="O1865" s="2">
        <v>1.54195610187569</v>
      </c>
      <c r="P1865" s="2">
        <v>6.0584904547896499E-4</v>
      </c>
      <c r="R1865" s="2">
        <v>0</v>
      </c>
      <c r="S1865" s="2">
        <v>-5.0292750039999996</v>
      </c>
    </row>
    <row r="1866" spans="1:19" s="2" customFormat="1" x14ac:dyDescent="0.25">
      <c r="A1866" s="1">
        <v>40947</v>
      </c>
      <c r="B1866" s="2" t="s">
        <v>26</v>
      </c>
      <c r="C1866" s="2" t="s">
        <v>27</v>
      </c>
      <c r="D1866" s="2">
        <v>0</v>
      </c>
      <c r="E1866" s="2">
        <v>26.328749999999999</v>
      </c>
      <c r="F1866" s="2">
        <v>0.94982</v>
      </c>
      <c r="G1866" s="2">
        <v>8</v>
      </c>
      <c r="I1866" s="2">
        <v>39.011254079942098</v>
      </c>
      <c r="J1866" s="2">
        <v>3.6504123254134102</v>
      </c>
      <c r="K1866" s="2">
        <v>2.27020494556468</v>
      </c>
      <c r="L1866" s="2">
        <v>1.38020737984873</v>
      </c>
      <c r="M1866" s="2">
        <v>0</v>
      </c>
      <c r="O1866" s="2">
        <v>6.3653249498419804</v>
      </c>
      <c r="P1866" s="2">
        <v>5.4267772567285902E-4</v>
      </c>
      <c r="R1866" s="2">
        <v>0</v>
      </c>
      <c r="S1866" s="2">
        <v>-3.076358334</v>
      </c>
    </row>
    <row r="1867" spans="1:19" s="2" customFormat="1" x14ac:dyDescent="0.25">
      <c r="A1867" s="1">
        <v>40948</v>
      </c>
      <c r="B1867" s="2" t="s">
        <v>26</v>
      </c>
      <c r="C1867" s="2" t="s">
        <v>27</v>
      </c>
      <c r="D1867" s="2">
        <v>0.2</v>
      </c>
      <c r="E1867" s="2">
        <v>26.682500000000001</v>
      </c>
      <c r="F1867" s="2">
        <v>0.96636</v>
      </c>
      <c r="G1867" s="2">
        <v>8</v>
      </c>
      <c r="I1867" s="2">
        <v>42.5796259339388</v>
      </c>
      <c r="J1867" s="2">
        <v>3.82442253096302</v>
      </c>
      <c r="K1867" s="2">
        <v>2.2823384551595298</v>
      </c>
      <c r="L1867" s="2">
        <v>1.50693562491121</v>
      </c>
      <c r="M1867" s="2">
        <v>3.5148450892277097E-2</v>
      </c>
      <c r="O1867" s="2">
        <v>6.50644746747271</v>
      </c>
      <c r="P1867" s="2">
        <v>5.2236208632774298E-4</v>
      </c>
      <c r="R1867" s="2">
        <v>0</v>
      </c>
      <c r="S1867" s="2">
        <v>-2.7226083339999998</v>
      </c>
    </row>
    <row r="1868" spans="1:19" s="2" customFormat="1" x14ac:dyDescent="0.25">
      <c r="A1868" s="1">
        <v>40949</v>
      </c>
      <c r="B1868" s="2" t="s">
        <v>26</v>
      </c>
      <c r="C1868" s="2" t="s">
        <v>27</v>
      </c>
      <c r="D1868" s="2">
        <v>0</v>
      </c>
      <c r="E1868" s="2">
        <v>27.056249999999999</v>
      </c>
      <c r="F1868" s="2">
        <v>0.98194999999999999</v>
      </c>
      <c r="G1868" s="2">
        <v>8</v>
      </c>
      <c r="I1868" s="2">
        <v>43.200387046545003</v>
      </c>
      <c r="J1868" s="2">
        <v>3.89335194045487</v>
      </c>
      <c r="K1868" s="2">
        <v>2.3639318361528998</v>
      </c>
      <c r="L1868" s="2">
        <v>1.52942010430197</v>
      </c>
      <c r="M1868" s="2">
        <v>0</v>
      </c>
      <c r="O1868" s="2">
        <v>6.8537493100869398</v>
      </c>
      <c r="P1868" s="2">
        <v>5.1642929517157197E-4</v>
      </c>
      <c r="R1868" s="2">
        <v>0</v>
      </c>
      <c r="S1868" s="2">
        <v>-2.348858334</v>
      </c>
    </row>
    <row r="1869" spans="1:19" s="2" customFormat="1" x14ac:dyDescent="0.25">
      <c r="A1869" s="1">
        <v>40950</v>
      </c>
      <c r="B1869" s="2" t="s">
        <v>26</v>
      </c>
      <c r="C1869" s="2" t="s">
        <v>27</v>
      </c>
      <c r="D1869" s="2">
        <v>0.2</v>
      </c>
      <c r="E1869" s="2">
        <v>27.826041669999999</v>
      </c>
      <c r="F1869" s="2">
        <v>0.98263999999999996</v>
      </c>
      <c r="G1869" s="2">
        <v>8</v>
      </c>
      <c r="I1869" s="2">
        <v>38.110164588127802</v>
      </c>
      <c r="J1869" s="2">
        <v>1.4692431716909899</v>
      </c>
      <c r="K1869" s="2">
        <v>8.3410581044979004E-2</v>
      </c>
      <c r="L1869" s="2">
        <v>1.3501482560020199</v>
      </c>
      <c r="M1869" s="2">
        <v>3.5684334643991601E-2</v>
      </c>
      <c r="O1869" s="2">
        <v>6.8382395654284904</v>
      </c>
      <c r="P1869" s="2">
        <v>5.3539738149389698E-4</v>
      </c>
      <c r="R1869" s="2">
        <v>0</v>
      </c>
      <c r="S1869" s="2">
        <v>-1.579066664</v>
      </c>
    </row>
    <row r="1870" spans="1:19" s="2" customFormat="1" x14ac:dyDescent="0.25">
      <c r="A1870" s="1">
        <v>40951</v>
      </c>
      <c r="B1870" s="2" t="s">
        <v>26</v>
      </c>
      <c r="C1870" s="2" t="s">
        <v>27</v>
      </c>
      <c r="D1870" s="2">
        <v>0</v>
      </c>
      <c r="E1870" s="2">
        <v>27.056875000000002</v>
      </c>
      <c r="F1870" s="2">
        <v>0.97175999999999996</v>
      </c>
      <c r="G1870" s="2">
        <v>8</v>
      </c>
      <c r="I1870" s="2">
        <v>36.266236324237902</v>
      </c>
      <c r="J1870" s="2">
        <v>1.3681727792466301</v>
      </c>
      <c r="K1870" s="2">
        <v>8.4241176216234503E-2</v>
      </c>
      <c r="L1870" s="2">
        <v>1.2839316030304</v>
      </c>
      <c r="M1870" s="2">
        <v>0</v>
      </c>
      <c r="O1870" s="2">
        <v>7.0970762607069604</v>
      </c>
      <c r="P1870" s="2">
        <v>5.0018448904792497E-4</v>
      </c>
      <c r="R1870" s="2">
        <v>0</v>
      </c>
      <c r="S1870" s="2">
        <v>-2.3482333340000001</v>
      </c>
    </row>
    <row r="1871" spans="1:19" s="2" customFormat="1" x14ac:dyDescent="0.25">
      <c r="A1871" s="1">
        <v>40952</v>
      </c>
      <c r="B1871" s="2" t="s">
        <v>26</v>
      </c>
      <c r="C1871" s="2" t="s">
        <v>27</v>
      </c>
      <c r="D1871" s="2">
        <v>0</v>
      </c>
      <c r="E1871" s="2">
        <v>27.224791669999998</v>
      </c>
      <c r="F1871" s="2">
        <v>0.95084999999999997</v>
      </c>
      <c r="G1871" s="2">
        <v>8</v>
      </c>
      <c r="I1871" s="2">
        <v>31.7920972362169</v>
      </c>
      <c r="J1871" s="2">
        <v>1.16762929666157</v>
      </c>
      <c r="K1871" s="2">
        <v>4.1924998990122198E-2</v>
      </c>
      <c r="L1871" s="2">
        <v>1.12570429767145</v>
      </c>
      <c r="M1871" s="2">
        <v>0</v>
      </c>
      <c r="O1871" s="2">
        <v>7.2636987386390999</v>
      </c>
      <c r="P1871" s="2">
        <v>4.6920895064149102E-4</v>
      </c>
      <c r="R1871" s="2">
        <v>0</v>
      </c>
      <c r="S1871" s="2">
        <v>-2.1803166639999998</v>
      </c>
    </row>
    <row r="1872" spans="1:19" s="2" customFormat="1" x14ac:dyDescent="0.25">
      <c r="A1872" s="1">
        <v>40953</v>
      </c>
      <c r="B1872" s="2" t="s">
        <v>26</v>
      </c>
      <c r="C1872" s="2" t="s">
        <v>27</v>
      </c>
      <c r="D1872" s="2">
        <v>0</v>
      </c>
      <c r="E1872" s="2">
        <v>27.833124999999999</v>
      </c>
      <c r="F1872" s="2">
        <v>0.92140999999999995</v>
      </c>
      <c r="G1872" s="2">
        <v>8</v>
      </c>
      <c r="I1872" s="2">
        <v>30.8625002609887</v>
      </c>
      <c r="J1872" s="2">
        <v>1.13567203299933</v>
      </c>
      <c r="K1872" s="2">
        <v>4.2283494497759401E-2</v>
      </c>
      <c r="L1872" s="2">
        <v>1.09338853850157</v>
      </c>
      <c r="M1872" s="2">
        <v>0</v>
      </c>
      <c r="O1872" s="2">
        <v>7.1769218237135801</v>
      </c>
      <c r="P1872" s="2">
        <v>4.6028548730321802E-4</v>
      </c>
      <c r="R1872" s="2">
        <v>0</v>
      </c>
      <c r="S1872" s="2">
        <v>-1.571983334</v>
      </c>
    </row>
    <row r="1873" spans="1:19" s="2" customFormat="1" x14ac:dyDescent="0.25">
      <c r="A1873" s="1">
        <v>40954</v>
      </c>
      <c r="B1873" s="2" t="s">
        <v>26</v>
      </c>
      <c r="C1873" s="2" t="s">
        <v>27</v>
      </c>
      <c r="D1873" s="2">
        <v>0</v>
      </c>
      <c r="E1873" s="2">
        <v>27.967500000000001</v>
      </c>
      <c r="F1873" s="2">
        <v>0.89786999999999995</v>
      </c>
      <c r="G1873" s="2">
        <v>8</v>
      </c>
      <c r="I1873" s="2">
        <v>31.0461516117076</v>
      </c>
      <c r="J1873" s="2">
        <v>1.10002823459349</v>
      </c>
      <c r="K1873" s="2">
        <v>0</v>
      </c>
      <c r="L1873" s="2">
        <v>1.10002823459349</v>
      </c>
      <c r="M1873" s="2">
        <v>0</v>
      </c>
      <c r="O1873" s="2">
        <v>6.3517260723872404</v>
      </c>
      <c r="P1873" s="2">
        <v>4.8943211844760495E-4</v>
      </c>
      <c r="R1873" s="2">
        <v>0</v>
      </c>
      <c r="S1873" s="2">
        <v>-1.4376083340000001</v>
      </c>
    </row>
    <row r="1874" spans="1:19" s="2" customFormat="1" x14ac:dyDescent="0.25">
      <c r="A1874" s="1">
        <v>40955</v>
      </c>
      <c r="B1874" s="2" t="s">
        <v>26</v>
      </c>
      <c r="C1874" s="2" t="s">
        <v>27</v>
      </c>
      <c r="D1874" s="2">
        <v>0</v>
      </c>
      <c r="E1874" s="2">
        <v>27.985833329999998</v>
      </c>
      <c r="F1874" s="2">
        <v>0.88068000000000002</v>
      </c>
      <c r="G1874" s="2">
        <v>8</v>
      </c>
      <c r="I1874" s="2">
        <v>31.5768455369628</v>
      </c>
      <c r="J1874" s="2">
        <v>1.11885030493392</v>
      </c>
      <c r="K1874" s="2">
        <v>0</v>
      </c>
      <c r="L1874" s="2">
        <v>1.11885030493392</v>
      </c>
      <c r="M1874" s="2">
        <v>0</v>
      </c>
      <c r="O1874" s="2">
        <v>7.2200914038927504</v>
      </c>
      <c r="P1874" s="2">
        <v>4.3260948863075601E-4</v>
      </c>
      <c r="R1874" s="2">
        <v>0</v>
      </c>
      <c r="S1874" s="2">
        <v>-1.419275004</v>
      </c>
    </row>
    <row r="1875" spans="1:19" s="2" customFormat="1" x14ac:dyDescent="0.25">
      <c r="A1875" s="1">
        <v>40956</v>
      </c>
      <c r="B1875" s="2" t="s">
        <v>26</v>
      </c>
      <c r="C1875" s="2" t="s">
        <v>27</v>
      </c>
      <c r="D1875" s="2">
        <v>0</v>
      </c>
      <c r="E1875" s="2">
        <v>28.181041669999999</v>
      </c>
      <c r="F1875" s="2">
        <v>0.86917999999999995</v>
      </c>
      <c r="G1875" s="2">
        <v>8</v>
      </c>
      <c r="I1875" s="2">
        <v>33.035203243480801</v>
      </c>
      <c r="J1875" s="2">
        <v>1.1707299262708699</v>
      </c>
      <c r="K1875" s="2">
        <v>0</v>
      </c>
      <c r="L1875" s="2">
        <v>1.1707299262708699</v>
      </c>
      <c r="M1875" s="2">
        <v>0</v>
      </c>
      <c r="O1875" s="2">
        <v>7.0299674284912301</v>
      </c>
      <c r="P1875" s="2">
        <v>4.4513702065882601E-4</v>
      </c>
      <c r="R1875" s="2">
        <v>0</v>
      </c>
      <c r="S1875" s="2">
        <v>-1.224066664</v>
      </c>
    </row>
    <row r="1876" spans="1:19" s="2" customFormat="1" x14ac:dyDescent="0.25">
      <c r="A1876" s="1">
        <v>40957</v>
      </c>
      <c r="B1876" s="2" t="s">
        <v>26</v>
      </c>
      <c r="C1876" s="2" t="s">
        <v>27</v>
      </c>
      <c r="D1876" s="2">
        <v>0</v>
      </c>
      <c r="E1876" s="2">
        <v>28.373333330000001</v>
      </c>
      <c r="F1876" s="2">
        <v>0.86270000000000002</v>
      </c>
      <c r="G1876" s="2">
        <v>8</v>
      </c>
      <c r="I1876" s="2">
        <v>28.567656955405699</v>
      </c>
      <c r="J1876" s="2">
        <v>1.0125808839289301</v>
      </c>
      <c r="K1876" s="2">
        <v>0</v>
      </c>
      <c r="L1876" s="2">
        <v>1.0125808839289301</v>
      </c>
      <c r="M1876" s="2">
        <v>0</v>
      </c>
      <c r="O1876" s="2">
        <v>6.3048046946115202</v>
      </c>
      <c r="P1876" s="2">
        <v>4.4074847716581497E-4</v>
      </c>
      <c r="R1876" s="2">
        <v>0</v>
      </c>
      <c r="S1876" s="2">
        <v>-1.031775004</v>
      </c>
    </row>
    <row r="1877" spans="1:19" s="2" customFormat="1" x14ac:dyDescent="0.25">
      <c r="A1877" s="1">
        <v>40958</v>
      </c>
      <c r="B1877" s="2" t="s">
        <v>26</v>
      </c>
      <c r="C1877" s="2" t="s">
        <v>27</v>
      </c>
      <c r="D1877" s="2">
        <v>2</v>
      </c>
      <c r="E1877" s="2">
        <v>26.549375000000001</v>
      </c>
      <c r="F1877" s="2">
        <v>0.86175000000000002</v>
      </c>
      <c r="G1877" s="2">
        <v>8</v>
      </c>
      <c r="I1877" s="2">
        <v>25.735922613299799</v>
      </c>
      <c r="J1877" s="2">
        <v>1.4519607351127499</v>
      </c>
      <c r="K1877" s="2">
        <v>0.45431049890515701</v>
      </c>
      <c r="L1877" s="2">
        <v>0.91071083251557605</v>
      </c>
      <c r="M1877" s="2">
        <v>8.6939403692015596E-2</v>
      </c>
      <c r="O1877" s="2">
        <v>6.4127395735274799</v>
      </c>
      <c r="P1877" s="2">
        <v>4.8830517842097002E-4</v>
      </c>
      <c r="R1877" s="2">
        <v>0</v>
      </c>
      <c r="S1877" s="2">
        <v>-2.855733334</v>
      </c>
    </row>
    <row r="1878" spans="1:19" s="2" customFormat="1" x14ac:dyDescent="0.25">
      <c r="A1878" s="1">
        <v>40959</v>
      </c>
      <c r="B1878" s="2" t="s">
        <v>26</v>
      </c>
      <c r="C1878" s="2" t="s">
        <v>27</v>
      </c>
      <c r="D1878" s="2">
        <v>0.2</v>
      </c>
      <c r="E1878" s="2">
        <v>26.218125000000001</v>
      </c>
      <c r="F1878" s="2">
        <v>0.86550000000000005</v>
      </c>
      <c r="G1878" s="2">
        <v>8</v>
      </c>
      <c r="I1878" s="2">
        <v>30.899068882088098</v>
      </c>
      <c r="J1878" s="2">
        <v>1.6760704412877101</v>
      </c>
      <c r="K1878" s="2">
        <v>0.55118956762306404</v>
      </c>
      <c r="L1878" s="2">
        <v>1.0930915747223799</v>
      </c>
      <c r="M1878" s="2">
        <v>3.1789298942262699E-2</v>
      </c>
      <c r="O1878" s="2">
        <v>6.8860981149062201</v>
      </c>
      <c r="P1878" s="2">
        <v>5.2213461261309702E-4</v>
      </c>
      <c r="R1878" s="2">
        <v>0</v>
      </c>
      <c r="S1878" s="2">
        <v>-3.1869833339999998</v>
      </c>
    </row>
    <row r="1879" spans="1:19" s="2" customFormat="1" x14ac:dyDescent="0.25">
      <c r="A1879" s="1">
        <v>40960</v>
      </c>
      <c r="B1879" s="2" t="s">
        <v>26</v>
      </c>
      <c r="C1879" s="2" t="s">
        <v>27</v>
      </c>
      <c r="D1879" s="2">
        <v>0</v>
      </c>
      <c r="E1879" s="2">
        <v>25.9375</v>
      </c>
      <c r="F1879" s="2">
        <v>0.87317</v>
      </c>
      <c r="G1879" s="2">
        <v>8</v>
      </c>
      <c r="H1879" s="2">
        <v>95.083142460000005</v>
      </c>
      <c r="I1879" s="2">
        <v>29.530859266319101</v>
      </c>
      <c r="J1879" s="2">
        <v>1.5428106969058999</v>
      </c>
      <c r="K1879" s="2">
        <v>0.49838518843096702</v>
      </c>
      <c r="L1879" s="2">
        <v>1.0444255084749301</v>
      </c>
      <c r="M1879" s="2">
        <v>0</v>
      </c>
      <c r="O1879" s="2">
        <v>5.9159714564508796</v>
      </c>
      <c r="P1879" s="2">
        <v>6.2276958177194097E-4</v>
      </c>
      <c r="Q1879" s="2">
        <v>6.2622357397668505E-4</v>
      </c>
      <c r="R1879" s="2">
        <v>0</v>
      </c>
      <c r="S1879" s="2">
        <v>-3.4676083339999999</v>
      </c>
    </row>
    <row r="1880" spans="1:19" s="2" customFormat="1" x14ac:dyDescent="0.25">
      <c r="A1880" s="1">
        <v>40961</v>
      </c>
      <c r="B1880" s="2" t="s">
        <v>26</v>
      </c>
      <c r="C1880" s="2" t="s">
        <v>27</v>
      </c>
      <c r="D1880" s="2">
        <v>5.2</v>
      </c>
      <c r="E1880" s="2">
        <v>24.868541669999999</v>
      </c>
      <c r="F1880" s="2">
        <v>0.88399000000000005</v>
      </c>
      <c r="G1880" s="2">
        <v>8</v>
      </c>
      <c r="H1880" s="2">
        <v>42.696479570000001</v>
      </c>
      <c r="I1880" s="2">
        <v>27.394278536157898</v>
      </c>
      <c r="J1880" s="2">
        <v>2.71666966330057</v>
      </c>
      <c r="K1880" s="2">
        <v>1.6517898695263999</v>
      </c>
      <c r="L1880" s="2">
        <v>0.96792872493980098</v>
      </c>
      <c r="M1880" s="2">
        <v>9.6951068834364301E-2</v>
      </c>
      <c r="O1880" s="2">
        <v>5.6791094050979796</v>
      </c>
      <c r="P1880" s="2">
        <v>6.57433582709555E-4</v>
      </c>
      <c r="Q1880" s="2">
        <v>-2.7645345331717201E-4</v>
      </c>
      <c r="R1880" s="2">
        <v>0</v>
      </c>
      <c r="S1880" s="2">
        <v>-4.5365666640000004</v>
      </c>
    </row>
    <row r="1881" spans="1:19" s="2" customFormat="1" x14ac:dyDescent="0.25">
      <c r="A1881" s="1">
        <v>40962</v>
      </c>
      <c r="B1881" s="2" t="s">
        <v>26</v>
      </c>
      <c r="C1881" s="2" t="s">
        <v>27</v>
      </c>
      <c r="D1881" s="2">
        <v>0.2</v>
      </c>
      <c r="E1881" s="2">
        <v>25.949375</v>
      </c>
      <c r="F1881" s="2">
        <v>0.89324000000000003</v>
      </c>
      <c r="G1881" s="2">
        <v>8</v>
      </c>
      <c r="I1881" s="2">
        <v>38.170730320278601</v>
      </c>
      <c r="J1881" s="2">
        <v>2.9230335804294398</v>
      </c>
      <c r="K1881" s="2">
        <v>1.5403051412542399</v>
      </c>
      <c r="L1881" s="2">
        <v>1.3500084912708199</v>
      </c>
      <c r="M1881" s="2">
        <v>3.2719947904373201E-2</v>
      </c>
      <c r="O1881" s="2">
        <v>7.3477622963322196</v>
      </c>
      <c r="P1881" s="2">
        <v>5.5422322159835898E-4</v>
      </c>
      <c r="R1881" s="2">
        <v>0</v>
      </c>
      <c r="S1881" s="2">
        <v>-3.455733334</v>
      </c>
    </row>
    <row r="1882" spans="1:19" s="2" customFormat="1" x14ac:dyDescent="0.25">
      <c r="A1882" s="1">
        <v>40963</v>
      </c>
      <c r="B1882" s="2" t="s">
        <v>26</v>
      </c>
      <c r="C1882" s="2" t="s">
        <v>27</v>
      </c>
      <c r="D1882" s="2">
        <v>15</v>
      </c>
      <c r="E1882" s="2">
        <v>25.3675</v>
      </c>
      <c r="F1882" s="2">
        <v>0.90022999999999997</v>
      </c>
      <c r="G1882" s="2">
        <v>8</v>
      </c>
      <c r="H1882" s="2">
        <v>67.251501590000004</v>
      </c>
      <c r="I1882" s="2">
        <v>27.414343587483099</v>
      </c>
      <c r="J1882" s="2">
        <v>2.9784588545082902</v>
      </c>
      <c r="K1882" s="2">
        <v>1.88645330159087</v>
      </c>
      <c r="L1882" s="2">
        <v>0.96907271216618496</v>
      </c>
      <c r="M1882" s="2">
        <v>0.12293284075123</v>
      </c>
      <c r="O1882" s="2">
        <v>4.9474790044750403</v>
      </c>
      <c r="P1882" s="2">
        <v>6.6242051134472605E-4</v>
      </c>
      <c r="Q1882" s="2">
        <v>2.69784497127871E-4</v>
      </c>
      <c r="R1882" s="2">
        <v>0</v>
      </c>
      <c r="S1882" s="2">
        <v>-4.0376083339999997</v>
      </c>
    </row>
    <row r="1883" spans="1:19" s="2" customFormat="1" x14ac:dyDescent="0.25">
      <c r="A1883" s="1">
        <v>40964</v>
      </c>
      <c r="B1883" s="2" t="s">
        <v>26</v>
      </c>
      <c r="C1883" s="2" t="s">
        <v>27</v>
      </c>
      <c r="D1883" s="2">
        <v>0.4</v>
      </c>
      <c r="E1883" s="2">
        <v>25.903333329999999</v>
      </c>
      <c r="F1883" s="2">
        <v>0.90480000000000005</v>
      </c>
      <c r="G1883" s="2">
        <v>8</v>
      </c>
      <c r="I1883" s="2">
        <v>34.974225955279501</v>
      </c>
      <c r="J1883" s="2">
        <v>3.9777082796271102</v>
      </c>
      <c r="K1883" s="2">
        <v>2.67459137193487</v>
      </c>
      <c r="L1883" s="2">
        <v>1.23690440240332</v>
      </c>
      <c r="M1883" s="2">
        <v>6.6212505288922197E-2</v>
      </c>
      <c r="O1883" s="2">
        <v>6.8887695138613099</v>
      </c>
      <c r="P1883" s="2">
        <v>6.5921601772116298E-4</v>
      </c>
      <c r="R1883" s="2">
        <v>0</v>
      </c>
      <c r="S1883" s="2">
        <v>-3.5017750040000002</v>
      </c>
    </row>
    <row r="1884" spans="1:19" s="2" customFormat="1" x14ac:dyDescent="0.25">
      <c r="A1884" s="1">
        <v>40965</v>
      </c>
      <c r="B1884" s="2" t="s">
        <v>26</v>
      </c>
      <c r="C1884" s="2" t="s">
        <v>27</v>
      </c>
      <c r="D1884" s="2">
        <v>0.6</v>
      </c>
      <c r="E1884" s="2">
        <v>27.019375</v>
      </c>
      <c r="F1884" s="2">
        <v>0.90681999999999996</v>
      </c>
      <c r="G1884" s="2">
        <v>8</v>
      </c>
      <c r="I1884" s="2">
        <v>35.382105176607801</v>
      </c>
      <c r="J1884" s="2">
        <v>3.9668177068709598</v>
      </c>
      <c r="K1884" s="2">
        <v>2.62624796097638</v>
      </c>
      <c r="L1884" s="2">
        <v>1.2525884122101101</v>
      </c>
      <c r="M1884" s="2">
        <v>8.7981333684480495E-2</v>
      </c>
      <c r="O1884" s="2">
        <v>7.0136182870058796</v>
      </c>
      <c r="P1884" s="2">
        <v>5.3513826486759498E-4</v>
      </c>
      <c r="R1884" s="2">
        <v>0</v>
      </c>
      <c r="S1884" s="2">
        <v>-2.3857333340000002</v>
      </c>
    </row>
    <row r="1885" spans="1:19" s="2" customFormat="1" x14ac:dyDescent="0.25">
      <c r="A1885" s="1">
        <v>40966</v>
      </c>
      <c r="B1885" s="2" t="s">
        <v>26</v>
      </c>
      <c r="C1885" s="2" t="s">
        <v>27</v>
      </c>
      <c r="D1885" s="2">
        <v>21.4</v>
      </c>
      <c r="E1885" s="2">
        <v>26.495208330000001</v>
      </c>
      <c r="F1885" s="2">
        <v>0.90783000000000003</v>
      </c>
      <c r="G1885" s="2">
        <v>8</v>
      </c>
      <c r="H1885" s="2">
        <v>95.898704089999995</v>
      </c>
      <c r="I1885" s="2">
        <v>33.174847257162398</v>
      </c>
      <c r="J1885" s="2">
        <v>3.9220290676484701</v>
      </c>
      <c r="K1885" s="2">
        <v>2.6082534522889098</v>
      </c>
      <c r="L1885" s="2">
        <v>1.17389295499938</v>
      </c>
      <c r="M1885" s="2">
        <v>0.13988266036017699</v>
      </c>
      <c r="O1885" s="2">
        <v>6.8178665762922597</v>
      </c>
      <c r="P1885" s="2">
        <v>6.3170530345696299E-4</v>
      </c>
      <c r="Q1885" s="2">
        <v>3.7350391171860699E-4</v>
      </c>
      <c r="R1885" s="2">
        <v>0</v>
      </c>
      <c r="S1885" s="2">
        <v>-2.9099000039999998</v>
      </c>
    </row>
    <row r="1886" spans="1:19" s="2" customFormat="1" x14ac:dyDescent="0.25">
      <c r="A1886" s="1">
        <v>40967</v>
      </c>
      <c r="B1886" s="2" t="s">
        <v>26</v>
      </c>
      <c r="C1886" s="2" t="s">
        <v>27</v>
      </c>
      <c r="D1886" s="2">
        <v>6</v>
      </c>
      <c r="E1886" s="2">
        <v>25.99583333</v>
      </c>
      <c r="F1886" s="2">
        <v>0.90737000000000001</v>
      </c>
      <c r="G1886" s="2">
        <v>8</v>
      </c>
      <c r="H1886" s="2">
        <v>76.778780470000001</v>
      </c>
      <c r="I1886" s="2">
        <v>25.7165685764942</v>
      </c>
      <c r="J1886" s="2">
        <v>2.71497097073122</v>
      </c>
      <c r="K1886" s="2">
        <v>1.7039213001742299</v>
      </c>
      <c r="L1886" s="2">
        <v>0.90957228887196895</v>
      </c>
      <c r="M1886" s="2">
        <v>0.101477381685023</v>
      </c>
      <c r="O1886" s="2">
        <v>4.54727714171473</v>
      </c>
      <c r="P1886" s="2">
        <v>6.4840900316478405E-4</v>
      </c>
      <c r="Q1886" s="2">
        <v>7.6457769318250999E-4</v>
      </c>
      <c r="R1886" s="2">
        <v>0</v>
      </c>
      <c r="S1886" s="2">
        <v>-3.4092750039999999</v>
      </c>
    </row>
    <row r="1887" spans="1:19" s="2" customFormat="1" x14ac:dyDescent="0.25">
      <c r="A1887" s="1">
        <v>40968</v>
      </c>
      <c r="B1887" s="2" t="s">
        <v>26</v>
      </c>
      <c r="C1887" s="2" t="s">
        <v>27</v>
      </c>
      <c r="D1887" s="2">
        <v>40.799999999999997</v>
      </c>
      <c r="E1887" s="2">
        <v>26.365416669999998</v>
      </c>
      <c r="F1887" s="2">
        <v>0.90502000000000005</v>
      </c>
      <c r="G1887" s="2">
        <v>8</v>
      </c>
      <c r="H1887" s="2">
        <v>91.655803239999997</v>
      </c>
      <c r="I1887" s="2">
        <v>31.635825499010899</v>
      </c>
      <c r="J1887" s="2">
        <v>3.67721448762377</v>
      </c>
      <c r="K1887" s="2">
        <v>2.37026631242035</v>
      </c>
      <c r="L1887" s="2">
        <v>1.1193037293457699</v>
      </c>
      <c r="M1887" s="2">
        <v>0.18764444585765699</v>
      </c>
      <c r="O1887" s="2">
        <v>6.2113596475689903</v>
      </c>
      <c r="P1887" s="2">
        <v>6.3564503928084898E-4</v>
      </c>
      <c r="Q1887" s="2">
        <v>4.5294333227556002E-4</v>
      </c>
      <c r="R1887" s="2">
        <v>0</v>
      </c>
      <c r="S1887" s="2">
        <v>-3.0396916639999998</v>
      </c>
    </row>
    <row r="1888" spans="1:19" s="2" customFormat="1" x14ac:dyDescent="0.25">
      <c r="A1888" s="1">
        <v>40969</v>
      </c>
      <c r="B1888" s="2" t="s">
        <v>26</v>
      </c>
      <c r="C1888" s="2" t="s">
        <v>27</v>
      </c>
      <c r="D1888" s="2">
        <v>30.8</v>
      </c>
      <c r="E1888" s="2">
        <v>25.028749999999999</v>
      </c>
      <c r="F1888" s="2">
        <v>0.90034000000000003</v>
      </c>
      <c r="G1888" s="2">
        <v>8</v>
      </c>
      <c r="H1888" s="2">
        <v>70.082336850000004</v>
      </c>
      <c r="I1888" s="2">
        <v>23.899412579679598</v>
      </c>
      <c r="J1888" s="2">
        <v>2.7821838268382701</v>
      </c>
      <c r="K1888" s="2">
        <v>1.77561643234008</v>
      </c>
      <c r="L1888" s="2">
        <v>0.84456550742440095</v>
      </c>
      <c r="M1888" s="2">
        <v>0.16200188707378399</v>
      </c>
      <c r="O1888" s="2">
        <v>4.5479808985777996</v>
      </c>
      <c r="P1888" s="2">
        <v>7.5828105863819703E-4</v>
      </c>
      <c r="Q1888" s="2">
        <v>5.8490477159636701E-4</v>
      </c>
      <c r="R1888" s="2">
        <v>0</v>
      </c>
      <c r="S1888" s="2">
        <v>-4.3763583339999999</v>
      </c>
    </row>
    <row r="1889" spans="1:19" s="2" customFormat="1" x14ac:dyDescent="0.25">
      <c r="A1889" s="1">
        <v>40970</v>
      </c>
      <c r="B1889" s="2" t="s">
        <v>26</v>
      </c>
      <c r="C1889" s="2" t="s">
        <v>27</v>
      </c>
      <c r="D1889" s="2">
        <v>0.6</v>
      </c>
      <c r="E1889" s="2">
        <v>25.341666669999999</v>
      </c>
      <c r="F1889" s="2">
        <v>0.89119999999999999</v>
      </c>
      <c r="G1889" s="2">
        <v>8</v>
      </c>
      <c r="H1889" s="2">
        <v>60.002800209999997</v>
      </c>
      <c r="I1889" s="2">
        <v>16.7166611143601</v>
      </c>
      <c r="J1889" s="2">
        <v>2.22810449473852</v>
      </c>
      <c r="K1889" s="2">
        <v>1.55073102504042</v>
      </c>
      <c r="L1889" s="2">
        <v>0.59090539229921801</v>
      </c>
      <c r="M1889" s="2">
        <v>8.6468077398874202E-2</v>
      </c>
      <c r="O1889" s="2">
        <v>4.2285364495321804</v>
      </c>
      <c r="P1889" s="2">
        <v>6.7429733549889096E-4</v>
      </c>
      <c r="Q1889" s="2">
        <v>6.4466562473962797E-4</v>
      </c>
      <c r="R1889" s="2">
        <v>0</v>
      </c>
      <c r="S1889" s="2">
        <v>-4.063441664</v>
      </c>
    </row>
    <row r="1890" spans="1:19" s="2" customFormat="1" x14ac:dyDescent="0.25">
      <c r="A1890" s="1">
        <v>40971</v>
      </c>
      <c r="B1890" s="2" t="s">
        <v>26</v>
      </c>
      <c r="C1890" s="2" t="s">
        <v>27</v>
      </c>
      <c r="D1890" s="2">
        <v>12</v>
      </c>
      <c r="E1890" s="2">
        <v>26.120625</v>
      </c>
      <c r="F1890" s="2">
        <v>0.88248000000000004</v>
      </c>
      <c r="G1890" s="2">
        <v>8</v>
      </c>
      <c r="H1890" s="2">
        <v>67.310571749999994</v>
      </c>
      <c r="I1890" s="2">
        <v>20.2941579961767</v>
      </c>
      <c r="J1890" s="2">
        <v>2.6204589229301898</v>
      </c>
      <c r="K1890" s="2">
        <v>1.7893011292318699</v>
      </c>
      <c r="L1890" s="2">
        <v>0.717867101216494</v>
      </c>
      <c r="M1890" s="2">
        <v>0.113290692481823</v>
      </c>
      <c r="O1890" s="2">
        <v>4.6641220805883696</v>
      </c>
      <c r="P1890" s="2">
        <v>6.8987811058316903E-4</v>
      </c>
      <c r="Q1890" s="2">
        <v>5.3774814236307305E-4</v>
      </c>
      <c r="R1890" s="2">
        <v>0</v>
      </c>
      <c r="S1890" s="2">
        <v>-3.2844833339999999</v>
      </c>
    </row>
    <row r="1891" spans="1:19" s="2" customFormat="1" x14ac:dyDescent="0.25">
      <c r="A1891" s="1">
        <v>40972</v>
      </c>
      <c r="B1891" s="2" t="s">
        <v>26</v>
      </c>
      <c r="C1891" s="2" t="s">
        <v>27</v>
      </c>
      <c r="D1891" s="2">
        <v>0</v>
      </c>
      <c r="E1891" s="2">
        <v>27.405208330000001</v>
      </c>
      <c r="F1891" s="2">
        <v>0.87483</v>
      </c>
      <c r="G1891" s="2">
        <v>8</v>
      </c>
      <c r="H1891" s="2">
        <v>98.5624313</v>
      </c>
      <c r="I1891" s="2">
        <v>28.225272457474201</v>
      </c>
      <c r="J1891" s="2">
        <v>3.4741848342219299</v>
      </c>
      <c r="K1891" s="2">
        <v>2.4746131646271299</v>
      </c>
      <c r="L1891" s="2">
        <v>0.99957166959479904</v>
      </c>
      <c r="M1891" s="2">
        <v>0</v>
      </c>
      <c r="O1891" s="2">
        <v>6.4657616360031502</v>
      </c>
      <c r="P1891" s="2">
        <v>5.57661829595058E-4</v>
      </c>
      <c r="Q1891" s="2">
        <v>5.69924799255226E-4</v>
      </c>
      <c r="R1891" s="2">
        <v>0</v>
      </c>
      <c r="S1891" s="2">
        <v>-1.9999000039999999</v>
      </c>
    </row>
    <row r="1892" spans="1:19" s="2" customFormat="1" x14ac:dyDescent="0.25">
      <c r="A1892" s="1">
        <v>40973</v>
      </c>
      <c r="B1892" s="2" t="s">
        <v>26</v>
      </c>
      <c r="C1892" s="2" t="s">
        <v>27</v>
      </c>
      <c r="D1892" s="2">
        <v>73.400000000000006</v>
      </c>
      <c r="E1892" s="2">
        <v>24.946458329999999</v>
      </c>
      <c r="F1892" s="2">
        <v>0.86892000000000003</v>
      </c>
      <c r="G1892" s="2">
        <v>8</v>
      </c>
      <c r="H1892" s="2">
        <v>53.0685042</v>
      </c>
      <c r="I1892" s="2">
        <v>24.5134932909395</v>
      </c>
      <c r="J1892" s="2">
        <v>2.7555834318479699</v>
      </c>
      <c r="K1892" s="2">
        <v>1.63087443228579</v>
      </c>
      <c r="L1892" s="2">
        <v>0.86620195867420602</v>
      </c>
      <c r="M1892" s="2">
        <v>0.25850704088797399</v>
      </c>
      <c r="O1892" s="2">
        <v>4.0017544778077996</v>
      </c>
      <c r="P1892" s="2">
        <v>7.3096657253812801E-4</v>
      </c>
      <c r="Q1892" s="2">
        <v>1.4259712054788201E-4</v>
      </c>
      <c r="R1892" s="2">
        <v>0</v>
      </c>
      <c r="S1892" s="2">
        <v>-4.4586500039999999</v>
      </c>
    </row>
    <row r="1893" spans="1:19" s="2" customFormat="1" x14ac:dyDescent="0.25">
      <c r="A1893" s="1">
        <v>40974</v>
      </c>
      <c r="B1893" s="2" t="s">
        <v>26</v>
      </c>
      <c r="C1893" s="2" t="s">
        <v>27</v>
      </c>
      <c r="D1893" s="2">
        <v>1.8</v>
      </c>
      <c r="E1893" s="2">
        <v>26.325208329999999</v>
      </c>
      <c r="F1893" s="2">
        <v>0.86487000000000003</v>
      </c>
      <c r="G1893" s="2">
        <v>8</v>
      </c>
      <c r="H1893" s="2">
        <v>100.70359929999999</v>
      </c>
      <c r="I1893" s="2">
        <v>28.611322824979499</v>
      </c>
      <c r="J1893" s="2">
        <v>3.5814759017514999</v>
      </c>
      <c r="K1893" s="2">
        <v>2.48244223755764</v>
      </c>
      <c r="L1893" s="2">
        <v>1.0122574586970301</v>
      </c>
      <c r="M1893" s="2">
        <v>8.6776205496827394E-2</v>
      </c>
      <c r="O1893" s="2">
        <v>6.3178536008964201</v>
      </c>
      <c r="P1893" s="2">
        <v>6.0088395592445502E-4</v>
      </c>
      <c r="Q1893" s="2">
        <v>6.5757128951330398E-4</v>
      </c>
      <c r="R1893" s="2">
        <v>0</v>
      </c>
      <c r="S1893" s="2">
        <v>-3.0799000040000002</v>
      </c>
    </row>
    <row r="1894" spans="1:19" s="2" customFormat="1" x14ac:dyDescent="0.25">
      <c r="A1894" s="1">
        <v>40975</v>
      </c>
      <c r="B1894" s="2" t="s">
        <v>26</v>
      </c>
      <c r="C1894" s="2" t="s">
        <v>27</v>
      </c>
      <c r="D1894" s="2">
        <v>20.399999999999999</v>
      </c>
      <c r="E1894" s="2">
        <v>26.846458330000001</v>
      </c>
      <c r="F1894" s="2">
        <v>0.86351</v>
      </c>
      <c r="G1894" s="2">
        <v>8</v>
      </c>
      <c r="H1894" s="2">
        <v>101.8663674</v>
      </c>
      <c r="I1894" s="2">
        <v>29.232639285403799</v>
      </c>
      <c r="J1894" s="2">
        <v>3.5887006333049198</v>
      </c>
      <c r="K1894" s="2">
        <v>2.4230823781242998</v>
      </c>
      <c r="L1894" s="2">
        <v>1.03472527766747</v>
      </c>
      <c r="M1894" s="2">
        <v>0.13089297751314699</v>
      </c>
      <c r="O1894" s="2">
        <v>6.2598181997976798</v>
      </c>
      <c r="P1894" s="2">
        <v>5.4815222970782404E-4</v>
      </c>
      <c r="Q1894" s="2">
        <v>6.6322126451018998E-4</v>
      </c>
      <c r="R1894" s="2">
        <v>0</v>
      </c>
      <c r="S1894" s="2">
        <v>-2.558650004</v>
      </c>
    </row>
    <row r="1895" spans="1:19" s="2" customFormat="1" x14ac:dyDescent="0.25">
      <c r="A1895" s="1">
        <v>40976</v>
      </c>
      <c r="B1895" s="2" t="s">
        <v>26</v>
      </c>
      <c r="C1895" s="2" t="s">
        <v>27</v>
      </c>
      <c r="D1895" s="2">
        <v>7.8</v>
      </c>
      <c r="E1895" s="2">
        <v>26.182291670000001</v>
      </c>
      <c r="F1895" s="2">
        <v>0.86567000000000005</v>
      </c>
      <c r="G1895" s="2">
        <v>8</v>
      </c>
      <c r="H1895" s="2">
        <v>107.21711740000001</v>
      </c>
      <c r="I1895" s="2">
        <v>33.1673640316586</v>
      </c>
      <c r="J1895" s="2">
        <v>4.0293691544611798</v>
      </c>
      <c r="K1895" s="2">
        <v>2.75490789583777</v>
      </c>
      <c r="L1895" s="2">
        <v>1.17329736100911</v>
      </c>
      <c r="M1895" s="2">
        <v>0.101163897614286</v>
      </c>
      <c r="O1895" s="2">
        <v>6.9066774767199703</v>
      </c>
      <c r="P1895" s="2">
        <v>5.9936609360266896E-4</v>
      </c>
      <c r="Q1895" s="2">
        <v>5.0627247046786897E-4</v>
      </c>
      <c r="R1895" s="2">
        <v>0</v>
      </c>
      <c r="S1895" s="2">
        <v>-3.2228166640000002</v>
      </c>
    </row>
    <row r="1896" spans="1:19" s="2" customFormat="1" x14ac:dyDescent="0.25">
      <c r="A1896" s="1">
        <v>40977</v>
      </c>
      <c r="B1896" s="2" t="s">
        <v>26</v>
      </c>
      <c r="C1896" s="2" t="s">
        <v>27</v>
      </c>
      <c r="D1896" s="2">
        <v>18.995000000000001</v>
      </c>
      <c r="E1896" s="2">
        <v>26.468229170000001</v>
      </c>
      <c r="F1896" s="2">
        <v>0.87217999999999996</v>
      </c>
      <c r="G1896" s="2">
        <v>8</v>
      </c>
      <c r="H1896" s="2">
        <v>98.851613130000004</v>
      </c>
      <c r="I1896" s="2">
        <v>29.607249688076902</v>
      </c>
      <c r="J1896" s="2">
        <v>3.5866977082398499</v>
      </c>
      <c r="K1896" s="2">
        <v>2.4102772864643098</v>
      </c>
      <c r="L1896" s="2">
        <v>1.0476279429206801</v>
      </c>
      <c r="M1896" s="2">
        <v>0.128792478854859</v>
      </c>
      <c r="O1896" s="2">
        <v>6.1685017959419497</v>
      </c>
      <c r="P1896" s="2">
        <v>6.0244681954934004E-4</v>
      </c>
      <c r="Q1896" s="2">
        <v>6.3506425990861E-4</v>
      </c>
      <c r="R1896" s="2">
        <v>0</v>
      </c>
      <c r="S1896" s="2">
        <v>-2.936879164</v>
      </c>
    </row>
    <row r="1897" spans="1:19" s="2" customFormat="1" x14ac:dyDescent="0.25">
      <c r="A1897" s="1">
        <v>40978</v>
      </c>
      <c r="B1897" s="2" t="s">
        <v>26</v>
      </c>
      <c r="C1897" s="2" t="s">
        <v>27</v>
      </c>
      <c r="D1897" s="2">
        <v>0.2</v>
      </c>
      <c r="E1897" s="2">
        <v>26.51166667</v>
      </c>
      <c r="F1897" s="2">
        <v>0.88563000000000003</v>
      </c>
      <c r="G1897" s="2">
        <v>8</v>
      </c>
      <c r="H1897" s="2">
        <v>108.29908020000001</v>
      </c>
      <c r="I1897" s="2">
        <v>29.854421624472302</v>
      </c>
      <c r="J1897" s="2">
        <v>3.4649270786337998</v>
      </c>
      <c r="K1897" s="2">
        <v>2.3760466637208499</v>
      </c>
      <c r="L1897" s="2">
        <v>1.0564152610969899</v>
      </c>
      <c r="M1897" s="2">
        <v>3.2465153815967901E-2</v>
      </c>
      <c r="O1897" s="2">
        <v>6.1580633303647501</v>
      </c>
      <c r="P1897" s="2">
        <v>6.0658675006793799E-4</v>
      </c>
      <c r="Q1897" s="2">
        <v>9.858304336764431E-4</v>
      </c>
      <c r="R1897" s="2">
        <v>0</v>
      </c>
      <c r="S1897" s="2">
        <v>-2.893441664</v>
      </c>
    </row>
    <row r="1898" spans="1:19" s="2" customFormat="1" x14ac:dyDescent="0.25">
      <c r="A1898" s="1">
        <v>40979</v>
      </c>
      <c r="B1898" s="2" t="s">
        <v>26</v>
      </c>
      <c r="C1898" s="2" t="s">
        <v>27</v>
      </c>
      <c r="D1898" s="2">
        <v>20.399999999999999</v>
      </c>
      <c r="E1898" s="2">
        <v>26.17895833</v>
      </c>
      <c r="F1898" s="2">
        <v>0.90291999999999994</v>
      </c>
      <c r="G1898" s="2">
        <v>8</v>
      </c>
      <c r="H1898" s="2">
        <v>81.679493129999997</v>
      </c>
      <c r="I1898" s="2">
        <v>24.987381197448201</v>
      </c>
      <c r="J1898" s="2">
        <v>2.9220623248684299</v>
      </c>
      <c r="K1898" s="2">
        <v>1.9014618772128</v>
      </c>
      <c r="L1898" s="2">
        <v>0.883927355910893</v>
      </c>
      <c r="M1898" s="2">
        <v>0.13667309174474199</v>
      </c>
      <c r="O1898" s="2">
        <v>5.0054385895762099</v>
      </c>
      <c r="P1898" s="2">
        <v>6.8514317365415901E-4</v>
      </c>
      <c r="Q1898" s="2">
        <v>8.0411243539380104E-4</v>
      </c>
      <c r="R1898" s="2">
        <v>0</v>
      </c>
      <c r="S1898" s="2">
        <v>-3.226150004</v>
      </c>
    </row>
    <row r="1899" spans="1:19" s="2" customFormat="1" x14ac:dyDescent="0.25">
      <c r="A1899" s="1">
        <v>40980</v>
      </c>
      <c r="B1899" s="2" t="s">
        <v>26</v>
      </c>
      <c r="C1899" s="2" t="s">
        <v>27</v>
      </c>
      <c r="D1899" s="2">
        <v>10.6</v>
      </c>
      <c r="E1899" s="2">
        <v>26.708333329999999</v>
      </c>
      <c r="F1899" s="2">
        <v>0.92412000000000005</v>
      </c>
      <c r="G1899" s="2">
        <v>8</v>
      </c>
      <c r="H1899" s="2">
        <v>76.930713330000003</v>
      </c>
      <c r="I1899" s="2">
        <v>26.8799169989943</v>
      </c>
      <c r="J1899" s="2">
        <v>3.0876040416597199</v>
      </c>
      <c r="K1899" s="2">
        <v>2.0213050233329501</v>
      </c>
      <c r="L1899" s="2">
        <v>0.95132934212008202</v>
      </c>
      <c r="M1899" s="2">
        <v>0.114969676206694</v>
      </c>
      <c r="O1899" s="2">
        <v>5.4853641927369399</v>
      </c>
      <c r="P1899" s="2">
        <v>6.4308173702812396E-4</v>
      </c>
      <c r="Q1899" s="2">
        <v>4.3055949367021398E-4</v>
      </c>
      <c r="R1899" s="2">
        <v>0</v>
      </c>
      <c r="S1899" s="2">
        <v>-2.696775004</v>
      </c>
    </row>
    <row r="1900" spans="1:19" s="2" customFormat="1" x14ac:dyDescent="0.25">
      <c r="A1900" s="1">
        <v>40981</v>
      </c>
      <c r="B1900" s="2" t="s">
        <v>26</v>
      </c>
      <c r="C1900" s="2" t="s">
        <v>27</v>
      </c>
      <c r="D1900" s="2">
        <v>13.2</v>
      </c>
      <c r="E1900" s="2">
        <v>25.74229167</v>
      </c>
      <c r="F1900" s="2">
        <v>0.94928000000000001</v>
      </c>
      <c r="G1900" s="2">
        <v>8</v>
      </c>
      <c r="H1900" s="2">
        <v>51.555140000000002</v>
      </c>
      <c r="I1900" s="2">
        <v>20.935947376459701</v>
      </c>
      <c r="J1900" s="2">
        <v>2.3305322072184298</v>
      </c>
      <c r="K1900" s="2">
        <v>1.4654386276328499</v>
      </c>
      <c r="L1900" s="2">
        <v>0.74031690048121401</v>
      </c>
      <c r="M1900" s="2">
        <v>0.12477667910436301</v>
      </c>
      <c r="O1900" s="2">
        <v>3.9758712654935602</v>
      </c>
      <c r="P1900" s="2">
        <v>7.7547503045639703E-4</v>
      </c>
      <c r="Q1900" s="2">
        <v>3.0773991763157101E-4</v>
      </c>
      <c r="R1900" s="2">
        <v>0</v>
      </c>
      <c r="S1900" s="2">
        <v>-3.6628166640000002</v>
      </c>
    </row>
    <row r="1901" spans="1:19" s="2" customFormat="1" x14ac:dyDescent="0.25">
      <c r="A1901" s="1">
        <v>40982</v>
      </c>
      <c r="B1901" s="2" t="s">
        <v>26</v>
      </c>
      <c r="C1901" s="2" t="s">
        <v>27</v>
      </c>
      <c r="D1901" s="2">
        <v>91.2</v>
      </c>
      <c r="E1901" s="2">
        <v>23.974791669999998</v>
      </c>
      <c r="F1901" s="2">
        <v>0.97299000000000002</v>
      </c>
      <c r="G1901" s="2">
        <v>8</v>
      </c>
      <c r="H1901" s="2">
        <v>9.3001829170000008</v>
      </c>
      <c r="I1901" s="2">
        <v>2.4772034736152899</v>
      </c>
      <c r="J1901" s="2">
        <v>0.63677949691639901</v>
      </c>
      <c r="K1901" s="2">
        <v>0.21461307264761401</v>
      </c>
      <c r="L1901" s="2">
        <v>8.7457310348288797E-2</v>
      </c>
      <c r="M1901" s="2">
        <v>0.33470911392049602</v>
      </c>
      <c r="O1901" s="2">
        <v>0.89791046260666396</v>
      </c>
      <c r="P1901" s="2">
        <v>3.8002107818957398E-4</v>
      </c>
      <c r="Q1901" s="2">
        <v>5.1440456622301204E-4</v>
      </c>
      <c r="R1901" s="2">
        <v>0</v>
      </c>
      <c r="S1901" s="2">
        <v>-5.4303166640000002</v>
      </c>
    </row>
    <row r="1902" spans="1:19" s="2" customFormat="1" x14ac:dyDescent="0.25">
      <c r="A1902" s="1">
        <v>40983</v>
      </c>
      <c r="B1902" s="2" t="s">
        <v>26</v>
      </c>
      <c r="C1902" s="2" t="s">
        <v>27</v>
      </c>
      <c r="D1902" s="2">
        <v>77.599999999999994</v>
      </c>
      <c r="E1902" s="2">
        <v>23.717916670000001</v>
      </c>
      <c r="F1902" s="2">
        <v>0.98894000000000004</v>
      </c>
      <c r="G1902" s="2">
        <v>8</v>
      </c>
      <c r="H1902" s="2">
        <v>11.26463146</v>
      </c>
      <c r="I1902" s="2">
        <v>2.73988589886648</v>
      </c>
      <c r="J1902" s="2">
        <v>0.65616390699625604</v>
      </c>
      <c r="K1902" s="2">
        <v>0.25624717074523601</v>
      </c>
      <c r="L1902" s="2">
        <v>9.6708943161353006E-2</v>
      </c>
      <c r="M1902" s="2">
        <v>0.303207793089667</v>
      </c>
      <c r="O1902" s="2">
        <v>1.2209034110116099</v>
      </c>
      <c r="P1902" s="2">
        <v>4.4430003502237499E-4</v>
      </c>
      <c r="Q1902" s="2">
        <v>6.7583507868193798E-4</v>
      </c>
      <c r="R1902" s="2">
        <v>0</v>
      </c>
      <c r="S1902" s="2">
        <v>-5.6871916640000002</v>
      </c>
    </row>
    <row r="1903" spans="1:19" s="2" customFormat="1" x14ac:dyDescent="0.25">
      <c r="A1903" s="1">
        <v>40984</v>
      </c>
      <c r="B1903" s="2" t="s">
        <v>26</v>
      </c>
      <c r="C1903" s="2" t="s">
        <v>27</v>
      </c>
      <c r="D1903" s="2">
        <v>32.4</v>
      </c>
      <c r="E1903" s="2">
        <v>24.569375000000001</v>
      </c>
      <c r="F1903" s="2">
        <v>0.99699000000000004</v>
      </c>
      <c r="G1903" s="2">
        <v>8</v>
      </c>
      <c r="H1903" s="2">
        <v>56.040407039999998</v>
      </c>
      <c r="I1903" s="2">
        <v>13.9828003649564</v>
      </c>
      <c r="J1903" s="2">
        <v>1.9504864948970699</v>
      </c>
      <c r="K1903" s="2">
        <v>1.27361595995878</v>
      </c>
      <c r="L1903" s="2">
        <v>0.493924752380347</v>
      </c>
      <c r="M1903" s="2">
        <v>0.18294578255794</v>
      </c>
      <c r="O1903" s="2">
        <v>4.10435861238029</v>
      </c>
      <c r="P1903" s="2">
        <v>7.6234638401278003E-4</v>
      </c>
      <c r="Q1903" s="2">
        <v>1.1825467171815199E-3</v>
      </c>
      <c r="R1903" s="2">
        <v>0</v>
      </c>
      <c r="S1903" s="2">
        <v>-4.8357333340000004</v>
      </c>
    </row>
    <row r="1904" spans="1:19" s="2" customFormat="1" x14ac:dyDescent="0.25">
      <c r="A1904" s="1">
        <v>40985</v>
      </c>
      <c r="B1904" s="2" t="s">
        <v>26</v>
      </c>
      <c r="C1904" s="2" t="s">
        <v>27</v>
      </c>
      <c r="D1904" s="2">
        <v>12.2</v>
      </c>
      <c r="E1904" s="2">
        <v>24.029166669999999</v>
      </c>
      <c r="F1904" s="2">
        <v>0.99692000000000003</v>
      </c>
      <c r="G1904" s="2">
        <v>8</v>
      </c>
      <c r="H1904" s="2">
        <v>32.326146819999998</v>
      </c>
      <c r="I1904" s="2">
        <v>10.3752870684856</v>
      </c>
      <c r="J1904" s="2">
        <v>1.22301614936785</v>
      </c>
      <c r="K1904" s="2">
        <v>0.72853842209593001</v>
      </c>
      <c r="L1904" s="2">
        <v>0.36631591532816299</v>
      </c>
      <c r="M1904" s="2">
        <v>0.12816181194376</v>
      </c>
      <c r="O1904" s="2">
        <v>2.2862553095033098</v>
      </c>
      <c r="P1904" s="2">
        <v>7.0879324612529299E-4</v>
      </c>
      <c r="Q1904" s="2">
        <v>8.29898355191905E-4</v>
      </c>
      <c r="R1904" s="2">
        <v>0</v>
      </c>
      <c r="S1904" s="2">
        <v>-5.375941664</v>
      </c>
    </row>
    <row r="1905" spans="1:19" s="2" customFormat="1" x14ac:dyDescent="0.25">
      <c r="A1905" s="1">
        <v>40986</v>
      </c>
      <c r="B1905" s="2" t="s">
        <v>26</v>
      </c>
      <c r="C1905" s="2" t="s">
        <v>27</v>
      </c>
      <c r="D1905" s="2">
        <v>13.2</v>
      </c>
      <c r="E1905" s="2">
        <v>26.08604167</v>
      </c>
      <c r="F1905" s="2">
        <v>0.98848000000000003</v>
      </c>
      <c r="G1905" s="2">
        <v>8</v>
      </c>
      <c r="H1905" s="2">
        <v>78.149501000000001</v>
      </c>
      <c r="I1905" s="2">
        <v>25.847236696089698</v>
      </c>
      <c r="J1905" s="2">
        <v>2.8789071902306098</v>
      </c>
      <c r="K1905" s="2">
        <v>1.83484473496241</v>
      </c>
      <c r="L1905" s="2">
        <v>0.91426818155261202</v>
      </c>
      <c r="M1905" s="2">
        <v>0.12979427371559199</v>
      </c>
      <c r="O1905" s="2">
        <v>5.2977882890138899</v>
      </c>
      <c r="P1905" s="2">
        <v>7.3218821375053804E-4</v>
      </c>
      <c r="Q1905" s="2">
        <v>7.4874778810611804E-4</v>
      </c>
      <c r="R1905" s="2">
        <v>0</v>
      </c>
      <c r="S1905" s="2">
        <v>-3.3190666640000002</v>
      </c>
    </row>
    <row r="1906" spans="1:19" s="2" customFormat="1" x14ac:dyDescent="0.25">
      <c r="A1906" s="1">
        <v>40987</v>
      </c>
      <c r="B1906" s="2" t="s">
        <v>26</v>
      </c>
      <c r="C1906" s="2" t="s">
        <v>27</v>
      </c>
      <c r="D1906" s="2">
        <v>0.4</v>
      </c>
      <c r="E1906" s="2">
        <v>26.354791670000001</v>
      </c>
      <c r="F1906" s="2">
        <v>0.97667999999999999</v>
      </c>
      <c r="G1906" s="2">
        <v>8</v>
      </c>
      <c r="H1906" s="2">
        <v>73.471096779999996</v>
      </c>
      <c r="I1906" s="2">
        <v>22.998935758219599</v>
      </c>
      <c r="J1906" s="2">
        <v>2.3420196837890201</v>
      </c>
      <c r="K1906" s="2">
        <v>1.4573279004526201</v>
      </c>
      <c r="L1906" s="2">
        <v>0.81371507615763805</v>
      </c>
      <c r="M1906" s="2">
        <v>7.0976707178767695E-2</v>
      </c>
      <c r="O1906" s="2">
        <v>4.2854336223377603</v>
      </c>
      <c r="P1906" s="2">
        <v>6.6708272471133504E-4</v>
      </c>
      <c r="Q1906" s="2">
        <v>1.1255473659604099E-3</v>
      </c>
      <c r="R1906" s="2">
        <v>0</v>
      </c>
      <c r="S1906" s="2">
        <v>-3.0503166639999999</v>
      </c>
    </row>
    <row r="1907" spans="1:19" s="2" customFormat="1" x14ac:dyDescent="0.25">
      <c r="A1907" s="1">
        <v>40988</v>
      </c>
      <c r="B1907" s="2" t="s">
        <v>26</v>
      </c>
      <c r="C1907" s="2" t="s">
        <v>27</v>
      </c>
      <c r="D1907" s="2">
        <v>16.8</v>
      </c>
      <c r="E1907" s="2">
        <v>25.588750000000001</v>
      </c>
      <c r="F1907" s="2">
        <v>0.96196999999999999</v>
      </c>
      <c r="G1907" s="2">
        <v>8</v>
      </c>
      <c r="H1907" s="2">
        <v>51.10979391</v>
      </c>
      <c r="I1907" s="2">
        <v>17.278676523337101</v>
      </c>
      <c r="J1907" s="2">
        <v>1.8660033400641101</v>
      </c>
      <c r="K1907" s="2">
        <v>1.11924272213927</v>
      </c>
      <c r="L1907" s="2">
        <v>0.61090753767054795</v>
      </c>
      <c r="M1907" s="2">
        <v>0.13585308025428999</v>
      </c>
      <c r="O1907" s="2">
        <v>3.2146133303018098</v>
      </c>
      <c r="P1907" s="2">
        <v>7.2060775127186498E-4</v>
      </c>
      <c r="Q1907" s="2">
        <v>8.5662822343992196E-4</v>
      </c>
      <c r="R1907" s="2">
        <v>0</v>
      </c>
      <c r="S1907" s="2">
        <v>-3.8163583339999998</v>
      </c>
    </row>
    <row r="1908" spans="1:19" s="2" customFormat="1" x14ac:dyDescent="0.25">
      <c r="A1908" s="1">
        <v>40989</v>
      </c>
      <c r="B1908" s="2" t="s">
        <v>26</v>
      </c>
      <c r="C1908" s="2" t="s">
        <v>27</v>
      </c>
      <c r="D1908" s="2">
        <v>35.4</v>
      </c>
      <c r="E1908" s="2">
        <v>25.664375</v>
      </c>
      <c r="F1908" s="2">
        <v>0.94476000000000004</v>
      </c>
      <c r="G1908" s="2">
        <v>8</v>
      </c>
      <c r="H1908" s="2">
        <v>61.330599149999998</v>
      </c>
      <c r="I1908" s="2">
        <v>20.210862320690701</v>
      </c>
      <c r="J1908" s="2">
        <v>2.3376372810569102</v>
      </c>
      <c r="K1908" s="2">
        <v>1.4414789429208601</v>
      </c>
      <c r="L1908" s="2">
        <v>0.71462700253589295</v>
      </c>
      <c r="M1908" s="2">
        <v>0.18153133560015899</v>
      </c>
      <c r="O1908" s="2">
        <v>3.9873678376366599</v>
      </c>
      <c r="P1908" s="2">
        <v>7.3379541594832296E-4</v>
      </c>
      <c r="Q1908" s="2">
        <v>7.5171521497273798E-4</v>
      </c>
      <c r="R1908" s="2">
        <v>0</v>
      </c>
      <c r="S1908" s="2">
        <v>-3.7407333340000002</v>
      </c>
    </row>
    <row r="1909" spans="1:19" s="2" customFormat="1" x14ac:dyDescent="0.25">
      <c r="A1909" s="1">
        <v>40990</v>
      </c>
      <c r="B1909" s="2" t="s">
        <v>26</v>
      </c>
      <c r="C1909" s="2" t="s">
        <v>27</v>
      </c>
      <c r="D1909" s="2">
        <v>2.8</v>
      </c>
      <c r="E1909" s="2">
        <v>25.628125000000001</v>
      </c>
      <c r="F1909" s="2">
        <v>0.92545999999999995</v>
      </c>
      <c r="G1909" s="2">
        <v>8</v>
      </c>
      <c r="H1909" s="2">
        <v>72.993657819999996</v>
      </c>
      <c r="I1909" s="2">
        <v>32.932389162502403</v>
      </c>
      <c r="J1909" s="2">
        <v>3.2154680164571001</v>
      </c>
      <c r="K1909" s="2">
        <v>1.95570098576289</v>
      </c>
      <c r="L1909" s="2">
        <v>1.16440387903908</v>
      </c>
      <c r="M1909" s="2">
        <v>9.5363151655124101E-2</v>
      </c>
      <c r="O1909" s="2">
        <v>5.0587533276688497</v>
      </c>
      <c r="P1909" s="2">
        <v>7.50351213533331E-4</v>
      </c>
      <c r="Q1909" s="2">
        <v>3.0993570124936501E-4</v>
      </c>
      <c r="R1909" s="2">
        <v>0</v>
      </c>
      <c r="S1909" s="2">
        <v>-3.7769833340000001</v>
      </c>
    </row>
    <row r="1910" spans="1:19" s="2" customFormat="1" x14ac:dyDescent="0.25">
      <c r="A1910" s="1">
        <v>40991</v>
      </c>
      <c r="B1910" s="2" t="s">
        <v>26</v>
      </c>
      <c r="C1910" s="2" t="s">
        <v>27</v>
      </c>
      <c r="D1910" s="2">
        <v>0.4</v>
      </c>
      <c r="E1910" s="2">
        <v>26.948125000000001</v>
      </c>
      <c r="F1910" s="2">
        <v>0.90507000000000004</v>
      </c>
      <c r="G1910" s="2">
        <v>8</v>
      </c>
      <c r="H1910" s="2">
        <v>91.635430369999995</v>
      </c>
      <c r="I1910" s="2">
        <v>55.744172864476703</v>
      </c>
      <c r="J1910" s="2">
        <v>4.5471364367480396</v>
      </c>
      <c r="K1910" s="2">
        <v>2.5075914228782201</v>
      </c>
      <c r="L1910" s="2">
        <v>1.9733144845428301</v>
      </c>
      <c r="M1910" s="2">
        <v>6.6230529326983201E-2</v>
      </c>
      <c r="O1910" s="2">
        <v>6.3624362092916202</v>
      </c>
      <c r="P1910" s="2">
        <v>5.7096967376639701E-4</v>
      </c>
      <c r="Q1910" s="2">
        <v>1.14404721246982E-4</v>
      </c>
      <c r="R1910" s="2">
        <v>0</v>
      </c>
      <c r="S1910" s="2">
        <v>-2.4569833339999998</v>
      </c>
    </row>
    <row r="1911" spans="1:19" s="2" customFormat="1" x14ac:dyDescent="0.25">
      <c r="A1911" s="1">
        <v>40992</v>
      </c>
      <c r="B1911" s="2" t="s">
        <v>26</v>
      </c>
      <c r="C1911" s="2" t="s">
        <v>27</v>
      </c>
      <c r="D1911" s="2">
        <v>0</v>
      </c>
      <c r="E1911" s="2">
        <v>25.709166669999998</v>
      </c>
      <c r="F1911" s="2">
        <v>0.88404000000000005</v>
      </c>
      <c r="G1911" s="2">
        <v>8</v>
      </c>
      <c r="H1911" s="2">
        <v>76.028168550000004</v>
      </c>
      <c r="I1911" s="2">
        <v>18.889019975304201</v>
      </c>
      <c r="J1911" s="2">
        <v>2.2282906820899102</v>
      </c>
      <c r="K1911" s="2">
        <v>1.5603751870540401</v>
      </c>
      <c r="L1911" s="2">
        <v>0.667915495035865</v>
      </c>
      <c r="M1911" s="2">
        <v>0</v>
      </c>
      <c r="O1911" s="2">
        <v>4.5866500033461497</v>
      </c>
      <c r="P1911" s="2">
        <v>5.2826209217994103E-4</v>
      </c>
      <c r="Q1911" s="2">
        <v>1.1105285155234899E-3</v>
      </c>
      <c r="R1911" s="2">
        <v>0</v>
      </c>
      <c r="S1911" s="2">
        <v>-3.6959416639999998</v>
      </c>
    </row>
    <row r="1912" spans="1:19" s="2" customFormat="1" x14ac:dyDescent="0.25">
      <c r="A1912" s="1">
        <v>40993</v>
      </c>
      <c r="B1912" s="2" t="s">
        <v>26</v>
      </c>
      <c r="C1912" s="2" t="s">
        <v>27</v>
      </c>
      <c r="D1912" s="2">
        <v>0</v>
      </c>
      <c r="E1912" s="2">
        <v>23.704166669999999</v>
      </c>
      <c r="F1912" s="2">
        <v>0.86275999999999997</v>
      </c>
      <c r="G1912" s="2">
        <v>8</v>
      </c>
      <c r="I1912" s="2">
        <v>21.796851170120899</v>
      </c>
      <c r="J1912" s="2">
        <v>1.57298958888066</v>
      </c>
      <c r="K1912" s="2">
        <v>0.80364207984980696</v>
      </c>
      <c r="L1912" s="2">
        <v>0.76934750903085003</v>
      </c>
      <c r="M1912" s="2">
        <v>0</v>
      </c>
      <c r="O1912" s="2">
        <v>6.32868543874139</v>
      </c>
      <c r="P1912" s="2">
        <v>4.8024021830121402E-4</v>
      </c>
      <c r="R1912" s="2">
        <v>0</v>
      </c>
      <c r="S1912" s="2">
        <v>-5.7009416640000001</v>
      </c>
    </row>
    <row r="1913" spans="1:19" s="2" customFormat="1" x14ac:dyDescent="0.25">
      <c r="A1913" s="1">
        <v>40994</v>
      </c>
      <c r="B1913" s="2" t="s">
        <v>26</v>
      </c>
      <c r="C1913" s="2" t="s">
        <v>27</v>
      </c>
      <c r="D1913" s="2">
        <v>0</v>
      </c>
      <c r="E1913" s="2">
        <v>23.957708329999999</v>
      </c>
      <c r="F1913" s="2">
        <v>0.85160000000000002</v>
      </c>
      <c r="G1913" s="2">
        <v>8</v>
      </c>
      <c r="I1913" s="2">
        <v>25.291446856387498</v>
      </c>
      <c r="J1913" s="2">
        <v>0.98157805912154406</v>
      </c>
      <c r="K1913" s="2">
        <v>8.8680898388734594E-2</v>
      </c>
      <c r="L1913" s="2">
        <v>0.89289716073281</v>
      </c>
      <c r="M1913" s="2">
        <v>0</v>
      </c>
      <c r="O1913" s="2">
        <v>6.2553651160889601</v>
      </c>
      <c r="P1913" s="2">
        <v>4.6717485018570802E-4</v>
      </c>
      <c r="R1913" s="2">
        <v>0</v>
      </c>
      <c r="S1913" s="2">
        <v>-5.4474000040000004</v>
      </c>
    </row>
    <row r="1914" spans="1:19" s="2" customFormat="1" x14ac:dyDescent="0.25">
      <c r="A1914" s="1">
        <v>40995</v>
      </c>
      <c r="B1914" s="2" t="s">
        <v>26</v>
      </c>
      <c r="C1914" s="2" t="s">
        <v>27</v>
      </c>
      <c r="D1914" s="2">
        <v>0</v>
      </c>
      <c r="E1914" s="2">
        <v>25.33625</v>
      </c>
      <c r="F1914" s="2">
        <v>0.85050999999999999</v>
      </c>
      <c r="G1914" s="2">
        <v>8</v>
      </c>
      <c r="I1914" s="2">
        <v>26.6055337151255</v>
      </c>
      <c r="J1914" s="2">
        <v>0.94045554804847198</v>
      </c>
      <c r="K1914" s="2">
        <v>0</v>
      </c>
      <c r="L1914" s="2">
        <v>0.94045554804847198</v>
      </c>
      <c r="M1914" s="2">
        <v>0</v>
      </c>
      <c r="O1914" s="2">
        <v>5.8970004597932402</v>
      </c>
      <c r="P1914" s="2">
        <v>4.5844590320302299E-4</v>
      </c>
      <c r="R1914" s="2">
        <v>0</v>
      </c>
      <c r="S1914" s="2">
        <v>-4.0688583339999997</v>
      </c>
    </row>
    <row r="1915" spans="1:19" s="2" customFormat="1" x14ac:dyDescent="0.25">
      <c r="A1915" s="1">
        <v>40996</v>
      </c>
      <c r="B1915" s="2" t="s">
        <v>26</v>
      </c>
      <c r="C1915" s="2" t="s">
        <v>27</v>
      </c>
      <c r="D1915" s="2">
        <v>17</v>
      </c>
      <c r="E1915" s="2">
        <v>26.737083330000001</v>
      </c>
      <c r="F1915" s="2">
        <v>0.85836000000000001</v>
      </c>
      <c r="G1915" s="2">
        <v>8</v>
      </c>
      <c r="H1915" s="2">
        <v>95.103238399999995</v>
      </c>
      <c r="I1915" s="2">
        <v>22.421964037729499</v>
      </c>
      <c r="J1915" s="2">
        <v>3.2135670015581201</v>
      </c>
      <c r="K1915" s="2">
        <v>2.2979007012830999</v>
      </c>
      <c r="L1915" s="2">
        <v>0.79357480781730805</v>
      </c>
      <c r="M1915" s="2">
        <v>0.122091492457711</v>
      </c>
      <c r="O1915" s="2">
        <v>6.1786891555918002</v>
      </c>
      <c r="P1915" s="2">
        <v>5.4007935073675502E-4</v>
      </c>
      <c r="Q1915" s="2">
        <v>7.9554601623175601E-4</v>
      </c>
      <c r="R1915" s="2">
        <v>0</v>
      </c>
      <c r="S1915" s="2">
        <v>-2.668025004</v>
      </c>
    </row>
    <row r="1916" spans="1:19" s="2" customFormat="1" x14ac:dyDescent="0.25">
      <c r="A1916" s="1">
        <v>40997</v>
      </c>
      <c r="B1916" s="2" t="s">
        <v>26</v>
      </c>
      <c r="C1916" s="2" t="s">
        <v>27</v>
      </c>
      <c r="D1916" s="2">
        <v>0.2</v>
      </c>
      <c r="E1916" s="2">
        <v>26.957916669999999</v>
      </c>
      <c r="F1916" s="2">
        <v>0.87402999999999997</v>
      </c>
      <c r="G1916" s="2">
        <v>8</v>
      </c>
      <c r="I1916" s="2">
        <v>22.6648662682775</v>
      </c>
      <c r="J1916" s="2">
        <v>2.9398239625314999</v>
      </c>
      <c r="K1916" s="2">
        <v>2.1054164800447301</v>
      </c>
      <c r="L1916" s="2">
        <v>0.80233146073260198</v>
      </c>
      <c r="M1916" s="2">
        <v>3.2076021754167898E-2</v>
      </c>
      <c r="O1916" s="2">
        <v>5.9391034546028596</v>
      </c>
      <c r="P1916" s="2">
        <v>4.8659569707642001E-4</v>
      </c>
      <c r="R1916" s="2">
        <v>0</v>
      </c>
      <c r="S1916" s="2">
        <v>-2.447191664</v>
      </c>
    </row>
    <row r="1917" spans="1:19" s="2" customFormat="1" x14ac:dyDescent="0.25">
      <c r="A1917" s="1">
        <v>40998</v>
      </c>
      <c r="B1917" s="2" t="s">
        <v>26</v>
      </c>
      <c r="C1917" s="2" t="s">
        <v>27</v>
      </c>
      <c r="D1917" s="2">
        <v>0</v>
      </c>
      <c r="E1917" s="2">
        <v>25.866250000000001</v>
      </c>
      <c r="F1917" s="2">
        <v>0.89476</v>
      </c>
      <c r="G1917" s="2">
        <v>8</v>
      </c>
      <c r="I1917" s="2">
        <v>24.111421006623701</v>
      </c>
      <c r="J1917" s="2">
        <v>2.9535768217263301</v>
      </c>
      <c r="K1917" s="2">
        <v>2.1008766956578002</v>
      </c>
      <c r="L1917" s="2">
        <v>0.85270012606852397</v>
      </c>
      <c r="M1917" s="2">
        <v>0</v>
      </c>
      <c r="O1917" s="2">
        <v>6.1384004656279902</v>
      </c>
      <c r="P1917" s="2">
        <v>4.8158495303377301E-4</v>
      </c>
      <c r="R1917" s="2">
        <v>0</v>
      </c>
      <c r="S1917" s="2">
        <v>-3.5388583339999999</v>
      </c>
    </row>
    <row r="1918" spans="1:19" s="2" customFormat="1" x14ac:dyDescent="0.25">
      <c r="A1918" s="1">
        <v>40999</v>
      </c>
      <c r="B1918" s="2" t="s">
        <v>26</v>
      </c>
      <c r="C1918" s="2" t="s">
        <v>27</v>
      </c>
      <c r="D1918" s="2">
        <v>0</v>
      </c>
      <c r="E1918" s="2">
        <v>25.598541669999999</v>
      </c>
      <c r="F1918" s="2">
        <v>0.91979999999999995</v>
      </c>
      <c r="G1918" s="2">
        <v>8</v>
      </c>
      <c r="I1918" s="2">
        <v>24.079779451362</v>
      </c>
      <c r="J1918" s="2">
        <v>2.8358090385260599</v>
      </c>
      <c r="K1918" s="2">
        <v>1.9844331574342999</v>
      </c>
      <c r="L1918" s="2">
        <v>0.85137588109175399</v>
      </c>
      <c r="M1918" s="2">
        <v>0</v>
      </c>
      <c r="O1918" s="2">
        <v>5.9683578764299501</v>
      </c>
      <c r="P1918" s="2">
        <v>4.9881343805708005E-4</v>
      </c>
      <c r="R1918" s="2">
        <v>0</v>
      </c>
      <c r="S1918" s="2">
        <v>-3.806566664</v>
      </c>
    </row>
    <row r="1919" spans="1:19" s="2" customFormat="1" x14ac:dyDescent="0.25">
      <c r="A1919" s="1">
        <v>41000</v>
      </c>
      <c r="B1919" s="2" t="s">
        <v>26</v>
      </c>
      <c r="C1919" s="2" t="s">
        <v>27</v>
      </c>
      <c r="D1919" s="2">
        <v>0</v>
      </c>
      <c r="E1919" s="2">
        <v>25.009583330000002</v>
      </c>
      <c r="F1919" s="2">
        <v>0.94843999999999995</v>
      </c>
      <c r="G1919" s="2">
        <v>8</v>
      </c>
      <c r="I1919" s="2">
        <v>23.1760392588494</v>
      </c>
      <c r="J1919" s="2">
        <v>0.85869190461203304</v>
      </c>
      <c r="K1919" s="2">
        <v>3.9703332437127203E-2</v>
      </c>
      <c r="L1919" s="2">
        <v>0.81898857217490595</v>
      </c>
      <c r="M1919" s="2">
        <v>0</v>
      </c>
      <c r="O1919" s="2">
        <v>6.0931560445928898</v>
      </c>
      <c r="P1919" s="2">
        <v>5.0782019435886697E-4</v>
      </c>
      <c r="R1919" s="2">
        <v>0</v>
      </c>
      <c r="S1919" s="2">
        <v>-4.3955250039999996</v>
      </c>
    </row>
    <row r="1920" spans="1:19" s="2" customFormat="1" x14ac:dyDescent="0.25">
      <c r="A1920" s="1">
        <v>41001</v>
      </c>
      <c r="B1920" s="2" t="s">
        <v>26</v>
      </c>
      <c r="C1920" s="2" t="s">
        <v>27</v>
      </c>
      <c r="D1920" s="2">
        <v>0</v>
      </c>
      <c r="E1920" s="2">
        <v>24.864999999999998</v>
      </c>
      <c r="F1920" s="2">
        <v>0.98</v>
      </c>
      <c r="G1920" s="2">
        <v>8</v>
      </c>
      <c r="I1920" s="2">
        <v>27.456822736568402</v>
      </c>
      <c r="J1920" s="2">
        <v>0.97013552318573404</v>
      </c>
      <c r="K1920" s="2">
        <v>0</v>
      </c>
      <c r="L1920" s="2">
        <v>0.97013552318573404</v>
      </c>
      <c r="M1920" s="2">
        <v>0</v>
      </c>
      <c r="O1920" s="2">
        <v>6.2385418892715396</v>
      </c>
      <c r="P1920" s="2">
        <v>5.2555614690880505E-4</v>
      </c>
      <c r="R1920" s="2">
        <v>0</v>
      </c>
      <c r="S1920" s="2">
        <v>-4.5401083340000001</v>
      </c>
    </row>
    <row r="1921" spans="1:19" s="2" customFormat="1" x14ac:dyDescent="0.25">
      <c r="A1921" s="1">
        <v>41002</v>
      </c>
      <c r="B1921" s="2" t="s">
        <v>26</v>
      </c>
      <c r="C1921" s="2" t="s">
        <v>27</v>
      </c>
      <c r="D1921" s="2">
        <v>0</v>
      </c>
      <c r="E1921" s="2">
        <v>25.732291669999999</v>
      </c>
      <c r="F1921" s="2">
        <v>1.0115000000000001</v>
      </c>
      <c r="G1921" s="2">
        <v>8</v>
      </c>
      <c r="I1921" s="2">
        <v>33.285664988105701</v>
      </c>
      <c r="J1921" s="2">
        <v>1.17700517765401</v>
      </c>
      <c r="K1921" s="2">
        <v>0</v>
      </c>
      <c r="L1921" s="2">
        <v>1.17700517765401</v>
      </c>
      <c r="M1921" s="2">
        <v>0</v>
      </c>
      <c r="O1921" s="2">
        <v>6.1149298811988899</v>
      </c>
      <c r="P1921" s="2">
        <v>5.4940142365637195E-4</v>
      </c>
      <c r="R1921" s="2">
        <v>0</v>
      </c>
      <c r="S1921" s="2">
        <v>-3.672816664</v>
      </c>
    </row>
    <row r="1922" spans="1:19" s="2" customFormat="1" x14ac:dyDescent="0.25">
      <c r="A1922" s="1">
        <v>41003</v>
      </c>
      <c r="B1922" s="2" t="s">
        <v>26</v>
      </c>
      <c r="C1922" s="2" t="s">
        <v>27</v>
      </c>
      <c r="D1922" s="2">
        <v>0</v>
      </c>
      <c r="E1922" s="2">
        <v>25.291250000000002</v>
      </c>
      <c r="F1922" s="2">
        <v>1.0427999999999999</v>
      </c>
      <c r="G1922" s="2">
        <v>8</v>
      </c>
      <c r="I1922" s="2">
        <v>27.150769307468</v>
      </c>
      <c r="J1922" s="2">
        <v>0.95968972979942901</v>
      </c>
      <c r="K1922" s="2">
        <v>0</v>
      </c>
      <c r="L1922" s="2">
        <v>0.95968972979942901</v>
      </c>
      <c r="M1922" s="2">
        <v>0</v>
      </c>
      <c r="O1922" s="2">
        <v>6.3134071881932297</v>
      </c>
      <c r="P1922" s="2">
        <v>5.3950425483959702E-4</v>
      </c>
      <c r="R1922" s="2">
        <v>0</v>
      </c>
      <c r="S1922" s="2">
        <v>-4.1138583339999997</v>
      </c>
    </row>
    <row r="1923" spans="1:19" s="2" customFormat="1" x14ac:dyDescent="0.25">
      <c r="A1923" s="1">
        <v>41004</v>
      </c>
      <c r="B1923" s="2" t="s">
        <v>26</v>
      </c>
      <c r="C1923" s="2" t="s">
        <v>27</v>
      </c>
      <c r="D1923" s="2">
        <v>0</v>
      </c>
      <c r="E1923" s="2">
        <v>24.87916667</v>
      </c>
      <c r="F1923" s="2">
        <v>1.0736000000000001</v>
      </c>
      <c r="G1923" s="2">
        <v>8</v>
      </c>
      <c r="I1923" s="2">
        <v>25.2829974307407</v>
      </c>
      <c r="J1923" s="2">
        <v>0.89333885430556803</v>
      </c>
      <c r="K1923" s="2">
        <v>0</v>
      </c>
      <c r="L1923" s="2">
        <v>0.89333885430556803</v>
      </c>
      <c r="M1923" s="2">
        <v>0</v>
      </c>
      <c r="O1923" s="2">
        <v>6.4778448331623801</v>
      </c>
      <c r="P1923" s="2">
        <v>5.3163253619458405E-4</v>
      </c>
      <c r="R1923" s="2">
        <v>0</v>
      </c>
      <c r="S1923" s="2">
        <v>-4.5259416640000003</v>
      </c>
    </row>
    <row r="1924" spans="1:19" s="2" customFormat="1" x14ac:dyDescent="0.25">
      <c r="A1924" s="1">
        <v>41005</v>
      </c>
      <c r="B1924" s="2" t="s">
        <v>26</v>
      </c>
      <c r="C1924" s="2" t="s">
        <v>27</v>
      </c>
      <c r="D1924" s="2">
        <v>0</v>
      </c>
      <c r="E1924" s="2">
        <v>25.973333329999999</v>
      </c>
      <c r="F1924" s="2">
        <v>1.1036999999999999</v>
      </c>
      <c r="G1924" s="2">
        <v>8</v>
      </c>
      <c r="I1924" s="2">
        <v>31.556421851535902</v>
      </c>
      <c r="J1924" s="2">
        <v>1.1161001187534301</v>
      </c>
      <c r="K1924" s="2">
        <v>0</v>
      </c>
      <c r="L1924" s="2">
        <v>1.1161001187534301</v>
      </c>
      <c r="M1924" s="2">
        <v>0</v>
      </c>
      <c r="O1924" s="2">
        <v>6.1500013785581</v>
      </c>
      <c r="P1924" s="2">
        <v>5.6278195459277802E-4</v>
      </c>
      <c r="R1924" s="2">
        <v>0</v>
      </c>
      <c r="S1924" s="2">
        <v>-3.4317750039999999</v>
      </c>
    </row>
    <row r="1925" spans="1:19" s="2" customFormat="1" x14ac:dyDescent="0.25">
      <c r="A1925" s="1">
        <v>41006</v>
      </c>
      <c r="B1925" s="2" t="s">
        <v>26</v>
      </c>
      <c r="C1925" s="2" t="s">
        <v>27</v>
      </c>
      <c r="D1925" s="2">
        <v>0</v>
      </c>
      <c r="E1925" s="2">
        <v>25.804166670000001</v>
      </c>
      <c r="F1925" s="2">
        <v>1.1317999999999999</v>
      </c>
      <c r="G1925" s="2">
        <v>8</v>
      </c>
      <c r="H1925" s="2">
        <v>62.670174019999997</v>
      </c>
      <c r="I1925" s="2">
        <v>29.859162846531401</v>
      </c>
      <c r="J1925" s="2">
        <v>1.0559099184371199</v>
      </c>
      <c r="K1925" s="2">
        <v>0</v>
      </c>
      <c r="L1925" s="2">
        <v>1.0559099184371199</v>
      </c>
      <c r="M1925" s="2">
        <v>0</v>
      </c>
      <c r="O1925" s="2">
        <v>5.5226703648661299</v>
      </c>
      <c r="P1925" s="2">
        <v>6.3471642634752403E-4</v>
      </c>
      <c r="Q1925" s="2">
        <v>3.5256698650889401E-4</v>
      </c>
      <c r="R1925" s="2">
        <v>0</v>
      </c>
      <c r="S1925" s="2">
        <v>-3.600941664</v>
      </c>
    </row>
    <row r="1926" spans="1:19" s="2" customFormat="1" x14ac:dyDescent="0.25">
      <c r="A1926" s="1">
        <v>41007</v>
      </c>
      <c r="B1926" s="2" t="s">
        <v>26</v>
      </c>
      <c r="C1926" s="2" t="s">
        <v>27</v>
      </c>
      <c r="D1926" s="2">
        <v>0</v>
      </c>
      <c r="E1926" s="2">
        <v>25.215</v>
      </c>
      <c r="F1926" s="2">
        <v>1.1537999999999999</v>
      </c>
      <c r="G1926" s="2">
        <v>8</v>
      </c>
      <c r="I1926" s="2">
        <v>27.7127729129495</v>
      </c>
      <c r="J1926" s="2">
        <v>0.97948747535978897</v>
      </c>
      <c r="K1926" s="2">
        <v>0</v>
      </c>
      <c r="L1926" s="2">
        <v>0.97948747535978897</v>
      </c>
      <c r="M1926" s="2">
        <v>0</v>
      </c>
      <c r="O1926" s="2">
        <v>6.5478971523510898</v>
      </c>
      <c r="P1926" s="2">
        <v>6.0729423564964799E-4</v>
      </c>
      <c r="R1926" s="2">
        <v>0</v>
      </c>
      <c r="S1926" s="2">
        <v>-4.1901083339999996</v>
      </c>
    </row>
    <row r="1927" spans="1:19" s="2" customFormat="1" x14ac:dyDescent="0.25">
      <c r="A1927" s="1">
        <v>41008</v>
      </c>
      <c r="B1927" s="2" t="s">
        <v>26</v>
      </c>
      <c r="C1927" s="2" t="s">
        <v>27</v>
      </c>
      <c r="D1927" s="2">
        <v>0</v>
      </c>
      <c r="E1927" s="2">
        <v>25.58625</v>
      </c>
      <c r="F1927" s="2">
        <v>1.1692</v>
      </c>
      <c r="G1927" s="2">
        <v>8</v>
      </c>
      <c r="I1927" s="2">
        <v>27.5260129692855</v>
      </c>
      <c r="J1927" s="2">
        <v>0.97321174658340504</v>
      </c>
      <c r="K1927" s="2">
        <v>0</v>
      </c>
      <c r="L1927" s="2">
        <v>0.97321174658340504</v>
      </c>
      <c r="M1927" s="2">
        <v>0</v>
      </c>
      <c r="O1927" s="2">
        <v>6.5264591832626397</v>
      </c>
      <c r="P1927" s="2">
        <v>5.7964741121571705E-4</v>
      </c>
      <c r="R1927" s="2">
        <v>0</v>
      </c>
      <c r="S1927" s="2">
        <v>-3.8188583340000002</v>
      </c>
    </row>
    <row r="1928" spans="1:19" s="2" customFormat="1" x14ac:dyDescent="0.25">
      <c r="A1928" s="1">
        <v>41009</v>
      </c>
      <c r="B1928" s="2" t="s">
        <v>26</v>
      </c>
      <c r="C1928" s="2" t="s">
        <v>27</v>
      </c>
      <c r="D1928" s="2">
        <v>0.2</v>
      </c>
      <c r="E1928" s="2">
        <v>25.496458329999999</v>
      </c>
      <c r="F1928" s="2">
        <v>1.1772</v>
      </c>
      <c r="G1928" s="2">
        <v>8</v>
      </c>
      <c r="H1928" s="2">
        <v>65.543080930000002</v>
      </c>
      <c r="I1928" s="2">
        <v>24.814154231410001</v>
      </c>
      <c r="J1928" s="2">
        <v>0.95423531991375599</v>
      </c>
      <c r="K1928" s="2">
        <v>3.50197809455512E-2</v>
      </c>
      <c r="L1928" s="2">
        <v>0.87726015396239199</v>
      </c>
      <c r="M1928" s="2">
        <v>4.1955385005813098E-2</v>
      </c>
      <c r="O1928" s="2">
        <v>5.6766753676153803</v>
      </c>
      <c r="P1928" s="2">
        <v>5.97921784131931E-4</v>
      </c>
      <c r="Q1928" s="2">
        <v>6.4066839332564403E-4</v>
      </c>
      <c r="R1928" s="2">
        <v>0</v>
      </c>
      <c r="S1928" s="2">
        <v>-3.9086500040000001</v>
      </c>
    </row>
    <row r="1929" spans="1:19" s="2" customFormat="1" x14ac:dyDescent="0.25">
      <c r="A1929" s="1">
        <v>41010</v>
      </c>
      <c r="B1929" s="2" t="s">
        <v>26</v>
      </c>
      <c r="C1929" s="2" t="s">
        <v>27</v>
      </c>
      <c r="D1929" s="2">
        <v>0</v>
      </c>
      <c r="E1929" s="2">
        <v>24.197083330000002</v>
      </c>
      <c r="F1929" s="2">
        <v>1.1761999999999999</v>
      </c>
      <c r="G1929" s="2">
        <v>8</v>
      </c>
      <c r="H1929" s="2">
        <v>62.137593580000001</v>
      </c>
      <c r="I1929" s="2">
        <v>25.444909348535699</v>
      </c>
      <c r="J1929" s="2">
        <v>0.93806224411125605</v>
      </c>
      <c r="K1929" s="2">
        <v>3.9553848405086398E-2</v>
      </c>
      <c r="L1929" s="2">
        <v>0.89850839570616903</v>
      </c>
      <c r="M1929" s="2">
        <v>0</v>
      </c>
      <c r="O1929" s="2">
        <v>6.6839246229573099</v>
      </c>
      <c r="P1929" s="2">
        <v>5.7810609521162396E-4</v>
      </c>
      <c r="Q1929" s="2">
        <v>3.7443789064152801E-4</v>
      </c>
      <c r="R1929" s="2">
        <v>0</v>
      </c>
      <c r="S1929" s="2">
        <v>-5.2080250039999996</v>
      </c>
    </row>
    <row r="1930" spans="1:19" s="2" customFormat="1" x14ac:dyDescent="0.25">
      <c r="A1930" s="1">
        <v>41011</v>
      </c>
      <c r="B1930" s="2" t="s">
        <v>26</v>
      </c>
      <c r="C1930" s="2" t="s">
        <v>27</v>
      </c>
      <c r="D1930" s="2">
        <v>0</v>
      </c>
      <c r="E1930" s="2">
        <v>24.547499999999999</v>
      </c>
      <c r="F1930" s="2">
        <v>1.1811</v>
      </c>
      <c r="G1930" s="2">
        <v>8</v>
      </c>
      <c r="H1930" s="2">
        <v>58.609099759999999</v>
      </c>
      <c r="I1930" s="2">
        <v>25.0121094032102</v>
      </c>
      <c r="J1930" s="2">
        <v>0.92375559559313103</v>
      </c>
      <c r="K1930" s="2">
        <v>4.0251822819485701E-2</v>
      </c>
      <c r="L1930" s="2">
        <v>0.883503772773645</v>
      </c>
      <c r="M1930" s="2">
        <v>0</v>
      </c>
      <c r="O1930" s="2">
        <v>6.6412482270832696</v>
      </c>
      <c r="P1930" s="2">
        <v>5.88015124975836E-4</v>
      </c>
      <c r="Q1930" s="2">
        <v>3.0597148907949201E-4</v>
      </c>
      <c r="R1930" s="2">
        <v>0</v>
      </c>
      <c r="S1930" s="2">
        <v>-4.857608334</v>
      </c>
    </row>
    <row r="1931" spans="1:19" s="2" customFormat="1" x14ac:dyDescent="0.25">
      <c r="A1931" s="1">
        <v>41012</v>
      </c>
      <c r="B1931" s="2" t="s">
        <v>26</v>
      </c>
      <c r="C1931" s="2" t="s">
        <v>27</v>
      </c>
      <c r="D1931" s="2">
        <v>0</v>
      </c>
      <c r="E1931" s="2">
        <v>23.63</v>
      </c>
      <c r="F1931" s="2">
        <v>1.1936</v>
      </c>
      <c r="G1931" s="2">
        <v>8</v>
      </c>
      <c r="H1931" s="2">
        <v>62.623342970000003</v>
      </c>
      <c r="I1931" s="2">
        <v>24.477444200432</v>
      </c>
      <c r="J1931" s="2">
        <v>0.90266854441929401</v>
      </c>
      <c r="K1931" s="2">
        <v>3.87636897422678E-2</v>
      </c>
      <c r="L1931" s="2">
        <v>0.86390485467702605</v>
      </c>
      <c r="M1931" s="2">
        <v>0</v>
      </c>
      <c r="O1931" s="2">
        <v>6.5149869375323197</v>
      </c>
      <c r="P1931" s="2">
        <v>5.8878558596806203E-4</v>
      </c>
      <c r="Q1931" s="2">
        <v>4.8746744740270798E-4</v>
      </c>
      <c r="R1931" s="2">
        <v>0</v>
      </c>
      <c r="S1931" s="2">
        <v>-5.7751083339999996</v>
      </c>
    </row>
    <row r="1932" spans="1:19" s="2" customFormat="1" x14ac:dyDescent="0.25">
      <c r="A1932" s="1">
        <v>41013</v>
      </c>
      <c r="B1932" s="2" t="s">
        <v>26</v>
      </c>
      <c r="C1932" s="2" t="s">
        <v>27</v>
      </c>
      <c r="D1932" s="2">
        <v>0</v>
      </c>
      <c r="E1932" s="2">
        <v>25.443958330000001</v>
      </c>
      <c r="F1932" s="2">
        <v>1.2159</v>
      </c>
      <c r="G1932" s="2">
        <v>8</v>
      </c>
      <c r="H1932" s="2">
        <v>68.93356249</v>
      </c>
      <c r="I1932" s="2">
        <v>26.5150001582379</v>
      </c>
      <c r="J1932" s="2">
        <v>0.93734622803149903</v>
      </c>
      <c r="K1932" s="2">
        <v>0</v>
      </c>
      <c r="L1932" s="2">
        <v>0.93734622803149903</v>
      </c>
      <c r="M1932" s="2">
        <v>0</v>
      </c>
      <c r="O1932" s="2">
        <v>6.2154784707451904</v>
      </c>
      <c r="P1932" s="2">
        <v>6.3434843108004001E-4</v>
      </c>
      <c r="Q1932" s="2">
        <v>6.4873747258410903E-4</v>
      </c>
      <c r="R1932" s="2">
        <v>0</v>
      </c>
      <c r="S1932" s="2">
        <v>-3.9611500039999998</v>
      </c>
    </row>
    <row r="1933" spans="1:19" s="2" customFormat="1" x14ac:dyDescent="0.25">
      <c r="A1933" s="1">
        <v>41014</v>
      </c>
      <c r="B1933" s="2" t="s">
        <v>26</v>
      </c>
      <c r="C1933" s="2" t="s">
        <v>27</v>
      </c>
      <c r="D1933" s="2">
        <v>0</v>
      </c>
      <c r="E1933" s="2">
        <v>25.787083330000002</v>
      </c>
      <c r="F1933" s="2">
        <v>1.2509999999999999</v>
      </c>
      <c r="G1933" s="2">
        <v>8</v>
      </c>
      <c r="H1933" s="2">
        <v>68.360243909999994</v>
      </c>
      <c r="I1933" s="2">
        <v>29.030782857442599</v>
      </c>
      <c r="J1933" s="2">
        <v>1.0266001155523901</v>
      </c>
      <c r="K1933" s="2">
        <v>0</v>
      </c>
      <c r="L1933" s="2">
        <v>1.0266001155523901</v>
      </c>
      <c r="M1933" s="2">
        <v>0</v>
      </c>
      <c r="O1933" s="2">
        <v>6.5994593185540502</v>
      </c>
      <c r="P1933" s="2">
        <v>6.0567810125922801E-4</v>
      </c>
      <c r="Q1933" s="2">
        <v>5.1530071914705105E-4</v>
      </c>
      <c r="R1933" s="2">
        <v>0</v>
      </c>
      <c r="S1933" s="2">
        <v>-3.6180250040000002</v>
      </c>
    </row>
    <row r="1934" spans="1:19" s="2" customFormat="1" x14ac:dyDescent="0.25">
      <c r="A1934" s="1">
        <v>41015</v>
      </c>
      <c r="B1934" s="2" t="s">
        <v>26</v>
      </c>
      <c r="C1934" s="2" t="s">
        <v>27</v>
      </c>
      <c r="D1934" s="2">
        <v>0</v>
      </c>
      <c r="E1934" s="2">
        <v>25.064374999999998</v>
      </c>
      <c r="F1934" s="2">
        <v>1.2856000000000001</v>
      </c>
      <c r="G1934" s="2">
        <v>8</v>
      </c>
      <c r="H1934" s="2">
        <v>59.122944619999998</v>
      </c>
      <c r="I1934" s="2">
        <v>29.496789023614799</v>
      </c>
      <c r="J1934" s="2">
        <v>1.04240090047765</v>
      </c>
      <c r="K1934" s="2">
        <v>0</v>
      </c>
      <c r="L1934" s="2">
        <v>1.04240090047765</v>
      </c>
      <c r="M1934" s="2">
        <v>0</v>
      </c>
      <c r="O1934" s="2">
        <v>6.2445426554309398</v>
      </c>
      <c r="P1934" s="2">
        <v>5.9871106648226602E-4</v>
      </c>
      <c r="Q1934" s="2">
        <v>3.8634654259115699E-4</v>
      </c>
      <c r="R1934" s="2">
        <v>0</v>
      </c>
      <c r="S1934" s="2">
        <v>-4.3407333340000003</v>
      </c>
    </row>
    <row r="1935" spans="1:19" s="2" customFormat="1" x14ac:dyDescent="0.25">
      <c r="A1935" s="1">
        <v>41016</v>
      </c>
      <c r="B1935" s="2" t="s">
        <v>26</v>
      </c>
      <c r="C1935" s="2" t="s">
        <v>27</v>
      </c>
      <c r="D1935" s="2">
        <v>0</v>
      </c>
      <c r="E1935" s="2">
        <v>25.462708330000002</v>
      </c>
      <c r="F1935" s="2">
        <v>1.3191999999999999</v>
      </c>
      <c r="G1935" s="2">
        <v>8</v>
      </c>
      <c r="H1935" s="2">
        <v>61.584145329999998</v>
      </c>
      <c r="I1935" s="2">
        <v>28.037473669662099</v>
      </c>
      <c r="J1935" s="2">
        <v>0.99118474839510695</v>
      </c>
      <c r="K1935" s="2">
        <v>0</v>
      </c>
      <c r="L1935" s="2">
        <v>0.99118474839510695</v>
      </c>
      <c r="M1935" s="2">
        <v>0</v>
      </c>
      <c r="O1935" s="2">
        <v>5.9659621143021999</v>
      </c>
      <c r="P1935" s="2">
        <v>5.8750835320339095E-4</v>
      </c>
      <c r="Q1935" s="2">
        <v>5.6671143273494999E-4</v>
      </c>
      <c r="R1935" s="2">
        <v>0</v>
      </c>
      <c r="S1935" s="2">
        <v>-3.942400004</v>
      </c>
    </row>
    <row r="1936" spans="1:19" s="2" customFormat="1" x14ac:dyDescent="0.25">
      <c r="A1936" s="1">
        <v>41017</v>
      </c>
      <c r="B1936" s="2" t="s">
        <v>26</v>
      </c>
      <c r="C1936" s="2" t="s">
        <v>27</v>
      </c>
      <c r="D1936" s="2">
        <v>0</v>
      </c>
      <c r="E1936" s="2">
        <v>25.888541669999999</v>
      </c>
      <c r="F1936" s="2">
        <v>1.3512</v>
      </c>
      <c r="G1936" s="2">
        <v>8</v>
      </c>
      <c r="H1936" s="2">
        <v>60.413768349999998</v>
      </c>
      <c r="I1936" s="2">
        <v>31.436719005246299</v>
      </c>
      <c r="J1936" s="2">
        <v>1.1117815228292101</v>
      </c>
      <c r="K1936" s="2">
        <v>0</v>
      </c>
      <c r="L1936" s="2">
        <v>1.1117815228292101</v>
      </c>
      <c r="M1936" s="2">
        <v>0</v>
      </c>
      <c r="O1936" s="2">
        <v>5.96720475926627</v>
      </c>
      <c r="P1936" s="2">
        <v>5.9621411564044597E-4</v>
      </c>
      <c r="Q1936" s="2">
        <v>4.5898315517907997E-4</v>
      </c>
      <c r="R1936" s="2">
        <v>0</v>
      </c>
      <c r="S1936" s="2">
        <v>-3.516566664</v>
      </c>
    </row>
    <row r="1937" spans="1:19" s="2" customFormat="1" x14ac:dyDescent="0.25">
      <c r="A1937" s="1">
        <v>41018</v>
      </c>
      <c r="B1937" s="2" t="s">
        <v>26</v>
      </c>
      <c r="C1937" s="2" t="s">
        <v>27</v>
      </c>
      <c r="D1937" s="2">
        <v>0</v>
      </c>
      <c r="E1937" s="2">
        <v>25.374166670000001</v>
      </c>
      <c r="F1937" s="2">
        <v>1.3768</v>
      </c>
      <c r="G1937" s="2">
        <v>8</v>
      </c>
      <c r="H1937" s="2">
        <v>59.787258110000003</v>
      </c>
      <c r="I1937" s="2">
        <v>23.833972373827301</v>
      </c>
      <c r="J1937" s="2">
        <v>0.84251482340435702</v>
      </c>
      <c r="K1937" s="2">
        <v>0</v>
      </c>
      <c r="L1937" s="2">
        <v>0.84251482340435702</v>
      </c>
      <c r="M1937" s="2">
        <v>0</v>
      </c>
      <c r="O1937" s="2">
        <v>4.60887792418381</v>
      </c>
      <c r="P1937" s="2">
        <v>6.0436028910227095E-4</v>
      </c>
      <c r="Q1937" s="2">
        <v>1.06675326577141E-3</v>
      </c>
      <c r="R1937" s="2">
        <v>0</v>
      </c>
      <c r="S1937" s="2">
        <v>-4.0309416640000002</v>
      </c>
    </row>
    <row r="1938" spans="1:19" s="2" customFormat="1" x14ac:dyDescent="0.25">
      <c r="A1938" s="1">
        <v>41019</v>
      </c>
      <c r="B1938" s="2" t="s">
        <v>26</v>
      </c>
      <c r="C1938" s="2" t="s">
        <v>27</v>
      </c>
      <c r="D1938" s="2">
        <v>12</v>
      </c>
      <c r="E1938" s="2">
        <v>25.688958329999998</v>
      </c>
      <c r="F1938" s="2">
        <v>1.3949</v>
      </c>
      <c r="G1938" s="2">
        <v>8</v>
      </c>
      <c r="H1938" s="2">
        <v>56.759002270000003</v>
      </c>
      <c r="I1938" s="2">
        <v>28.927567045191001</v>
      </c>
      <c r="J1938" s="2">
        <v>2.2661733390687799</v>
      </c>
      <c r="K1938" s="2">
        <v>1.0664540193466701</v>
      </c>
      <c r="L1938" s="2">
        <v>1.02285977496186</v>
      </c>
      <c r="M1938" s="2">
        <v>0.17685954476025401</v>
      </c>
      <c r="O1938" s="2">
        <v>5.0471852663379098</v>
      </c>
      <c r="P1938" s="2">
        <v>7.5578322057367195E-4</v>
      </c>
      <c r="Q1938" s="2">
        <v>6.7678391329087297E-4</v>
      </c>
      <c r="R1938" s="2">
        <v>0</v>
      </c>
      <c r="S1938" s="2">
        <v>-3.7161500040000002</v>
      </c>
    </row>
    <row r="1939" spans="1:19" s="2" customFormat="1" x14ac:dyDescent="0.25">
      <c r="A1939" s="1">
        <v>41020</v>
      </c>
      <c r="B1939" s="2" t="s">
        <v>26</v>
      </c>
      <c r="C1939" s="2" t="s">
        <v>27</v>
      </c>
      <c r="D1939" s="2">
        <v>2.4</v>
      </c>
      <c r="E1939" s="2">
        <v>25.905625000000001</v>
      </c>
      <c r="F1939" s="2">
        <v>1.4055</v>
      </c>
      <c r="G1939" s="2">
        <v>8</v>
      </c>
      <c r="H1939" s="2">
        <v>51.367225500000004</v>
      </c>
      <c r="I1939" s="2">
        <v>32.263726078513201</v>
      </c>
      <c r="J1939" s="2">
        <v>2.3292623330494999</v>
      </c>
      <c r="K1939" s="2">
        <v>1.0453434434993401</v>
      </c>
      <c r="L1939" s="2">
        <v>1.1410467591903399</v>
      </c>
      <c r="M1939" s="2">
        <v>0.142872130359817</v>
      </c>
      <c r="O1939" s="2">
        <v>4.77382358239106</v>
      </c>
      <c r="P1939" s="2">
        <v>7.7424042392515999E-4</v>
      </c>
      <c r="Q1939" s="2">
        <v>4.56692675372387E-4</v>
      </c>
      <c r="R1939" s="2">
        <v>0</v>
      </c>
      <c r="S1939" s="2">
        <v>-3.4994833339999998</v>
      </c>
    </row>
    <row r="1940" spans="1:19" s="2" customFormat="1" x14ac:dyDescent="0.25">
      <c r="A1940" s="1">
        <v>41021</v>
      </c>
      <c r="B1940" s="2" t="s">
        <v>26</v>
      </c>
      <c r="C1940" s="2" t="s">
        <v>27</v>
      </c>
      <c r="D1940" s="2">
        <v>0.6</v>
      </c>
      <c r="E1940" s="2">
        <v>26.327500000000001</v>
      </c>
      <c r="F1940" s="2">
        <v>1.4087000000000001</v>
      </c>
      <c r="G1940" s="2">
        <v>8</v>
      </c>
      <c r="H1940" s="2">
        <v>49.172720689999998</v>
      </c>
      <c r="I1940" s="2">
        <v>48.367215311282699</v>
      </c>
      <c r="J1940" s="2">
        <v>3.0832198095502599</v>
      </c>
      <c r="K1940" s="2">
        <v>1.2354376298768901</v>
      </c>
      <c r="L1940" s="2">
        <v>1.71121677361233</v>
      </c>
      <c r="M1940" s="2">
        <v>0.13656540606103101</v>
      </c>
      <c r="O1940" s="2">
        <v>5.2174078484721402</v>
      </c>
      <c r="P1940" s="2">
        <v>8.2101293970720504E-4</v>
      </c>
      <c r="Q1940" s="2">
        <v>1.50852787186221E-4</v>
      </c>
      <c r="R1940" s="2">
        <v>0</v>
      </c>
      <c r="S1940" s="2">
        <v>-3.0776083339999998</v>
      </c>
    </row>
    <row r="1941" spans="1:19" s="2" customFormat="1" x14ac:dyDescent="0.25">
      <c r="A1941" s="1">
        <v>41022</v>
      </c>
      <c r="B1941" s="2" t="s">
        <v>26</v>
      </c>
      <c r="C1941" s="2" t="s">
        <v>27</v>
      </c>
      <c r="D1941" s="2">
        <v>27.8</v>
      </c>
      <c r="E1941" s="2">
        <v>25.52729167</v>
      </c>
      <c r="F1941" s="2">
        <v>1.4027000000000001</v>
      </c>
      <c r="G1941" s="2">
        <v>8</v>
      </c>
      <c r="I1941" s="2">
        <v>44.298286310845697</v>
      </c>
      <c r="J1941" s="2">
        <v>2.8298131777475799</v>
      </c>
      <c r="K1941" s="2">
        <v>1.02789112249083</v>
      </c>
      <c r="L1941" s="2">
        <v>1.5661303532653501</v>
      </c>
      <c r="M1941" s="2">
        <v>0.23579170199140401</v>
      </c>
      <c r="O1941" s="2">
        <v>4.1778551144319502</v>
      </c>
      <c r="P1941" s="2">
        <v>9.53737617470887E-4</v>
      </c>
      <c r="R1941" s="2">
        <v>0</v>
      </c>
      <c r="S1941" s="2">
        <v>-3.877816664</v>
      </c>
    </row>
    <row r="1942" spans="1:19" s="2" customFormat="1" x14ac:dyDescent="0.25">
      <c r="A1942" s="1">
        <v>41023</v>
      </c>
      <c r="B1942" s="2" t="s">
        <v>26</v>
      </c>
      <c r="C1942" s="2" t="s">
        <v>27</v>
      </c>
      <c r="D1942" s="2">
        <v>5.0599999999999996</v>
      </c>
      <c r="E1942" s="2">
        <v>25.655104170000001</v>
      </c>
      <c r="F1942" s="2">
        <v>1.3923000000000001</v>
      </c>
      <c r="G1942" s="2">
        <v>8</v>
      </c>
      <c r="I1942" s="2">
        <v>32.599262484624496</v>
      </c>
      <c r="J1942" s="2">
        <v>2.3609525164537599</v>
      </c>
      <c r="K1942" s="2">
        <v>1.0570600558043599</v>
      </c>
      <c r="L1942" s="2">
        <v>1.1526533809209201</v>
      </c>
      <c r="M1942" s="2">
        <v>0.151239079728472</v>
      </c>
      <c r="O1942" s="2">
        <v>4.8191709086288403</v>
      </c>
      <c r="P1942" s="2">
        <v>7.4680747672946704E-4</v>
      </c>
      <c r="R1942" s="2">
        <v>0</v>
      </c>
      <c r="S1942" s="2">
        <v>-3.7500041639999999</v>
      </c>
    </row>
    <row r="1943" spans="1:19" s="2" customFormat="1" x14ac:dyDescent="0.25">
      <c r="A1943" s="1">
        <v>41024</v>
      </c>
      <c r="B1943" s="2" t="s">
        <v>26</v>
      </c>
      <c r="C1943" s="2" t="s">
        <v>27</v>
      </c>
      <c r="D1943" s="2">
        <v>0</v>
      </c>
      <c r="E1943" s="2">
        <v>24.56389583</v>
      </c>
      <c r="F1943" s="2">
        <v>1.3785000000000001</v>
      </c>
      <c r="G1943" s="2">
        <v>8</v>
      </c>
      <c r="I1943" s="2">
        <v>25.684422722412702</v>
      </c>
      <c r="J1943" s="2">
        <v>2.0407271969647298</v>
      </c>
      <c r="K1943" s="2">
        <v>1.1334618937271199</v>
      </c>
      <c r="L1943" s="2">
        <v>0.90726530323761601</v>
      </c>
      <c r="M1943" s="2">
        <v>0</v>
      </c>
      <c r="O1943" s="2">
        <v>6.0465621887175596</v>
      </c>
      <c r="P1943" s="2">
        <v>6.5310680160126603E-4</v>
      </c>
      <c r="R1943" s="2">
        <v>0</v>
      </c>
      <c r="S1943" s="2">
        <v>-4.8412125039999996</v>
      </c>
    </row>
    <row r="1944" spans="1:19" s="2" customFormat="1" x14ac:dyDescent="0.25">
      <c r="A1944" s="1">
        <v>41025</v>
      </c>
      <c r="B1944" s="2" t="s">
        <v>26</v>
      </c>
      <c r="C1944" s="2" t="s">
        <v>27</v>
      </c>
      <c r="D1944" s="2">
        <v>0</v>
      </c>
      <c r="E1944" s="2">
        <v>21.930520829999999</v>
      </c>
      <c r="F1944" s="2">
        <v>1.3621000000000001</v>
      </c>
      <c r="G1944" s="2">
        <v>8</v>
      </c>
      <c r="I1944" s="2">
        <v>25.538777807654299</v>
      </c>
      <c r="J1944" s="2">
        <v>2.01044114899228</v>
      </c>
      <c r="K1944" s="2">
        <v>1.1104522292996699</v>
      </c>
      <c r="L1944" s="2">
        <v>0.89998891969260997</v>
      </c>
      <c r="M1944" s="2">
        <v>0</v>
      </c>
      <c r="O1944" s="2">
        <v>6.1567788005557098</v>
      </c>
      <c r="P1944" s="2">
        <v>6.4247165824993897E-4</v>
      </c>
      <c r="R1944" s="2">
        <v>0</v>
      </c>
      <c r="S1944" s="2">
        <v>-7.4745875039999996</v>
      </c>
    </row>
    <row r="1945" spans="1:19" s="2" customFormat="1" x14ac:dyDescent="0.25">
      <c r="A1945" s="1">
        <v>41026</v>
      </c>
      <c r="B1945" s="2" t="s">
        <v>26</v>
      </c>
      <c r="C1945" s="2" t="s">
        <v>27</v>
      </c>
      <c r="D1945" s="2">
        <v>0</v>
      </c>
      <c r="E1945" s="2">
        <v>20.859895829999999</v>
      </c>
      <c r="F1945" s="2">
        <v>1.3462000000000001</v>
      </c>
      <c r="G1945" s="2">
        <v>8</v>
      </c>
      <c r="I1945" s="2">
        <v>24.9773403647043</v>
      </c>
      <c r="J1945" s="2">
        <v>1.8588955780988701</v>
      </c>
      <c r="K1945" s="2">
        <v>0.97953655804586603</v>
      </c>
      <c r="L1945" s="2">
        <v>0.87935902005300004</v>
      </c>
      <c r="M1945" s="2">
        <v>0</v>
      </c>
      <c r="O1945" s="2">
        <v>5.7768876835340501</v>
      </c>
      <c r="P1945" s="2">
        <v>5.8130993251446605E-4</v>
      </c>
      <c r="R1945" s="2">
        <v>0</v>
      </c>
      <c r="S1945" s="2">
        <v>-8.5452125040000002</v>
      </c>
    </row>
    <row r="1946" spans="1:19" s="2" customFormat="1" x14ac:dyDescent="0.25">
      <c r="A1946" s="1">
        <v>41027</v>
      </c>
      <c r="B1946" s="2" t="s">
        <v>26</v>
      </c>
      <c r="C1946" s="2" t="s">
        <v>27</v>
      </c>
      <c r="D1946" s="2">
        <v>0</v>
      </c>
      <c r="E1946" s="2">
        <v>20.087479170000002</v>
      </c>
      <c r="F1946" s="2">
        <v>1.3290999999999999</v>
      </c>
      <c r="G1946" s="2">
        <v>8</v>
      </c>
      <c r="I1946" s="2">
        <v>24.501813488069999</v>
      </c>
      <c r="J1946" s="2">
        <v>0.86202059642960205</v>
      </c>
      <c r="K1946" s="2">
        <v>0</v>
      </c>
      <c r="L1946" s="2">
        <v>0.86202059642960205</v>
      </c>
      <c r="M1946" s="2">
        <v>0</v>
      </c>
      <c r="O1946" s="2">
        <v>5.6576716214589302</v>
      </c>
      <c r="P1946" s="2">
        <v>5.8078675841962205E-4</v>
      </c>
      <c r="R1946" s="2">
        <v>0</v>
      </c>
      <c r="S1946" s="2">
        <v>-9.3176291639999995</v>
      </c>
    </row>
    <row r="1947" spans="1:19" s="2" customFormat="1" x14ac:dyDescent="0.25">
      <c r="A1947" s="1">
        <v>41028</v>
      </c>
      <c r="B1947" s="2" t="s">
        <v>26</v>
      </c>
      <c r="C1947" s="2" t="s">
        <v>27</v>
      </c>
      <c r="D1947" s="2">
        <v>0</v>
      </c>
      <c r="E1947" s="2">
        <v>20.19529167</v>
      </c>
      <c r="F1947" s="2">
        <v>1.3109</v>
      </c>
      <c r="G1947" s="2">
        <v>8</v>
      </c>
      <c r="I1947" s="2">
        <v>24.863618052382598</v>
      </c>
      <c r="J1947" s="2">
        <v>0.87483406551231102</v>
      </c>
      <c r="K1947" s="2">
        <v>0</v>
      </c>
      <c r="L1947" s="2">
        <v>0.87483406551231102</v>
      </c>
      <c r="M1947" s="2">
        <v>0</v>
      </c>
      <c r="O1947" s="2">
        <v>5.6161654700773598</v>
      </c>
      <c r="P1947" s="2">
        <v>5.6778129594660799E-4</v>
      </c>
      <c r="R1947" s="2">
        <v>0</v>
      </c>
      <c r="S1947" s="2">
        <v>-9.2098166639999999</v>
      </c>
    </row>
    <row r="1948" spans="1:19" s="2" customFormat="1" x14ac:dyDescent="0.25">
      <c r="A1948" s="1">
        <v>41029</v>
      </c>
      <c r="B1948" s="2" t="s">
        <v>26</v>
      </c>
      <c r="C1948" s="2" t="s">
        <v>27</v>
      </c>
      <c r="D1948" s="2">
        <v>0</v>
      </c>
      <c r="E1948" s="2">
        <v>20.446333330000002</v>
      </c>
      <c r="F1948" s="2">
        <v>1.2916000000000001</v>
      </c>
      <c r="G1948" s="2">
        <v>8</v>
      </c>
      <c r="I1948" s="2">
        <v>27.5253666474581</v>
      </c>
      <c r="J1948" s="2">
        <v>0.96870638575881995</v>
      </c>
      <c r="K1948" s="2">
        <v>0</v>
      </c>
      <c r="L1948" s="2">
        <v>0.96870638575881995</v>
      </c>
      <c r="M1948" s="2">
        <v>0</v>
      </c>
      <c r="O1948" s="2">
        <v>5.2301090192284097</v>
      </c>
      <c r="P1948" s="2">
        <v>5.9073877179474502E-4</v>
      </c>
      <c r="R1948" s="2">
        <v>0</v>
      </c>
      <c r="S1948" s="2">
        <v>-8.9587750039999996</v>
      </c>
    </row>
    <row r="1949" spans="1:19" s="2" customFormat="1" x14ac:dyDescent="0.25">
      <c r="A1949" s="1">
        <v>41030</v>
      </c>
      <c r="B1949" s="2" t="s">
        <v>26</v>
      </c>
      <c r="C1949" s="2" t="s">
        <v>27</v>
      </c>
      <c r="D1949" s="2">
        <v>0</v>
      </c>
      <c r="E1949" s="2">
        <v>22.449520830000001</v>
      </c>
      <c r="F1949" s="2">
        <v>1.2831999999999999</v>
      </c>
      <c r="G1949" s="2">
        <v>8</v>
      </c>
      <c r="H1949" s="2">
        <v>59.246206069999999</v>
      </c>
      <c r="I1949" s="2">
        <v>26.516024683019499</v>
      </c>
      <c r="J1949" s="2">
        <v>0.93486256364949005</v>
      </c>
      <c r="K1949" s="2">
        <v>0</v>
      </c>
      <c r="L1949" s="2">
        <v>0.93486256364949005</v>
      </c>
      <c r="M1949" s="2">
        <v>0</v>
      </c>
      <c r="O1949" s="2">
        <v>5.6379879875872803</v>
      </c>
      <c r="P1949" s="2">
        <v>5.4383684354713895E-4</v>
      </c>
      <c r="Q1949" s="2">
        <v>5.80273625530123E-4</v>
      </c>
      <c r="R1949" s="2">
        <v>0</v>
      </c>
      <c r="S1949" s="2">
        <v>-6.9555875040000004</v>
      </c>
    </row>
    <row r="1950" spans="1:19" s="2" customFormat="1" x14ac:dyDescent="0.25">
      <c r="A1950" s="1">
        <v>41031</v>
      </c>
      <c r="B1950" s="2" t="s">
        <v>26</v>
      </c>
      <c r="C1950" s="2" t="s">
        <v>27</v>
      </c>
      <c r="D1950" s="2">
        <v>0.4</v>
      </c>
      <c r="E1950" s="2">
        <v>25.39447917</v>
      </c>
      <c r="F1950" s="2">
        <v>1.2855000000000001</v>
      </c>
      <c r="G1950" s="2">
        <v>8</v>
      </c>
      <c r="H1950" s="2">
        <v>54.859854830000003</v>
      </c>
      <c r="I1950" s="2">
        <v>28.322127668102102</v>
      </c>
      <c r="J1950" s="2">
        <v>1.1787882775366401</v>
      </c>
      <c r="K1950" s="2">
        <v>8.6918243640805595E-2</v>
      </c>
      <c r="L1950" s="2">
        <v>1.00118638622015</v>
      </c>
      <c r="M1950" s="2">
        <v>9.0683647675686097E-2</v>
      </c>
      <c r="O1950" s="2">
        <v>5.3097110857510703</v>
      </c>
      <c r="P1950" s="2">
        <v>6.7991982587165705E-4</v>
      </c>
      <c r="Q1950" s="2">
        <v>4.40810329869091E-4</v>
      </c>
      <c r="R1950" s="2">
        <v>0</v>
      </c>
      <c r="S1950" s="2">
        <v>-4.010629164</v>
      </c>
    </row>
    <row r="1951" spans="1:19" s="2" customFormat="1" x14ac:dyDescent="0.25">
      <c r="A1951" s="1">
        <v>41032</v>
      </c>
      <c r="B1951" s="2" t="s">
        <v>26</v>
      </c>
      <c r="C1951" s="2" t="s">
        <v>27</v>
      </c>
      <c r="D1951" s="2">
        <v>15</v>
      </c>
      <c r="E1951" s="2">
        <v>23.716249999999999</v>
      </c>
      <c r="F1951" s="2">
        <v>1.2968</v>
      </c>
      <c r="G1951" s="2">
        <v>8</v>
      </c>
      <c r="H1951" s="2">
        <v>54.22929027</v>
      </c>
      <c r="I1951" s="2">
        <v>18.236274485093698</v>
      </c>
      <c r="J1951" s="2">
        <v>1.6336577764631299</v>
      </c>
      <c r="K1951" s="2">
        <v>0.81489291855491897</v>
      </c>
      <c r="L1951" s="2">
        <v>0.64367942899172403</v>
      </c>
      <c r="M1951" s="2">
        <v>0.17508542891649201</v>
      </c>
      <c r="O1951" s="2">
        <v>3.5280708918835701</v>
      </c>
      <c r="P1951" s="2">
        <v>8.3229341988443702E-4</v>
      </c>
      <c r="Q1951" s="2">
        <v>1.78550417520375E-3</v>
      </c>
      <c r="R1951" s="2">
        <v>0</v>
      </c>
      <c r="S1951" s="2">
        <v>-5.6888583339999999</v>
      </c>
    </row>
    <row r="1952" spans="1:19" s="2" customFormat="1" x14ac:dyDescent="0.25">
      <c r="A1952" s="1">
        <v>41033</v>
      </c>
      <c r="B1952" s="2" t="s">
        <v>26</v>
      </c>
      <c r="C1952" s="2" t="s">
        <v>27</v>
      </c>
      <c r="D1952" s="2">
        <v>0</v>
      </c>
      <c r="E1952" s="2">
        <v>24.547499999999999</v>
      </c>
      <c r="F1952" s="2">
        <v>1.3153999999999999</v>
      </c>
      <c r="G1952" s="2">
        <v>8</v>
      </c>
      <c r="H1952" s="2">
        <v>68.645833330000002</v>
      </c>
      <c r="I1952" s="2">
        <v>24.970416569356399</v>
      </c>
      <c r="J1952" s="2">
        <v>1.9515233581101199</v>
      </c>
      <c r="K1952" s="2">
        <v>1.0694923030274801</v>
      </c>
      <c r="L1952" s="2">
        <v>0.88203105508264301</v>
      </c>
      <c r="M1952" s="2">
        <v>0</v>
      </c>
      <c r="O1952" s="2">
        <v>5.0732725592015804</v>
      </c>
      <c r="P1952" s="2">
        <v>6.8930711045031502E-4</v>
      </c>
      <c r="Q1952" s="2">
        <v>1.2336701797284199E-3</v>
      </c>
      <c r="R1952" s="2">
        <v>0</v>
      </c>
      <c r="S1952" s="2">
        <v>-4.857608334</v>
      </c>
    </row>
    <row r="1953" spans="1:19" s="2" customFormat="1" x14ac:dyDescent="0.25">
      <c r="A1953" s="1">
        <v>41034</v>
      </c>
      <c r="B1953" s="2" t="s">
        <v>26</v>
      </c>
      <c r="C1953" s="2" t="s">
        <v>27</v>
      </c>
      <c r="D1953" s="2">
        <v>0</v>
      </c>
      <c r="E1953" s="2">
        <v>24.011187499999998</v>
      </c>
      <c r="F1953" s="2">
        <v>1.3357000000000001</v>
      </c>
      <c r="G1953" s="2">
        <v>8</v>
      </c>
      <c r="H1953" s="2">
        <v>63.975803229999997</v>
      </c>
      <c r="I1953" s="2">
        <v>25.472884145552101</v>
      </c>
      <c r="J1953" s="2">
        <v>1.95270888698167</v>
      </c>
      <c r="K1953" s="2">
        <v>1.05336297110758</v>
      </c>
      <c r="L1953" s="2">
        <v>0.89934591587408297</v>
      </c>
      <c r="M1953" s="2">
        <v>0</v>
      </c>
      <c r="O1953" s="2">
        <v>5.7291009163323503</v>
      </c>
      <c r="P1953" s="2">
        <v>5.6604270509194999E-4</v>
      </c>
      <c r="Q1953" s="2">
        <v>8.2077857584901396E-4</v>
      </c>
      <c r="R1953" s="2">
        <v>0</v>
      </c>
      <c r="S1953" s="2">
        <v>-5.3939208340000002</v>
      </c>
    </row>
    <row r="1954" spans="1:19" s="2" customFormat="1" x14ac:dyDescent="0.25">
      <c r="A1954" s="1">
        <v>41035</v>
      </c>
      <c r="B1954" s="2" t="s">
        <v>26</v>
      </c>
      <c r="C1954" s="2" t="s">
        <v>27</v>
      </c>
      <c r="D1954" s="2">
        <v>0</v>
      </c>
      <c r="E1954" s="2">
        <v>22.773</v>
      </c>
      <c r="F1954" s="2">
        <v>1.3575999999999999</v>
      </c>
      <c r="G1954" s="2">
        <v>8</v>
      </c>
      <c r="H1954" s="2">
        <v>58.28534638</v>
      </c>
      <c r="I1954" s="2">
        <v>26.9304329017199</v>
      </c>
      <c r="J1954" s="2">
        <v>1.9775505473955399</v>
      </c>
      <c r="K1954" s="2">
        <v>1.0278015892511301</v>
      </c>
      <c r="L1954" s="2">
        <v>0.94974895814440496</v>
      </c>
      <c r="M1954" s="2">
        <v>0</v>
      </c>
      <c r="O1954" s="2">
        <v>5.2174135841628999</v>
      </c>
      <c r="P1954" s="2">
        <v>6.7748036357448904E-4</v>
      </c>
      <c r="Q1954" s="2">
        <v>7.5050084593849804E-4</v>
      </c>
      <c r="R1954" s="2">
        <v>0</v>
      </c>
      <c r="S1954" s="2">
        <v>-6.6321083339999998</v>
      </c>
    </row>
    <row r="1955" spans="1:19" s="2" customFormat="1" x14ac:dyDescent="0.25">
      <c r="A1955" s="1">
        <v>41036</v>
      </c>
      <c r="B1955" s="2" t="s">
        <v>26</v>
      </c>
      <c r="C1955" s="2" t="s">
        <v>27</v>
      </c>
      <c r="D1955" s="2">
        <v>0</v>
      </c>
      <c r="E1955" s="2">
        <v>23.05854167</v>
      </c>
      <c r="F1955" s="2">
        <v>1.3801000000000001</v>
      </c>
      <c r="G1955" s="2">
        <v>8</v>
      </c>
      <c r="H1955" s="2">
        <v>61.208333330000002</v>
      </c>
      <c r="I1955" s="2">
        <v>31.361879114316999</v>
      </c>
      <c r="J1955" s="2">
        <v>1.1063153587343899</v>
      </c>
      <c r="K1955" s="2">
        <v>0</v>
      </c>
      <c r="L1955" s="2">
        <v>1.1063153587343899</v>
      </c>
      <c r="M1955" s="2">
        <v>0</v>
      </c>
      <c r="O1955" s="2">
        <v>5.41401954252611</v>
      </c>
      <c r="P1955" s="2">
        <v>6.8805135536670998E-4</v>
      </c>
      <c r="Q1955" s="2">
        <v>6.4569524753649895E-4</v>
      </c>
      <c r="R1955" s="2">
        <v>0</v>
      </c>
      <c r="S1955" s="2">
        <v>-6.346566664</v>
      </c>
    </row>
    <row r="1956" spans="1:19" s="2" customFormat="1" x14ac:dyDescent="0.25">
      <c r="A1956" s="1">
        <v>41037</v>
      </c>
      <c r="B1956" s="2" t="s">
        <v>26</v>
      </c>
      <c r="C1956" s="2" t="s">
        <v>27</v>
      </c>
      <c r="D1956" s="2">
        <v>0</v>
      </c>
      <c r="E1956" s="2">
        <v>24.2425</v>
      </c>
      <c r="F1956" s="2">
        <v>1.4026000000000001</v>
      </c>
      <c r="G1956" s="2">
        <v>8</v>
      </c>
      <c r="H1956" s="2">
        <v>61.842098729999996</v>
      </c>
      <c r="I1956" s="2">
        <v>33.081130506902603</v>
      </c>
      <c r="J1956" s="2">
        <v>1.1682056691406</v>
      </c>
      <c r="K1956" s="2">
        <v>0</v>
      </c>
      <c r="L1956" s="2">
        <v>1.1682056691406</v>
      </c>
      <c r="M1956" s="2">
        <v>0</v>
      </c>
      <c r="O1956" s="2">
        <v>5.3848026178854704</v>
      </c>
      <c r="P1956" s="2">
        <v>6.3827070485378203E-4</v>
      </c>
      <c r="Q1956" s="2">
        <v>5.9382755203879999E-4</v>
      </c>
      <c r="R1956" s="2">
        <v>0</v>
      </c>
      <c r="S1956" s="2">
        <v>-5.1626083339999997</v>
      </c>
    </row>
    <row r="1957" spans="1:19" s="2" customFormat="1" x14ac:dyDescent="0.25">
      <c r="A1957" s="1">
        <v>41038</v>
      </c>
      <c r="B1957" s="2" t="s">
        <v>26</v>
      </c>
      <c r="C1957" s="2" t="s">
        <v>27</v>
      </c>
      <c r="D1957" s="2">
        <v>0</v>
      </c>
      <c r="E1957" s="2">
        <v>24.7585625</v>
      </c>
      <c r="F1957" s="2">
        <v>1.4205000000000001</v>
      </c>
      <c r="G1957" s="2">
        <v>8</v>
      </c>
      <c r="H1957" s="2">
        <v>48.98478617</v>
      </c>
      <c r="I1957" s="2">
        <v>33.088399794300003</v>
      </c>
      <c r="J1957" s="2">
        <v>1.1690048305518199</v>
      </c>
      <c r="K1957" s="2">
        <v>0</v>
      </c>
      <c r="L1957" s="2">
        <v>1.1690048305518199</v>
      </c>
      <c r="M1957" s="2">
        <v>0</v>
      </c>
      <c r="O1957" s="2">
        <v>5.3851251916899603</v>
      </c>
      <c r="P1957" s="2">
        <v>6.7618237140043601E-4</v>
      </c>
      <c r="Q1957" s="2">
        <v>3.19129307876159E-4</v>
      </c>
      <c r="R1957" s="2">
        <v>0</v>
      </c>
      <c r="S1957" s="2">
        <v>-4.6465458340000003</v>
      </c>
    </row>
    <row r="1958" spans="1:19" s="2" customFormat="1" x14ac:dyDescent="0.25">
      <c r="A1958" s="1">
        <v>41039</v>
      </c>
      <c r="B1958" s="2" t="s">
        <v>26</v>
      </c>
      <c r="C1958" s="2" t="s">
        <v>27</v>
      </c>
      <c r="D1958" s="2">
        <v>0</v>
      </c>
      <c r="E1958" s="2">
        <v>25.051562499999999</v>
      </c>
      <c r="F1958" s="2">
        <v>1.4316</v>
      </c>
      <c r="G1958" s="2">
        <v>8</v>
      </c>
      <c r="H1958" s="2">
        <v>44.666622340000004</v>
      </c>
      <c r="I1958" s="2">
        <v>26.2492175116171</v>
      </c>
      <c r="J1958" s="2">
        <v>0.92762274855184401</v>
      </c>
      <c r="K1958" s="2">
        <v>0</v>
      </c>
      <c r="L1958" s="2">
        <v>0.92762274855184401</v>
      </c>
      <c r="M1958" s="2">
        <v>0</v>
      </c>
      <c r="O1958" s="2">
        <v>4.0605274276904</v>
      </c>
      <c r="P1958" s="2">
        <v>6.8733775054571303E-4</v>
      </c>
      <c r="Q1958" s="2">
        <v>5.6278693504101902E-4</v>
      </c>
      <c r="R1958" s="2">
        <v>0</v>
      </c>
      <c r="S1958" s="2">
        <v>-4.3535458340000002</v>
      </c>
    </row>
    <row r="1959" spans="1:19" s="2" customFormat="1" x14ac:dyDescent="0.25">
      <c r="A1959" s="1">
        <v>41040</v>
      </c>
      <c r="B1959" s="2" t="s">
        <v>26</v>
      </c>
      <c r="C1959" s="2" t="s">
        <v>27</v>
      </c>
      <c r="D1959" s="2">
        <v>0</v>
      </c>
      <c r="E1959" s="2">
        <v>24.273958329999999</v>
      </c>
      <c r="F1959" s="2">
        <v>1.4358</v>
      </c>
      <c r="G1959" s="2">
        <v>8</v>
      </c>
      <c r="H1959" s="2">
        <v>60.873515310000002</v>
      </c>
      <c r="I1959" s="2">
        <v>29.509017525142099</v>
      </c>
      <c r="J1959" s="2">
        <v>1.04209185665689</v>
      </c>
      <c r="K1959" s="2">
        <v>0</v>
      </c>
      <c r="L1959" s="2">
        <v>1.04209185665689</v>
      </c>
      <c r="M1959" s="2">
        <v>0</v>
      </c>
      <c r="O1959" s="2">
        <v>5.6352884810511403</v>
      </c>
      <c r="P1959" s="2">
        <v>6.8388696880237695E-4</v>
      </c>
      <c r="Q1959" s="2">
        <v>7.3604722536219796E-4</v>
      </c>
      <c r="R1959" s="2">
        <v>0</v>
      </c>
      <c r="S1959" s="2">
        <v>-5.1311500040000002</v>
      </c>
    </row>
    <row r="1960" spans="1:19" s="2" customFormat="1" x14ac:dyDescent="0.25">
      <c r="A1960" s="1">
        <v>41041</v>
      </c>
      <c r="B1960" s="2" t="s">
        <v>26</v>
      </c>
      <c r="C1960" s="2" t="s">
        <v>27</v>
      </c>
      <c r="D1960" s="2">
        <v>0</v>
      </c>
      <c r="E1960" s="2">
        <v>24.284125</v>
      </c>
      <c r="F1960" s="2">
        <v>1.4326000000000001</v>
      </c>
      <c r="G1960" s="2">
        <v>8</v>
      </c>
      <c r="H1960" s="2">
        <v>63.298599179999997</v>
      </c>
      <c r="I1960" s="2">
        <v>30.421286312165801</v>
      </c>
      <c r="J1960" s="2">
        <v>1.07431785984283</v>
      </c>
      <c r="K1960" s="2">
        <v>0</v>
      </c>
      <c r="L1960" s="2">
        <v>1.07431785984283</v>
      </c>
      <c r="M1960" s="2">
        <v>0</v>
      </c>
      <c r="O1960" s="2">
        <v>6.0431712238737596</v>
      </c>
      <c r="P1960" s="2">
        <v>6.2053192260246297E-4</v>
      </c>
      <c r="Q1960" s="2">
        <v>6.7411760665647604E-4</v>
      </c>
      <c r="R1960" s="2">
        <v>0</v>
      </c>
      <c r="S1960" s="2">
        <v>-5.1209833339999999</v>
      </c>
    </row>
    <row r="1961" spans="1:19" s="2" customFormat="1" x14ac:dyDescent="0.25">
      <c r="A1961" s="1">
        <v>41042</v>
      </c>
      <c r="B1961" s="2" t="s">
        <v>26</v>
      </c>
      <c r="C1961" s="2" t="s">
        <v>27</v>
      </c>
      <c r="D1961" s="2">
        <v>0</v>
      </c>
      <c r="E1961" s="2">
        <v>23.942291669999999</v>
      </c>
      <c r="F1961" s="2">
        <v>1.4213</v>
      </c>
      <c r="G1961" s="2">
        <v>8</v>
      </c>
      <c r="H1961" s="2">
        <v>62.103446470000002</v>
      </c>
      <c r="I1961" s="2">
        <v>27.945906577202301</v>
      </c>
      <c r="J1961" s="2">
        <v>0.98659736495602601</v>
      </c>
      <c r="K1961" s="2">
        <v>0</v>
      </c>
      <c r="L1961" s="2">
        <v>0.98659736495602601</v>
      </c>
      <c r="M1961" s="2">
        <v>0</v>
      </c>
      <c r="O1961" s="2">
        <v>5.38694129286496</v>
      </c>
      <c r="P1961" s="2">
        <v>6.4987532927423099E-4</v>
      </c>
      <c r="Q1961" s="2">
        <v>8.5503116255969402E-4</v>
      </c>
      <c r="R1961" s="2">
        <v>0</v>
      </c>
      <c r="S1961" s="2">
        <v>-5.462816664</v>
      </c>
    </row>
    <row r="1962" spans="1:19" s="2" customFormat="1" x14ac:dyDescent="0.25">
      <c r="A1962" s="1">
        <v>41043</v>
      </c>
      <c r="B1962" s="2" t="s">
        <v>26</v>
      </c>
      <c r="C1962" s="2" t="s">
        <v>27</v>
      </c>
      <c r="D1962" s="2">
        <v>0</v>
      </c>
      <c r="E1962" s="2">
        <v>23.491875</v>
      </c>
      <c r="F1962" s="2">
        <v>1.4080999999999999</v>
      </c>
      <c r="G1962" s="2">
        <v>8</v>
      </c>
      <c r="H1962" s="2">
        <v>67.196195849999995</v>
      </c>
      <c r="I1962" s="2">
        <v>24.579835719096199</v>
      </c>
      <c r="J1962" s="2">
        <v>0.86741097951993296</v>
      </c>
      <c r="K1962" s="2">
        <v>0</v>
      </c>
      <c r="L1962" s="2">
        <v>0.86741097951993296</v>
      </c>
      <c r="M1962" s="2">
        <v>0</v>
      </c>
      <c r="O1962" s="2">
        <v>5.9845559986742796</v>
      </c>
      <c r="P1962" s="2">
        <v>6.1106061056635796E-4</v>
      </c>
      <c r="Q1962" s="2">
        <v>1.1129669718626699E-3</v>
      </c>
      <c r="R1962" s="2">
        <v>0</v>
      </c>
      <c r="S1962" s="2">
        <v>-5.9132333340000001</v>
      </c>
    </row>
    <row r="1963" spans="1:19" s="2" customFormat="1" x14ac:dyDescent="0.25">
      <c r="A1963" s="1">
        <v>41044</v>
      </c>
      <c r="B1963" s="2" t="s">
        <v>26</v>
      </c>
      <c r="C1963" s="2" t="s">
        <v>27</v>
      </c>
      <c r="D1963" s="2">
        <v>0</v>
      </c>
      <c r="E1963" s="2">
        <v>21.092083330000001</v>
      </c>
      <c r="F1963" s="2">
        <v>1.3936999999999999</v>
      </c>
      <c r="G1963" s="2">
        <v>8</v>
      </c>
      <c r="H1963" s="2">
        <v>65.229985959999993</v>
      </c>
      <c r="I1963" s="2">
        <v>23.1510264438025</v>
      </c>
      <c r="J1963" s="2">
        <v>0.815231003730024</v>
      </c>
      <c r="K1963" s="2">
        <v>0</v>
      </c>
      <c r="L1963" s="2">
        <v>0.815231003730024</v>
      </c>
      <c r="M1963" s="2">
        <v>0</v>
      </c>
      <c r="O1963" s="2">
        <v>6.1966103468411697</v>
      </c>
      <c r="P1963" s="2">
        <v>5.8434298290470105E-4</v>
      </c>
      <c r="Q1963" s="2">
        <v>1.10888160303934E-3</v>
      </c>
      <c r="R1963" s="2">
        <v>0</v>
      </c>
      <c r="S1963" s="2">
        <v>-8.313025004</v>
      </c>
    </row>
    <row r="1964" spans="1:19" s="2" customFormat="1" x14ac:dyDescent="0.25">
      <c r="A1964" s="1">
        <v>41045</v>
      </c>
      <c r="B1964" s="2" t="s">
        <v>26</v>
      </c>
      <c r="C1964" s="2" t="s">
        <v>27</v>
      </c>
      <c r="D1964" s="2">
        <v>0</v>
      </c>
      <c r="E1964" s="2">
        <v>19.1618125</v>
      </c>
      <c r="F1964" s="2">
        <v>1.379</v>
      </c>
      <c r="G1964" s="2">
        <v>8</v>
      </c>
      <c r="H1964" s="2">
        <v>44.187609930000001</v>
      </c>
      <c r="I1964" s="2">
        <v>22.3527082186122</v>
      </c>
      <c r="J1964" s="2">
        <v>0.78575938109420496</v>
      </c>
      <c r="K1964" s="2">
        <v>0</v>
      </c>
      <c r="L1964" s="2">
        <v>0.78575938109420496</v>
      </c>
      <c r="M1964" s="2">
        <v>0</v>
      </c>
      <c r="O1964" s="2">
        <v>5.1485877067467802</v>
      </c>
      <c r="P1964" s="2">
        <v>6.2658181780802201E-4</v>
      </c>
      <c r="Q1964" s="2">
        <v>6.0149439911153402E-4</v>
      </c>
      <c r="R1964" s="2">
        <v>0</v>
      </c>
      <c r="S1964" s="2">
        <v>-10.243295834</v>
      </c>
    </row>
    <row r="1965" spans="1:19" s="2" customFormat="1" x14ac:dyDescent="0.25">
      <c r="A1965" s="1">
        <v>41046</v>
      </c>
      <c r="B1965" s="2" t="s">
        <v>26</v>
      </c>
      <c r="C1965" s="2" t="s">
        <v>27</v>
      </c>
      <c r="D1965" s="2">
        <v>0</v>
      </c>
      <c r="E1965" s="2">
        <v>19.0605625</v>
      </c>
      <c r="F1965" s="2">
        <v>1.3647</v>
      </c>
      <c r="G1965" s="2">
        <v>8</v>
      </c>
      <c r="H1965" s="2">
        <v>46.187776130000003</v>
      </c>
      <c r="I1965" s="2">
        <v>25.638638556662599</v>
      </c>
      <c r="J1965" s="2">
        <v>0.90118722773936399</v>
      </c>
      <c r="K1965" s="2">
        <v>0</v>
      </c>
      <c r="L1965" s="2">
        <v>0.90118722773936399</v>
      </c>
      <c r="M1965" s="2">
        <v>0</v>
      </c>
      <c r="O1965" s="2">
        <v>5.6236225067435601</v>
      </c>
      <c r="P1965" s="2">
        <v>5.9115224221858499E-4</v>
      </c>
      <c r="Q1965" s="2">
        <v>4.29983267256767E-4</v>
      </c>
      <c r="R1965" s="2">
        <v>0</v>
      </c>
      <c r="S1965" s="2">
        <v>-10.344545834</v>
      </c>
    </row>
    <row r="1966" spans="1:19" s="2" customFormat="1" x14ac:dyDescent="0.25">
      <c r="A1966" s="1">
        <v>41047</v>
      </c>
      <c r="B1966" s="2" t="s">
        <v>26</v>
      </c>
      <c r="C1966" s="2" t="s">
        <v>27</v>
      </c>
      <c r="D1966" s="2">
        <v>0</v>
      </c>
      <c r="E1966" s="2">
        <v>20.081645829999999</v>
      </c>
      <c r="F1966" s="2">
        <v>1.3517999999999999</v>
      </c>
      <c r="G1966" s="2">
        <v>8</v>
      </c>
      <c r="H1966" s="2">
        <v>52.453757349999997</v>
      </c>
      <c r="I1966" s="2">
        <v>25.898265706478899</v>
      </c>
      <c r="J1966" s="2">
        <v>0.91114569127909195</v>
      </c>
      <c r="K1966" s="2">
        <v>0</v>
      </c>
      <c r="L1966" s="2">
        <v>0.91114569127909195</v>
      </c>
      <c r="M1966" s="2">
        <v>0</v>
      </c>
      <c r="O1966" s="2">
        <v>5.4666574859625499</v>
      </c>
      <c r="P1966" s="2">
        <v>6.2054561958541695E-4</v>
      </c>
      <c r="Q1966" s="2">
        <v>5.87291954270968E-4</v>
      </c>
      <c r="R1966" s="2">
        <v>0</v>
      </c>
      <c r="S1966" s="2">
        <v>-9.3234625040000001</v>
      </c>
    </row>
    <row r="1967" spans="1:19" s="2" customFormat="1" x14ac:dyDescent="0.25">
      <c r="A1967" s="1">
        <v>41048</v>
      </c>
      <c r="B1967" s="2" t="s">
        <v>26</v>
      </c>
      <c r="C1967" s="2" t="s">
        <v>27</v>
      </c>
      <c r="D1967" s="2">
        <v>0</v>
      </c>
      <c r="E1967" s="2">
        <v>19.845416669999999</v>
      </c>
      <c r="F1967" s="2">
        <v>1.3411999999999999</v>
      </c>
      <c r="G1967" s="2">
        <v>8</v>
      </c>
      <c r="H1967" s="2">
        <v>59.434173510000001</v>
      </c>
      <c r="I1967" s="2">
        <v>25.938594653792901</v>
      </c>
      <c r="J1967" s="2">
        <v>0.91237145593177005</v>
      </c>
      <c r="K1967" s="2">
        <v>0</v>
      </c>
      <c r="L1967" s="2">
        <v>0.91237145593177005</v>
      </c>
      <c r="M1967" s="2">
        <v>0</v>
      </c>
      <c r="O1967" s="2">
        <v>5.6796935238791102</v>
      </c>
      <c r="P1967" s="2">
        <v>5.9424613522794005E-4</v>
      </c>
      <c r="Q1967" s="2">
        <v>7.3903252457164896E-4</v>
      </c>
      <c r="R1967" s="2">
        <v>0</v>
      </c>
      <c r="S1967" s="2">
        <v>-9.5596916640000007</v>
      </c>
    </row>
    <row r="1968" spans="1:19" s="2" customFormat="1" x14ac:dyDescent="0.25">
      <c r="A1968" s="1">
        <v>41049</v>
      </c>
      <c r="B1968" s="2" t="s">
        <v>26</v>
      </c>
      <c r="C1968" s="2" t="s">
        <v>27</v>
      </c>
      <c r="D1968" s="2">
        <v>0</v>
      </c>
      <c r="E1968" s="2">
        <v>22.37789583</v>
      </c>
      <c r="F1968" s="2">
        <v>1.3337000000000001</v>
      </c>
      <c r="G1968" s="2">
        <v>8</v>
      </c>
      <c r="H1968" s="2">
        <v>57.840236910000002</v>
      </c>
      <c r="I1968" s="2">
        <v>26.915390925431701</v>
      </c>
      <c r="J1968" s="2">
        <v>0.94888181131201699</v>
      </c>
      <c r="K1968" s="2">
        <v>0</v>
      </c>
      <c r="L1968" s="2">
        <v>0.94888181131201699</v>
      </c>
      <c r="M1968" s="2">
        <v>0</v>
      </c>
      <c r="O1968" s="2">
        <v>5.5052338775397702</v>
      </c>
      <c r="P1968" s="2">
        <v>6.24665523309601E-4</v>
      </c>
      <c r="Q1968" s="2">
        <v>6.4029292350269997E-4</v>
      </c>
      <c r="R1968" s="2">
        <v>0</v>
      </c>
      <c r="S1968" s="2">
        <v>-7.0272125040000004</v>
      </c>
    </row>
    <row r="1969" spans="1:19" s="2" customFormat="1" x14ac:dyDescent="0.25">
      <c r="A1969" s="1">
        <v>41050</v>
      </c>
      <c r="B1969" s="2" t="s">
        <v>26</v>
      </c>
      <c r="C1969" s="2" t="s">
        <v>27</v>
      </c>
      <c r="D1969" s="2">
        <v>0</v>
      </c>
      <c r="E1969" s="2">
        <v>22.158562499999999</v>
      </c>
      <c r="F1969" s="2">
        <v>1.3263</v>
      </c>
      <c r="G1969" s="2">
        <v>8</v>
      </c>
      <c r="H1969" s="2">
        <v>51.125285980000001</v>
      </c>
      <c r="I1969" s="2">
        <v>24.412738469849099</v>
      </c>
      <c r="J1969" s="2">
        <v>0.86048326506197403</v>
      </c>
      <c r="K1969" s="2">
        <v>0</v>
      </c>
      <c r="L1969" s="2">
        <v>0.86048326506197403</v>
      </c>
      <c r="M1969" s="2">
        <v>0</v>
      </c>
      <c r="O1969" s="2">
        <v>5.3566058192744599</v>
      </c>
      <c r="P1969" s="2">
        <v>6.3460055378683098E-4</v>
      </c>
      <c r="Q1969" s="2">
        <v>5.7071255154570496E-4</v>
      </c>
      <c r="R1969" s="2">
        <v>0</v>
      </c>
      <c r="S1969" s="2">
        <v>-7.246545834</v>
      </c>
    </row>
    <row r="1970" spans="1:19" s="2" customFormat="1" x14ac:dyDescent="0.25">
      <c r="A1970" s="1">
        <v>41051</v>
      </c>
      <c r="B1970" s="2" t="s">
        <v>26</v>
      </c>
      <c r="C1970" s="2" t="s">
        <v>27</v>
      </c>
      <c r="D1970" s="2">
        <v>1.2</v>
      </c>
      <c r="E1970" s="2">
        <v>20.82439583</v>
      </c>
      <c r="F1970" s="2">
        <v>1.3207</v>
      </c>
      <c r="G1970" s="2">
        <v>8</v>
      </c>
      <c r="H1970" s="2">
        <v>36.29172896</v>
      </c>
      <c r="I1970" s="2">
        <v>24.229934898606398</v>
      </c>
      <c r="J1970" s="2">
        <v>1.2473457306340101</v>
      </c>
      <c r="K1970" s="2">
        <v>0.26418622535139202</v>
      </c>
      <c r="L1970" s="2">
        <v>0.85301851385676397</v>
      </c>
      <c r="M1970" s="2">
        <v>0.130140991425854</v>
      </c>
      <c r="O1970" s="2">
        <v>5.6975293311688802</v>
      </c>
      <c r="P1970" s="2">
        <v>5.9624482683768101E-4</v>
      </c>
      <c r="Q1970" s="2">
        <v>1.6176953515472799E-4</v>
      </c>
      <c r="R1970" s="2">
        <v>0</v>
      </c>
      <c r="S1970" s="2">
        <v>-8.5807125039999992</v>
      </c>
    </row>
    <row r="1971" spans="1:19" s="2" customFormat="1" x14ac:dyDescent="0.25">
      <c r="A1971" s="1">
        <v>41052</v>
      </c>
      <c r="B1971" s="2" t="s">
        <v>26</v>
      </c>
      <c r="C1971" s="2" t="s">
        <v>27</v>
      </c>
      <c r="D1971" s="2">
        <v>0</v>
      </c>
      <c r="E1971" s="2">
        <v>22.970624999999998</v>
      </c>
      <c r="F1971" s="2">
        <v>1.3185</v>
      </c>
      <c r="G1971" s="2">
        <v>8</v>
      </c>
      <c r="H1971" s="2">
        <v>52.647145960000003</v>
      </c>
      <c r="I1971" s="2">
        <v>25.8172757774872</v>
      </c>
      <c r="J1971" s="2">
        <v>1.18450095730704</v>
      </c>
      <c r="K1971" s="2">
        <v>0.27384782747264602</v>
      </c>
      <c r="L1971" s="2">
        <v>0.91065312983439795</v>
      </c>
      <c r="M1971" s="2">
        <v>0</v>
      </c>
      <c r="O1971" s="2">
        <v>5.3639455717373199</v>
      </c>
      <c r="P1971" s="2">
        <v>6.2226454974525505E-4</v>
      </c>
      <c r="Q1971" s="2">
        <v>5.2285199532951603E-4</v>
      </c>
      <c r="R1971" s="2">
        <v>0</v>
      </c>
      <c r="S1971" s="2">
        <v>-6.4344833340000003</v>
      </c>
    </row>
    <row r="1972" spans="1:19" s="2" customFormat="1" x14ac:dyDescent="0.25">
      <c r="A1972" s="1">
        <v>41053</v>
      </c>
      <c r="B1972" s="2" t="s">
        <v>26</v>
      </c>
      <c r="C1972" s="2" t="s">
        <v>27</v>
      </c>
      <c r="D1972" s="2">
        <v>0</v>
      </c>
      <c r="E1972" s="2">
        <v>23.589375</v>
      </c>
      <c r="F1972" s="2">
        <v>1.3213999999999999</v>
      </c>
      <c r="G1972" s="2">
        <v>8</v>
      </c>
      <c r="H1972" s="2">
        <v>45.908982039999998</v>
      </c>
      <c r="I1972" s="2">
        <v>20.168842246032401</v>
      </c>
      <c r="J1972" s="2">
        <v>0.93289789075294405</v>
      </c>
      <c r="K1972" s="2">
        <v>0.22108645833857599</v>
      </c>
      <c r="L1972" s="2">
        <v>0.71181143241436795</v>
      </c>
      <c r="M1972" s="2">
        <v>0</v>
      </c>
      <c r="O1972" s="2">
        <v>4.5969732916837698</v>
      </c>
      <c r="P1972" s="2">
        <v>6.0698649674446002E-4</v>
      </c>
      <c r="Q1972" s="2">
        <v>7.1605325365872404E-4</v>
      </c>
      <c r="R1972" s="2">
        <v>0</v>
      </c>
      <c r="S1972" s="2">
        <v>-5.8157333339999999</v>
      </c>
    </row>
    <row r="1973" spans="1:19" s="2" customFormat="1" x14ac:dyDescent="0.25">
      <c r="A1973" s="1">
        <v>41054</v>
      </c>
      <c r="B1973" s="2" t="s">
        <v>26</v>
      </c>
      <c r="C1973" s="2" t="s">
        <v>27</v>
      </c>
      <c r="D1973" s="2">
        <v>0</v>
      </c>
      <c r="E1973" s="2">
        <v>22.191041670000001</v>
      </c>
      <c r="F1973" s="2">
        <v>1.3348</v>
      </c>
      <c r="G1973" s="2">
        <v>8</v>
      </c>
      <c r="H1973" s="2">
        <v>12.740953299999999</v>
      </c>
      <c r="I1973" s="2">
        <v>18.739771091820899</v>
      </c>
      <c r="J1973" s="2">
        <v>0.89342652295821501</v>
      </c>
      <c r="K1973" s="2">
        <v>0.232880820481314</v>
      </c>
      <c r="L1973" s="2">
        <v>0.66054570247690103</v>
      </c>
      <c r="M1973" s="2">
        <v>0</v>
      </c>
      <c r="O1973" s="2">
        <v>7.2388874334043098</v>
      </c>
      <c r="P1973" s="2">
        <v>4.7311275618525101E-4</v>
      </c>
      <c r="Q1973" s="2">
        <v>-2.2465032321269799E-4</v>
      </c>
      <c r="R1973" s="2">
        <v>0</v>
      </c>
      <c r="S1973" s="2">
        <v>-7.2140666639999997</v>
      </c>
    </row>
    <row r="1974" spans="1:19" s="2" customFormat="1" x14ac:dyDescent="0.25">
      <c r="A1974" s="1">
        <v>41055</v>
      </c>
      <c r="B1974" s="2" t="s">
        <v>26</v>
      </c>
      <c r="C1974" s="2" t="s">
        <v>27</v>
      </c>
      <c r="D1974" s="2">
        <v>0</v>
      </c>
      <c r="E1974" s="2">
        <v>18.385999999999999</v>
      </c>
      <c r="F1974" s="2">
        <v>1.3476999999999999</v>
      </c>
      <c r="G1974" s="2">
        <v>8</v>
      </c>
      <c r="H1974" s="2">
        <v>15.433108989999999</v>
      </c>
      <c r="I1974" s="2">
        <v>20.645359521174601</v>
      </c>
      <c r="J1974" s="2">
        <v>0.72523773960248505</v>
      </c>
      <c r="K1974" s="2">
        <v>0</v>
      </c>
      <c r="L1974" s="2">
        <v>0.72523773960248505</v>
      </c>
      <c r="M1974" s="2">
        <v>0</v>
      </c>
      <c r="O1974" s="2">
        <v>6.7615662068858997</v>
      </c>
      <c r="P1974" s="2">
        <v>5.4936660811495197E-4</v>
      </c>
      <c r="Q1974" s="2">
        <v>-2.1072397282208101E-4</v>
      </c>
      <c r="R1974" s="2">
        <v>0</v>
      </c>
      <c r="S1974" s="2">
        <v>-11.019108334</v>
      </c>
    </row>
    <row r="1975" spans="1:19" s="2" customFormat="1" x14ac:dyDescent="0.25">
      <c r="A1975" s="1">
        <v>41056</v>
      </c>
      <c r="B1975" s="2" t="s">
        <v>26</v>
      </c>
      <c r="C1975" s="2" t="s">
        <v>27</v>
      </c>
      <c r="D1975" s="2">
        <v>0</v>
      </c>
      <c r="E1975" s="2">
        <v>18.173749999999998</v>
      </c>
      <c r="F1975" s="2">
        <v>1.3594999999999999</v>
      </c>
      <c r="G1975" s="2">
        <v>8</v>
      </c>
      <c r="H1975" s="2">
        <v>16.177707219999999</v>
      </c>
      <c r="I1975" s="2">
        <v>20.486225817518001</v>
      </c>
      <c r="J1975" s="2">
        <v>0.71951103224094703</v>
      </c>
      <c r="K1975" s="2">
        <v>0</v>
      </c>
      <c r="L1975" s="2">
        <v>0.71951103224094703</v>
      </c>
      <c r="M1975" s="2">
        <v>0</v>
      </c>
      <c r="O1975" s="2">
        <v>6.1893080980117201</v>
      </c>
      <c r="P1975" s="2">
        <v>5.5783331857505499E-4</v>
      </c>
      <c r="Q1975" s="2">
        <v>-1.5169995333881101E-4</v>
      </c>
      <c r="R1975" s="2">
        <v>0</v>
      </c>
      <c r="S1975" s="2">
        <v>-11.231358333999999</v>
      </c>
    </row>
    <row r="1976" spans="1:19" s="2" customFormat="1" x14ac:dyDescent="0.25">
      <c r="A1976" s="1">
        <v>41057</v>
      </c>
      <c r="B1976" s="2" t="s">
        <v>26</v>
      </c>
      <c r="C1976" s="2" t="s">
        <v>27</v>
      </c>
      <c r="D1976" s="2">
        <v>0</v>
      </c>
      <c r="E1976" s="2">
        <v>18.360624999999999</v>
      </c>
      <c r="F1976" s="2">
        <v>1.3694</v>
      </c>
      <c r="G1976" s="2">
        <v>8</v>
      </c>
      <c r="H1976" s="2">
        <v>16.16175097</v>
      </c>
      <c r="I1976" s="2">
        <v>20.723196376471499</v>
      </c>
      <c r="J1976" s="2">
        <v>0.72795549854527697</v>
      </c>
      <c r="K1976" s="2">
        <v>0</v>
      </c>
      <c r="L1976" s="2">
        <v>0.72795549854527697</v>
      </c>
      <c r="M1976" s="2">
        <v>0</v>
      </c>
      <c r="O1976" s="2">
        <v>5.8877433180184298</v>
      </c>
      <c r="P1976" s="2">
        <v>5.8753103136535896E-4</v>
      </c>
      <c r="Q1976" s="2">
        <v>-1.50236549811424E-4</v>
      </c>
      <c r="R1976" s="2">
        <v>0</v>
      </c>
      <c r="S1976" s="2">
        <v>-11.044483334000001</v>
      </c>
    </row>
    <row r="1977" spans="1:19" s="2" customFormat="1" x14ac:dyDescent="0.25">
      <c r="A1977" s="1">
        <v>41058</v>
      </c>
      <c r="B1977" s="2" t="s">
        <v>26</v>
      </c>
      <c r="C1977" s="2" t="s">
        <v>27</v>
      </c>
      <c r="D1977" s="2">
        <v>0</v>
      </c>
      <c r="E1977" s="2">
        <v>18.133333329999999</v>
      </c>
      <c r="F1977" s="2">
        <v>1.3763000000000001</v>
      </c>
      <c r="G1977" s="2">
        <v>8</v>
      </c>
      <c r="H1977" s="2">
        <v>9.3316680759999997</v>
      </c>
      <c r="I1977" s="2">
        <v>12.2219866339296</v>
      </c>
      <c r="J1977" s="2">
        <v>0.42924140626763002</v>
      </c>
      <c r="K1977" s="2">
        <v>0</v>
      </c>
      <c r="L1977" s="2">
        <v>0.42924140626763002</v>
      </c>
      <c r="M1977" s="2">
        <v>0</v>
      </c>
      <c r="O1977" s="2">
        <v>3.7698538967209498</v>
      </c>
      <c r="P1977" s="2">
        <v>4.7620354879961298E-4</v>
      </c>
      <c r="Q1977" s="3">
        <v>7.4874208017778406E-5</v>
      </c>
      <c r="R1977" s="2">
        <v>0</v>
      </c>
      <c r="S1977" s="2">
        <v>-11.271775004</v>
      </c>
    </row>
    <row r="1978" spans="1:19" s="2" customFormat="1" x14ac:dyDescent="0.25">
      <c r="A1978" s="1">
        <v>41059</v>
      </c>
      <c r="B1978" s="2" t="s">
        <v>26</v>
      </c>
      <c r="C1978" s="2" t="s">
        <v>27</v>
      </c>
      <c r="D1978" s="2">
        <v>0</v>
      </c>
      <c r="E1978" s="2">
        <v>19.653458329999999</v>
      </c>
      <c r="F1978" s="2">
        <v>1.3815999999999999</v>
      </c>
      <c r="G1978" s="2">
        <v>8</v>
      </c>
      <c r="H1978" s="2">
        <v>15.317051299999999</v>
      </c>
      <c r="I1978" s="2">
        <v>22.121272483030399</v>
      </c>
      <c r="J1978" s="2">
        <v>0.77796613502843104</v>
      </c>
      <c r="K1978" s="2">
        <v>0</v>
      </c>
      <c r="L1978" s="2">
        <v>0.77796613502843104</v>
      </c>
      <c r="M1978" s="2">
        <v>0</v>
      </c>
      <c r="O1978" s="2">
        <v>5.3790647152448896</v>
      </c>
      <c r="P1978" s="2">
        <v>6.0251084782556605E-4</v>
      </c>
      <c r="Q1978" s="2">
        <v>-1.76559881157412E-4</v>
      </c>
      <c r="R1978" s="2">
        <v>0</v>
      </c>
      <c r="S1978" s="2">
        <v>-9.751650004</v>
      </c>
    </row>
    <row r="1979" spans="1:19" s="2" customFormat="1" x14ac:dyDescent="0.25">
      <c r="A1979" s="1">
        <v>41060</v>
      </c>
      <c r="B1979" s="2" t="s">
        <v>26</v>
      </c>
      <c r="C1979" s="2" t="s">
        <v>27</v>
      </c>
      <c r="D1979" s="2">
        <v>0</v>
      </c>
      <c r="E1979" s="2">
        <v>20.57395833</v>
      </c>
      <c r="F1979" s="2">
        <v>1.3845000000000001</v>
      </c>
      <c r="G1979" s="2">
        <v>8</v>
      </c>
      <c r="H1979" s="2">
        <v>13.369290550000001</v>
      </c>
      <c r="I1979" s="2">
        <v>24.5959064424415</v>
      </c>
      <c r="J1979" s="2">
        <v>0.86570824659519996</v>
      </c>
      <c r="K1979" s="2">
        <v>0</v>
      </c>
      <c r="L1979" s="2">
        <v>0.86570824659519996</v>
      </c>
      <c r="M1979" s="2">
        <v>0</v>
      </c>
      <c r="O1979" s="2">
        <v>4.14345958880957</v>
      </c>
      <c r="P1979" s="2">
        <v>6.7029036551550299E-4</v>
      </c>
      <c r="Q1979" s="2">
        <v>-1.5533823847569799E-4</v>
      </c>
      <c r="R1979" s="2">
        <v>0</v>
      </c>
      <c r="S1979" s="2">
        <v>-8.8311500039999995</v>
      </c>
    </row>
    <row r="1980" spans="1:19" s="2" customFormat="1" x14ac:dyDescent="0.25">
      <c r="A1980" s="1">
        <v>41061</v>
      </c>
      <c r="B1980" s="2" t="s">
        <v>26</v>
      </c>
      <c r="C1980" s="2" t="s">
        <v>27</v>
      </c>
      <c r="D1980" s="2">
        <v>0</v>
      </c>
      <c r="E1980" s="2">
        <v>22.985250000000001</v>
      </c>
      <c r="F1980" s="2">
        <v>1.3843000000000001</v>
      </c>
      <c r="G1980" s="2">
        <v>8</v>
      </c>
      <c r="H1980" s="2">
        <v>13.309609030000001</v>
      </c>
      <c r="I1980" s="2">
        <v>23.7038157308425</v>
      </c>
      <c r="J1980" s="2">
        <v>0.836116006850808</v>
      </c>
      <c r="K1980" s="2">
        <v>0</v>
      </c>
      <c r="L1980" s="2">
        <v>0.836116006850808</v>
      </c>
      <c r="M1980" s="2">
        <v>0</v>
      </c>
      <c r="O1980" s="2">
        <v>4.1212188416100402</v>
      </c>
      <c r="P1980" s="2">
        <v>7.0311526964335596E-4</v>
      </c>
      <c r="Q1980" s="2">
        <v>-1.83229702577543E-4</v>
      </c>
      <c r="R1980" s="2">
        <v>0</v>
      </c>
      <c r="S1980" s="2">
        <v>-6.4198583339999997</v>
      </c>
    </row>
    <row r="1981" spans="1:19" s="2" customFormat="1" x14ac:dyDescent="0.25">
      <c r="A1981" s="1">
        <v>41062</v>
      </c>
      <c r="B1981" s="2" t="s">
        <v>26</v>
      </c>
      <c r="C1981" s="2" t="s">
        <v>27</v>
      </c>
      <c r="D1981" s="2">
        <v>0</v>
      </c>
      <c r="E1981" s="2">
        <v>23.67979167</v>
      </c>
      <c r="F1981" s="2">
        <v>1.3805000000000001</v>
      </c>
      <c r="G1981" s="2">
        <v>8</v>
      </c>
      <c r="H1981" s="2">
        <v>14.90497193</v>
      </c>
      <c r="I1981" s="2">
        <v>24.733507073305599</v>
      </c>
      <c r="J1981" s="2">
        <v>0.87298137958986</v>
      </c>
      <c r="K1981" s="2">
        <v>0</v>
      </c>
      <c r="L1981" s="2">
        <v>0.87298137958986</v>
      </c>
      <c r="M1981" s="2">
        <v>0</v>
      </c>
      <c r="O1981" s="2">
        <v>4.7646847926469196</v>
      </c>
      <c r="P1981" s="2">
        <v>6.8579495521933797E-4</v>
      </c>
      <c r="Q1981" s="2">
        <v>-2.1738756701687799E-4</v>
      </c>
      <c r="R1981" s="2">
        <v>0</v>
      </c>
      <c r="S1981" s="2">
        <v>-5.7253166640000002</v>
      </c>
    </row>
    <row r="1982" spans="1:19" s="2" customFormat="1" x14ac:dyDescent="0.25">
      <c r="A1982" s="1">
        <v>41063</v>
      </c>
      <c r="B1982" s="2" t="s">
        <v>26</v>
      </c>
      <c r="C1982" s="2" t="s">
        <v>27</v>
      </c>
      <c r="D1982" s="2">
        <v>0</v>
      </c>
      <c r="E1982" s="2">
        <v>21.58979167</v>
      </c>
      <c r="F1982" s="2">
        <v>1.3749</v>
      </c>
      <c r="G1982" s="2">
        <v>8</v>
      </c>
      <c r="H1982" s="2">
        <v>16.334895289999999</v>
      </c>
      <c r="I1982" s="2">
        <v>22.8074114780351</v>
      </c>
      <c r="J1982" s="2">
        <v>0.80348965401130601</v>
      </c>
      <c r="K1982" s="2">
        <v>0</v>
      </c>
      <c r="L1982" s="2">
        <v>0.80348965401130601</v>
      </c>
      <c r="M1982" s="2">
        <v>0</v>
      </c>
      <c r="O1982" s="2">
        <v>5.4870282498459098</v>
      </c>
      <c r="P1982" s="2">
        <v>5.9442737559941097E-4</v>
      </c>
      <c r="Q1982" s="2">
        <v>-1.7012431680566901E-4</v>
      </c>
      <c r="R1982" s="2">
        <v>0</v>
      </c>
      <c r="S1982" s="2">
        <v>-7.815316664</v>
      </c>
    </row>
    <row r="1983" spans="1:19" s="2" customFormat="1" x14ac:dyDescent="0.25">
      <c r="A1983" s="1">
        <v>41064</v>
      </c>
      <c r="B1983" s="2" t="s">
        <v>26</v>
      </c>
      <c r="C1983" s="2" t="s">
        <v>27</v>
      </c>
      <c r="D1983" s="2">
        <v>0</v>
      </c>
      <c r="E1983" s="2">
        <v>19.031854169999999</v>
      </c>
      <c r="F1983" s="2">
        <v>1.3673</v>
      </c>
      <c r="G1983" s="2">
        <v>8</v>
      </c>
      <c r="H1983" s="2">
        <v>15.39692831</v>
      </c>
      <c r="I1983" s="2">
        <v>22.535753443278001</v>
      </c>
      <c r="J1983" s="2">
        <v>0.79210178477667303</v>
      </c>
      <c r="K1983" s="2">
        <v>0</v>
      </c>
      <c r="L1983" s="2">
        <v>0.79210178477667303</v>
      </c>
      <c r="M1983" s="2">
        <v>0</v>
      </c>
      <c r="O1983" s="2">
        <v>5.3093932429789898</v>
      </c>
      <c r="P1983" s="2">
        <v>6.4377314122514295E-4</v>
      </c>
      <c r="Q1983" s="2">
        <v>-1.9151757542202599E-4</v>
      </c>
      <c r="R1983" s="2">
        <v>0</v>
      </c>
      <c r="S1983" s="2">
        <v>-10.373254164</v>
      </c>
    </row>
    <row r="1984" spans="1:19" s="2" customFormat="1" x14ac:dyDescent="0.25">
      <c r="A1984" s="1">
        <v>41065</v>
      </c>
      <c r="B1984" s="2" t="s">
        <v>26</v>
      </c>
      <c r="C1984" s="2" t="s">
        <v>27</v>
      </c>
      <c r="D1984" s="2">
        <v>0.8</v>
      </c>
      <c r="E1984" s="2">
        <v>16.846166669999999</v>
      </c>
      <c r="F1984" s="2">
        <v>1.3573999999999999</v>
      </c>
      <c r="G1984" s="2">
        <v>8</v>
      </c>
      <c r="H1984" s="2">
        <v>16.047938680000001</v>
      </c>
      <c r="I1984" s="2">
        <v>19.941909015960601</v>
      </c>
      <c r="J1984" s="2">
        <v>0.96651637234407795</v>
      </c>
      <c r="K1984" s="2">
        <v>0.13463737554232599</v>
      </c>
      <c r="L1984" s="2">
        <v>0.69956313794342295</v>
      </c>
      <c r="M1984" s="2">
        <v>0.13231585885833</v>
      </c>
      <c r="O1984" s="2">
        <v>4.6178720736849499</v>
      </c>
      <c r="P1984" s="2">
        <v>6.5846163319747595E-4</v>
      </c>
      <c r="Q1984" s="3">
        <v>-7.5701194592957496E-5</v>
      </c>
      <c r="R1984" s="2">
        <v>0</v>
      </c>
      <c r="S1984" s="2">
        <v>-12.558941664000001</v>
      </c>
    </row>
    <row r="1985" spans="1:19" s="2" customFormat="1" x14ac:dyDescent="0.25">
      <c r="A1985" s="1">
        <v>41066</v>
      </c>
      <c r="B1985" s="2" t="s">
        <v>26</v>
      </c>
      <c r="C1985" s="2" t="s">
        <v>27</v>
      </c>
      <c r="D1985" s="2">
        <v>0</v>
      </c>
      <c r="E1985" s="2">
        <v>16.138124999999999</v>
      </c>
      <c r="F1985" s="2">
        <v>1.3448</v>
      </c>
      <c r="G1985" s="2">
        <v>8</v>
      </c>
      <c r="H1985" s="2">
        <v>16.404158890000001</v>
      </c>
      <c r="I1985" s="2">
        <v>20.414012724873899</v>
      </c>
      <c r="J1985" s="2">
        <v>0.866969836219603</v>
      </c>
      <c r="K1985" s="2">
        <v>0.15129790574370999</v>
      </c>
      <c r="L1985" s="2">
        <v>0.71567193047589395</v>
      </c>
      <c r="M1985" s="2">
        <v>0</v>
      </c>
      <c r="O1985" s="2">
        <v>4.7568218059876903</v>
      </c>
      <c r="P1985" s="2">
        <v>6.4659108762838097E-4</v>
      </c>
      <c r="Q1985" s="3">
        <v>-8.6543796922670406E-5</v>
      </c>
      <c r="R1985" s="2">
        <v>0</v>
      </c>
      <c r="S1985" s="2">
        <v>-13.266983334000001</v>
      </c>
    </row>
    <row r="1986" spans="1:19" s="2" customFormat="1" x14ac:dyDescent="0.25">
      <c r="A1986" s="1">
        <v>41067</v>
      </c>
      <c r="B1986" s="2" t="s">
        <v>26</v>
      </c>
      <c r="C1986" s="2" t="s">
        <v>27</v>
      </c>
      <c r="D1986" s="2">
        <v>0</v>
      </c>
      <c r="E1986" s="2">
        <v>16.957916669999999</v>
      </c>
      <c r="F1986" s="2">
        <v>1.3306</v>
      </c>
      <c r="G1986" s="2">
        <v>8</v>
      </c>
      <c r="H1986" s="2">
        <v>15.08333333</v>
      </c>
      <c r="I1986" s="2">
        <v>20.596215301141498</v>
      </c>
      <c r="J1986" s="2">
        <v>0.88620110005876296</v>
      </c>
      <c r="K1986" s="2">
        <v>0.16361273719647801</v>
      </c>
      <c r="L1986" s="2">
        <v>0.722588362862286</v>
      </c>
      <c r="M1986" s="2">
        <v>0</v>
      </c>
      <c r="O1986" s="2">
        <v>4.5180821568125502</v>
      </c>
      <c r="P1986" s="2">
        <v>6.5903071764525302E-4</v>
      </c>
      <c r="Q1986" s="2">
        <v>-1.3062226500287099E-4</v>
      </c>
      <c r="R1986" s="2">
        <v>0</v>
      </c>
      <c r="S1986" s="2">
        <v>-12.447191664</v>
      </c>
    </row>
    <row r="1987" spans="1:19" s="2" customFormat="1" x14ac:dyDescent="0.25">
      <c r="A1987" s="1">
        <v>41068</v>
      </c>
      <c r="B1987" s="2" t="s">
        <v>26</v>
      </c>
      <c r="C1987" s="2" t="s">
        <v>27</v>
      </c>
      <c r="D1987" s="2">
        <v>0</v>
      </c>
      <c r="E1987" s="2">
        <v>18.135416670000001</v>
      </c>
      <c r="F1987" s="2">
        <v>1.3145</v>
      </c>
      <c r="G1987" s="2">
        <v>8</v>
      </c>
      <c r="H1987" s="2">
        <v>14.77083333</v>
      </c>
      <c r="I1987" s="2">
        <v>20.979379075720399</v>
      </c>
      <c r="J1987" s="2">
        <v>0.91770371503739501</v>
      </c>
      <c r="K1987" s="2">
        <v>0.18089756198068099</v>
      </c>
      <c r="L1987" s="2">
        <v>0.73680615305671504</v>
      </c>
      <c r="M1987" s="2">
        <v>0</v>
      </c>
      <c r="O1987" s="2">
        <v>4.6849106665166502</v>
      </c>
      <c r="P1987" s="2">
        <v>6.4296671762331995E-4</v>
      </c>
      <c r="Q1987" s="2">
        <v>-1.6861396416956699E-4</v>
      </c>
      <c r="R1987" s="2">
        <v>0</v>
      </c>
      <c r="S1987" s="2">
        <v>-11.269691664</v>
      </c>
    </row>
    <row r="1988" spans="1:19" s="2" customFormat="1" x14ac:dyDescent="0.25">
      <c r="A1988" s="1">
        <v>41069</v>
      </c>
      <c r="B1988" s="2" t="s">
        <v>26</v>
      </c>
      <c r="C1988" s="2" t="s">
        <v>27</v>
      </c>
      <c r="D1988" s="2">
        <v>0</v>
      </c>
      <c r="E1988" s="2">
        <v>18.77791667</v>
      </c>
      <c r="F1988" s="2">
        <v>1.2964</v>
      </c>
      <c r="G1988" s="2">
        <v>8</v>
      </c>
      <c r="H1988" s="2">
        <v>16.485416669999999</v>
      </c>
      <c r="I1988" s="2">
        <v>20.693326938616501</v>
      </c>
      <c r="J1988" s="2">
        <v>0.72717767496926</v>
      </c>
      <c r="K1988" s="2">
        <v>0</v>
      </c>
      <c r="L1988" s="2">
        <v>0.72717767496926</v>
      </c>
      <c r="M1988" s="2">
        <v>0</v>
      </c>
      <c r="O1988" s="2">
        <v>5.1160931869663404</v>
      </c>
      <c r="P1988" s="2">
        <v>5.7995157731707803E-4</v>
      </c>
      <c r="Q1988" s="2">
        <v>-1.4760520891631999E-4</v>
      </c>
      <c r="R1988" s="2">
        <v>0</v>
      </c>
      <c r="S1988" s="2">
        <v>-10.627191664</v>
      </c>
    </row>
    <row r="1989" spans="1:19" s="2" customFormat="1" x14ac:dyDescent="0.25">
      <c r="A1989" s="1">
        <v>41070</v>
      </c>
      <c r="B1989" s="2" t="s">
        <v>26</v>
      </c>
      <c r="C1989" s="2" t="s">
        <v>27</v>
      </c>
      <c r="D1989" s="2">
        <v>0</v>
      </c>
      <c r="E1989" s="2">
        <v>18.41041667</v>
      </c>
      <c r="F1989" s="2">
        <v>1.2794000000000001</v>
      </c>
      <c r="G1989" s="2">
        <v>8</v>
      </c>
      <c r="H1989" s="2">
        <v>16.142361099999999</v>
      </c>
      <c r="I1989" s="2">
        <v>19.3427615474621</v>
      </c>
      <c r="J1989" s="2">
        <v>0.67949444178268004</v>
      </c>
      <c r="K1989" s="2">
        <v>0</v>
      </c>
      <c r="L1989" s="2">
        <v>0.67949444178268004</v>
      </c>
      <c r="M1989" s="2">
        <v>0</v>
      </c>
      <c r="O1989" s="2">
        <v>5.1018054225410401</v>
      </c>
      <c r="P1989" s="2">
        <v>5.4927679604348798E-4</v>
      </c>
      <c r="Q1989" s="2">
        <v>-1.1595137590502599E-4</v>
      </c>
      <c r="R1989" s="2">
        <v>0</v>
      </c>
      <c r="S1989" s="2">
        <v>-10.994691663999999</v>
      </c>
    </row>
    <row r="1990" spans="1:19" s="2" customFormat="1" x14ac:dyDescent="0.25">
      <c r="A1990" s="1">
        <v>41071</v>
      </c>
      <c r="B1990" s="2" t="s">
        <v>26</v>
      </c>
      <c r="C1990" s="2" t="s">
        <v>27</v>
      </c>
      <c r="D1990" s="2">
        <v>0</v>
      </c>
      <c r="E1990" s="2">
        <v>17.477708329999999</v>
      </c>
      <c r="F1990" s="2">
        <v>1.264</v>
      </c>
      <c r="G1990" s="2">
        <v>8</v>
      </c>
      <c r="H1990" s="2">
        <v>14.29166667</v>
      </c>
      <c r="I1990" s="2">
        <v>20.086361679019799</v>
      </c>
      <c r="J1990" s="2">
        <v>0.70502826459516599</v>
      </c>
      <c r="K1990" s="2">
        <v>0</v>
      </c>
      <c r="L1990" s="2">
        <v>0.70502826459516599</v>
      </c>
      <c r="M1990" s="2">
        <v>0</v>
      </c>
      <c r="O1990" s="2">
        <v>4.9252174760448799</v>
      </c>
      <c r="P1990" s="2">
        <v>5.6375412733709602E-4</v>
      </c>
      <c r="Q1990" s="2">
        <v>-1.7560991461906201E-4</v>
      </c>
      <c r="R1990" s="2">
        <v>0</v>
      </c>
      <c r="S1990" s="2">
        <v>-11.927400004000001</v>
      </c>
    </row>
    <row r="1991" spans="1:19" s="2" customFormat="1" x14ac:dyDescent="0.25">
      <c r="A1991" s="1">
        <v>41072</v>
      </c>
      <c r="B1991" s="2" t="s">
        <v>26</v>
      </c>
      <c r="C1991" s="2" t="s">
        <v>27</v>
      </c>
      <c r="D1991" s="2">
        <v>0</v>
      </c>
      <c r="E1991" s="2">
        <v>18.364166669999999</v>
      </c>
      <c r="F1991" s="2">
        <v>1.2497</v>
      </c>
      <c r="G1991" s="2">
        <v>8</v>
      </c>
      <c r="H1991" s="2">
        <v>14.37038971</v>
      </c>
      <c r="I1991" s="2">
        <v>21.793395595401201</v>
      </c>
      <c r="J1991" s="2">
        <v>0.76555141998357401</v>
      </c>
      <c r="K1991" s="2">
        <v>0</v>
      </c>
      <c r="L1991" s="2">
        <v>0.76555141998357401</v>
      </c>
      <c r="M1991" s="2">
        <v>0</v>
      </c>
      <c r="O1991" s="2">
        <v>4.69968457398131</v>
      </c>
      <c r="P1991" s="2">
        <v>5.5474137120649304E-4</v>
      </c>
      <c r="Q1991" s="2">
        <v>-1.77984844977433E-4</v>
      </c>
      <c r="R1991" s="2">
        <v>0</v>
      </c>
      <c r="S1991" s="2">
        <v>-11.040941664</v>
      </c>
    </row>
    <row r="1992" spans="1:19" s="2" customFormat="1" x14ac:dyDescent="0.25">
      <c r="A1992" s="1">
        <v>41073</v>
      </c>
      <c r="B1992" s="2" t="s">
        <v>26</v>
      </c>
      <c r="C1992" s="2" t="s">
        <v>27</v>
      </c>
      <c r="D1992" s="2">
        <v>0</v>
      </c>
      <c r="E1992" s="2">
        <v>19.611041669999999</v>
      </c>
      <c r="F1992" s="2">
        <v>1.2361</v>
      </c>
      <c r="G1992" s="2">
        <v>8</v>
      </c>
      <c r="H1992" s="2">
        <v>14.758333329999999</v>
      </c>
      <c r="I1992" s="2">
        <v>22.425140591170099</v>
      </c>
      <c r="J1992" s="2">
        <v>0.78862268569986504</v>
      </c>
      <c r="K1992" s="2">
        <v>0</v>
      </c>
      <c r="L1992" s="2">
        <v>0.78862268569986504</v>
      </c>
      <c r="M1992" s="2">
        <v>0</v>
      </c>
      <c r="O1992" s="2">
        <v>4.5543059268834503</v>
      </c>
      <c r="P1992" s="2">
        <v>5.1721510964604497E-4</v>
      </c>
      <c r="Q1992" s="2">
        <v>-1.5141100499908299E-4</v>
      </c>
      <c r="R1992" s="2">
        <v>0</v>
      </c>
      <c r="S1992" s="2">
        <v>-9.7940666640000007</v>
      </c>
    </row>
    <row r="1993" spans="1:19" s="2" customFormat="1" x14ac:dyDescent="0.25">
      <c r="A1993" s="1">
        <v>41074</v>
      </c>
      <c r="B1993" s="2" t="s">
        <v>26</v>
      </c>
      <c r="C1993" s="2" t="s">
        <v>27</v>
      </c>
      <c r="D1993" s="2">
        <v>0</v>
      </c>
      <c r="E1993" s="2">
        <v>20.309791669999999</v>
      </c>
      <c r="F1993" s="2">
        <v>1.2212000000000001</v>
      </c>
      <c r="G1993" s="2">
        <v>8</v>
      </c>
      <c r="H1993" s="2">
        <v>15.987395830000001</v>
      </c>
      <c r="I1993" s="2">
        <v>24.0260735472947</v>
      </c>
      <c r="J1993" s="2">
        <v>0.84545153295574804</v>
      </c>
      <c r="K1993" s="2">
        <v>0</v>
      </c>
      <c r="L1993" s="2">
        <v>0.84545153295574804</v>
      </c>
      <c r="M1993" s="2">
        <v>0</v>
      </c>
      <c r="O1993" s="2">
        <v>4.4405628061594902</v>
      </c>
      <c r="P1993" s="2">
        <v>5.3931345320422396E-4</v>
      </c>
      <c r="Q1993" s="2">
        <v>-1.4753336653161299E-4</v>
      </c>
      <c r="R1993" s="2">
        <v>0</v>
      </c>
      <c r="S1993" s="2">
        <v>-9.0953166640000003</v>
      </c>
    </row>
    <row r="1994" spans="1:19" s="2" customFormat="1" x14ac:dyDescent="0.25">
      <c r="A1994" s="1">
        <v>41075</v>
      </c>
      <c r="B1994" s="2" t="s">
        <v>26</v>
      </c>
      <c r="C1994" s="2" t="s">
        <v>27</v>
      </c>
      <c r="D1994" s="2">
        <v>0</v>
      </c>
      <c r="E1994" s="2">
        <v>21.37895833</v>
      </c>
      <c r="F1994" s="2">
        <v>1.2033</v>
      </c>
      <c r="G1994" s="2">
        <v>8</v>
      </c>
      <c r="H1994" s="2">
        <v>15.380640809999999</v>
      </c>
      <c r="I1994" s="2">
        <v>24.532499160429602</v>
      </c>
      <c r="J1994" s="2">
        <v>0.86409990004983395</v>
      </c>
      <c r="K1994" s="2">
        <v>0</v>
      </c>
      <c r="L1994" s="2">
        <v>0.86409990004983395</v>
      </c>
      <c r="M1994" s="2">
        <v>0</v>
      </c>
      <c r="O1994" s="2">
        <v>4.57452540303282</v>
      </c>
      <c r="P1994" s="2">
        <v>5.3327217459722502E-4</v>
      </c>
      <c r="Q1994" s="2">
        <v>-1.7481553913313699E-4</v>
      </c>
      <c r="R1994" s="2">
        <v>0</v>
      </c>
      <c r="S1994" s="2">
        <v>-8.0261500039999998</v>
      </c>
    </row>
    <row r="1995" spans="1:19" s="2" customFormat="1" x14ac:dyDescent="0.25">
      <c r="A1995" s="1">
        <v>41076</v>
      </c>
      <c r="B1995" s="2" t="s">
        <v>26</v>
      </c>
      <c r="C1995" s="2" t="s">
        <v>27</v>
      </c>
      <c r="D1995" s="2">
        <v>0</v>
      </c>
      <c r="E1995" s="2">
        <v>22.88</v>
      </c>
      <c r="F1995" s="2">
        <v>1.1821999999999999</v>
      </c>
      <c r="G1995" s="2">
        <v>8</v>
      </c>
      <c r="H1995" s="2">
        <v>13.55875934</v>
      </c>
      <c r="I1995" s="2">
        <v>23.4496047146588</v>
      </c>
      <c r="J1995" s="2">
        <v>0.82707091558128998</v>
      </c>
      <c r="K1995" s="2">
        <v>0</v>
      </c>
      <c r="L1995" s="2">
        <v>0.82707091558128998</v>
      </c>
      <c r="M1995" s="2">
        <v>0</v>
      </c>
      <c r="O1995" s="2">
        <v>4.4409935346164104</v>
      </c>
      <c r="P1995" s="2">
        <v>5.5607099448485003E-4</v>
      </c>
      <c r="Q1995" s="2">
        <v>-2.24549522753297E-4</v>
      </c>
      <c r="R1995" s="2">
        <v>0</v>
      </c>
      <c r="S1995" s="2">
        <v>-6.5251083339999996</v>
      </c>
    </row>
    <row r="1996" spans="1:19" s="2" customFormat="1" x14ac:dyDescent="0.25">
      <c r="A1996" s="1">
        <v>41077</v>
      </c>
      <c r="B1996" s="2" t="s">
        <v>26</v>
      </c>
      <c r="C1996" s="2" t="s">
        <v>27</v>
      </c>
      <c r="D1996" s="2">
        <v>0</v>
      </c>
      <c r="E1996" s="2">
        <v>22.119729169999999</v>
      </c>
      <c r="F1996" s="2">
        <v>1.1577</v>
      </c>
      <c r="G1996" s="2">
        <v>8</v>
      </c>
      <c r="H1996" s="2">
        <v>13.002827079999999</v>
      </c>
      <c r="I1996" s="2">
        <v>18.5273211045557</v>
      </c>
      <c r="J1996" s="2">
        <v>0.65301539827671895</v>
      </c>
      <c r="K1996" s="2">
        <v>0</v>
      </c>
      <c r="L1996" s="2">
        <v>0.65301539827671895</v>
      </c>
      <c r="M1996" s="2">
        <v>0</v>
      </c>
      <c r="O1996" s="2">
        <v>5.4579406464054898</v>
      </c>
      <c r="P1996" s="2">
        <v>4.7178295813811601E-4</v>
      </c>
      <c r="Q1996" s="2">
        <v>-2.9181945701062403E-4</v>
      </c>
      <c r="R1996" s="2">
        <v>0</v>
      </c>
      <c r="S1996" s="2">
        <v>-7.2853791640000001</v>
      </c>
    </row>
    <row r="1997" spans="1:19" s="2" customFormat="1" x14ac:dyDescent="0.25">
      <c r="A1997" s="1">
        <v>41078</v>
      </c>
      <c r="B1997" s="2" t="s">
        <v>26</v>
      </c>
      <c r="C1997" s="2" t="s">
        <v>27</v>
      </c>
      <c r="D1997" s="2">
        <v>0</v>
      </c>
      <c r="E1997" s="2">
        <v>21.059583329999999</v>
      </c>
      <c r="F1997" s="2">
        <v>1.1281000000000001</v>
      </c>
      <c r="G1997" s="2">
        <v>8</v>
      </c>
      <c r="H1997" s="2">
        <v>13.08333333</v>
      </c>
      <c r="I1997" s="2">
        <v>17.393727502851899</v>
      </c>
      <c r="J1997" s="2">
        <v>0.612477928881907</v>
      </c>
      <c r="K1997" s="2">
        <v>0</v>
      </c>
      <c r="L1997" s="2">
        <v>0.612477928881907</v>
      </c>
      <c r="M1997" s="2">
        <v>0</v>
      </c>
      <c r="O1997" s="2">
        <v>5.3830308568980501</v>
      </c>
      <c r="P1997" s="2">
        <v>4.6838634615507801E-4</v>
      </c>
      <c r="Q1997" s="2">
        <v>-2.7953213861098102E-4</v>
      </c>
      <c r="R1997" s="2">
        <v>0</v>
      </c>
      <c r="S1997" s="2">
        <v>-8.3455250040000006</v>
      </c>
    </row>
    <row r="1998" spans="1:19" s="2" customFormat="1" x14ac:dyDescent="0.25">
      <c r="A1998" s="1">
        <v>41079</v>
      </c>
      <c r="B1998" s="2" t="s">
        <v>26</v>
      </c>
      <c r="C1998" s="2" t="s">
        <v>27</v>
      </c>
      <c r="D1998" s="2">
        <v>0</v>
      </c>
      <c r="E1998" s="2">
        <v>19.449000000000002</v>
      </c>
      <c r="F1998" s="2">
        <v>1.0989</v>
      </c>
      <c r="G1998" s="2">
        <v>8</v>
      </c>
      <c r="H1998" s="2">
        <v>13.2081094</v>
      </c>
      <c r="I1998" s="2">
        <v>17.442338687973301</v>
      </c>
      <c r="J1998" s="2">
        <v>0.61330399655385603</v>
      </c>
      <c r="K1998" s="2">
        <v>0</v>
      </c>
      <c r="L1998" s="2">
        <v>0.61330399655385603</v>
      </c>
      <c r="M1998" s="2">
        <v>0</v>
      </c>
      <c r="O1998" s="2">
        <v>5.5447875138852503</v>
      </c>
      <c r="P1998" s="2">
        <v>4.6384269205204898E-4</v>
      </c>
      <c r="Q1998" s="2">
        <v>-3.0441072891341202E-4</v>
      </c>
      <c r="R1998" s="2">
        <v>0</v>
      </c>
      <c r="S1998" s="2">
        <v>-9.9561083339999996</v>
      </c>
    </row>
    <row r="1999" spans="1:19" s="2" customFormat="1" x14ac:dyDescent="0.25">
      <c r="A1999" s="1">
        <v>41080</v>
      </c>
      <c r="B1999" s="2" t="s">
        <v>26</v>
      </c>
      <c r="C1999" s="2" t="s">
        <v>27</v>
      </c>
      <c r="D1999" s="2">
        <v>0</v>
      </c>
      <c r="E1999" s="2">
        <v>17.690291670000001</v>
      </c>
      <c r="F1999" s="2">
        <v>1.0706</v>
      </c>
      <c r="G1999" s="2">
        <v>8</v>
      </c>
      <c r="H1999" s="2">
        <v>11.92574785</v>
      </c>
      <c r="I1999" s="2">
        <v>17.855310886322702</v>
      </c>
      <c r="J1999" s="2">
        <v>0.62683781475132005</v>
      </c>
      <c r="K1999" s="2">
        <v>0</v>
      </c>
      <c r="L1999" s="2">
        <v>0.62683781475132005</v>
      </c>
      <c r="M1999" s="2">
        <v>0</v>
      </c>
      <c r="O1999" s="2">
        <v>5.0254871167570903</v>
      </c>
      <c r="P1999" s="2">
        <v>5.05860835894751E-4</v>
      </c>
      <c r="Q1999" s="2">
        <v>-3.5476677204689003E-4</v>
      </c>
      <c r="R1999" s="2">
        <v>0</v>
      </c>
      <c r="S1999" s="2">
        <v>-11.714816664000001</v>
      </c>
    </row>
    <row r="2000" spans="1:19" s="2" customFormat="1" x14ac:dyDescent="0.25">
      <c r="A2000" s="1">
        <v>41081</v>
      </c>
      <c r="B2000" s="2" t="s">
        <v>26</v>
      </c>
      <c r="C2000" s="2" t="s">
        <v>27</v>
      </c>
      <c r="D2000" s="2">
        <v>0</v>
      </c>
      <c r="E2000" s="2">
        <v>17.01177083</v>
      </c>
      <c r="F2000" s="2">
        <v>1.044</v>
      </c>
      <c r="G2000" s="2">
        <v>8</v>
      </c>
      <c r="H2000" s="2">
        <v>13.38353994</v>
      </c>
      <c r="I2000" s="2">
        <v>18.3725523205737</v>
      </c>
      <c r="J2000" s="2">
        <v>0.64460538174545901</v>
      </c>
      <c r="K2000" s="2">
        <v>0</v>
      </c>
      <c r="L2000" s="2">
        <v>0.64460538174545901</v>
      </c>
      <c r="M2000" s="2">
        <v>0</v>
      </c>
      <c r="O2000" s="2">
        <v>4.8386882889333602</v>
      </c>
      <c r="P2000" s="2">
        <v>4.9084910258188495E-4</v>
      </c>
      <c r="Q2000" s="2">
        <v>-3.1145888589678299E-4</v>
      </c>
      <c r="R2000" s="2">
        <v>0</v>
      </c>
      <c r="S2000" s="2">
        <v>-12.393337504</v>
      </c>
    </row>
    <row r="2001" spans="1:19" s="2" customFormat="1" x14ac:dyDescent="0.25">
      <c r="A2001" s="1">
        <v>41082</v>
      </c>
      <c r="B2001" s="2" t="s">
        <v>26</v>
      </c>
      <c r="C2001" s="2" t="s">
        <v>27</v>
      </c>
      <c r="D2001" s="2">
        <v>0</v>
      </c>
      <c r="E2001" s="2">
        <v>16.939041670000002</v>
      </c>
      <c r="F2001" s="2">
        <v>1.0205</v>
      </c>
      <c r="G2001" s="2">
        <v>8</v>
      </c>
      <c r="H2001" s="2">
        <v>15.09904042</v>
      </c>
      <c r="I2001" s="2">
        <v>17.426711587220701</v>
      </c>
      <c r="J2001" s="2">
        <v>0.61138060988619003</v>
      </c>
      <c r="K2001" s="2">
        <v>0</v>
      </c>
      <c r="L2001" s="2">
        <v>0.61138060988619003</v>
      </c>
      <c r="M2001" s="2">
        <v>0</v>
      </c>
      <c r="O2001" s="2">
        <v>5.4540776085202003</v>
      </c>
      <c r="P2001" s="2">
        <v>4.3756165469167798E-4</v>
      </c>
      <c r="Q2001" s="2">
        <v>-3.03080312750685E-4</v>
      </c>
      <c r="R2001" s="2">
        <v>0</v>
      </c>
      <c r="S2001" s="2">
        <v>-12.466066664</v>
      </c>
    </row>
    <row r="2002" spans="1:19" s="2" customFormat="1" x14ac:dyDescent="0.25">
      <c r="A2002" s="1">
        <v>41083</v>
      </c>
      <c r="B2002" s="2" t="s">
        <v>26</v>
      </c>
      <c r="C2002" s="2" t="s">
        <v>27</v>
      </c>
      <c r="D2002" s="2">
        <v>0</v>
      </c>
      <c r="E2002" s="2">
        <v>17.927916669999998</v>
      </c>
      <c r="F2002" s="2">
        <v>1.0026999999999999</v>
      </c>
      <c r="G2002" s="2">
        <v>8</v>
      </c>
      <c r="H2002" s="2">
        <v>10.8125</v>
      </c>
      <c r="I2002" s="2">
        <v>14.2053570486067</v>
      </c>
      <c r="J2002" s="2">
        <v>0.49880659510272102</v>
      </c>
      <c r="K2002" s="2">
        <v>0</v>
      </c>
      <c r="L2002" s="2">
        <v>0.49880659510272102</v>
      </c>
      <c r="M2002" s="2">
        <v>0</v>
      </c>
      <c r="O2002" s="2">
        <v>5.56922432757779</v>
      </c>
      <c r="P2002" s="2">
        <v>4.4247763709520102E-4</v>
      </c>
      <c r="Q2002" s="2">
        <v>-3.7321698210794602E-4</v>
      </c>
      <c r="R2002" s="2">
        <v>0</v>
      </c>
      <c r="S2002" s="2">
        <v>-11.477191663999999</v>
      </c>
    </row>
    <row r="2003" spans="1:19" s="2" customFormat="1" x14ac:dyDescent="0.25">
      <c r="A2003" s="1">
        <v>41084</v>
      </c>
      <c r="B2003" s="2" t="s">
        <v>26</v>
      </c>
      <c r="C2003" s="2" t="s">
        <v>27</v>
      </c>
      <c r="D2003" s="2">
        <v>0</v>
      </c>
      <c r="E2003" s="2">
        <v>16.02227083</v>
      </c>
      <c r="F2003" s="2">
        <v>0.99167000000000005</v>
      </c>
      <c r="G2003" s="2">
        <v>8</v>
      </c>
      <c r="H2003" s="2">
        <v>11.53144938</v>
      </c>
      <c r="I2003" s="2">
        <v>14.664679663401801</v>
      </c>
      <c r="J2003" s="2">
        <v>0.51405935965630201</v>
      </c>
      <c r="K2003" s="2">
        <v>0</v>
      </c>
      <c r="L2003" s="2">
        <v>0.51405935965630201</v>
      </c>
      <c r="M2003" s="2">
        <v>0</v>
      </c>
      <c r="O2003" s="2">
        <v>5.8939025587434104</v>
      </c>
      <c r="P2003" s="2">
        <v>4.6571667547737398E-4</v>
      </c>
      <c r="Q2003" s="2">
        <v>-4.4640878429093799E-4</v>
      </c>
      <c r="R2003" s="2">
        <v>0</v>
      </c>
      <c r="S2003" s="2">
        <v>-13.382837503999999</v>
      </c>
    </row>
    <row r="2004" spans="1:19" s="2" customFormat="1" x14ac:dyDescent="0.25">
      <c r="A2004" s="1">
        <v>41085</v>
      </c>
      <c r="B2004" s="2" t="s">
        <v>26</v>
      </c>
      <c r="C2004" s="2" t="s">
        <v>27</v>
      </c>
      <c r="D2004" s="2">
        <v>0</v>
      </c>
      <c r="E2004" s="2">
        <v>16.256708329999999</v>
      </c>
      <c r="F2004" s="2">
        <v>0.98846000000000001</v>
      </c>
      <c r="G2004" s="2">
        <v>8</v>
      </c>
      <c r="H2004" s="2">
        <v>10.143059750000001</v>
      </c>
      <c r="I2004" s="2">
        <v>15.137445290601701</v>
      </c>
      <c r="J2004" s="2">
        <v>0.53074286536845605</v>
      </c>
      <c r="K2004" s="2">
        <v>0</v>
      </c>
      <c r="L2004" s="2">
        <v>0.53074286536845605</v>
      </c>
      <c r="M2004" s="2">
        <v>0</v>
      </c>
      <c r="O2004" s="2">
        <v>5.71620036214264</v>
      </c>
      <c r="P2004" s="2">
        <v>4.5996014760867098E-4</v>
      </c>
      <c r="Q2004" s="2">
        <v>-4.8098657418695702E-4</v>
      </c>
      <c r="R2004" s="2">
        <v>0</v>
      </c>
      <c r="S2004" s="2">
        <v>-13.148400004000001</v>
      </c>
    </row>
    <row r="2005" spans="1:19" s="2" customFormat="1" x14ac:dyDescent="0.25">
      <c r="A2005" s="1">
        <v>41086</v>
      </c>
      <c r="B2005" s="2" t="s">
        <v>26</v>
      </c>
      <c r="C2005" s="2" t="s">
        <v>27</v>
      </c>
      <c r="D2005" s="2">
        <v>0</v>
      </c>
      <c r="E2005" s="2">
        <v>18.74229167</v>
      </c>
      <c r="F2005" s="2">
        <v>0.99587999999999999</v>
      </c>
      <c r="G2005" s="2">
        <v>8</v>
      </c>
      <c r="H2005" s="2">
        <v>11.91381771</v>
      </c>
      <c r="I2005" s="2">
        <v>15.0397562566939</v>
      </c>
      <c r="J2005" s="2">
        <v>0.52849048429666701</v>
      </c>
      <c r="K2005" s="2">
        <v>0</v>
      </c>
      <c r="L2005" s="2">
        <v>0.52849048429666701</v>
      </c>
      <c r="M2005" s="2">
        <v>0</v>
      </c>
      <c r="O2005" s="2">
        <v>5.5608090013237401</v>
      </c>
      <c r="P2005" s="2">
        <v>4.17133749365125E-4</v>
      </c>
      <c r="Q2005" s="2">
        <v>-3.5601273971244397E-4</v>
      </c>
      <c r="R2005" s="2">
        <v>0</v>
      </c>
      <c r="S2005" s="2">
        <v>-10.662816663999999</v>
      </c>
    </row>
    <row r="2006" spans="1:19" s="2" customFormat="1" x14ac:dyDescent="0.25">
      <c r="A2006" s="1">
        <v>41087</v>
      </c>
      <c r="B2006" s="2" t="s">
        <v>26</v>
      </c>
      <c r="C2006" s="2" t="s">
        <v>27</v>
      </c>
      <c r="D2006" s="2">
        <v>0</v>
      </c>
      <c r="E2006" s="2">
        <v>18.348958329999999</v>
      </c>
      <c r="F2006" s="2">
        <v>1.0121</v>
      </c>
      <c r="G2006" s="2">
        <v>8</v>
      </c>
      <c r="H2006" s="2">
        <v>10.76571963</v>
      </c>
      <c r="I2006" s="2">
        <v>17.0500254016013</v>
      </c>
      <c r="J2006" s="2">
        <v>0.59891968392387696</v>
      </c>
      <c r="K2006" s="2">
        <v>0</v>
      </c>
      <c r="L2006" s="2">
        <v>0.59891968392387696</v>
      </c>
      <c r="M2006" s="2">
        <v>0</v>
      </c>
      <c r="O2006" s="2">
        <v>5.3923738663148404</v>
      </c>
      <c r="P2006" s="2">
        <v>4.6561964080224901E-4</v>
      </c>
      <c r="Q2006" s="2">
        <v>-4.4492953653587199E-4</v>
      </c>
      <c r="R2006" s="2">
        <v>0</v>
      </c>
      <c r="S2006" s="2">
        <v>-11.056150003999999</v>
      </c>
    </row>
    <row r="2007" spans="1:19" s="2" customFormat="1" x14ac:dyDescent="0.25">
      <c r="A2007" s="1">
        <v>41088</v>
      </c>
      <c r="B2007" s="2" t="s">
        <v>26</v>
      </c>
      <c r="C2007" s="2" t="s">
        <v>27</v>
      </c>
      <c r="D2007" s="2">
        <v>0</v>
      </c>
      <c r="E2007" s="2">
        <v>18.932395830000001</v>
      </c>
      <c r="F2007" s="2">
        <v>1.0376000000000001</v>
      </c>
      <c r="G2007" s="2">
        <v>8</v>
      </c>
      <c r="H2007" s="2">
        <v>10.28472292</v>
      </c>
      <c r="I2007" s="2">
        <v>18.730591391482498</v>
      </c>
      <c r="J2007" s="2">
        <v>0.65829679777280603</v>
      </c>
      <c r="K2007" s="2">
        <v>0</v>
      </c>
      <c r="L2007" s="2">
        <v>0.65829679777280603</v>
      </c>
      <c r="M2007" s="2">
        <v>0</v>
      </c>
      <c r="O2007" s="2">
        <v>4.82775216209295</v>
      </c>
      <c r="P2007" s="2">
        <v>4.79981734764137E-4</v>
      </c>
      <c r="Q2007" s="2">
        <v>-3.61521400944876E-4</v>
      </c>
      <c r="R2007" s="2">
        <v>0</v>
      </c>
      <c r="S2007" s="2">
        <v>-10.472712504</v>
      </c>
    </row>
    <row r="2008" spans="1:19" s="2" customFormat="1" x14ac:dyDescent="0.25">
      <c r="A2008" s="1">
        <v>41089</v>
      </c>
      <c r="B2008" s="2" t="s">
        <v>26</v>
      </c>
      <c r="C2008" s="2" t="s">
        <v>27</v>
      </c>
      <c r="D2008" s="2">
        <v>0</v>
      </c>
      <c r="E2008" s="2">
        <v>19.005645829999999</v>
      </c>
      <c r="F2008" s="2">
        <v>1.0728</v>
      </c>
      <c r="G2008" s="2">
        <v>8</v>
      </c>
      <c r="H2008" s="2">
        <v>12.922614039999999</v>
      </c>
      <c r="I2008" s="2">
        <v>19.609020305291899</v>
      </c>
      <c r="J2008" s="2">
        <v>0.68921483809079997</v>
      </c>
      <c r="K2008" s="2">
        <v>0</v>
      </c>
      <c r="L2008" s="2">
        <v>0.68921483809079997</v>
      </c>
      <c r="M2008" s="2">
        <v>0</v>
      </c>
      <c r="O2008" s="2">
        <v>5.0409431304738099</v>
      </c>
      <c r="P2008" s="2">
        <v>4.71162343023962E-4</v>
      </c>
      <c r="Q2008" s="2">
        <v>-3.0147477839133498E-4</v>
      </c>
      <c r="R2008" s="2">
        <v>0</v>
      </c>
      <c r="S2008" s="2">
        <v>-10.399462504000001</v>
      </c>
    </row>
    <row r="2009" spans="1:19" s="2" customFormat="1" x14ac:dyDescent="0.25">
      <c r="A2009" s="1">
        <v>41090</v>
      </c>
      <c r="B2009" s="2" t="s">
        <v>26</v>
      </c>
      <c r="C2009" s="2" t="s">
        <v>27</v>
      </c>
      <c r="D2009" s="2">
        <v>0</v>
      </c>
      <c r="E2009" s="2">
        <v>19.861791669999999</v>
      </c>
      <c r="F2009" s="2">
        <v>1.1128</v>
      </c>
      <c r="G2009" s="2">
        <v>8</v>
      </c>
      <c r="H2009" s="2">
        <v>12.001090209999999</v>
      </c>
      <c r="I2009" s="2">
        <v>20.198851785219102</v>
      </c>
      <c r="J2009" s="2">
        <v>0.710490538957256</v>
      </c>
      <c r="K2009" s="2">
        <v>0</v>
      </c>
      <c r="L2009" s="2">
        <v>0.710490538957256</v>
      </c>
      <c r="M2009" s="2">
        <v>0</v>
      </c>
      <c r="O2009" s="2">
        <v>5.03737751026277</v>
      </c>
      <c r="P2009" s="2">
        <v>4.85961789700957E-4</v>
      </c>
      <c r="Q2009" s="2">
        <v>-3.0511793310031E-4</v>
      </c>
      <c r="R2009" s="2">
        <v>0</v>
      </c>
      <c r="S2009" s="2">
        <v>-9.5433166640000007</v>
      </c>
    </row>
    <row r="2010" spans="1:19" s="2" customFormat="1" x14ac:dyDescent="0.25">
      <c r="A2010" s="1">
        <v>41091</v>
      </c>
      <c r="B2010" s="2" t="s">
        <v>26</v>
      </c>
      <c r="C2010" s="2" t="s">
        <v>27</v>
      </c>
      <c r="D2010" s="2">
        <v>0</v>
      </c>
      <c r="E2010" s="2">
        <v>20.810833330000001</v>
      </c>
      <c r="F2010" s="2">
        <v>1.1449</v>
      </c>
      <c r="G2010" s="2">
        <v>8</v>
      </c>
      <c r="H2010" s="2">
        <v>11.174241670000001</v>
      </c>
      <c r="I2010" s="2">
        <v>17.5009771536023</v>
      </c>
      <c r="J2010" s="2">
        <v>0.61611705056952704</v>
      </c>
      <c r="K2010" s="2">
        <v>0</v>
      </c>
      <c r="L2010" s="2">
        <v>0.61611705056952704</v>
      </c>
      <c r="M2010" s="2">
        <v>0</v>
      </c>
      <c r="O2010" s="2">
        <v>5.6627661970607699</v>
      </c>
      <c r="P2010" s="2">
        <v>4.4866236108717699E-4</v>
      </c>
      <c r="Q2010" s="2">
        <v>-2.8591247135003998E-4</v>
      </c>
      <c r="R2010" s="2">
        <v>0</v>
      </c>
      <c r="S2010" s="2">
        <v>-8.594275004</v>
      </c>
    </row>
    <row r="2011" spans="1:19" s="2" customFormat="1" x14ac:dyDescent="0.25">
      <c r="A2011" s="1">
        <v>41092</v>
      </c>
      <c r="B2011" s="2" t="s">
        <v>26</v>
      </c>
      <c r="C2011" s="2" t="s">
        <v>27</v>
      </c>
      <c r="D2011" s="2">
        <v>0</v>
      </c>
      <c r="E2011" s="2">
        <v>18.22014583</v>
      </c>
      <c r="F2011" s="2">
        <v>1.1686000000000001</v>
      </c>
      <c r="G2011" s="2">
        <v>8</v>
      </c>
      <c r="H2011" s="2">
        <v>10.21809813</v>
      </c>
      <c r="I2011" s="2">
        <v>17.498332307079899</v>
      </c>
      <c r="J2011" s="2">
        <v>0.61459664009270498</v>
      </c>
      <c r="K2011" s="2">
        <v>0</v>
      </c>
      <c r="L2011" s="2">
        <v>0.61459664009270498</v>
      </c>
      <c r="M2011" s="2">
        <v>0</v>
      </c>
      <c r="O2011" s="2">
        <v>5.98018575852117</v>
      </c>
      <c r="P2011" s="2">
        <v>4.9725638922452702E-4</v>
      </c>
      <c r="Q2011" s="2">
        <v>-3.3602682026203002E-4</v>
      </c>
      <c r="R2011" s="2">
        <v>0</v>
      </c>
      <c r="S2011" s="2">
        <v>-11.184962504</v>
      </c>
    </row>
    <row r="2012" spans="1:19" s="2" customFormat="1" x14ac:dyDescent="0.25">
      <c r="A2012" s="1">
        <v>41093</v>
      </c>
      <c r="B2012" s="2" t="s">
        <v>26</v>
      </c>
      <c r="C2012" s="2" t="s">
        <v>27</v>
      </c>
      <c r="D2012" s="2">
        <v>0</v>
      </c>
      <c r="E2012" s="2">
        <v>17.740208330000002</v>
      </c>
      <c r="F2012" s="2">
        <v>1.1831</v>
      </c>
      <c r="G2012" s="2">
        <v>8</v>
      </c>
      <c r="H2012" s="2">
        <v>11.10416667</v>
      </c>
      <c r="I2012" s="2">
        <v>16.9209831933501</v>
      </c>
      <c r="J2012" s="2">
        <v>0.59406332952187801</v>
      </c>
      <c r="K2012" s="2">
        <v>0</v>
      </c>
      <c r="L2012" s="2">
        <v>0.59406332952187801</v>
      </c>
      <c r="M2012" s="2">
        <v>0</v>
      </c>
      <c r="O2012" s="2">
        <v>5.93176700119571</v>
      </c>
      <c r="P2012" s="2">
        <v>4.97793603222684E-4</v>
      </c>
      <c r="Q2012" s="2">
        <v>-2.6512866229812102E-4</v>
      </c>
      <c r="R2012" s="2">
        <v>0</v>
      </c>
      <c r="S2012" s="2">
        <v>-11.664900004</v>
      </c>
    </row>
    <row r="2013" spans="1:19" s="2" customFormat="1" x14ac:dyDescent="0.25">
      <c r="A2013" s="1">
        <v>41094</v>
      </c>
      <c r="B2013" s="2" t="s">
        <v>26</v>
      </c>
      <c r="C2013" s="2" t="s">
        <v>27</v>
      </c>
      <c r="D2013" s="2">
        <v>0</v>
      </c>
      <c r="E2013" s="2">
        <v>17.061166669999999</v>
      </c>
      <c r="F2013" s="2">
        <v>1.1886000000000001</v>
      </c>
      <c r="G2013" s="2">
        <v>8</v>
      </c>
      <c r="H2013" s="2">
        <v>9.4075054579999993</v>
      </c>
      <c r="I2013" s="2">
        <v>17.7850572206052</v>
      </c>
      <c r="J2013" s="2">
        <v>0.62402051337012798</v>
      </c>
      <c r="K2013" s="2">
        <v>0</v>
      </c>
      <c r="L2013" s="2">
        <v>0.62402051337012798</v>
      </c>
      <c r="M2013" s="2">
        <v>0</v>
      </c>
      <c r="O2013" s="2">
        <v>6.2732345035580197</v>
      </c>
      <c r="P2013" s="2">
        <v>5.0512080544508104E-4</v>
      </c>
      <c r="Q2013" s="2">
        <v>-3.5883446252846202E-4</v>
      </c>
      <c r="R2013" s="2">
        <v>0</v>
      </c>
      <c r="S2013" s="2">
        <v>-12.343941664000001</v>
      </c>
    </row>
    <row r="2014" spans="1:19" s="2" customFormat="1" x14ac:dyDescent="0.25">
      <c r="A2014" s="1">
        <v>41095</v>
      </c>
      <c r="B2014" s="2" t="s">
        <v>26</v>
      </c>
      <c r="C2014" s="2" t="s">
        <v>27</v>
      </c>
      <c r="D2014" s="2">
        <v>0</v>
      </c>
      <c r="E2014" s="2">
        <v>17.6559375</v>
      </c>
      <c r="F2014" s="2">
        <v>1.1886000000000001</v>
      </c>
      <c r="G2014" s="2">
        <v>8</v>
      </c>
      <c r="H2014" s="2">
        <v>9.6480541039999999</v>
      </c>
      <c r="I2014" s="2">
        <v>17.755674651079499</v>
      </c>
      <c r="J2014" s="2">
        <v>0.623320791323274</v>
      </c>
      <c r="K2014" s="2">
        <v>0</v>
      </c>
      <c r="L2014" s="2">
        <v>0.623320791323274</v>
      </c>
      <c r="M2014" s="2">
        <v>0</v>
      </c>
      <c r="O2014" s="2">
        <v>6.5122207833139099</v>
      </c>
      <c r="P2014" s="2">
        <v>4.7413956659830597E-4</v>
      </c>
      <c r="Q2014" s="2">
        <v>-3.2824842917439601E-4</v>
      </c>
      <c r="R2014" s="2">
        <v>0</v>
      </c>
      <c r="S2014" s="2">
        <v>-11.749170833999999</v>
      </c>
    </row>
    <row r="2015" spans="1:19" s="2" customFormat="1" x14ac:dyDescent="0.25">
      <c r="A2015" s="1">
        <v>41096</v>
      </c>
      <c r="B2015" s="2" t="s">
        <v>26</v>
      </c>
      <c r="C2015" s="2" t="s">
        <v>27</v>
      </c>
      <c r="D2015" s="2">
        <v>0</v>
      </c>
      <c r="E2015" s="2">
        <v>17.227354170000002</v>
      </c>
      <c r="F2015" s="2">
        <v>1.1829000000000001</v>
      </c>
      <c r="G2015" s="2">
        <v>8</v>
      </c>
      <c r="H2015" s="2">
        <v>9.7759316280000004</v>
      </c>
      <c r="I2015" s="2">
        <v>18.408325360640799</v>
      </c>
      <c r="J2015" s="2">
        <v>0.645984901873631</v>
      </c>
      <c r="K2015" s="2">
        <v>0</v>
      </c>
      <c r="L2015" s="2">
        <v>0.645984901873631</v>
      </c>
      <c r="M2015" s="2">
        <v>0</v>
      </c>
      <c r="O2015" s="2">
        <v>6.1096330917155104</v>
      </c>
      <c r="P2015" s="2">
        <v>4.9760861828778997E-4</v>
      </c>
      <c r="Q2015" s="2">
        <v>-3.6287754575370297E-4</v>
      </c>
      <c r="R2015" s="2">
        <v>0</v>
      </c>
      <c r="S2015" s="2">
        <v>-12.177754164</v>
      </c>
    </row>
    <row r="2016" spans="1:19" s="2" customFormat="1" x14ac:dyDescent="0.25">
      <c r="A2016" s="1">
        <v>41097</v>
      </c>
      <c r="B2016" s="2" t="s">
        <v>26</v>
      </c>
      <c r="C2016" s="2" t="s">
        <v>27</v>
      </c>
      <c r="D2016" s="2">
        <v>0</v>
      </c>
      <c r="E2016" s="2">
        <v>18.937750000000001</v>
      </c>
      <c r="F2016" s="2">
        <v>1.1712</v>
      </c>
      <c r="G2016" s="2">
        <v>8</v>
      </c>
      <c r="H2016" s="2">
        <v>7.8159308640000003</v>
      </c>
      <c r="I2016" s="2">
        <v>20.6054600674344</v>
      </c>
      <c r="J2016" s="2">
        <v>0.72419354467512398</v>
      </c>
      <c r="K2016" s="2">
        <v>0</v>
      </c>
      <c r="L2016" s="2">
        <v>0.72419354467512398</v>
      </c>
      <c r="M2016" s="2">
        <v>0</v>
      </c>
      <c r="O2016" s="2">
        <v>5.2508263636599404</v>
      </c>
      <c r="P2016" s="2">
        <v>5.3311714623156803E-4</v>
      </c>
      <c r="Q2016" s="2">
        <v>-3.9878221858017098E-4</v>
      </c>
      <c r="R2016" s="2">
        <v>0</v>
      </c>
      <c r="S2016" s="2">
        <v>-10.467358334</v>
      </c>
    </row>
    <row r="2017" spans="1:19" s="2" customFormat="1" x14ac:dyDescent="0.25">
      <c r="A2017" s="1">
        <v>41098</v>
      </c>
      <c r="B2017" s="2" t="s">
        <v>26</v>
      </c>
      <c r="C2017" s="2" t="s">
        <v>27</v>
      </c>
      <c r="D2017" s="2">
        <v>0</v>
      </c>
      <c r="E2017" s="2">
        <v>21.952854169999998</v>
      </c>
      <c r="F2017" s="2">
        <v>1.1529</v>
      </c>
      <c r="G2017" s="2">
        <v>8</v>
      </c>
      <c r="H2017" s="2">
        <v>10.867723529999999</v>
      </c>
      <c r="I2017" s="2">
        <v>23.202807909252101</v>
      </c>
      <c r="J2017" s="2">
        <v>0.81768550837944398</v>
      </c>
      <c r="K2017" s="2">
        <v>0</v>
      </c>
      <c r="L2017" s="2">
        <v>0.81768550837944398</v>
      </c>
      <c r="M2017" s="2">
        <v>0</v>
      </c>
      <c r="O2017" s="2">
        <v>5.1509412894131099</v>
      </c>
      <c r="P2017" s="2">
        <v>4.80717055510282E-4</v>
      </c>
      <c r="Q2017" s="2">
        <v>-2.8513984469317598E-4</v>
      </c>
      <c r="R2017" s="2">
        <v>0</v>
      </c>
      <c r="S2017" s="2">
        <v>-7.4522541640000002</v>
      </c>
    </row>
    <row r="2018" spans="1:19" s="2" customFormat="1" x14ac:dyDescent="0.25">
      <c r="A2018" s="1">
        <v>41099</v>
      </c>
      <c r="B2018" s="2" t="s">
        <v>26</v>
      </c>
      <c r="C2018" s="2" t="s">
        <v>27</v>
      </c>
      <c r="D2018" s="2">
        <v>0</v>
      </c>
      <c r="E2018" s="2">
        <v>23.495979169999998</v>
      </c>
      <c r="F2018" s="2">
        <v>1.1322000000000001</v>
      </c>
      <c r="G2018" s="2">
        <v>8</v>
      </c>
      <c r="H2018" s="2">
        <v>9.2840901589999998</v>
      </c>
      <c r="I2018" s="2">
        <v>24.0977773230175</v>
      </c>
      <c r="J2018" s="2">
        <v>0.85040249895689901</v>
      </c>
      <c r="K2018" s="2">
        <v>0</v>
      </c>
      <c r="L2018" s="2">
        <v>0.85040249895689901</v>
      </c>
      <c r="M2018" s="2">
        <v>0</v>
      </c>
      <c r="O2018" s="2">
        <v>5.2804854696498298</v>
      </c>
      <c r="P2018" s="2">
        <v>4.79986771753589E-4</v>
      </c>
      <c r="Q2018" s="2">
        <v>-3.2446599427688502E-4</v>
      </c>
      <c r="R2018" s="2">
        <v>0</v>
      </c>
      <c r="S2018" s="2">
        <v>-5.9091291640000003</v>
      </c>
    </row>
    <row r="2019" spans="1:19" s="2" customFormat="1" x14ac:dyDescent="0.25">
      <c r="A2019" s="1">
        <v>41100</v>
      </c>
      <c r="B2019" s="2" t="s">
        <v>26</v>
      </c>
      <c r="C2019" s="2" t="s">
        <v>27</v>
      </c>
      <c r="D2019" s="2">
        <v>0</v>
      </c>
      <c r="E2019" s="2">
        <v>24.889291669999999</v>
      </c>
      <c r="F2019" s="2">
        <v>1.1095999999999999</v>
      </c>
      <c r="G2019" s="2">
        <v>8</v>
      </c>
      <c r="H2019" s="2">
        <v>8.7569932500000007</v>
      </c>
      <c r="I2019" s="2">
        <v>22.672208522608202</v>
      </c>
      <c r="J2019" s="2">
        <v>0.80109762877542801</v>
      </c>
      <c r="K2019" s="2">
        <v>0</v>
      </c>
      <c r="L2019" s="2">
        <v>0.80109762877542801</v>
      </c>
      <c r="M2019" s="2">
        <v>0</v>
      </c>
      <c r="O2019" s="2">
        <v>4.7780870474135302</v>
      </c>
      <c r="P2019" s="2">
        <v>4.8128083251751402E-4</v>
      </c>
      <c r="Q2019" s="2">
        <v>-3.15325605470059E-4</v>
      </c>
      <c r="R2019" s="2">
        <v>0</v>
      </c>
      <c r="S2019" s="2">
        <v>-4.5158166639999999</v>
      </c>
    </row>
    <row r="2020" spans="1:19" s="2" customFormat="1" x14ac:dyDescent="0.25">
      <c r="A2020" s="1">
        <v>41101</v>
      </c>
      <c r="B2020" s="2" t="s">
        <v>26</v>
      </c>
      <c r="C2020" s="2" t="s">
        <v>27</v>
      </c>
      <c r="D2020" s="2">
        <v>0</v>
      </c>
      <c r="E2020" s="2">
        <v>25.23064583</v>
      </c>
      <c r="F2020" s="2">
        <v>1.085</v>
      </c>
      <c r="G2020" s="2">
        <v>8</v>
      </c>
      <c r="H2020" s="2">
        <v>8.6152028640000005</v>
      </c>
      <c r="I2020" s="2">
        <v>20.523573661373899</v>
      </c>
      <c r="J2020" s="2">
        <v>0.72540075574370799</v>
      </c>
      <c r="K2020" s="2">
        <v>0</v>
      </c>
      <c r="L2020" s="2">
        <v>0.72540075574370799</v>
      </c>
      <c r="M2020" s="2">
        <v>0</v>
      </c>
      <c r="O2020" s="2">
        <v>4.2407858878570597</v>
      </c>
      <c r="P2020" s="2">
        <v>4.7504546136517599E-4</v>
      </c>
      <c r="Q2020" s="2">
        <v>-2.9287735480094701E-4</v>
      </c>
      <c r="R2020" s="2">
        <v>0</v>
      </c>
      <c r="S2020" s="2">
        <v>-4.1744625040000001</v>
      </c>
    </row>
    <row r="2021" spans="1:19" s="2" customFormat="1" x14ac:dyDescent="0.25">
      <c r="A2021" s="1">
        <v>41102</v>
      </c>
      <c r="B2021" s="2" t="s">
        <v>26</v>
      </c>
      <c r="C2021" s="2" t="s">
        <v>27</v>
      </c>
      <c r="D2021" s="2">
        <v>0</v>
      </c>
      <c r="E2021" s="2">
        <v>25.3628125</v>
      </c>
      <c r="F2021" s="2">
        <v>1.0642</v>
      </c>
      <c r="G2021" s="2">
        <v>8</v>
      </c>
      <c r="H2021" s="2">
        <v>9.5424678640000007</v>
      </c>
      <c r="I2021" s="2">
        <v>22.732514769614099</v>
      </c>
      <c r="J2021" s="2">
        <v>0.80357082874663599</v>
      </c>
      <c r="K2021" s="2">
        <v>0</v>
      </c>
      <c r="L2021" s="2">
        <v>0.80357082874663599</v>
      </c>
      <c r="M2021" s="2">
        <v>0</v>
      </c>
      <c r="O2021" s="2">
        <v>4.43212338303828</v>
      </c>
      <c r="P2021" s="2">
        <v>4.5720270055659698E-4</v>
      </c>
      <c r="Q2021" s="2">
        <v>-2.6194934800346701E-4</v>
      </c>
      <c r="R2021" s="2">
        <v>0</v>
      </c>
      <c r="S2021" s="2">
        <v>-4.0422958339999999</v>
      </c>
    </row>
    <row r="2022" spans="1:19" s="2" customFormat="1" x14ac:dyDescent="0.25">
      <c r="A2022" s="1">
        <v>41103</v>
      </c>
      <c r="B2022" s="2" t="s">
        <v>26</v>
      </c>
      <c r="C2022" s="2" t="s">
        <v>27</v>
      </c>
      <c r="D2022" s="2">
        <v>0</v>
      </c>
      <c r="E2022" s="2">
        <v>26.034854169999999</v>
      </c>
      <c r="F2022" s="2">
        <v>1.0469999999999999</v>
      </c>
      <c r="G2022" s="2">
        <v>8</v>
      </c>
      <c r="H2022" s="2">
        <v>12.414108819999999</v>
      </c>
      <c r="I2022" s="2">
        <v>23.860090288859901</v>
      </c>
      <c r="J2022" s="2">
        <v>0.84393995152115697</v>
      </c>
      <c r="K2022" s="2">
        <v>0</v>
      </c>
      <c r="L2022" s="2">
        <v>0.84393995152115697</v>
      </c>
      <c r="M2022" s="2">
        <v>0</v>
      </c>
      <c r="O2022" s="2">
        <v>5.3262537522138196</v>
      </c>
      <c r="P2022" s="2">
        <v>4.2257090435733098E-4</v>
      </c>
      <c r="Q2022" s="2">
        <v>-2.8983002670380999E-4</v>
      </c>
      <c r="R2022" s="2">
        <v>0</v>
      </c>
      <c r="S2022" s="2">
        <v>-3.3702541639999999</v>
      </c>
    </row>
    <row r="2023" spans="1:19" s="2" customFormat="1" x14ac:dyDescent="0.25">
      <c r="A2023" s="1">
        <v>41104</v>
      </c>
      <c r="B2023" s="2" t="s">
        <v>26</v>
      </c>
      <c r="C2023" s="2" t="s">
        <v>27</v>
      </c>
      <c r="D2023" s="2">
        <v>0</v>
      </c>
      <c r="E2023" s="2">
        <v>25.657041670000002</v>
      </c>
      <c r="F2023" s="2">
        <v>1.0328999999999999</v>
      </c>
      <c r="G2023" s="2">
        <v>8</v>
      </c>
      <c r="H2023" s="2">
        <v>11.05217568</v>
      </c>
      <c r="I2023" s="2">
        <v>20.926760661374999</v>
      </c>
      <c r="J2023" s="2">
        <v>0.73993525210184397</v>
      </c>
      <c r="K2023" s="2">
        <v>0</v>
      </c>
      <c r="L2023" s="2">
        <v>0.73993525210184397</v>
      </c>
      <c r="M2023" s="2">
        <v>0</v>
      </c>
      <c r="O2023" s="2">
        <v>5.2684193745024102</v>
      </c>
      <c r="P2023" s="2">
        <v>4.1431439640672601E-4</v>
      </c>
      <c r="Q2023" s="2">
        <v>-3.3527698341188097E-4</v>
      </c>
      <c r="R2023" s="2">
        <v>0</v>
      </c>
      <c r="S2023" s="2">
        <v>-3.748066664</v>
      </c>
    </row>
    <row r="2024" spans="1:19" s="2" customFormat="1" x14ac:dyDescent="0.25">
      <c r="A2024" s="1">
        <v>41105</v>
      </c>
      <c r="B2024" s="2" t="s">
        <v>26</v>
      </c>
      <c r="C2024" s="2" t="s">
        <v>27</v>
      </c>
      <c r="D2024" s="2">
        <v>0</v>
      </c>
      <c r="E2024" s="2">
        <v>25.174624999999999</v>
      </c>
      <c r="F2024" s="2">
        <v>1.0210999999999999</v>
      </c>
      <c r="G2024" s="2">
        <v>8</v>
      </c>
      <c r="H2024" s="2">
        <v>8.5454545450000001</v>
      </c>
      <c r="I2024" s="2">
        <v>17.811087502756099</v>
      </c>
      <c r="J2024" s="2">
        <v>0.62949684956658802</v>
      </c>
      <c r="K2024" s="2">
        <v>0</v>
      </c>
      <c r="L2024" s="2">
        <v>0.62949684956658802</v>
      </c>
      <c r="M2024" s="2">
        <v>0</v>
      </c>
      <c r="O2024" s="2">
        <v>6.3518357770382297</v>
      </c>
      <c r="P2024" s="2">
        <v>4.0847924088600299E-4</v>
      </c>
      <c r="Q2024" s="2">
        <v>-5.2859035800004097E-4</v>
      </c>
      <c r="R2024" s="2">
        <v>0</v>
      </c>
      <c r="S2024" s="2">
        <v>-4.2304833339999997</v>
      </c>
    </row>
    <row r="2025" spans="1:19" s="2" customFormat="1" x14ac:dyDescent="0.25">
      <c r="A2025" s="1">
        <v>41106</v>
      </c>
      <c r="B2025" s="2" t="s">
        <v>26</v>
      </c>
      <c r="C2025" s="2" t="s">
        <v>27</v>
      </c>
      <c r="D2025" s="2">
        <v>0</v>
      </c>
      <c r="E2025" s="2">
        <v>23.57920833</v>
      </c>
      <c r="F2025" s="2">
        <v>1.0111000000000001</v>
      </c>
      <c r="G2025" s="2">
        <v>8</v>
      </c>
      <c r="H2025" s="2">
        <v>11.44517813</v>
      </c>
      <c r="I2025" s="2">
        <v>17.250448674293001</v>
      </c>
      <c r="J2025" s="2">
        <v>0.60880809350902598</v>
      </c>
      <c r="K2025" s="2">
        <v>0</v>
      </c>
      <c r="L2025" s="2">
        <v>0.60880809350902598</v>
      </c>
      <c r="M2025" s="2">
        <v>0</v>
      </c>
      <c r="O2025" s="2">
        <v>6.9704481878602698</v>
      </c>
      <c r="P2025" s="2">
        <v>3.5121420825638298E-4</v>
      </c>
      <c r="Q2025" s="2">
        <v>-4.3174978224875198E-4</v>
      </c>
      <c r="R2025" s="2">
        <v>0</v>
      </c>
      <c r="S2025" s="2">
        <v>-5.8259000040000002</v>
      </c>
    </row>
    <row r="2026" spans="1:19" s="2" customFormat="1" x14ac:dyDescent="0.25">
      <c r="A2026" s="1">
        <v>41107</v>
      </c>
      <c r="B2026" s="2" t="s">
        <v>26</v>
      </c>
      <c r="C2026" s="2" t="s">
        <v>27</v>
      </c>
      <c r="D2026" s="2">
        <v>0</v>
      </c>
      <c r="E2026" s="2">
        <v>22.895958329999999</v>
      </c>
      <c r="F2026" s="2">
        <v>1.0023</v>
      </c>
      <c r="G2026" s="2">
        <v>8</v>
      </c>
      <c r="H2026" s="2">
        <v>9.8077139189999993</v>
      </c>
      <c r="I2026" s="2">
        <v>16.286941170847498</v>
      </c>
      <c r="J2026" s="2">
        <v>0.574450979878668</v>
      </c>
      <c r="K2026" s="2">
        <v>0</v>
      </c>
      <c r="L2026" s="2">
        <v>0.574450979878668</v>
      </c>
      <c r="M2026" s="2">
        <v>0</v>
      </c>
      <c r="O2026" s="2">
        <v>6.0759182228887498</v>
      </c>
      <c r="P2026" s="2">
        <v>3.5024406586979398E-4</v>
      </c>
      <c r="Q2026" s="2">
        <v>-3.7298254867477299E-4</v>
      </c>
      <c r="R2026" s="2">
        <v>0</v>
      </c>
      <c r="S2026" s="2">
        <v>-6.5091500040000003</v>
      </c>
    </row>
    <row r="2027" spans="1:19" s="2" customFormat="1" x14ac:dyDescent="0.25">
      <c r="A2027" s="1">
        <v>41108</v>
      </c>
      <c r="B2027" s="2" t="s">
        <v>26</v>
      </c>
      <c r="C2027" s="2" t="s">
        <v>27</v>
      </c>
      <c r="D2027" s="2">
        <v>0</v>
      </c>
      <c r="E2027" s="2">
        <v>21.746541669999999</v>
      </c>
      <c r="F2027" s="2">
        <v>0.99424000000000001</v>
      </c>
      <c r="G2027" s="2">
        <v>8</v>
      </c>
      <c r="H2027" s="2">
        <v>10.29158397</v>
      </c>
      <c r="I2027" s="2">
        <v>16.537590654014501</v>
      </c>
      <c r="J2027" s="2">
        <v>0.582690047187577</v>
      </c>
      <c r="K2027" s="2">
        <v>0</v>
      </c>
      <c r="L2027" s="2">
        <v>0.582690047187577</v>
      </c>
      <c r="M2027" s="2">
        <v>0</v>
      </c>
      <c r="O2027" s="2">
        <v>6.6333242109550996</v>
      </c>
      <c r="P2027" s="2">
        <v>3.4923039785837202E-4</v>
      </c>
      <c r="Q2027" s="2">
        <v>-3.9536606805048899E-4</v>
      </c>
      <c r="R2027" s="2">
        <v>0</v>
      </c>
      <c r="S2027" s="2">
        <v>-7.6585666640000003</v>
      </c>
    </row>
    <row r="2028" spans="1:19" s="2" customFormat="1" x14ac:dyDescent="0.25">
      <c r="A2028" s="1">
        <v>41109</v>
      </c>
      <c r="B2028" s="2" t="s">
        <v>26</v>
      </c>
      <c r="C2028" s="2" t="s">
        <v>27</v>
      </c>
      <c r="D2028" s="2">
        <v>0</v>
      </c>
      <c r="E2028" s="2">
        <v>20.328604169999998</v>
      </c>
      <c r="F2028" s="2">
        <v>0.98624000000000001</v>
      </c>
      <c r="G2028" s="2">
        <v>8</v>
      </c>
      <c r="H2028" s="2">
        <v>9.6212121360000005</v>
      </c>
      <c r="I2028" s="2">
        <v>16.196890618629698</v>
      </c>
      <c r="J2028" s="2">
        <v>0.56996066394202205</v>
      </c>
      <c r="K2028" s="2">
        <v>0</v>
      </c>
      <c r="L2028" s="2">
        <v>0.56996066394202205</v>
      </c>
      <c r="M2028" s="2">
        <v>0</v>
      </c>
      <c r="O2028" s="2">
        <v>6.6279691518749599</v>
      </c>
      <c r="P2028" s="2">
        <v>3.6046398954401698E-4</v>
      </c>
      <c r="Q2028" s="2">
        <v>-4.2213992811584099E-4</v>
      </c>
      <c r="R2028" s="2">
        <v>0</v>
      </c>
      <c r="S2028" s="2">
        <v>-9.0765041639999993</v>
      </c>
    </row>
    <row r="2029" spans="1:19" s="2" customFormat="1" x14ac:dyDescent="0.25">
      <c r="A2029" s="1">
        <v>41110</v>
      </c>
      <c r="B2029" s="2" t="s">
        <v>26</v>
      </c>
      <c r="C2029" s="2" t="s">
        <v>27</v>
      </c>
      <c r="D2029" s="2">
        <v>0</v>
      </c>
      <c r="E2029" s="2">
        <v>19.708208330000001</v>
      </c>
      <c r="F2029" s="2">
        <v>0.97555000000000003</v>
      </c>
      <c r="G2029" s="2">
        <v>8</v>
      </c>
      <c r="H2029" s="2">
        <v>8.8240780930000007</v>
      </c>
      <c r="I2029" s="2">
        <v>15.881032441999601</v>
      </c>
      <c r="J2029" s="2">
        <v>0.55853528335259695</v>
      </c>
      <c r="K2029" s="2">
        <v>0</v>
      </c>
      <c r="L2029" s="2">
        <v>0.55853528335259695</v>
      </c>
      <c r="M2029" s="2">
        <v>0</v>
      </c>
      <c r="O2029" s="2">
        <v>6.6823118178941803</v>
      </c>
      <c r="P2029" s="2">
        <v>3.6917553919774902E-4</v>
      </c>
      <c r="Q2029" s="2">
        <v>-4.62611467005912E-4</v>
      </c>
      <c r="R2029" s="2">
        <v>0</v>
      </c>
      <c r="S2029" s="2">
        <v>-9.6969000039999997</v>
      </c>
    </row>
    <row r="2030" spans="1:19" s="2" customFormat="1" x14ac:dyDescent="0.25">
      <c r="A2030" s="1">
        <v>41111</v>
      </c>
      <c r="B2030" s="2" t="s">
        <v>26</v>
      </c>
      <c r="C2030" s="2" t="s">
        <v>27</v>
      </c>
      <c r="D2030" s="2">
        <v>0</v>
      </c>
      <c r="E2030" s="2">
        <v>18.514687500000001</v>
      </c>
      <c r="F2030" s="2">
        <v>0.96672000000000002</v>
      </c>
      <c r="G2030" s="2">
        <v>8</v>
      </c>
      <c r="H2030" s="2">
        <v>8.3067212090000009</v>
      </c>
      <c r="I2030" s="2">
        <v>15.413693295787899</v>
      </c>
      <c r="J2030" s="2">
        <v>0.54152018811334601</v>
      </c>
      <c r="K2030" s="2">
        <v>0</v>
      </c>
      <c r="L2030" s="2">
        <v>0.54152018811334601</v>
      </c>
      <c r="M2030" s="2">
        <v>0</v>
      </c>
      <c r="O2030" s="2">
        <v>6.5010895368774504</v>
      </c>
      <c r="P2030" s="2">
        <v>3.97094302539208E-4</v>
      </c>
      <c r="Q2030" s="2">
        <v>-5.1524872013114596E-4</v>
      </c>
      <c r="R2030" s="2">
        <v>0</v>
      </c>
      <c r="S2030" s="2">
        <v>-10.890420834</v>
      </c>
    </row>
    <row r="2031" spans="1:19" s="2" customFormat="1" x14ac:dyDescent="0.25">
      <c r="A2031" s="1">
        <v>41112</v>
      </c>
      <c r="B2031" s="2" t="s">
        <v>26</v>
      </c>
      <c r="C2031" s="2" t="s">
        <v>27</v>
      </c>
      <c r="D2031" s="2">
        <v>0</v>
      </c>
      <c r="E2031" s="2">
        <v>17.781604170000001</v>
      </c>
      <c r="F2031" s="2">
        <v>0.96035000000000004</v>
      </c>
      <c r="G2031" s="2">
        <v>8</v>
      </c>
      <c r="H2031" s="2">
        <v>8.7136220229999992</v>
      </c>
      <c r="I2031" s="2">
        <v>15.9258990113621</v>
      </c>
      <c r="J2031" s="2">
        <v>0.55914852057801301</v>
      </c>
      <c r="K2031" s="2">
        <v>0</v>
      </c>
      <c r="L2031" s="2">
        <v>0.55914852057801301</v>
      </c>
      <c r="M2031" s="2">
        <v>0</v>
      </c>
      <c r="O2031" s="2">
        <v>6.10713954774429</v>
      </c>
      <c r="P2031" s="2">
        <v>4.0473533234712202E-4</v>
      </c>
      <c r="Q2031" s="2">
        <v>-5.0087510447434196E-4</v>
      </c>
      <c r="R2031" s="2">
        <v>0</v>
      </c>
      <c r="S2031" s="2">
        <v>-11.623504164</v>
      </c>
    </row>
    <row r="2032" spans="1:19" s="2" customFormat="1" x14ac:dyDescent="0.25">
      <c r="A2032" s="1">
        <v>41113</v>
      </c>
      <c r="B2032" s="2" t="s">
        <v>26</v>
      </c>
      <c r="C2032" s="2" t="s">
        <v>27</v>
      </c>
      <c r="D2032" s="2">
        <v>0</v>
      </c>
      <c r="E2032" s="2">
        <v>18.967916670000001</v>
      </c>
      <c r="F2032" s="2">
        <v>0.95706999999999998</v>
      </c>
      <c r="G2032" s="2">
        <v>8</v>
      </c>
      <c r="H2032" s="2">
        <v>8.5685915119999994</v>
      </c>
      <c r="I2032" s="2">
        <v>16.281908231554301</v>
      </c>
      <c r="J2032" s="2">
        <v>0.57225469024771503</v>
      </c>
      <c r="K2032" s="2">
        <v>0</v>
      </c>
      <c r="L2032" s="2">
        <v>0.57225469024771503</v>
      </c>
      <c r="M2032" s="2">
        <v>0</v>
      </c>
      <c r="O2032" s="2">
        <v>5.7203838096950204</v>
      </c>
      <c r="P2032" s="2">
        <v>3.9662877110725601E-4</v>
      </c>
      <c r="Q2032" s="2">
        <v>-4.62547969449572E-4</v>
      </c>
      <c r="R2032" s="2">
        <v>0</v>
      </c>
      <c r="S2032" s="2">
        <v>-10.437191664</v>
      </c>
    </row>
    <row r="2033" spans="1:19" s="2" customFormat="1" x14ac:dyDescent="0.25">
      <c r="A2033" s="1">
        <v>41114</v>
      </c>
      <c r="B2033" s="2" t="s">
        <v>26</v>
      </c>
      <c r="C2033" s="2" t="s">
        <v>27</v>
      </c>
      <c r="D2033" s="2">
        <v>0</v>
      </c>
      <c r="E2033" s="2">
        <v>19.873354169999999</v>
      </c>
      <c r="F2033" s="2">
        <v>0.95699999999999996</v>
      </c>
      <c r="G2033" s="2">
        <v>8</v>
      </c>
      <c r="H2033" s="2">
        <v>9.6370596739999996</v>
      </c>
      <c r="I2033" s="2">
        <v>18.1705791890783</v>
      </c>
      <c r="J2033" s="2">
        <v>0.63915307841112501</v>
      </c>
      <c r="K2033" s="2">
        <v>0</v>
      </c>
      <c r="L2033" s="2">
        <v>0.63915307841112501</v>
      </c>
      <c r="M2033" s="2">
        <v>0</v>
      </c>
      <c r="O2033" s="2">
        <v>5.4679208180678396</v>
      </c>
      <c r="P2033" s="2">
        <v>4.1078270512609201E-4</v>
      </c>
      <c r="Q2033" s="2">
        <v>-4.30353960913034E-4</v>
      </c>
      <c r="R2033" s="2">
        <v>0</v>
      </c>
      <c r="S2033" s="2">
        <v>-9.5317541640000005</v>
      </c>
    </row>
    <row r="2034" spans="1:19" s="2" customFormat="1" x14ac:dyDescent="0.25">
      <c r="A2034" s="1">
        <v>41115</v>
      </c>
      <c r="B2034" s="2" t="s">
        <v>26</v>
      </c>
      <c r="C2034" s="2" t="s">
        <v>27</v>
      </c>
      <c r="D2034" s="2">
        <v>0</v>
      </c>
      <c r="E2034" s="2">
        <v>20.934562499999998</v>
      </c>
      <c r="F2034" s="2">
        <v>0.95655999999999997</v>
      </c>
      <c r="G2034" s="2">
        <v>8</v>
      </c>
      <c r="H2034" s="2">
        <v>8.5294784769999996</v>
      </c>
      <c r="I2034" s="2">
        <v>18.527388263807399</v>
      </c>
      <c r="J2034" s="2">
        <v>0.65232392037271503</v>
      </c>
      <c r="K2034" s="2">
        <v>0</v>
      </c>
      <c r="L2034" s="2">
        <v>0.65232392037271503</v>
      </c>
      <c r="M2034" s="2">
        <v>0</v>
      </c>
      <c r="O2034" s="2">
        <v>5.0786951433511502</v>
      </c>
      <c r="P2034" s="2">
        <v>4.2596681036427097E-4</v>
      </c>
      <c r="Q2034" s="2">
        <v>-4.22357938266848E-4</v>
      </c>
      <c r="R2034" s="2">
        <v>0</v>
      </c>
      <c r="S2034" s="2">
        <v>-8.4705458339999993</v>
      </c>
    </row>
    <row r="2035" spans="1:19" s="2" customFormat="1" x14ac:dyDescent="0.25">
      <c r="A2035" s="1">
        <v>41116</v>
      </c>
      <c r="B2035" s="2" t="s">
        <v>26</v>
      </c>
      <c r="C2035" s="2" t="s">
        <v>27</v>
      </c>
      <c r="D2035" s="2">
        <v>0</v>
      </c>
      <c r="E2035" s="2">
        <v>22.808624999999999</v>
      </c>
      <c r="F2035" s="2">
        <v>0.95591000000000004</v>
      </c>
      <c r="G2035" s="2">
        <v>8</v>
      </c>
      <c r="H2035" s="2">
        <v>8.7838414090000008</v>
      </c>
      <c r="I2035" s="2">
        <v>19.388971037048901</v>
      </c>
      <c r="J2035" s="2">
        <v>0.68380795188947496</v>
      </c>
      <c r="K2035" s="2">
        <v>0</v>
      </c>
      <c r="L2035" s="2">
        <v>0.68380795188947496</v>
      </c>
      <c r="M2035" s="2">
        <v>0</v>
      </c>
      <c r="O2035" s="2">
        <v>5.0951787893990099</v>
      </c>
      <c r="P2035" s="2">
        <v>4.1477202022279202E-4</v>
      </c>
      <c r="Q2035" s="2">
        <v>-3.9987138564601002E-4</v>
      </c>
      <c r="R2035" s="2">
        <v>0</v>
      </c>
      <c r="S2035" s="2">
        <v>-6.5964833340000002</v>
      </c>
    </row>
    <row r="2036" spans="1:19" s="2" customFormat="1" x14ac:dyDescent="0.25">
      <c r="A2036" s="1">
        <v>41117</v>
      </c>
      <c r="B2036" s="2" t="s">
        <v>26</v>
      </c>
      <c r="C2036" s="2" t="s">
        <v>27</v>
      </c>
      <c r="D2036" s="2">
        <v>0</v>
      </c>
      <c r="E2036" s="2">
        <v>23.950083329999998</v>
      </c>
      <c r="F2036" s="2">
        <v>0.95516000000000001</v>
      </c>
      <c r="G2036" s="2">
        <v>8</v>
      </c>
      <c r="H2036" s="2">
        <v>8.6329752499999994</v>
      </c>
      <c r="I2036" s="2">
        <v>17.3644850119897</v>
      </c>
      <c r="J2036" s="2">
        <v>0.61303701509883801</v>
      </c>
      <c r="K2036" s="2">
        <v>0</v>
      </c>
      <c r="L2036" s="2">
        <v>0.61303701509883801</v>
      </c>
      <c r="M2036" s="2">
        <v>0</v>
      </c>
      <c r="O2036" s="2">
        <v>6.2792186946279198</v>
      </c>
      <c r="P2036" s="2">
        <v>3.7943111691390901E-4</v>
      </c>
      <c r="Q2036" s="2">
        <v>-5.2830744903912196E-4</v>
      </c>
      <c r="R2036" s="2">
        <v>0</v>
      </c>
      <c r="S2036" s="2">
        <v>-5.4550250040000003</v>
      </c>
    </row>
    <row r="2037" spans="1:19" s="2" customFormat="1" x14ac:dyDescent="0.25">
      <c r="A2037" s="1">
        <v>41118</v>
      </c>
      <c r="B2037" s="2" t="s">
        <v>26</v>
      </c>
      <c r="C2037" s="2" t="s">
        <v>27</v>
      </c>
      <c r="D2037" s="2">
        <v>0</v>
      </c>
      <c r="E2037" s="2">
        <v>20.604916670000001</v>
      </c>
      <c r="F2037" s="2">
        <v>0.95389000000000002</v>
      </c>
      <c r="G2037" s="2">
        <v>8</v>
      </c>
      <c r="H2037" s="2">
        <v>9.7942616359999999</v>
      </c>
      <c r="I2037" s="2">
        <v>15.445194232651399</v>
      </c>
      <c r="J2037" s="2">
        <v>0.54364343299935802</v>
      </c>
      <c r="K2037" s="2">
        <v>0</v>
      </c>
      <c r="L2037" s="2">
        <v>0.54364343299935802</v>
      </c>
      <c r="M2037" s="2">
        <v>0</v>
      </c>
      <c r="O2037" s="2">
        <v>7.0760879654319</v>
      </c>
      <c r="P2037" s="2">
        <v>3.5199140636789502E-4</v>
      </c>
      <c r="Q2037" s="2">
        <v>-4.76166535968452E-4</v>
      </c>
      <c r="R2037" s="2">
        <v>0</v>
      </c>
      <c r="S2037" s="2">
        <v>-8.8001916639999997</v>
      </c>
    </row>
    <row r="2038" spans="1:19" s="2" customFormat="1" x14ac:dyDescent="0.25">
      <c r="A2038" s="1">
        <v>41119</v>
      </c>
      <c r="B2038" s="2" t="s">
        <v>26</v>
      </c>
      <c r="C2038" s="2" t="s">
        <v>27</v>
      </c>
      <c r="D2038" s="2">
        <v>0</v>
      </c>
      <c r="E2038" s="2">
        <v>18.147604170000001</v>
      </c>
      <c r="F2038" s="2">
        <v>0.95233999999999996</v>
      </c>
      <c r="G2038" s="2">
        <v>8</v>
      </c>
      <c r="H2038" s="2">
        <v>8.5643565450000008</v>
      </c>
      <c r="I2038" s="2">
        <v>15.767021171462</v>
      </c>
      <c r="J2038" s="2">
        <v>0.55375160482667596</v>
      </c>
      <c r="K2038" s="2">
        <v>0</v>
      </c>
      <c r="L2038" s="2">
        <v>0.55375160482667596</v>
      </c>
      <c r="M2038" s="2">
        <v>0</v>
      </c>
      <c r="O2038" s="2">
        <v>6.2904453894279504</v>
      </c>
      <c r="P2038" s="2">
        <v>4.0568755512691E-4</v>
      </c>
      <c r="Q2038" s="2">
        <v>-5.3782028650561301E-4</v>
      </c>
      <c r="R2038" s="2">
        <v>0</v>
      </c>
      <c r="S2038" s="2">
        <v>-11.257504164</v>
      </c>
    </row>
    <row r="2039" spans="1:19" s="2" customFormat="1" x14ac:dyDescent="0.25">
      <c r="A2039" s="1">
        <v>41120</v>
      </c>
      <c r="B2039" s="2" t="s">
        <v>26</v>
      </c>
      <c r="C2039" s="2" t="s">
        <v>27</v>
      </c>
      <c r="D2039" s="2">
        <v>0</v>
      </c>
      <c r="E2039" s="2">
        <v>18.790479170000001</v>
      </c>
      <c r="F2039" s="2">
        <v>0.95072999999999996</v>
      </c>
      <c r="G2039" s="2">
        <v>8</v>
      </c>
      <c r="H2039" s="2">
        <v>7.5122339770000002</v>
      </c>
      <c r="I2039" s="2">
        <v>15.5363857330664</v>
      </c>
      <c r="J2039" s="2">
        <v>0.54596536769976101</v>
      </c>
      <c r="K2039" s="2">
        <v>0</v>
      </c>
      <c r="L2039" s="2">
        <v>0.54596536769976101</v>
      </c>
      <c r="M2039" s="2">
        <v>0</v>
      </c>
      <c r="O2039" s="2">
        <v>6.21038386155276</v>
      </c>
      <c r="P2039" s="2">
        <v>3.9884113654714098E-4</v>
      </c>
      <c r="Q2039" s="2">
        <v>-5.4460480273522103E-4</v>
      </c>
      <c r="R2039" s="2">
        <v>0</v>
      </c>
      <c r="S2039" s="2">
        <v>-10.614629164</v>
      </c>
    </row>
    <row r="2040" spans="1:19" s="2" customFormat="1" x14ac:dyDescent="0.25">
      <c r="A2040" s="1">
        <v>41121</v>
      </c>
      <c r="B2040" s="2" t="s">
        <v>26</v>
      </c>
      <c r="C2040" s="2" t="s">
        <v>27</v>
      </c>
      <c r="D2040" s="2">
        <v>0</v>
      </c>
      <c r="E2040" s="2">
        <v>18.92283333</v>
      </c>
      <c r="F2040" s="2">
        <v>0.94930000000000003</v>
      </c>
      <c r="G2040" s="2">
        <v>8</v>
      </c>
      <c r="H2040" s="2">
        <v>8.1784196050000002</v>
      </c>
      <c r="I2040" s="2">
        <v>15.5129020281259</v>
      </c>
      <c r="J2040" s="2">
        <v>0.54520469353291301</v>
      </c>
      <c r="K2040" s="2">
        <v>0</v>
      </c>
      <c r="L2040" s="2">
        <v>0.54520469353291301</v>
      </c>
      <c r="M2040" s="2">
        <v>0</v>
      </c>
      <c r="O2040" s="2">
        <v>6.6624800802492699</v>
      </c>
      <c r="P2040" s="2">
        <v>3.8867300492483102E-4</v>
      </c>
      <c r="Q2040" s="2">
        <v>-5.5084975948014095E-4</v>
      </c>
      <c r="R2040" s="2">
        <v>0</v>
      </c>
      <c r="S2040" s="2">
        <v>-10.482275004</v>
      </c>
    </row>
    <row r="2041" spans="1:19" s="2" customFormat="1" x14ac:dyDescent="0.25">
      <c r="A2041" s="1">
        <v>41122</v>
      </c>
      <c r="B2041" s="2" t="s">
        <v>26</v>
      </c>
      <c r="C2041" s="2" t="s">
        <v>27</v>
      </c>
      <c r="D2041" s="2">
        <v>0</v>
      </c>
      <c r="E2041" s="2">
        <v>18.20377083</v>
      </c>
      <c r="F2041" s="2">
        <v>0.95054000000000005</v>
      </c>
      <c r="G2041" s="2">
        <v>8</v>
      </c>
      <c r="H2041" s="2">
        <v>7.9806148370000001</v>
      </c>
      <c r="I2041" s="2">
        <v>16.638645556334701</v>
      </c>
      <c r="J2041" s="2">
        <v>0.58439317065780805</v>
      </c>
      <c r="K2041" s="2">
        <v>0</v>
      </c>
      <c r="L2041" s="2">
        <v>0.58439317065780805</v>
      </c>
      <c r="M2041" s="2">
        <v>0</v>
      </c>
      <c r="O2041" s="2">
        <v>6.1500640877733099</v>
      </c>
      <c r="P2041" s="2">
        <v>4.0374474850339402E-4</v>
      </c>
      <c r="Q2041" s="2">
        <v>-5.3133097181699005E-4</v>
      </c>
      <c r="R2041" s="2">
        <v>0</v>
      </c>
      <c r="S2041" s="2">
        <v>-11.201337504</v>
      </c>
    </row>
    <row r="2042" spans="1:19" s="2" customFormat="1" x14ac:dyDescent="0.25">
      <c r="A2042" s="1">
        <v>41123</v>
      </c>
      <c r="B2042" s="2" t="s">
        <v>26</v>
      </c>
      <c r="C2042" s="2" t="s">
        <v>27</v>
      </c>
      <c r="D2042" s="2">
        <v>0</v>
      </c>
      <c r="E2042" s="2">
        <v>19.330770829999999</v>
      </c>
      <c r="F2042" s="2">
        <v>0.95428000000000002</v>
      </c>
      <c r="G2042" s="2">
        <v>8</v>
      </c>
      <c r="H2042" s="2">
        <v>8.1667018139999996</v>
      </c>
      <c r="I2042" s="2">
        <v>17.666209544470899</v>
      </c>
      <c r="J2042" s="2">
        <v>0.62110995190048301</v>
      </c>
      <c r="K2042" s="2">
        <v>0</v>
      </c>
      <c r="L2042" s="2">
        <v>0.62110995190048301</v>
      </c>
      <c r="M2042" s="2">
        <v>0</v>
      </c>
      <c r="O2042" s="2">
        <v>5.9810388366119502</v>
      </c>
      <c r="P2042" s="2">
        <v>3.79128373108437E-4</v>
      </c>
      <c r="Q2042" s="2">
        <v>-4.52290489150764E-4</v>
      </c>
      <c r="R2042" s="2">
        <v>0</v>
      </c>
      <c r="S2042" s="2">
        <v>-10.074337504000001</v>
      </c>
    </row>
    <row r="2043" spans="1:19" s="2" customFormat="1" x14ac:dyDescent="0.25">
      <c r="A2043" s="1">
        <v>41124</v>
      </c>
      <c r="B2043" s="2" t="s">
        <v>26</v>
      </c>
      <c r="C2043" s="2" t="s">
        <v>27</v>
      </c>
      <c r="D2043" s="2">
        <v>0</v>
      </c>
      <c r="E2043" s="2">
        <v>19.723041670000001</v>
      </c>
      <c r="F2043" s="2">
        <v>0.96036999999999995</v>
      </c>
      <c r="G2043" s="2">
        <v>8</v>
      </c>
      <c r="H2043" s="2">
        <v>6.8244876980000004</v>
      </c>
      <c r="I2043" s="2">
        <v>18.481994416696299</v>
      </c>
      <c r="J2043" s="2">
        <v>0.65001964789048805</v>
      </c>
      <c r="K2043" s="2">
        <v>0</v>
      </c>
      <c r="L2043" s="2">
        <v>0.65001964789048805</v>
      </c>
      <c r="M2043" s="2">
        <v>0</v>
      </c>
      <c r="O2043" s="2">
        <v>5.6925458517180401</v>
      </c>
      <c r="P2043" s="2">
        <v>3.9384325593925298E-4</v>
      </c>
      <c r="Q2043" s="2">
        <v>-4.51137191243428E-4</v>
      </c>
      <c r="R2043" s="2">
        <v>0</v>
      </c>
      <c r="S2043" s="2">
        <v>-9.6820666640000006</v>
      </c>
    </row>
    <row r="2044" spans="1:19" s="2" customFormat="1" x14ac:dyDescent="0.25">
      <c r="A2044" s="1">
        <v>41125</v>
      </c>
      <c r="B2044" s="2" t="s">
        <v>26</v>
      </c>
      <c r="C2044" s="2" t="s">
        <v>27</v>
      </c>
      <c r="D2044" s="2">
        <v>0</v>
      </c>
      <c r="E2044" s="2">
        <v>20.529979170000001</v>
      </c>
      <c r="F2044" s="2">
        <v>0.96869000000000005</v>
      </c>
      <c r="G2044" s="2">
        <v>8</v>
      </c>
      <c r="H2044" s="2">
        <v>8.8586059049999992</v>
      </c>
      <c r="I2044" s="2">
        <v>18.766359334308099</v>
      </c>
      <c r="J2044" s="2">
        <v>0.66049819100445495</v>
      </c>
      <c r="K2044" s="2">
        <v>0</v>
      </c>
      <c r="L2044" s="2">
        <v>0.66049819100445495</v>
      </c>
      <c r="M2044" s="2">
        <v>0</v>
      </c>
      <c r="O2044" s="2">
        <v>5.8387615475025099</v>
      </c>
      <c r="P2044" s="2">
        <v>3.8346533683668099E-4</v>
      </c>
      <c r="Q2044" s="2">
        <v>-4.2014106454859598E-4</v>
      </c>
      <c r="R2044" s="2">
        <v>0</v>
      </c>
      <c r="S2044" s="2">
        <v>-8.8751291640000005</v>
      </c>
    </row>
    <row r="2045" spans="1:19" s="2" customFormat="1" x14ac:dyDescent="0.25">
      <c r="A2045" s="1">
        <v>41126</v>
      </c>
      <c r="B2045" s="2" t="s">
        <v>26</v>
      </c>
      <c r="C2045" s="2" t="s">
        <v>27</v>
      </c>
      <c r="D2045" s="2">
        <v>0</v>
      </c>
      <c r="E2045" s="2">
        <v>21.212604169999999</v>
      </c>
      <c r="F2045" s="2">
        <v>0.97341999999999995</v>
      </c>
      <c r="G2045" s="2">
        <v>8</v>
      </c>
      <c r="H2045" s="2">
        <v>7.0002961350000001</v>
      </c>
      <c r="I2045" s="2">
        <v>18.926453777133901</v>
      </c>
      <c r="J2045" s="2">
        <v>0.66654061734320602</v>
      </c>
      <c r="K2045" s="2">
        <v>0</v>
      </c>
      <c r="L2045" s="2">
        <v>0.66654061734320602</v>
      </c>
      <c r="M2045" s="2">
        <v>0</v>
      </c>
      <c r="O2045" s="2">
        <v>5.7832311184537399</v>
      </c>
      <c r="P2045" s="2">
        <v>3.9630110370976799E-4</v>
      </c>
      <c r="Q2045" s="2">
        <v>-4.5512148968913799E-4</v>
      </c>
      <c r="R2045" s="2">
        <v>0</v>
      </c>
      <c r="S2045" s="2">
        <v>-8.1925041640000007</v>
      </c>
    </row>
    <row r="2046" spans="1:19" s="2" customFormat="1" x14ac:dyDescent="0.25">
      <c r="A2046" s="1">
        <v>41127</v>
      </c>
      <c r="B2046" s="2" t="s">
        <v>26</v>
      </c>
      <c r="C2046" s="2" t="s">
        <v>27</v>
      </c>
      <c r="D2046" s="2">
        <v>0</v>
      </c>
      <c r="E2046" s="2">
        <v>21.412520829999998</v>
      </c>
      <c r="F2046" s="2">
        <v>0.97545000000000004</v>
      </c>
      <c r="G2046" s="2">
        <v>8</v>
      </c>
      <c r="H2046" s="2">
        <v>9.1454972699999999</v>
      </c>
      <c r="I2046" s="2">
        <v>17.8427406653873</v>
      </c>
      <c r="J2046" s="2">
        <v>0.62848772308225598</v>
      </c>
      <c r="K2046" s="2">
        <v>0</v>
      </c>
      <c r="L2046" s="2">
        <v>0.62848772308225598</v>
      </c>
      <c r="M2046" s="2">
        <v>0</v>
      </c>
      <c r="O2046" s="2">
        <v>6.1857475057325901</v>
      </c>
      <c r="P2046" s="2">
        <v>3.5517024894297699E-4</v>
      </c>
      <c r="Q2046" s="2">
        <v>-4.0786748313020199E-4</v>
      </c>
      <c r="R2046" s="2">
        <v>0</v>
      </c>
      <c r="S2046" s="2">
        <v>-7.9925875040000003</v>
      </c>
    </row>
    <row r="2047" spans="1:19" s="2" customFormat="1" x14ac:dyDescent="0.25">
      <c r="A2047" s="1">
        <v>41128</v>
      </c>
      <c r="B2047" s="2" t="s">
        <v>26</v>
      </c>
      <c r="C2047" s="2" t="s">
        <v>27</v>
      </c>
      <c r="D2047" s="2">
        <v>0</v>
      </c>
      <c r="E2047" s="2">
        <v>20.791979170000001</v>
      </c>
      <c r="F2047" s="2">
        <v>0.97560000000000002</v>
      </c>
      <c r="G2047" s="2">
        <v>8</v>
      </c>
      <c r="H2047" s="2">
        <v>8.1559613259999999</v>
      </c>
      <c r="I2047" s="2">
        <v>16.913888605739999</v>
      </c>
      <c r="J2047" s="2">
        <v>0.59543869732719101</v>
      </c>
      <c r="K2047" s="2">
        <v>0</v>
      </c>
      <c r="L2047" s="2">
        <v>0.59543869732719101</v>
      </c>
      <c r="M2047" s="2">
        <v>0</v>
      </c>
      <c r="O2047" s="2">
        <v>6.7997875286634102</v>
      </c>
      <c r="P2047" s="2">
        <v>3.5603915622028698E-4</v>
      </c>
      <c r="Q2047" s="2">
        <v>-4.76555914310272E-4</v>
      </c>
      <c r="R2047" s="2">
        <v>0</v>
      </c>
      <c r="S2047" s="2">
        <v>-8.6131291640000001</v>
      </c>
    </row>
    <row r="2048" spans="1:19" s="2" customFormat="1" x14ac:dyDescent="0.25">
      <c r="A2048" s="1">
        <v>41129</v>
      </c>
      <c r="B2048" s="2" t="s">
        <v>26</v>
      </c>
      <c r="C2048" s="2" t="s">
        <v>27</v>
      </c>
      <c r="D2048" s="2">
        <v>0</v>
      </c>
      <c r="E2048" s="2">
        <v>20.539625000000001</v>
      </c>
      <c r="F2048" s="2">
        <v>0.97468999999999995</v>
      </c>
      <c r="G2048" s="2">
        <v>8</v>
      </c>
      <c r="H2048" s="2">
        <v>8.7686024170000003</v>
      </c>
      <c r="I2048" s="2">
        <v>18.088784320728301</v>
      </c>
      <c r="J2048" s="2">
        <v>0.63665585799232105</v>
      </c>
      <c r="K2048" s="2">
        <v>0</v>
      </c>
      <c r="L2048" s="2">
        <v>0.63665585799232105</v>
      </c>
      <c r="M2048" s="2">
        <v>0</v>
      </c>
      <c r="O2048" s="2">
        <v>6.4764318852944198</v>
      </c>
      <c r="P2048" s="2">
        <v>3.7784979110900701E-4</v>
      </c>
      <c r="Q2048" s="2">
        <v>-4.7999938789381299E-4</v>
      </c>
      <c r="R2048" s="2">
        <v>0</v>
      </c>
      <c r="S2048" s="2">
        <v>-8.8654833340000003</v>
      </c>
    </row>
    <row r="2049" spans="1:19" s="2" customFormat="1" x14ac:dyDescent="0.25">
      <c r="A2049" s="1">
        <v>41130</v>
      </c>
      <c r="B2049" s="2" t="s">
        <v>26</v>
      </c>
      <c r="C2049" s="2" t="s">
        <v>27</v>
      </c>
      <c r="D2049" s="2">
        <v>0.2</v>
      </c>
      <c r="E2049" s="2">
        <v>20.872916669999999</v>
      </c>
      <c r="F2049" s="2">
        <v>0.97614999999999996</v>
      </c>
      <c r="G2049" s="2">
        <v>8</v>
      </c>
      <c r="H2049" s="2">
        <v>7.0356771460000003</v>
      </c>
      <c r="I2049" s="2">
        <v>18.316920379415201</v>
      </c>
      <c r="J2049" s="2">
        <v>0.723759621393538</v>
      </c>
      <c r="K2049" s="2">
        <v>4.3410712160249103E-2</v>
      </c>
      <c r="L2049" s="2">
        <v>0.64487799480268304</v>
      </c>
      <c r="M2049" s="2">
        <v>3.5470914430605301E-2</v>
      </c>
      <c r="O2049" s="2">
        <v>6.4136134364597304</v>
      </c>
      <c r="P2049" s="2">
        <v>3.9143568788835103E-4</v>
      </c>
      <c r="Q2049" s="2">
        <v>-5.2138066336837705E-4</v>
      </c>
      <c r="R2049" s="2">
        <v>0</v>
      </c>
      <c r="S2049" s="2">
        <v>-8.5321916640000008</v>
      </c>
    </row>
    <row r="2050" spans="1:19" s="2" customFormat="1" x14ac:dyDescent="0.25">
      <c r="A2050" s="1">
        <v>41131</v>
      </c>
      <c r="B2050" s="2" t="s">
        <v>26</v>
      </c>
      <c r="C2050" s="2" t="s">
        <v>27</v>
      </c>
      <c r="D2050" s="2">
        <v>0</v>
      </c>
      <c r="E2050" s="2">
        <v>20.83520833</v>
      </c>
      <c r="F2050" s="2">
        <v>0.97663999999999995</v>
      </c>
      <c r="G2050" s="2">
        <v>8</v>
      </c>
      <c r="H2050" s="2">
        <v>7.7292785830000001</v>
      </c>
      <c r="I2050" s="2">
        <v>17.255626758548701</v>
      </c>
      <c r="J2050" s="2">
        <v>0.64605514563081501</v>
      </c>
      <c r="K2050" s="2">
        <v>3.8562313912479301E-2</v>
      </c>
      <c r="L2050" s="2">
        <v>0.60749283171833501</v>
      </c>
      <c r="M2050" s="2">
        <v>0</v>
      </c>
      <c r="O2050" s="2">
        <v>5.9381947877651902</v>
      </c>
      <c r="P2050" s="2">
        <v>3.92943823305562E-4</v>
      </c>
      <c r="Q2050" s="2">
        <v>-4.7551375922271898E-4</v>
      </c>
      <c r="R2050" s="2">
        <v>0</v>
      </c>
      <c r="S2050" s="2">
        <v>-8.5699000040000008</v>
      </c>
    </row>
    <row r="2051" spans="1:19" s="2" customFormat="1" x14ac:dyDescent="0.25">
      <c r="A2051" s="1">
        <v>41132</v>
      </c>
      <c r="B2051" s="2" t="s">
        <v>26</v>
      </c>
      <c r="C2051" s="2" t="s">
        <v>27</v>
      </c>
      <c r="D2051" s="2">
        <v>0</v>
      </c>
      <c r="E2051" s="2">
        <v>19.97583333</v>
      </c>
      <c r="F2051" s="2">
        <v>0.97589999999999999</v>
      </c>
      <c r="G2051" s="2">
        <v>8</v>
      </c>
      <c r="H2051" s="2">
        <v>9.75</v>
      </c>
      <c r="I2051" s="2">
        <v>15.955061619094399</v>
      </c>
      <c r="J2051" s="2">
        <v>0.59601944050223299</v>
      </c>
      <c r="K2051" s="2">
        <v>3.4746035433173797E-2</v>
      </c>
      <c r="L2051" s="2">
        <v>0.56127340506905898</v>
      </c>
      <c r="M2051" s="2">
        <v>0</v>
      </c>
      <c r="O2051" s="2">
        <v>6.5676022131525604</v>
      </c>
      <c r="P2051" s="2">
        <v>3.5337339663987202E-4</v>
      </c>
      <c r="Q2051" s="2">
        <v>-3.91024745438986E-4</v>
      </c>
      <c r="R2051" s="2">
        <v>0</v>
      </c>
      <c r="S2051" s="2">
        <v>-9.4292750040000008</v>
      </c>
    </row>
    <row r="2052" spans="1:19" s="2" customFormat="1" x14ac:dyDescent="0.25">
      <c r="A2052" s="1">
        <v>41133</v>
      </c>
      <c r="B2052" s="2" t="s">
        <v>26</v>
      </c>
      <c r="C2052" s="2" t="s">
        <v>27</v>
      </c>
      <c r="D2052" s="2">
        <v>0</v>
      </c>
      <c r="E2052" s="2">
        <v>17.771249999999998</v>
      </c>
      <c r="F2052" s="2">
        <v>0.97363999999999995</v>
      </c>
      <c r="G2052" s="2">
        <v>8</v>
      </c>
      <c r="H2052" s="2">
        <v>6.6041666670000003</v>
      </c>
      <c r="I2052" s="2">
        <v>15.2632190092757</v>
      </c>
      <c r="J2052" s="2">
        <v>0.57118748503483496</v>
      </c>
      <c r="K2052" s="2">
        <v>3.5310212167068297E-2</v>
      </c>
      <c r="L2052" s="2">
        <v>0.53587727286776599</v>
      </c>
      <c r="M2052" s="2">
        <v>0</v>
      </c>
      <c r="O2052" s="2">
        <v>6.7025338114746997</v>
      </c>
      <c r="P2052" s="2">
        <v>3.8319722009585902E-4</v>
      </c>
      <c r="Q2052" s="2">
        <v>-4.8120213691079798E-4</v>
      </c>
      <c r="R2052" s="2">
        <v>0</v>
      </c>
      <c r="S2052" s="2">
        <v>-11.633858333999999</v>
      </c>
    </row>
    <row r="2053" spans="1:19" s="2" customFormat="1" x14ac:dyDescent="0.25">
      <c r="A2053" s="1">
        <v>41134</v>
      </c>
      <c r="B2053" s="2" t="s">
        <v>26</v>
      </c>
      <c r="C2053" s="2" t="s">
        <v>27</v>
      </c>
      <c r="D2053" s="2">
        <v>0</v>
      </c>
      <c r="E2053" s="2">
        <v>16.642291669999999</v>
      </c>
      <c r="F2053" s="2">
        <v>0.96953999999999996</v>
      </c>
      <c r="G2053" s="2">
        <v>8</v>
      </c>
      <c r="H2053" s="2">
        <v>5.6875</v>
      </c>
      <c r="I2053" s="2">
        <v>15.562484122664801</v>
      </c>
      <c r="J2053" s="2">
        <v>0.54583329819686999</v>
      </c>
      <c r="K2053" s="2">
        <v>0</v>
      </c>
      <c r="L2053" s="2">
        <v>0.54583329819686999</v>
      </c>
      <c r="M2053" s="2">
        <v>0</v>
      </c>
      <c r="O2053" s="2">
        <v>5.5956895348007203</v>
      </c>
      <c r="P2053" s="2">
        <v>4.33485907025713E-4</v>
      </c>
      <c r="Q2053" s="2">
        <v>-5.2754801457931798E-4</v>
      </c>
      <c r="R2053" s="2">
        <v>0</v>
      </c>
      <c r="S2053" s="2">
        <v>-12.762816664000001</v>
      </c>
    </row>
    <row r="2054" spans="1:19" s="2" customFormat="1" x14ac:dyDescent="0.25">
      <c r="A2054" s="1">
        <v>41135</v>
      </c>
      <c r="B2054" s="2" t="s">
        <v>26</v>
      </c>
      <c r="C2054" s="2" t="s">
        <v>27</v>
      </c>
      <c r="D2054" s="2">
        <v>0</v>
      </c>
      <c r="E2054" s="2">
        <v>16.915416669999999</v>
      </c>
      <c r="F2054" s="2">
        <v>0.96528000000000003</v>
      </c>
      <c r="G2054" s="2">
        <v>8</v>
      </c>
      <c r="H2054" s="2">
        <v>7.6594611459999999</v>
      </c>
      <c r="I2054" s="2">
        <v>15.664557232454801</v>
      </c>
      <c r="J2054" s="2">
        <v>0.54954742275313495</v>
      </c>
      <c r="K2054" s="2">
        <v>0</v>
      </c>
      <c r="L2054" s="2">
        <v>0.54954742275313495</v>
      </c>
      <c r="M2054" s="2">
        <v>0</v>
      </c>
      <c r="O2054" s="2">
        <v>4.9303028961201996</v>
      </c>
      <c r="P2054" s="2">
        <v>4.12654211285833E-4</v>
      </c>
      <c r="Q2054" s="2">
        <v>-3.8630703564086099E-4</v>
      </c>
      <c r="R2054" s="2">
        <v>0</v>
      </c>
      <c r="S2054" s="2">
        <v>-12.489691664</v>
      </c>
    </row>
    <row r="2055" spans="1:19" s="2" customFormat="1" x14ac:dyDescent="0.25">
      <c r="A2055" s="1">
        <v>41136</v>
      </c>
      <c r="B2055" s="2" t="s">
        <v>26</v>
      </c>
      <c r="C2055" s="2" t="s">
        <v>27</v>
      </c>
      <c r="D2055" s="2">
        <v>0</v>
      </c>
      <c r="E2055" s="2">
        <v>18.262916669999999</v>
      </c>
      <c r="F2055" s="2">
        <v>0.96081000000000005</v>
      </c>
      <c r="G2055" s="2">
        <v>8</v>
      </c>
      <c r="H2055" s="2">
        <v>7.509304771</v>
      </c>
      <c r="I2055" s="2">
        <v>16.6130035414415</v>
      </c>
      <c r="J2055" s="2">
        <v>0.58352342125551504</v>
      </c>
      <c r="K2055" s="2">
        <v>0</v>
      </c>
      <c r="L2055" s="2">
        <v>0.58352342125551504</v>
      </c>
      <c r="M2055" s="2">
        <v>0</v>
      </c>
      <c r="O2055" s="2">
        <v>5.1046880744475596</v>
      </c>
      <c r="P2055" s="2">
        <v>4.0837581730239898E-4</v>
      </c>
      <c r="Q2055" s="2">
        <v>-4.1581363333224397E-4</v>
      </c>
      <c r="R2055" s="2">
        <v>0</v>
      </c>
      <c r="S2055" s="2">
        <v>-11.142191664</v>
      </c>
    </row>
    <row r="2056" spans="1:19" s="2" customFormat="1" x14ac:dyDescent="0.25">
      <c r="A2056" s="1">
        <v>41137</v>
      </c>
      <c r="B2056" s="2" t="s">
        <v>26</v>
      </c>
      <c r="C2056" s="2" t="s">
        <v>27</v>
      </c>
      <c r="D2056" s="2">
        <v>0</v>
      </c>
      <c r="E2056" s="2">
        <v>19.909166670000001</v>
      </c>
      <c r="F2056" s="2">
        <v>0.95608000000000004</v>
      </c>
      <c r="G2056" s="2">
        <v>8</v>
      </c>
      <c r="H2056" s="2">
        <v>7.2637677150000002</v>
      </c>
      <c r="I2056" s="2">
        <v>17.983242812296201</v>
      </c>
      <c r="J2056" s="2">
        <v>0.63258378162106499</v>
      </c>
      <c r="K2056" s="2">
        <v>0</v>
      </c>
      <c r="L2056" s="2">
        <v>0.63258378162106499</v>
      </c>
      <c r="M2056" s="2">
        <v>0</v>
      </c>
      <c r="O2056" s="2">
        <v>5.5991162741725597</v>
      </c>
      <c r="P2056" s="2">
        <v>3.84010241188735E-4</v>
      </c>
      <c r="Q2056" s="2">
        <v>-4.27076473488908E-4</v>
      </c>
      <c r="R2056" s="2">
        <v>0</v>
      </c>
      <c r="S2056" s="2">
        <v>-9.4959416640000001</v>
      </c>
    </row>
    <row r="2057" spans="1:19" s="2" customFormat="1" x14ac:dyDescent="0.25">
      <c r="A2057" s="1">
        <v>41138</v>
      </c>
      <c r="B2057" s="2" t="s">
        <v>26</v>
      </c>
      <c r="C2057" s="2" t="s">
        <v>27</v>
      </c>
      <c r="D2057" s="2">
        <v>0</v>
      </c>
      <c r="E2057" s="2">
        <v>20.014166670000002</v>
      </c>
      <c r="F2057" s="2">
        <v>0.95099</v>
      </c>
      <c r="G2057" s="2">
        <v>8</v>
      </c>
      <c r="H2057" s="2">
        <v>7.7834820420000002</v>
      </c>
      <c r="I2057" s="2">
        <v>18.061013373215001</v>
      </c>
      <c r="J2057" s="2">
        <v>0.63537921746853099</v>
      </c>
      <c r="K2057" s="2">
        <v>0</v>
      </c>
      <c r="L2057" s="2">
        <v>0.63537921746853099</v>
      </c>
      <c r="M2057" s="2">
        <v>0</v>
      </c>
      <c r="O2057" s="2">
        <v>5.5725499911177598</v>
      </c>
      <c r="P2057" s="2">
        <v>3.9700782754136698E-4</v>
      </c>
      <c r="Q2057" s="2">
        <v>-4.47954564162424E-4</v>
      </c>
      <c r="R2057" s="2">
        <v>0</v>
      </c>
      <c r="S2057" s="2">
        <v>-9.3909416639999996</v>
      </c>
    </row>
    <row r="2058" spans="1:19" s="2" customFormat="1" x14ac:dyDescent="0.25">
      <c r="A2058" s="1">
        <v>41139</v>
      </c>
      <c r="B2058" s="2" t="s">
        <v>26</v>
      </c>
      <c r="C2058" s="2" t="s">
        <v>27</v>
      </c>
      <c r="D2058" s="2">
        <v>0</v>
      </c>
      <c r="E2058" s="2">
        <v>21.180624999999999</v>
      </c>
      <c r="F2058" s="2">
        <v>0.94681000000000004</v>
      </c>
      <c r="G2058" s="2">
        <v>8</v>
      </c>
      <c r="H2058" s="2">
        <v>8.5283854170000009</v>
      </c>
      <c r="I2058" s="2">
        <v>18.923270180007901</v>
      </c>
      <c r="J2058" s="2">
        <v>0.666409388696519</v>
      </c>
      <c r="K2058" s="2">
        <v>0</v>
      </c>
      <c r="L2058" s="2">
        <v>0.666409388696519</v>
      </c>
      <c r="M2058" s="2">
        <v>0</v>
      </c>
      <c r="O2058" s="2">
        <v>5.7141280084856598</v>
      </c>
      <c r="P2058" s="2">
        <v>3.8136339724195798E-4</v>
      </c>
      <c r="Q2058" s="2">
        <v>-4.2325108934925697E-4</v>
      </c>
      <c r="R2058" s="2">
        <v>0</v>
      </c>
      <c r="S2058" s="2">
        <v>-8.2244833340000003</v>
      </c>
    </row>
    <row r="2059" spans="1:19" s="2" customFormat="1" x14ac:dyDescent="0.25">
      <c r="A2059" s="1">
        <v>41140</v>
      </c>
      <c r="B2059" s="2" t="s">
        <v>26</v>
      </c>
      <c r="C2059" s="2" t="s">
        <v>27</v>
      </c>
      <c r="D2059" s="2">
        <v>0</v>
      </c>
      <c r="E2059" s="2">
        <v>22.33979167</v>
      </c>
      <c r="F2059" s="2">
        <v>0.94362999999999997</v>
      </c>
      <c r="G2059" s="2">
        <v>8</v>
      </c>
      <c r="H2059" s="2">
        <v>9.200142542</v>
      </c>
      <c r="I2059" s="2">
        <v>17.738999180229499</v>
      </c>
      <c r="J2059" s="2">
        <v>0.62535364948841998</v>
      </c>
      <c r="K2059" s="2">
        <v>0</v>
      </c>
      <c r="L2059" s="2">
        <v>0.62535364948841998</v>
      </c>
      <c r="M2059" s="2">
        <v>0</v>
      </c>
      <c r="O2059" s="2">
        <v>6.1727533001890604</v>
      </c>
      <c r="P2059" s="2">
        <v>3.6035110211336103E-4</v>
      </c>
      <c r="Q2059" s="2">
        <v>-4.5661166644959299E-4</v>
      </c>
      <c r="R2059" s="2">
        <v>0</v>
      </c>
      <c r="S2059" s="2">
        <v>-7.065316664</v>
      </c>
    </row>
    <row r="2060" spans="1:19" s="2" customFormat="1" x14ac:dyDescent="0.25">
      <c r="A2060" s="1">
        <v>41141</v>
      </c>
      <c r="B2060" s="2" t="s">
        <v>26</v>
      </c>
      <c r="C2060" s="2" t="s">
        <v>27</v>
      </c>
      <c r="D2060" s="2">
        <v>0</v>
      </c>
      <c r="E2060" s="2">
        <v>21.237291670000001</v>
      </c>
      <c r="F2060" s="2">
        <v>0.94155999999999995</v>
      </c>
      <c r="G2060" s="2">
        <v>8</v>
      </c>
      <c r="H2060" s="2">
        <v>8.3541666669999994</v>
      </c>
      <c r="I2060" s="2">
        <v>17.164025237595599</v>
      </c>
      <c r="J2060" s="2">
        <v>0.60448583720214499</v>
      </c>
      <c r="K2060" s="2">
        <v>0</v>
      </c>
      <c r="L2060" s="2">
        <v>0.60448583720214499</v>
      </c>
      <c r="M2060" s="2">
        <v>0</v>
      </c>
      <c r="O2060" s="2">
        <v>6.38835388646</v>
      </c>
      <c r="P2060" s="2">
        <v>3.2452779838216498E-4</v>
      </c>
      <c r="Q2060" s="2">
        <v>-4.0818334386758399E-4</v>
      </c>
      <c r="R2060" s="2">
        <v>0</v>
      </c>
      <c r="S2060" s="2">
        <v>-8.1678166640000001</v>
      </c>
    </row>
    <row r="2061" spans="1:19" s="2" customFormat="1" x14ac:dyDescent="0.25">
      <c r="A2061" s="1">
        <v>41142</v>
      </c>
      <c r="B2061" s="2" t="s">
        <v>26</v>
      </c>
      <c r="C2061" s="2" t="s">
        <v>27</v>
      </c>
      <c r="D2061" s="2">
        <v>0</v>
      </c>
      <c r="E2061" s="2">
        <v>20.563958329999998</v>
      </c>
      <c r="F2061" s="2">
        <v>0.94596000000000002</v>
      </c>
      <c r="G2061" s="2">
        <v>8</v>
      </c>
      <c r="H2061" s="2">
        <v>8.4293371879999999</v>
      </c>
      <c r="I2061" s="2">
        <v>18.139606647420699</v>
      </c>
      <c r="J2061" s="2">
        <v>0.63845853222878302</v>
      </c>
      <c r="K2061" s="2">
        <v>0</v>
      </c>
      <c r="L2061" s="2">
        <v>0.63845853222878302</v>
      </c>
      <c r="M2061" s="2">
        <v>0</v>
      </c>
      <c r="O2061" s="2">
        <v>5.9515302699418902</v>
      </c>
      <c r="P2061" s="2">
        <v>3.2687221664727301E-4</v>
      </c>
      <c r="Q2061" s="2">
        <v>-3.5598130284407101E-4</v>
      </c>
      <c r="R2061" s="2">
        <v>0</v>
      </c>
      <c r="S2061" s="2">
        <v>-8.8411500039999993</v>
      </c>
    </row>
    <row r="2062" spans="1:19" s="2" customFormat="1" x14ac:dyDescent="0.25">
      <c r="A2062" s="1">
        <v>41143</v>
      </c>
      <c r="B2062" s="2" t="s">
        <v>26</v>
      </c>
      <c r="C2062" s="2" t="s">
        <v>27</v>
      </c>
      <c r="D2062" s="2">
        <v>0</v>
      </c>
      <c r="E2062" s="2">
        <v>21.841249999999999</v>
      </c>
      <c r="F2062" s="2">
        <v>0.95535000000000003</v>
      </c>
      <c r="G2062" s="2">
        <v>8</v>
      </c>
      <c r="H2062" s="2">
        <v>9.1041666669999994</v>
      </c>
      <c r="I2062" s="2">
        <v>19.711966723380101</v>
      </c>
      <c r="J2062" s="2">
        <v>0.69459591176287305</v>
      </c>
      <c r="K2062" s="2">
        <v>0</v>
      </c>
      <c r="L2062" s="2">
        <v>0.69459591176287305</v>
      </c>
      <c r="M2062" s="2">
        <v>0</v>
      </c>
      <c r="O2062" s="2">
        <v>5.6821800084687899</v>
      </c>
      <c r="P2062" s="2">
        <v>3.58922689217121E-4</v>
      </c>
      <c r="Q2062" s="2">
        <v>-3.58197023052388E-4</v>
      </c>
      <c r="R2062" s="2">
        <v>0</v>
      </c>
      <c r="S2062" s="2">
        <v>-7.5638583339999999</v>
      </c>
    </row>
    <row r="2063" spans="1:19" s="2" customFormat="1" x14ac:dyDescent="0.25">
      <c r="A2063" s="1">
        <v>41144</v>
      </c>
      <c r="B2063" s="2" t="s">
        <v>26</v>
      </c>
      <c r="C2063" s="2" t="s">
        <v>27</v>
      </c>
      <c r="D2063" s="2">
        <v>0</v>
      </c>
      <c r="E2063" s="2">
        <v>23.595416669999999</v>
      </c>
      <c r="F2063" s="2">
        <v>0.96879999999999999</v>
      </c>
      <c r="G2063" s="2">
        <v>8</v>
      </c>
      <c r="H2063" s="2">
        <v>12.2826086</v>
      </c>
      <c r="I2063" s="2">
        <v>20.065597871583599</v>
      </c>
      <c r="J2063" s="2">
        <v>0.70817151211586404</v>
      </c>
      <c r="K2063" s="2">
        <v>0</v>
      </c>
      <c r="L2063" s="2">
        <v>0.70817151211586404</v>
      </c>
      <c r="M2063" s="2">
        <v>0</v>
      </c>
      <c r="O2063" s="2">
        <v>5.8295727721526402</v>
      </c>
      <c r="P2063" s="2">
        <v>3.2738757443912902E-4</v>
      </c>
      <c r="Q2063" s="2">
        <v>-2.8978411147230298E-4</v>
      </c>
      <c r="R2063" s="2">
        <v>0</v>
      </c>
      <c r="S2063" s="2">
        <v>-5.8096916639999998</v>
      </c>
    </row>
    <row r="2064" spans="1:19" s="2" customFormat="1" x14ac:dyDescent="0.25">
      <c r="A2064" s="1">
        <v>41145</v>
      </c>
      <c r="B2064" s="2" t="s">
        <v>26</v>
      </c>
      <c r="C2064" s="2" t="s">
        <v>27</v>
      </c>
      <c r="D2064" s="2">
        <v>0</v>
      </c>
      <c r="E2064" s="2">
        <v>24.631458330000001</v>
      </c>
      <c r="F2064" s="2">
        <v>0.98543000000000003</v>
      </c>
      <c r="G2064" s="2">
        <v>8</v>
      </c>
      <c r="H2064" s="2">
        <v>9.4238683129999998</v>
      </c>
      <c r="I2064" s="2">
        <v>21.3267598933542</v>
      </c>
      <c r="J2064" s="2">
        <v>0.75338291132677404</v>
      </c>
      <c r="K2064" s="2">
        <v>0</v>
      </c>
      <c r="L2064" s="2">
        <v>0.75338291132677404</v>
      </c>
      <c r="M2064" s="2">
        <v>0</v>
      </c>
      <c r="O2064" s="2">
        <v>6.2205293379021303</v>
      </c>
      <c r="P2064" s="2">
        <v>3.37142266150766E-4</v>
      </c>
      <c r="Q2064" s="2">
        <v>-3.48298365306009E-4</v>
      </c>
      <c r="R2064" s="2">
        <v>0</v>
      </c>
      <c r="S2064" s="2">
        <v>-4.7736500040000003</v>
      </c>
    </row>
    <row r="2065" spans="1:19" s="2" customFormat="1" x14ac:dyDescent="0.25">
      <c r="A2065" s="1">
        <v>41146</v>
      </c>
      <c r="B2065" s="2" t="s">
        <v>26</v>
      </c>
      <c r="C2065" s="2" t="s">
        <v>27</v>
      </c>
      <c r="D2065" s="2">
        <v>0</v>
      </c>
      <c r="E2065" s="2">
        <v>27.45333333</v>
      </c>
      <c r="F2065" s="2">
        <v>1.0026999999999999</v>
      </c>
      <c r="G2065" s="2">
        <v>8</v>
      </c>
      <c r="H2065" s="2">
        <v>6.7815333329999996</v>
      </c>
      <c r="I2065" s="2">
        <v>21.2964755832366</v>
      </c>
      <c r="J2065" s="2">
        <v>0.754227528739427</v>
      </c>
      <c r="K2065" s="2">
        <v>0</v>
      </c>
      <c r="L2065" s="2">
        <v>0.754227528739427</v>
      </c>
      <c r="M2065" s="2">
        <v>0</v>
      </c>
      <c r="O2065" s="2">
        <v>6.4148181865206499</v>
      </c>
      <c r="P2065" s="2">
        <v>3.2622655630803099E-4</v>
      </c>
      <c r="Q2065" s="2">
        <v>-3.7624274197636299E-4</v>
      </c>
      <c r="R2065" s="2">
        <v>0</v>
      </c>
      <c r="S2065" s="2">
        <v>-1.9517750039999999</v>
      </c>
    </row>
    <row r="2066" spans="1:19" s="2" customFormat="1" x14ac:dyDescent="0.25">
      <c r="A2066" s="1">
        <v>41147</v>
      </c>
      <c r="B2066" s="2" t="s">
        <v>26</v>
      </c>
      <c r="C2066" s="2" t="s">
        <v>27</v>
      </c>
      <c r="D2066" s="2">
        <v>0</v>
      </c>
      <c r="E2066" s="2">
        <v>27.275833330000001</v>
      </c>
      <c r="F2066" s="2">
        <v>1.018</v>
      </c>
      <c r="G2066" s="2">
        <v>8</v>
      </c>
      <c r="H2066" s="2">
        <v>9.8201388959999996</v>
      </c>
      <c r="I2066" s="2">
        <v>20.667880023640102</v>
      </c>
      <c r="J2066" s="2">
        <v>0.73184829303298105</v>
      </c>
      <c r="K2066" s="2">
        <v>0</v>
      </c>
      <c r="L2066" s="2">
        <v>0.73184829303298105</v>
      </c>
      <c r="M2066" s="2">
        <v>0</v>
      </c>
      <c r="O2066" s="2">
        <v>6.4703357235291996</v>
      </c>
      <c r="P2066" s="2">
        <v>2.9173571271369801E-4</v>
      </c>
      <c r="Q2066" s="2">
        <v>-2.95276788307752E-4</v>
      </c>
      <c r="R2066" s="2">
        <v>0</v>
      </c>
      <c r="S2066" s="2">
        <v>-2.1292750040000001</v>
      </c>
    </row>
    <row r="2067" spans="1:19" s="2" customFormat="1" x14ac:dyDescent="0.25">
      <c r="A2067" s="1">
        <v>41148</v>
      </c>
      <c r="B2067" s="2" t="s">
        <v>26</v>
      </c>
      <c r="C2067" s="2" t="s">
        <v>27</v>
      </c>
      <c r="D2067" s="2">
        <v>0</v>
      </c>
      <c r="E2067" s="2">
        <v>25.643750000000001</v>
      </c>
      <c r="F2067" s="2">
        <v>1.0305</v>
      </c>
      <c r="G2067" s="2">
        <v>8</v>
      </c>
      <c r="H2067" s="2">
        <v>9</v>
      </c>
      <c r="I2067" s="2">
        <v>19.405819925031299</v>
      </c>
      <c r="J2067" s="2">
        <v>0.68614912074231205</v>
      </c>
      <c r="K2067" s="2">
        <v>0</v>
      </c>
      <c r="L2067" s="2">
        <v>0.68614912074231205</v>
      </c>
      <c r="M2067" s="2">
        <v>0</v>
      </c>
      <c r="O2067" s="2">
        <v>6.7688542845191204</v>
      </c>
      <c r="P2067" s="2">
        <v>3.2363727566196802E-4</v>
      </c>
      <c r="Q2067" s="2">
        <v>-3.6877162806165899E-4</v>
      </c>
      <c r="R2067" s="2">
        <v>0</v>
      </c>
      <c r="S2067" s="2">
        <v>-3.7613583340000001</v>
      </c>
    </row>
    <row r="2068" spans="1:19" s="2" customFormat="1" x14ac:dyDescent="0.25">
      <c r="A2068" s="1">
        <v>41149</v>
      </c>
      <c r="B2068" s="2" t="s">
        <v>26</v>
      </c>
      <c r="C2068" s="2" t="s">
        <v>27</v>
      </c>
      <c r="D2068" s="2">
        <v>0</v>
      </c>
      <c r="E2068" s="2">
        <v>22.470833330000001</v>
      </c>
      <c r="F2068" s="2">
        <v>1.0392999999999999</v>
      </c>
      <c r="G2068" s="2">
        <v>8</v>
      </c>
      <c r="H2068" s="2">
        <v>8.2083333330000006</v>
      </c>
      <c r="I2068" s="2">
        <v>19.1509165323275</v>
      </c>
      <c r="J2068" s="2">
        <v>0.67520745259196102</v>
      </c>
      <c r="K2068" s="2">
        <v>0</v>
      </c>
      <c r="L2068" s="2">
        <v>0.67520745259196102</v>
      </c>
      <c r="M2068" s="2">
        <v>0</v>
      </c>
      <c r="O2068" s="2">
        <v>6.7993991145313801</v>
      </c>
      <c r="P2068" s="2">
        <v>3.3391091191344399E-4</v>
      </c>
      <c r="Q2068" s="2">
        <v>-3.6972474588221898E-4</v>
      </c>
      <c r="R2068" s="2">
        <v>0</v>
      </c>
      <c r="S2068" s="2">
        <v>-6.9342750039999999</v>
      </c>
    </row>
    <row r="2069" spans="1:19" s="2" customFormat="1" x14ac:dyDescent="0.25">
      <c r="A2069" s="1">
        <v>41150</v>
      </c>
      <c r="B2069" s="2" t="s">
        <v>26</v>
      </c>
      <c r="C2069" s="2" t="s">
        <v>27</v>
      </c>
      <c r="D2069" s="2">
        <v>0</v>
      </c>
      <c r="E2069" s="2">
        <v>21.965208329999999</v>
      </c>
      <c r="F2069" s="2">
        <v>1.0425</v>
      </c>
      <c r="G2069" s="2">
        <v>8</v>
      </c>
      <c r="H2069" s="2">
        <v>9.067165417</v>
      </c>
      <c r="I2069" s="2">
        <v>19.864848249584</v>
      </c>
      <c r="J2069" s="2">
        <v>0.70006090101598695</v>
      </c>
      <c r="K2069" s="2">
        <v>0</v>
      </c>
      <c r="L2069" s="2">
        <v>0.70006090101598695</v>
      </c>
      <c r="M2069" s="2">
        <v>0</v>
      </c>
      <c r="O2069" s="2">
        <v>6.23950660180346</v>
      </c>
      <c r="P2069" s="2">
        <v>3.2751182192511201E-4</v>
      </c>
      <c r="Q2069" s="2">
        <v>-2.96489888220252E-4</v>
      </c>
      <c r="R2069" s="2">
        <v>0</v>
      </c>
      <c r="S2069" s="2">
        <v>-7.4399000040000001</v>
      </c>
    </row>
    <row r="2070" spans="1:19" s="2" customFormat="1" x14ac:dyDescent="0.25">
      <c r="A2070" s="1">
        <v>41151</v>
      </c>
      <c r="B2070" s="2" t="s">
        <v>26</v>
      </c>
      <c r="C2070" s="2" t="s">
        <v>27</v>
      </c>
      <c r="D2070" s="2">
        <v>0</v>
      </c>
      <c r="E2070" s="2">
        <v>24.10916667</v>
      </c>
      <c r="F2070" s="2">
        <v>1.046</v>
      </c>
      <c r="G2070" s="2">
        <v>8</v>
      </c>
      <c r="H2070" s="2">
        <v>10.887569060000001</v>
      </c>
      <c r="I2070" s="2">
        <v>21.205040630615901</v>
      </c>
      <c r="J2070" s="2">
        <v>0.74873133818258597</v>
      </c>
      <c r="K2070" s="2">
        <v>0</v>
      </c>
      <c r="L2070" s="2">
        <v>0.74873133818258597</v>
      </c>
      <c r="M2070" s="2">
        <v>0</v>
      </c>
      <c r="O2070" s="2">
        <v>5.6023459779841902</v>
      </c>
      <c r="P2070" s="2">
        <v>3.9840737317605802E-4</v>
      </c>
      <c r="Q2070" s="2">
        <v>-3.2613450361427702E-4</v>
      </c>
      <c r="R2070" s="2">
        <v>0</v>
      </c>
      <c r="S2070" s="2">
        <v>-5.2959416639999999</v>
      </c>
    </row>
    <row r="2071" spans="1:19" s="2" customFormat="1" x14ac:dyDescent="0.25">
      <c r="A2071" s="1">
        <v>41152</v>
      </c>
      <c r="B2071" s="2" t="s">
        <v>26</v>
      </c>
      <c r="C2071" s="2" t="s">
        <v>27</v>
      </c>
      <c r="D2071" s="2">
        <v>0</v>
      </c>
      <c r="E2071" s="2">
        <v>23.969583329999999</v>
      </c>
      <c r="F2071" s="2">
        <v>1.0502</v>
      </c>
      <c r="G2071" s="2">
        <v>8</v>
      </c>
      <c r="H2071" s="2">
        <v>7.3756937499999999</v>
      </c>
      <c r="I2071" s="2">
        <v>21.416134835646599</v>
      </c>
      <c r="J2071" s="2">
        <v>0.75609000276709604</v>
      </c>
      <c r="K2071" s="2">
        <v>0</v>
      </c>
      <c r="L2071" s="2">
        <v>0.75609000276709604</v>
      </c>
      <c r="M2071" s="2">
        <v>0</v>
      </c>
      <c r="O2071" s="2">
        <v>5.4330158313058297</v>
      </c>
      <c r="P2071" s="2">
        <v>3.8161834353630798E-4</v>
      </c>
      <c r="Q2071" s="2">
        <v>-3.1768973120772101E-4</v>
      </c>
      <c r="R2071" s="2">
        <v>0</v>
      </c>
      <c r="S2071" s="2">
        <v>-5.4355250039999996</v>
      </c>
    </row>
    <row r="2072" spans="1:19" s="2" customFormat="1" x14ac:dyDescent="0.25">
      <c r="A2072" s="1">
        <v>41153</v>
      </c>
      <c r="B2072" s="2" t="s">
        <v>26</v>
      </c>
      <c r="C2072" s="2" t="s">
        <v>27</v>
      </c>
      <c r="D2072" s="2">
        <v>0</v>
      </c>
      <c r="E2072" s="2">
        <v>24.533750000000001</v>
      </c>
      <c r="F2072" s="2">
        <v>1.0556000000000001</v>
      </c>
      <c r="G2072" s="2">
        <v>8</v>
      </c>
      <c r="H2072" s="2">
        <v>10.29166667</v>
      </c>
      <c r="I2072" s="2">
        <v>20.595660792676</v>
      </c>
      <c r="J2072" s="2">
        <v>0.72749237921440801</v>
      </c>
      <c r="K2072" s="2">
        <v>0</v>
      </c>
      <c r="L2072" s="2">
        <v>0.72749237921440801</v>
      </c>
      <c r="M2072" s="2">
        <v>0</v>
      </c>
      <c r="O2072" s="2">
        <v>6.5675349704097501</v>
      </c>
      <c r="P2072" s="2">
        <v>3.4366872968772402E-4</v>
      </c>
      <c r="Q2072" s="2">
        <v>-3.3889106562953199E-4</v>
      </c>
      <c r="R2072" s="2">
        <v>0</v>
      </c>
      <c r="S2072" s="2">
        <v>-4.871358334</v>
      </c>
    </row>
    <row r="2073" spans="1:19" s="2" customFormat="1" x14ac:dyDescent="0.25">
      <c r="A2073" s="1">
        <v>41154</v>
      </c>
      <c r="B2073" s="2" t="s">
        <v>26</v>
      </c>
      <c r="C2073" s="2" t="s">
        <v>27</v>
      </c>
      <c r="D2073" s="2">
        <v>0</v>
      </c>
      <c r="E2073" s="2">
        <v>23.64041667</v>
      </c>
      <c r="F2073" s="2">
        <v>1.0608</v>
      </c>
      <c r="G2073" s="2">
        <v>8</v>
      </c>
      <c r="H2073" s="2">
        <v>9.1458333330000006</v>
      </c>
      <c r="I2073" s="2">
        <v>19.694891291735701</v>
      </c>
      <c r="J2073" s="2">
        <v>0.69511634221069296</v>
      </c>
      <c r="K2073" s="2">
        <v>0</v>
      </c>
      <c r="L2073" s="2">
        <v>0.69511634221069296</v>
      </c>
      <c r="M2073" s="2">
        <v>0</v>
      </c>
      <c r="O2073" s="2">
        <v>6.9824631221294799</v>
      </c>
      <c r="P2073" s="2">
        <v>3.1341706539176202E-4</v>
      </c>
      <c r="Q2073" s="2">
        <v>-3.2367008557748799E-4</v>
      </c>
      <c r="R2073" s="2">
        <v>0</v>
      </c>
      <c r="S2073" s="2">
        <v>-5.7646916639999999</v>
      </c>
    </row>
    <row r="2074" spans="1:19" s="2" customFormat="1" x14ac:dyDescent="0.25">
      <c r="A2074" s="1">
        <v>41155</v>
      </c>
      <c r="B2074" s="2" t="s">
        <v>26</v>
      </c>
      <c r="C2074" s="2" t="s">
        <v>27</v>
      </c>
      <c r="D2074" s="2">
        <v>0</v>
      </c>
      <c r="E2074" s="2">
        <v>22.814791670000002</v>
      </c>
      <c r="F2074" s="2">
        <v>1.0656000000000001</v>
      </c>
      <c r="G2074" s="2">
        <v>8</v>
      </c>
      <c r="H2074" s="2">
        <v>8.5677083330000006</v>
      </c>
      <c r="I2074" s="2">
        <v>19.839498022604701</v>
      </c>
      <c r="J2074" s="2">
        <v>0.699700959488606</v>
      </c>
      <c r="K2074" s="2">
        <v>0</v>
      </c>
      <c r="L2074" s="2">
        <v>0.699700959488606</v>
      </c>
      <c r="M2074" s="2">
        <v>0</v>
      </c>
      <c r="O2074" s="2">
        <v>6.48829419194188</v>
      </c>
      <c r="P2074" s="2">
        <v>3.3166192731859802E-4</v>
      </c>
      <c r="Q2074" s="2">
        <v>-3.1993452807757301E-4</v>
      </c>
      <c r="R2074" s="2">
        <v>0</v>
      </c>
      <c r="S2074" s="2">
        <v>-6.5903166640000004</v>
      </c>
    </row>
    <row r="2075" spans="1:19" s="2" customFormat="1" x14ac:dyDescent="0.25">
      <c r="A2075" s="1">
        <v>41156</v>
      </c>
      <c r="B2075" s="2" t="s">
        <v>26</v>
      </c>
      <c r="C2075" s="2" t="s">
        <v>27</v>
      </c>
      <c r="D2075" s="2">
        <v>0</v>
      </c>
      <c r="E2075" s="2">
        <v>24.697916670000001</v>
      </c>
      <c r="F2075" s="2">
        <v>1.0705</v>
      </c>
      <c r="G2075" s="2">
        <v>8</v>
      </c>
      <c r="H2075" s="2">
        <v>7.4331029170000003</v>
      </c>
      <c r="I2075" s="2">
        <v>21.0757979911699</v>
      </c>
      <c r="J2075" s="2">
        <v>0.74456201347147399</v>
      </c>
      <c r="K2075" s="2">
        <v>0</v>
      </c>
      <c r="L2075" s="2">
        <v>0.74456201347147399</v>
      </c>
      <c r="M2075" s="2">
        <v>0</v>
      </c>
      <c r="O2075" s="2">
        <v>5.9961034767569199</v>
      </c>
      <c r="P2075" s="2">
        <v>3.5303533406136703E-4</v>
      </c>
      <c r="Q2075" s="2">
        <v>-3.2177997345327801E-4</v>
      </c>
      <c r="R2075" s="2">
        <v>0</v>
      </c>
      <c r="S2075" s="2">
        <v>-4.7071916639999998</v>
      </c>
    </row>
    <row r="2076" spans="1:19" s="2" customFormat="1" x14ac:dyDescent="0.25">
      <c r="A2076" s="1">
        <v>41157</v>
      </c>
      <c r="B2076" s="2" t="s">
        <v>26</v>
      </c>
      <c r="C2076" s="2" t="s">
        <v>27</v>
      </c>
      <c r="D2076" s="2">
        <v>0</v>
      </c>
      <c r="E2076" s="2">
        <v>25.221041670000002</v>
      </c>
      <c r="F2076" s="2">
        <v>1.0763</v>
      </c>
      <c r="G2076" s="2">
        <v>8</v>
      </c>
      <c r="H2076" s="2">
        <v>11.81553937</v>
      </c>
      <c r="I2076" s="2">
        <v>22.5481750069406</v>
      </c>
      <c r="J2076" s="2">
        <v>0.79695291295125104</v>
      </c>
      <c r="K2076" s="2">
        <v>0</v>
      </c>
      <c r="L2076" s="2">
        <v>0.79695291295125104</v>
      </c>
      <c r="M2076" s="2">
        <v>0</v>
      </c>
      <c r="O2076" s="2">
        <v>5.7559128325116697</v>
      </c>
      <c r="P2076" s="2">
        <v>4.0013499840442702E-4</v>
      </c>
      <c r="Q2076" s="2">
        <v>-3.0579793443288899E-4</v>
      </c>
      <c r="R2076" s="2">
        <v>0</v>
      </c>
      <c r="S2076" s="2">
        <v>-4.1840666640000004</v>
      </c>
    </row>
    <row r="2077" spans="1:19" s="2" customFormat="1" x14ac:dyDescent="0.25">
      <c r="A2077" s="1">
        <v>41158</v>
      </c>
      <c r="B2077" s="2" t="s">
        <v>26</v>
      </c>
      <c r="C2077" s="2" t="s">
        <v>27</v>
      </c>
      <c r="D2077" s="2">
        <v>0</v>
      </c>
      <c r="E2077" s="2">
        <v>26.310625000000002</v>
      </c>
      <c r="F2077" s="2">
        <v>1.0721000000000001</v>
      </c>
      <c r="G2077" s="2">
        <v>8</v>
      </c>
      <c r="H2077" s="2">
        <v>9.9375</v>
      </c>
      <c r="I2077" s="2">
        <v>21.0618307043786</v>
      </c>
      <c r="J2077" s="2">
        <v>0.74514957812807803</v>
      </c>
      <c r="K2077" s="2">
        <v>0</v>
      </c>
      <c r="L2077" s="2">
        <v>0.74514957812807803</v>
      </c>
      <c r="M2077" s="2">
        <v>0</v>
      </c>
      <c r="O2077" s="2">
        <v>5.8060910411729498</v>
      </c>
      <c r="P2077" s="2">
        <v>3.8476855308637099E-4</v>
      </c>
      <c r="Q2077" s="2">
        <v>-3.3576546858457199E-4</v>
      </c>
      <c r="R2077" s="2">
        <v>0</v>
      </c>
      <c r="S2077" s="2">
        <v>-3.094483334</v>
      </c>
    </row>
    <row r="2078" spans="1:19" s="2" customFormat="1" x14ac:dyDescent="0.25">
      <c r="A2078" s="1">
        <v>41159</v>
      </c>
      <c r="B2078" s="2" t="s">
        <v>26</v>
      </c>
      <c r="C2078" s="2" t="s">
        <v>27</v>
      </c>
      <c r="D2078" s="2">
        <v>0</v>
      </c>
      <c r="E2078" s="2">
        <v>25.292083330000001</v>
      </c>
      <c r="F2078" s="2">
        <v>1.0607</v>
      </c>
      <c r="G2078" s="2">
        <v>8</v>
      </c>
      <c r="H2078" s="2">
        <v>9.3388889580000001</v>
      </c>
      <c r="I2078" s="2">
        <v>20.977876856447502</v>
      </c>
      <c r="J2078" s="2">
        <v>0.741498991936823</v>
      </c>
      <c r="K2078" s="2">
        <v>0</v>
      </c>
      <c r="L2078" s="2">
        <v>0.741498991936823</v>
      </c>
      <c r="M2078" s="2">
        <v>0</v>
      </c>
      <c r="O2078" s="2">
        <v>4.9885129708340399</v>
      </c>
      <c r="P2078" s="2">
        <v>3.9110329375780401E-4</v>
      </c>
      <c r="Q2078" s="2">
        <v>-2.7544787087191398E-4</v>
      </c>
      <c r="R2078" s="2">
        <v>0</v>
      </c>
      <c r="S2078" s="2">
        <v>-4.1130250039999998</v>
      </c>
    </row>
    <row r="2079" spans="1:19" s="2" customFormat="1" x14ac:dyDescent="0.25">
      <c r="A2079" s="1">
        <v>41160</v>
      </c>
      <c r="B2079" s="2" t="s">
        <v>26</v>
      </c>
      <c r="C2079" s="2" t="s">
        <v>27</v>
      </c>
      <c r="D2079" s="2">
        <v>0</v>
      </c>
      <c r="E2079" s="2">
        <v>26.42</v>
      </c>
      <c r="F2079" s="2">
        <v>1.0445</v>
      </c>
      <c r="G2079" s="2">
        <v>8</v>
      </c>
      <c r="H2079" s="2">
        <v>7.8150041669999997</v>
      </c>
      <c r="I2079" s="2">
        <v>20.623825854361002</v>
      </c>
      <c r="J2079" s="2">
        <v>0.72972524150153095</v>
      </c>
      <c r="K2079" s="2">
        <v>0</v>
      </c>
      <c r="L2079" s="2">
        <v>0.72972524150153095</v>
      </c>
      <c r="M2079" s="2">
        <v>0</v>
      </c>
      <c r="O2079" s="2">
        <v>7.0113009702277402</v>
      </c>
      <c r="P2079" s="2">
        <v>3.3022324424582901E-4</v>
      </c>
      <c r="Q2079" s="2">
        <v>-3.9580667883503301E-4</v>
      </c>
      <c r="R2079" s="2">
        <v>0</v>
      </c>
      <c r="S2079" s="2">
        <v>-2.985108334</v>
      </c>
    </row>
    <row r="2080" spans="1:19" s="2" customFormat="1" x14ac:dyDescent="0.25">
      <c r="A2080" s="1">
        <v>41161</v>
      </c>
      <c r="B2080" s="2" t="s">
        <v>26</v>
      </c>
      <c r="C2080" s="2" t="s">
        <v>27</v>
      </c>
      <c r="D2080" s="2">
        <v>0</v>
      </c>
      <c r="E2080" s="2">
        <v>23.795208330000001</v>
      </c>
      <c r="F2080" s="2">
        <v>1.026</v>
      </c>
      <c r="G2080" s="2">
        <v>8</v>
      </c>
      <c r="H2080" s="2">
        <v>9.1458333330000006</v>
      </c>
      <c r="I2080" s="2">
        <v>18.709376390833601</v>
      </c>
      <c r="J2080" s="2">
        <v>0.660425208846386</v>
      </c>
      <c r="K2080" s="2">
        <v>0</v>
      </c>
      <c r="L2080" s="2">
        <v>0.660425208846386</v>
      </c>
      <c r="M2080" s="2">
        <v>0</v>
      </c>
      <c r="O2080" s="2">
        <v>7.7003021549332296</v>
      </c>
      <c r="P2080" s="2">
        <v>3.0764377282287901E-4</v>
      </c>
      <c r="Q2080" s="2">
        <v>-3.9148509210353802E-4</v>
      </c>
      <c r="R2080" s="2">
        <v>0</v>
      </c>
      <c r="S2080" s="2">
        <v>-5.609900004</v>
      </c>
    </row>
    <row r="2081" spans="1:19" s="2" customFormat="1" x14ac:dyDescent="0.25">
      <c r="A2081" s="1">
        <v>41162</v>
      </c>
      <c r="B2081" s="2" t="s">
        <v>26</v>
      </c>
      <c r="C2081" s="2" t="s">
        <v>27</v>
      </c>
      <c r="D2081" s="2">
        <v>0</v>
      </c>
      <c r="E2081" s="2">
        <v>23.904791670000002</v>
      </c>
      <c r="F2081" s="2">
        <v>1.0268999999999999</v>
      </c>
      <c r="G2081" s="2">
        <v>8</v>
      </c>
      <c r="H2081" s="2">
        <v>9.0416666669999994</v>
      </c>
      <c r="I2081" s="2">
        <v>18.983424107532901</v>
      </c>
      <c r="J2081" s="2">
        <v>0.67016487057817198</v>
      </c>
      <c r="K2081" s="2">
        <v>0</v>
      </c>
      <c r="L2081" s="2">
        <v>0.67016487057817198</v>
      </c>
      <c r="M2081" s="2">
        <v>0</v>
      </c>
      <c r="O2081" s="2">
        <v>7.7980152060195698</v>
      </c>
      <c r="P2081" s="2">
        <v>2.84326836644473E-4</v>
      </c>
      <c r="Q2081" s="2">
        <v>-3.5032580570406701E-4</v>
      </c>
      <c r="R2081" s="2">
        <v>0</v>
      </c>
      <c r="S2081" s="2">
        <v>-5.5003166639999996</v>
      </c>
    </row>
    <row r="2082" spans="1:19" s="2" customFormat="1" x14ac:dyDescent="0.25">
      <c r="A2082" s="1">
        <v>41163</v>
      </c>
      <c r="B2082" s="2" t="s">
        <v>26</v>
      </c>
      <c r="C2082" s="2" t="s">
        <v>27</v>
      </c>
      <c r="D2082" s="2">
        <v>0</v>
      </c>
      <c r="E2082" s="2">
        <v>25.23833333</v>
      </c>
      <c r="F2082" s="2">
        <v>1.0398000000000001</v>
      </c>
      <c r="G2082" s="2">
        <v>8</v>
      </c>
      <c r="H2082" s="2">
        <v>6.4367816080000004</v>
      </c>
      <c r="I2082" s="2">
        <v>20.903275055203</v>
      </c>
      <c r="J2082" s="2">
        <v>0.73882632148548899</v>
      </c>
      <c r="K2082" s="2">
        <v>0</v>
      </c>
      <c r="L2082" s="2">
        <v>0.73882632148548899</v>
      </c>
      <c r="M2082" s="2">
        <v>0</v>
      </c>
      <c r="O2082" s="2">
        <v>7.3359120266550697</v>
      </c>
      <c r="P2082" s="2">
        <v>3.0253335290027401E-4</v>
      </c>
      <c r="Q2082" s="2">
        <v>-3.7806417680752598E-4</v>
      </c>
      <c r="R2082" s="2">
        <v>0</v>
      </c>
      <c r="S2082" s="2">
        <v>-4.1667750039999998</v>
      </c>
    </row>
    <row r="2083" spans="1:19" s="2" customFormat="1" x14ac:dyDescent="0.25">
      <c r="A2083" s="1">
        <v>41164</v>
      </c>
      <c r="B2083" s="2" t="s">
        <v>26</v>
      </c>
      <c r="C2083" s="2" t="s">
        <v>27</v>
      </c>
      <c r="D2083" s="2">
        <v>0</v>
      </c>
      <c r="E2083" s="2">
        <v>26.008333329999999</v>
      </c>
      <c r="F2083" s="2">
        <v>1.0629999999999999</v>
      </c>
      <c r="G2083" s="2">
        <v>8</v>
      </c>
      <c r="H2083" s="2">
        <v>8.6979166669999994</v>
      </c>
      <c r="I2083" s="2">
        <v>23.254301739189199</v>
      </c>
      <c r="J2083" s="2">
        <v>0.82249334751294501</v>
      </c>
      <c r="K2083" s="2">
        <v>0</v>
      </c>
      <c r="L2083" s="2">
        <v>0.82249334751294501</v>
      </c>
      <c r="M2083" s="2">
        <v>0</v>
      </c>
      <c r="O2083" s="2">
        <v>6.7811078485050604</v>
      </c>
      <c r="P2083" s="2">
        <v>3.3375461358365298E-4</v>
      </c>
      <c r="Q2083" s="2">
        <v>-3.3416039416361002E-4</v>
      </c>
      <c r="R2083" s="2">
        <v>0</v>
      </c>
      <c r="S2083" s="2">
        <v>-3.3967750040000002</v>
      </c>
    </row>
    <row r="2084" spans="1:19" s="2" customFormat="1" x14ac:dyDescent="0.25">
      <c r="A2084" s="1">
        <v>41165</v>
      </c>
      <c r="B2084" s="2" t="s">
        <v>26</v>
      </c>
      <c r="C2084" s="2" t="s">
        <v>27</v>
      </c>
      <c r="D2084" s="2">
        <v>0</v>
      </c>
      <c r="E2084" s="2">
        <v>26.354166670000001</v>
      </c>
      <c r="F2084" s="2">
        <v>1.0946</v>
      </c>
      <c r="G2084" s="2">
        <v>8</v>
      </c>
      <c r="H2084" s="2">
        <v>9.7297420209999999</v>
      </c>
      <c r="I2084" s="2">
        <v>23.335484082540599</v>
      </c>
      <c r="J2084" s="2">
        <v>0.82562187726526803</v>
      </c>
      <c r="K2084" s="2">
        <v>0</v>
      </c>
      <c r="L2084" s="2">
        <v>0.82562187726526803</v>
      </c>
      <c r="M2084" s="2">
        <v>0</v>
      </c>
      <c r="O2084" s="2">
        <v>6.9155859638041699</v>
      </c>
      <c r="P2084" s="2">
        <v>3.3936029479940199E-4</v>
      </c>
      <c r="Q2084" s="2">
        <v>-3.2617700936532002E-4</v>
      </c>
      <c r="R2084" s="2">
        <v>0</v>
      </c>
      <c r="S2084" s="2">
        <v>-3.0509416640000002</v>
      </c>
    </row>
    <row r="2085" spans="1:19" s="2" customFormat="1" x14ac:dyDescent="0.25">
      <c r="A2085" s="1">
        <v>41166</v>
      </c>
      <c r="B2085" s="2" t="s">
        <v>26</v>
      </c>
      <c r="C2085" s="2" t="s">
        <v>27</v>
      </c>
      <c r="D2085" s="2">
        <v>0</v>
      </c>
      <c r="E2085" s="2">
        <v>26.881250000000001</v>
      </c>
      <c r="F2085" s="2">
        <v>1.1258999999999999</v>
      </c>
      <c r="G2085" s="2">
        <v>8</v>
      </c>
      <c r="H2085" s="2">
        <v>7.6691468330000001</v>
      </c>
      <c r="I2085" s="2">
        <v>22.421725598280702</v>
      </c>
      <c r="J2085" s="2">
        <v>0.79366948518333702</v>
      </c>
      <c r="K2085" s="2">
        <v>0</v>
      </c>
      <c r="L2085" s="2">
        <v>0.79366948518333702</v>
      </c>
      <c r="M2085" s="2">
        <v>0</v>
      </c>
      <c r="O2085" s="2">
        <v>6.6686404386481</v>
      </c>
      <c r="P2085" s="2">
        <v>3.6177448965620001E-4</v>
      </c>
      <c r="Q2085" s="2">
        <v>-3.5130068866196098E-4</v>
      </c>
      <c r="R2085" s="2">
        <v>0</v>
      </c>
      <c r="S2085" s="2">
        <v>-2.5238583339999998</v>
      </c>
    </row>
    <row r="2086" spans="1:19" s="2" customFormat="1" x14ac:dyDescent="0.25">
      <c r="A2086" s="1">
        <v>41167</v>
      </c>
      <c r="B2086" s="2" t="s">
        <v>26</v>
      </c>
      <c r="C2086" s="2" t="s">
        <v>27</v>
      </c>
      <c r="D2086" s="2">
        <v>0</v>
      </c>
      <c r="E2086" s="2">
        <v>24.806249999999999</v>
      </c>
      <c r="F2086" s="2">
        <v>1.1563000000000001</v>
      </c>
      <c r="G2086" s="2">
        <v>8</v>
      </c>
      <c r="H2086" s="2">
        <v>9.3637019170000002</v>
      </c>
      <c r="I2086" s="2">
        <v>24.287369731681601</v>
      </c>
      <c r="J2086" s="2">
        <v>0.85810346757228595</v>
      </c>
      <c r="K2086" s="2">
        <v>0</v>
      </c>
      <c r="L2086" s="2">
        <v>0.85810346757228595</v>
      </c>
      <c r="M2086" s="2">
        <v>0</v>
      </c>
      <c r="O2086" s="2">
        <v>7.11993887235261</v>
      </c>
      <c r="P2086" s="2">
        <v>3.6459962034118999E-4</v>
      </c>
      <c r="Q2086" s="2">
        <v>-3.2593480269902102E-4</v>
      </c>
      <c r="R2086" s="2">
        <v>0</v>
      </c>
      <c r="S2086" s="2">
        <v>-4.598858334</v>
      </c>
    </row>
    <row r="2087" spans="1:19" s="2" customFormat="1" x14ac:dyDescent="0.25">
      <c r="A2087" s="1">
        <v>41168</v>
      </c>
      <c r="B2087" s="2" t="s">
        <v>26</v>
      </c>
      <c r="C2087" s="2" t="s">
        <v>27</v>
      </c>
      <c r="D2087" s="2">
        <v>0</v>
      </c>
      <c r="E2087" s="2">
        <v>24.185416669999999</v>
      </c>
      <c r="F2087" s="2">
        <v>1.1852</v>
      </c>
      <c r="G2087" s="2">
        <v>8</v>
      </c>
      <c r="H2087" s="2">
        <v>8.0798604170000008</v>
      </c>
      <c r="I2087" s="2">
        <v>24.235513730810599</v>
      </c>
      <c r="J2087" s="2">
        <v>0.85579334697522103</v>
      </c>
      <c r="K2087" s="2">
        <v>0</v>
      </c>
      <c r="L2087" s="2">
        <v>0.85579334697522103</v>
      </c>
      <c r="M2087" s="2">
        <v>0</v>
      </c>
      <c r="O2087" s="2">
        <v>7.5825240369482296</v>
      </c>
      <c r="P2087" s="2">
        <v>3.3404529809556802E-4</v>
      </c>
      <c r="Q2087" s="2">
        <v>-3.0212054626046E-4</v>
      </c>
      <c r="R2087" s="2">
        <v>0</v>
      </c>
      <c r="S2087" s="2">
        <v>-5.219691664</v>
      </c>
    </row>
    <row r="2088" spans="1:19" s="2" customFormat="1" x14ac:dyDescent="0.25">
      <c r="A2088" s="1">
        <v>41169</v>
      </c>
      <c r="B2088" s="2" t="s">
        <v>26</v>
      </c>
      <c r="C2088" s="2" t="s">
        <v>27</v>
      </c>
      <c r="D2088" s="2">
        <v>0</v>
      </c>
      <c r="E2088" s="2">
        <v>23.543125</v>
      </c>
      <c r="F2088" s="2">
        <v>1.2119</v>
      </c>
      <c r="G2088" s="2">
        <v>8</v>
      </c>
      <c r="H2088" s="2">
        <v>6.7460214230000002</v>
      </c>
      <c r="I2088" s="2">
        <v>27.9679733475521</v>
      </c>
      <c r="J2088" s="2">
        <v>0.987022236230511</v>
      </c>
      <c r="K2088" s="2">
        <v>0</v>
      </c>
      <c r="L2088" s="2">
        <v>0.987022236230511</v>
      </c>
      <c r="M2088" s="2">
        <v>0</v>
      </c>
      <c r="O2088" s="2">
        <v>6.7785616316928197</v>
      </c>
      <c r="P2088" s="2">
        <v>4.0559937113078998E-4</v>
      </c>
      <c r="Q2088" s="2">
        <v>-3.0674493157875301E-4</v>
      </c>
      <c r="R2088" s="2">
        <v>0</v>
      </c>
      <c r="S2088" s="2">
        <v>-5.8619833339999996</v>
      </c>
    </row>
    <row r="2089" spans="1:19" s="2" customFormat="1" x14ac:dyDescent="0.25">
      <c r="A2089" s="1">
        <v>41170</v>
      </c>
      <c r="B2089" s="2" t="s">
        <v>26</v>
      </c>
      <c r="C2089" s="2" t="s">
        <v>27</v>
      </c>
      <c r="D2089" s="2">
        <v>0</v>
      </c>
      <c r="E2089" s="2">
        <v>26.28541667</v>
      </c>
      <c r="F2089" s="2">
        <v>1.2358</v>
      </c>
      <c r="G2089" s="2">
        <v>8</v>
      </c>
      <c r="H2089" s="2">
        <v>11.72616169</v>
      </c>
      <c r="I2089" s="2">
        <v>28.859208686411801</v>
      </c>
      <c r="J2089" s="2">
        <v>1.0209909643673301</v>
      </c>
      <c r="K2089" s="2">
        <v>0</v>
      </c>
      <c r="L2089" s="2">
        <v>1.0209909643673301</v>
      </c>
      <c r="M2089" s="2">
        <v>0</v>
      </c>
      <c r="O2089" s="2">
        <v>6.5614903209241398</v>
      </c>
      <c r="P2089" s="2">
        <v>4.1536720447761402E-4</v>
      </c>
      <c r="Q2089" s="2">
        <v>-2.5494202499729002E-4</v>
      </c>
      <c r="R2089" s="2">
        <v>0</v>
      </c>
      <c r="S2089" s="2">
        <v>-3.1196916639999999</v>
      </c>
    </row>
    <row r="2090" spans="1:19" s="2" customFormat="1" x14ac:dyDescent="0.25">
      <c r="A2090" s="1">
        <v>41171</v>
      </c>
      <c r="B2090" s="2" t="s">
        <v>26</v>
      </c>
      <c r="C2090" s="2" t="s">
        <v>27</v>
      </c>
      <c r="D2090" s="2">
        <v>0</v>
      </c>
      <c r="E2090" s="2">
        <v>27.057083330000001</v>
      </c>
      <c r="F2090" s="2">
        <v>1.2587999999999999</v>
      </c>
      <c r="G2090" s="2">
        <v>8</v>
      </c>
      <c r="H2090" s="2">
        <v>8.3811848960000006</v>
      </c>
      <c r="I2090" s="2">
        <v>25.9890412281827</v>
      </c>
      <c r="J2090" s="2">
        <v>0.92008879370888896</v>
      </c>
      <c r="K2090" s="2">
        <v>0</v>
      </c>
      <c r="L2090" s="2">
        <v>0.92008879370888896</v>
      </c>
      <c r="M2090" s="2">
        <v>0</v>
      </c>
      <c r="O2090" s="2">
        <v>6.4480014240017898</v>
      </c>
      <c r="P2090" s="2">
        <v>3.7127473288892299E-4</v>
      </c>
      <c r="Q2090" s="2">
        <v>-2.4326895620860301E-4</v>
      </c>
      <c r="R2090" s="2">
        <v>0</v>
      </c>
      <c r="S2090" s="2">
        <v>-2.3480250040000001</v>
      </c>
    </row>
    <row r="2091" spans="1:19" s="2" customFormat="1" x14ac:dyDescent="0.25">
      <c r="A2091" s="1">
        <v>41172</v>
      </c>
      <c r="B2091" s="2" t="s">
        <v>26</v>
      </c>
      <c r="C2091" s="2" t="s">
        <v>27</v>
      </c>
      <c r="D2091" s="2">
        <v>0</v>
      </c>
      <c r="E2091" s="2">
        <v>27.071249999999999</v>
      </c>
      <c r="F2091" s="2">
        <v>1.2806999999999999</v>
      </c>
      <c r="G2091" s="2">
        <v>8</v>
      </c>
      <c r="H2091" s="2">
        <v>6.3896697079999996</v>
      </c>
      <c r="I2091" s="2">
        <v>26.468897647443299</v>
      </c>
      <c r="J2091" s="2">
        <v>0.937089095081027</v>
      </c>
      <c r="K2091" s="2">
        <v>0</v>
      </c>
      <c r="L2091" s="2">
        <v>0.937089095081027</v>
      </c>
      <c r="M2091" s="2">
        <v>0</v>
      </c>
      <c r="O2091" s="2">
        <v>6.9451771998081702</v>
      </c>
      <c r="P2091" s="2">
        <v>3.6676219655823499E-4</v>
      </c>
      <c r="Q2091" s="2">
        <v>-2.7112859674818302E-4</v>
      </c>
      <c r="R2091" s="2">
        <v>0</v>
      </c>
      <c r="S2091" s="2">
        <v>-2.3338583339999999</v>
      </c>
    </row>
    <row r="2092" spans="1:19" s="2" customFormat="1" x14ac:dyDescent="0.25">
      <c r="A2092" s="1">
        <v>41173</v>
      </c>
      <c r="B2092" s="2" t="s">
        <v>26</v>
      </c>
      <c r="C2092" s="2" t="s">
        <v>27</v>
      </c>
      <c r="D2092" s="2">
        <v>0</v>
      </c>
      <c r="E2092" s="2">
        <v>26.978958330000001</v>
      </c>
      <c r="F2092" s="2">
        <v>1.3010999999999999</v>
      </c>
      <c r="G2092" s="2">
        <v>8</v>
      </c>
      <c r="H2092" s="2">
        <v>8.5819792079999999</v>
      </c>
      <c r="I2092" s="2">
        <v>29.913993028237101</v>
      </c>
      <c r="J2092" s="2">
        <v>1.0589690962007301</v>
      </c>
      <c r="K2092" s="2">
        <v>0</v>
      </c>
      <c r="L2092" s="2">
        <v>1.0589690962007301</v>
      </c>
      <c r="M2092" s="2">
        <v>0</v>
      </c>
      <c r="O2092" s="2">
        <v>6.7905964890102499</v>
      </c>
      <c r="P2092" s="2">
        <v>4.0917134526641897E-4</v>
      </c>
      <c r="Q2092" s="2">
        <v>-2.5610542312967698E-4</v>
      </c>
      <c r="R2092" s="2">
        <v>0</v>
      </c>
      <c r="S2092" s="2">
        <v>-2.4261500040000001</v>
      </c>
    </row>
    <row r="2093" spans="1:19" s="2" customFormat="1" x14ac:dyDescent="0.25">
      <c r="A2093" s="1">
        <v>41174</v>
      </c>
      <c r="B2093" s="2" t="s">
        <v>26</v>
      </c>
      <c r="C2093" s="2" t="s">
        <v>27</v>
      </c>
      <c r="D2093" s="2">
        <v>0</v>
      </c>
      <c r="E2093" s="2">
        <v>27.448125000000001</v>
      </c>
      <c r="F2093" s="2">
        <v>1.3199000000000001</v>
      </c>
      <c r="G2093" s="2">
        <v>8</v>
      </c>
      <c r="H2093" s="2">
        <v>12.070275669999999</v>
      </c>
      <c r="I2093" s="2">
        <v>30.3092929994624</v>
      </c>
      <c r="J2093" s="2">
        <v>1.0734168524104399</v>
      </c>
      <c r="K2093" s="2">
        <v>0</v>
      </c>
      <c r="L2093" s="2">
        <v>1.0734168524104399</v>
      </c>
      <c r="M2093" s="2">
        <v>0</v>
      </c>
      <c r="O2093" s="2">
        <v>6.9398613679383399</v>
      </c>
      <c r="P2093" s="2">
        <v>3.9057885626229001E-4</v>
      </c>
      <c r="Q2093" s="2">
        <v>-2.1250138782787499E-4</v>
      </c>
      <c r="R2093" s="2">
        <v>0</v>
      </c>
      <c r="S2093" s="2">
        <v>-1.956983334</v>
      </c>
    </row>
    <row r="2094" spans="1:19" s="2" customFormat="1" x14ac:dyDescent="0.25">
      <c r="A2094" s="1">
        <v>41175</v>
      </c>
      <c r="B2094" s="2" t="s">
        <v>26</v>
      </c>
      <c r="C2094" s="2" t="s">
        <v>27</v>
      </c>
      <c r="D2094" s="2">
        <v>0</v>
      </c>
      <c r="E2094" s="2">
        <v>28.57020833</v>
      </c>
      <c r="F2094" s="2">
        <v>1.3373999999999999</v>
      </c>
      <c r="G2094" s="2">
        <v>8</v>
      </c>
      <c r="H2094" s="2">
        <v>9.4991887080000001</v>
      </c>
      <c r="I2094" s="2">
        <v>29.0357152554488</v>
      </c>
      <c r="J2094" s="2">
        <v>1.02935411741871</v>
      </c>
      <c r="K2094" s="2">
        <v>0</v>
      </c>
      <c r="L2094" s="2">
        <v>1.02935411741871</v>
      </c>
      <c r="M2094" s="2">
        <v>0</v>
      </c>
      <c r="O2094" s="2">
        <v>6.8996341580671201</v>
      </c>
      <c r="P2094" s="2">
        <v>3.8127806968931099E-4</v>
      </c>
      <c r="Q2094" s="2">
        <v>-2.2595544755078001E-4</v>
      </c>
      <c r="R2094" s="2">
        <v>0</v>
      </c>
      <c r="S2094" s="2">
        <v>-0.83490000399999797</v>
      </c>
    </row>
    <row r="2095" spans="1:19" s="2" customFormat="1" x14ac:dyDescent="0.25">
      <c r="A2095" s="1">
        <v>41176</v>
      </c>
      <c r="B2095" s="2" t="s">
        <v>26</v>
      </c>
      <c r="C2095" s="2" t="s">
        <v>27</v>
      </c>
      <c r="D2095" s="2">
        <v>0</v>
      </c>
      <c r="E2095" s="2">
        <v>29.158541670000002</v>
      </c>
      <c r="F2095" s="2">
        <v>1.3533999999999999</v>
      </c>
      <c r="G2095" s="2">
        <v>8</v>
      </c>
      <c r="H2095" s="2">
        <v>8.3958333330000006</v>
      </c>
      <c r="I2095" s="2">
        <v>30.020353913166101</v>
      </c>
      <c r="J2095" s="2">
        <v>1.0648263609993101</v>
      </c>
      <c r="K2095" s="2">
        <v>0</v>
      </c>
      <c r="L2095" s="2">
        <v>1.0648263609993101</v>
      </c>
      <c r="M2095" s="2">
        <v>0</v>
      </c>
      <c r="O2095" s="2">
        <v>6.8102229322545602</v>
      </c>
      <c r="P2095" s="2">
        <v>3.9112933721853401E-4</v>
      </c>
      <c r="Q2095" s="2">
        <v>-2.3068251093276001E-4</v>
      </c>
      <c r="R2095" s="2">
        <v>0</v>
      </c>
      <c r="S2095" s="2">
        <v>-0.24656666399999599</v>
      </c>
    </row>
    <row r="2096" spans="1:19" s="2" customFormat="1" x14ac:dyDescent="0.25">
      <c r="A2096" s="1">
        <v>41177</v>
      </c>
      <c r="B2096" s="2" t="s">
        <v>26</v>
      </c>
      <c r="C2096" s="2" t="s">
        <v>27</v>
      </c>
      <c r="D2096" s="2">
        <v>0</v>
      </c>
      <c r="E2096" s="2">
        <v>28.682500000000001</v>
      </c>
      <c r="F2096" s="2">
        <v>1.3676999999999999</v>
      </c>
      <c r="G2096" s="2">
        <v>8</v>
      </c>
      <c r="H2096" s="2">
        <v>8.0052225420000003</v>
      </c>
      <c r="I2096" s="2">
        <v>32.212191307277699</v>
      </c>
      <c r="J2096" s="2">
        <v>1.1420801190319501</v>
      </c>
      <c r="K2096" s="2">
        <v>0</v>
      </c>
      <c r="L2096" s="2">
        <v>1.1420801190319501</v>
      </c>
      <c r="M2096" s="2">
        <v>0</v>
      </c>
      <c r="O2096" s="2">
        <v>6.9212572421299701</v>
      </c>
      <c r="P2096" s="2">
        <v>3.9308564451602301E-4</v>
      </c>
      <c r="Q2096" s="2">
        <v>-2.2189192766495301E-4</v>
      </c>
      <c r="R2096" s="2">
        <v>0</v>
      </c>
      <c r="S2096" s="2">
        <v>-0.72260833399999702</v>
      </c>
    </row>
    <row r="2097" spans="1:19" s="2" customFormat="1" x14ac:dyDescent="0.25">
      <c r="A2097" s="1">
        <v>41178</v>
      </c>
      <c r="B2097" s="2" t="s">
        <v>26</v>
      </c>
      <c r="C2097" s="2" t="s">
        <v>27</v>
      </c>
      <c r="D2097" s="2">
        <v>0</v>
      </c>
      <c r="E2097" s="2">
        <v>28.94145833</v>
      </c>
      <c r="F2097" s="2">
        <v>1.3768</v>
      </c>
      <c r="G2097" s="2">
        <v>8</v>
      </c>
      <c r="H2097" s="2">
        <v>9.2172625000000004</v>
      </c>
      <c r="I2097" s="2">
        <v>31.996264475225999</v>
      </c>
      <c r="J2097" s="2">
        <v>1.13468972665223</v>
      </c>
      <c r="K2097" s="2">
        <v>0</v>
      </c>
      <c r="L2097" s="2">
        <v>1.13468972665223</v>
      </c>
      <c r="M2097" s="2">
        <v>0</v>
      </c>
      <c r="O2097" s="2">
        <v>6.2602577998381497</v>
      </c>
      <c r="P2097" s="2">
        <v>4.2771675772834201E-4</v>
      </c>
      <c r="Q2097" s="2">
        <v>-2.03204138697207E-4</v>
      </c>
      <c r="R2097" s="2">
        <v>0</v>
      </c>
      <c r="S2097" s="2">
        <v>-0.46365000399999801</v>
      </c>
    </row>
    <row r="2098" spans="1:19" s="2" customFormat="1" x14ac:dyDescent="0.25">
      <c r="A2098" s="1">
        <v>41179</v>
      </c>
      <c r="B2098" s="2" t="s">
        <v>26</v>
      </c>
      <c r="C2098" s="2" t="s">
        <v>27</v>
      </c>
      <c r="D2098" s="2">
        <v>0</v>
      </c>
      <c r="E2098" s="2">
        <v>30.271458330000002</v>
      </c>
      <c r="F2098" s="2">
        <v>1.3817999999999999</v>
      </c>
      <c r="G2098" s="2">
        <v>8</v>
      </c>
      <c r="H2098" s="2">
        <v>8.7697576880000003</v>
      </c>
      <c r="I2098" s="2">
        <v>31.1655798947655</v>
      </c>
      <c r="J2098" s="2">
        <v>1.1065599629132301</v>
      </c>
      <c r="K2098" s="2">
        <v>0</v>
      </c>
      <c r="L2098" s="2">
        <v>1.1065599629132301</v>
      </c>
      <c r="M2098" s="2">
        <v>0</v>
      </c>
      <c r="O2098" s="2">
        <v>6.6541287340641597</v>
      </c>
      <c r="P2098" s="2">
        <v>4.0855850234391701E-4</v>
      </c>
      <c r="Q2098" s="2">
        <v>-2.22112785793034E-4</v>
      </c>
      <c r="R2098" s="2">
        <v>0</v>
      </c>
      <c r="S2098" s="2">
        <v>0.86634999600000395</v>
      </c>
    </row>
    <row r="2099" spans="1:19" s="2" customFormat="1" x14ac:dyDescent="0.25">
      <c r="A2099" s="1">
        <v>41180</v>
      </c>
      <c r="B2099" s="2" t="s">
        <v>26</v>
      </c>
      <c r="C2099" s="2" t="s">
        <v>27</v>
      </c>
      <c r="D2099" s="2">
        <v>0</v>
      </c>
      <c r="E2099" s="2">
        <v>29.75708333</v>
      </c>
      <c r="F2099" s="2">
        <v>1.3832</v>
      </c>
      <c r="G2099" s="2">
        <v>8</v>
      </c>
      <c r="H2099" s="2">
        <v>10.03194444</v>
      </c>
      <c r="I2099" s="2">
        <v>29.898854622751699</v>
      </c>
      <c r="J2099" s="2">
        <v>1.0610903759310699</v>
      </c>
      <c r="K2099" s="2">
        <v>0</v>
      </c>
      <c r="L2099" s="2">
        <v>1.0610903759310699</v>
      </c>
      <c r="M2099" s="2">
        <v>0</v>
      </c>
      <c r="O2099" s="2">
        <v>6.7243321998966596</v>
      </c>
      <c r="P2099" s="2">
        <v>4.6184158415383598E-4</v>
      </c>
      <c r="Q2099" s="2">
        <v>-2.6569380425574903E-4</v>
      </c>
      <c r="R2099" s="2">
        <v>0</v>
      </c>
      <c r="S2099" s="2">
        <v>0.35197499600000298</v>
      </c>
    </row>
    <row r="2100" spans="1:19" s="2" customFormat="1" x14ac:dyDescent="0.25">
      <c r="A2100" s="1">
        <v>41181</v>
      </c>
      <c r="B2100" s="2" t="s">
        <v>26</v>
      </c>
      <c r="C2100" s="2" t="s">
        <v>27</v>
      </c>
      <c r="D2100" s="2">
        <v>0</v>
      </c>
      <c r="E2100" s="2">
        <v>28.12833333</v>
      </c>
      <c r="F2100" s="2">
        <v>1.3815</v>
      </c>
      <c r="G2100" s="2">
        <v>8</v>
      </c>
      <c r="H2100" s="2">
        <v>7.5625</v>
      </c>
      <c r="I2100" s="2">
        <v>26.3794720598883</v>
      </c>
      <c r="J2100" s="2">
        <v>0.93481394156154096</v>
      </c>
      <c r="K2100" s="2">
        <v>0</v>
      </c>
      <c r="L2100" s="2">
        <v>0.93481394156154096</v>
      </c>
      <c r="M2100" s="2">
        <v>0</v>
      </c>
      <c r="O2100" s="2">
        <v>5.0796160823095002</v>
      </c>
      <c r="P2100" s="2">
        <v>5.12860444453572E-4</v>
      </c>
      <c r="Q2100" s="2">
        <v>-2.3929300813354599E-4</v>
      </c>
      <c r="R2100" s="2">
        <v>0</v>
      </c>
      <c r="S2100" s="2">
        <v>-1.2767750040000001</v>
      </c>
    </row>
    <row r="2101" spans="1:19" s="2" customFormat="1" x14ac:dyDescent="0.25">
      <c r="A2101" s="1">
        <v>41182</v>
      </c>
      <c r="B2101" s="2" t="s">
        <v>26</v>
      </c>
      <c r="C2101" s="2" t="s">
        <v>27</v>
      </c>
      <c r="D2101" s="2">
        <v>0</v>
      </c>
      <c r="E2101" s="2">
        <v>27.756458330000001</v>
      </c>
      <c r="F2101" s="2">
        <v>1.3838999999999999</v>
      </c>
      <c r="G2101" s="2">
        <v>8</v>
      </c>
      <c r="H2101" s="2">
        <v>5.630639167</v>
      </c>
      <c r="I2101" s="2">
        <v>31.634096058349801</v>
      </c>
      <c r="J2101" s="2">
        <v>1.1206469267341601</v>
      </c>
      <c r="K2101" s="2">
        <v>0</v>
      </c>
      <c r="L2101" s="2">
        <v>1.1206469267341601</v>
      </c>
      <c r="M2101" s="2">
        <v>0</v>
      </c>
      <c r="O2101" s="2">
        <v>5.8884977732431496</v>
      </c>
      <c r="P2101" s="2">
        <v>5.2586133293393603E-4</v>
      </c>
      <c r="Q2101" s="2">
        <v>-2.8186120872070999E-4</v>
      </c>
      <c r="R2101" s="2">
        <v>0</v>
      </c>
      <c r="S2101" s="2">
        <v>-1.6486500040000001</v>
      </c>
    </row>
    <row r="2102" spans="1:19" s="2" customFormat="1" x14ac:dyDescent="0.25">
      <c r="A2102" s="1">
        <v>41183</v>
      </c>
      <c r="B2102" s="2" t="s">
        <v>26</v>
      </c>
      <c r="C2102" s="2" t="s">
        <v>27</v>
      </c>
      <c r="D2102" s="2">
        <v>0</v>
      </c>
      <c r="E2102" s="2">
        <v>27.326875000000001</v>
      </c>
      <c r="F2102" s="2">
        <v>1.3871</v>
      </c>
      <c r="G2102" s="2">
        <v>8</v>
      </c>
      <c r="H2102" s="2">
        <v>8.8902770830000009</v>
      </c>
      <c r="I2102" s="2">
        <v>31.6119895027654</v>
      </c>
      <c r="J2102" s="2">
        <v>1.1194300184999499</v>
      </c>
      <c r="K2102" s="2">
        <v>0</v>
      </c>
      <c r="L2102" s="2">
        <v>1.1194300184999499</v>
      </c>
      <c r="M2102" s="2">
        <v>0</v>
      </c>
      <c r="O2102" s="2">
        <v>7.1065440189642199</v>
      </c>
      <c r="P2102" s="2">
        <v>4.8345605486266698E-4</v>
      </c>
      <c r="Q2102" s="2">
        <v>-2.9794680889344799E-4</v>
      </c>
      <c r="R2102" s="2">
        <v>0</v>
      </c>
      <c r="S2102" s="2">
        <v>-2.0782333340000001</v>
      </c>
    </row>
    <row r="2103" spans="1:19" s="2" customFormat="1" x14ac:dyDescent="0.25">
      <c r="A2103" s="1">
        <v>41184</v>
      </c>
      <c r="B2103" s="2" t="s">
        <v>26</v>
      </c>
      <c r="C2103" s="2" t="s">
        <v>27</v>
      </c>
      <c r="D2103" s="2">
        <v>0</v>
      </c>
      <c r="E2103" s="2">
        <v>25.03520833</v>
      </c>
      <c r="F2103" s="2">
        <v>1.39</v>
      </c>
      <c r="G2103" s="2">
        <v>8</v>
      </c>
      <c r="H2103" s="2">
        <v>8.5833333330000006</v>
      </c>
      <c r="I2103" s="2">
        <v>25.974118186531101</v>
      </c>
      <c r="J2103" s="2">
        <v>0.91788748848449797</v>
      </c>
      <c r="K2103" s="2">
        <v>0</v>
      </c>
      <c r="L2103" s="2">
        <v>0.91788748848449797</v>
      </c>
      <c r="M2103" s="2">
        <v>0</v>
      </c>
      <c r="O2103" s="2">
        <v>8.0773640243593299</v>
      </c>
      <c r="P2103" s="2">
        <v>3.7360402761624098E-4</v>
      </c>
      <c r="Q2103" s="2">
        <v>-2.4852266653993999E-4</v>
      </c>
      <c r="R2103" s="2">
        <v>0</v>
      </c>
      <c r="S2103" s="2">
        <v>-4.3699000039999998</v>
      </c>
    </row>
    <row r="2104" spans="1:19" s="2" customFormat="1" x14ac:dyDescent="0.25">
      <c r="A2104" s="1">
        <v>41185</v>
      </c>
      <c r="B2104" s="2" t="s">
        <v>26</v>
      </c>
      <c r="C2104" s="2" t="s">
        <v>27</v>
      </c>
      <c r="D2104" s="2">
        <v>0</v>
      </c>
      <c r="E2104" s="2">
        <v>25.24958333</v>
      </c>
      <c r="F2104" s="2">
        <v>1.3915999999999999</v>
      </c>
      <c r="G2104" s="2">
        <v>8</v>
      </c>
      <c r="H2104" s="2">
        <v>6.7412783330000003</v>
      </c>
      <c r="I2104" s="2">
        <v>30.735289937114199</v>
      </c>
      <c r="J2104" s="2">
        <v>1.0863499170520801</v>
      </c>
      <c r="K2104" s="2">
        <v>0</v>
      </c>
      <c r="L2104" s="2">
        <v>1.0863499170520801</v>
      </c>
      <c r="M2104" s="2">
        <v>0</v>
      </c>
      <c r="O2104" s="2">
        <v>7.0349369482449804</v>
      </c>
      <c r="P2104" s="2">
        <v>4.1306166638821397E-4</v>
      </c>
      <c r="Q2104" s="2">
        <v>-2.43481223334204E-4</v>
      </c>
      <c r="R2104" s="2">
        <v>0</v>
      </c>
      <c r="S2104" s="2">
        <v>-4.1555250040000002</v>
      </c>
    </row>
    <row r="2105" spans="1:19" s="2" customFormat="1" x14ac:dyDescent="0.25">
      <c r="A2105" s="1">
        <v>41186</v>
      </c>
      <c r="B2105" s="2" t="s">
        <v>26</v>
      </c>
      <c r="C2105" s="2" t="s">
        <v>27</v>
      </c>
      <c r="D2105" s="2">
        <v>0</v>
      </c>
      <c r="E2105" s="2">
        <v>28.153124999999999</v>
      </c>
      <c r="F2105" s="2">
        <v>1.3867</v>
      </c>
      <c r="G2105" s="2">
        <v>8</v>
      </c>
      <c r="H2105" s="2">
        <v>5.283000833</v>
      </c>
      <c r="I2105" s="2">
        <v>30.247607914204799</v>
      </c>
      <c r="J2105" s="2">
        <v>1.07191372404982</v>
      </c>
      <c r="K2105" s="2">
        <v>0</v>
      </c>
      <c r="L2105" s="2">
        <v>1.07191372404982</v>
      </c>
      <c r="M2105" s="2">
        <v>0</v>
      </c>
      <c r="O2105" s="2">
        <v>6.0240778294129296</v>
      </c>
      <c r="P2105" s="2">
        <v>4.3574965241237502E-4</v>
      </c>
      <c r="Q2105" s="2">
        <v>-2.33909780319937E-4</v>
      </c>
      <c r="R2105" s="2">
        <v>0</v>
      </c>
      <c r="S2105" s="2">
        <v>-1.2519833339999999</v>
      </c>
    </row>
    <row r="2106" spans="1:19" s="2" customFormat="1" x14ac:dyDescent="0.25">
      <c r="A2106" s="1">
        <v>41187</v>
      </c>
      <c r="B2106" s="2" t="s">
        <v>26</v>
      </c>
      <c r="C2106" s="2" t="s">
        <v>27</v>
      </c>
      <c r="D2106" s="2">
        <v>0</v>
      </c>
      <c r="E2106" s="2">
        <v>28.912500000000001</v>
      </c>
      <c r="F2106" s="2">
        <v>1.3816999999999999</v>
      </c>
      <c r="G2106" s="2">
        <v>8</v>
      </c>
      <c r="H2106" s="2">
        <v>8.0460937500000007</v>
      </c>
      <c r="I2106" s="2">
        <v>31.6088690401435</v>
      </c>
      <c r="J2106" s="2">
        <v>1.12092213593187</v>
      </c>
      <c r="K2106" s="2">
        <v>0</v>
      </c>
      <c r="L2106" s="2">
        <v>1.12092213593187</v>
      </c>
      <c r="M2106" s="2">
        <v>0</v>
      </c>
      <c r="O2106" s="2">
        <v>6.2021204020492</v>
      </c>
      <c r="P2106" s="2">
        <v>4.5532312861843902E-4</v>
      </c>
      <c r="Q2106" s="2">
        <v>-2.3159951760395701E-4</v>
      </c>
      <c r="R2106" s="2">
        <v>0</v>
      </c>
      <c r="S2106" s="2">
        <v>-0.49260833399999598</v>
      </c>
    </row>
    <row r="2107" spans="1:19" s="2" customFormat="1" x14ac:dyDescent="0.25">
      <c r="A2107" s="1">
        <v>41188</v>
      </c>
      <c r="B2107" s="2" t="s">
        <v>26</v>
      </c>
      <c r="C2107" s="2" t="s">
        <v>27</v>
      </c>
      <c r="D2107" s="2">
        <v>0</v>
      </c>
      <c r="E2107" s="2">
        <v>29.383333329999999</v>
      </c>
      <c r="F2107" s="2">
        <v>1.3773</v>
      </c>
      <c r="G2107" s="2">
        <v>8</v>
      </c>
      <c r="H2107" s="2">
        <v>6.7551316669999997</v>
      </c>
      <c r="I2107" s="2">
        <v>27.340173394692801</v>
      </c>
      <c r="J2107" s="2">
        <v>0.96995689117172901</v>
      </c>
      <c r="K2107" s="2">
        <v>0</v>
      </c>
      <c r="L2107" s="2">
        <v>0.96995689117172901</v>
      </c>
      <c r="M2107" s="2">
        <v>0</v>
      </c>
      <c r="O2107" s="2">
        <v>5.9251687153873496</v>
      </c>
      <c r="P2107" s="2">
        <v>4.6395024187911198E-4</v>
      </c>
      <c r="Q2107" s="2">
        <v>-2.7156862105053102E-4</v>
      </c>
      <c r="R2107" s="2">
        <v>0</v>
      </c>
      <c r="S2107" s="2">
        <v>-2.1775003999998401E-2</v>
      </c>
    </row>
    <row r="2108" spans="1:19" s="2" customFormat="1" x14ac:dyDescent="0.25">
      <c r="A2108" s="1">
        <v>41189</v>
      </c>
      <c r="B2108" s="2" t="s">
        <v>26</v>
      </c>
      <c r="C2108" s="2" t="s">
        <v>27</v>
      </c>
      <c r="D2108" s="2">
        <v>0</v>
      </c>
      <c r="E2108" s="2">
        <v>28.657083329999999</v>
      </c>
      <c r="F2108" s="2">
        <v>1.3741000000000001</v>
      </c>
      <c r="G2108" s="2">
        <v>8</v>
      </c>
      <c r="H2108" s="2">
        <v>7.2785346669999997</v>
      </c>
      <c r="I2108" s="2">
        <v>28.971179187573799</v>
      </c>
      <c r="J2108" s="2">
        <v>1.0271467798821901</v>
      </c>
      <c r="K2108" s="2">
        <v>0</v>
      </c>
      <c r="L2108" s="2">
        <v>1.0271467798821901</v>
      </c>
      <c r="M2108" s="2">
        <v>0</v>
      </c>
      <c r="O2108" s="2">
        <v>6.2251243237165799</v>
      </c>
      <c r="P2108" s="2">
        <v>4.5588463852634799E-4</v>
      </c>
      <c r="Q2108" s="2">
        <v>-2.6112240271339E-4</v>
      </c>
      <c r="R2108" s="2">
        <v>0</v>
      </c>
      <c r="S2108" s="2">
        <v>-0.74802500399999905</v>
      </c>
    </row>
    <row r="2109" spans="1:19" s="2" customFormat="1" x14ac:dyDescent="0.25">
      <c r="A2109" s="1">
        <v>41190</v>
      </c>
      <c r="B2109" s="2" t="s">
        <v>26</v>
      </c>
      <c r="C2109" s="2" t="s">
        <v>27</v>
      </c>
      <c r="D2109" s="2">
        <v>0</v>
      </c>
      <c r="E2109" s="2">
        <v>29.292291670000001</v>
      </c>
      <c r="F2109" s="2">
        <v>1.3745000000000001</v>
      </c>
      <c r="G2109" s="2">
        <v>8</v>
      </c>
      <c r="H2109" s="2">
        <v>7.6068749999999996</v>
      </c>
      <c r="I2109" s="2">
        <v>29.704143440573699</v>
      </c>
      <c r="J2109" s="2">
        <v>1.0537376202564901</v>
      </c>
      <c r="K2109" s="2">
        <v>0</v>
      </c>
      <c r="L2109" s="2">
        <v>1.0537376202564901</v>
      </c>
      <c r="M2109" s="2">
        <v>0</v>
      </c>
      <c r="O2109" s="2">
        <v>6.3486570090930003</v>
      </c>
      <c r="P2109" s="2">
        <v>4.4832946946538499E-4</v>
      </c>
      <c r="Q2109" s="2">
        <v>-2.6095771086494398E-4</v>
      </c>
      <c r="R2109" s="2">
        <v>0</v>
      </c>
      <c r="S2109" s="2">
        <v>-0.112816663999997</v>
      </c>
    </row>
    <row r="2110" spans="1:19" s="2" customFormat="1" x14ac:dyDescent="0.25">
      <c r="A2110" s="1">
        <v>41191</v>
      </c>
      <c r="B2110" s="2" t="s">
        <v>26</v>
      </c>
      <c r="C2110" s="2" t="s">
        <v>27</v>
      </c>
      <c r="D2110" s="2">
        <v>0</v>
      </c>
      <c r="E2110" s="2">
        <v>29.458333329999999</v>
      </c>
      <c r="F2110" s="2">
        <v>1.3759999999999999</v>
      </c>
      <c r="G2110" s="2">
        <v>8</v>
      </c>
      <c r="H2110" s="2">
        <v>10.111110419999999</v>
      </c>
      <c r="I2110" s="2">
        <v>34.326520007298903</v>
      </c>
      <c r="J2110" s="2">
        <v>1.2178964675422701</v>
      </c>
      <c r="K2110" s="2">
        <v>0</v>
      </c>
      <c r="L2110" s="2">
        <v>1.2178964675422701</v>
      </c>
      <c r="M2110" s="2">
        <v>0</v>
      </c>
      <c r="O2110" s="2">
        <v>6.3027416699410503</v>
      </c>
      <c r="P2110" s="2">
        <v>4.5556754372909602E-4</v>
      </c>
      <c r="Q2110" s="2">
        <v>-2.0778403190378799E-4</v>
      </c>
      <c r="R2110" s="2">
        <v>1</v>
      </c>
      <c r="S2110" s="2">
        <v>5.3224996000000899E-2</v>
      </c>
    </row>
    <row r="2111" spans="1:19" s="2" customFormat="1" x14ac:dyDescent="0.25">
      <c r="A2111" s="1">
        <v>41192</v>
      </c>
      <c r="B2111" s="2" t="s">
        <v>26</v>
      </c>
      <c r="C2111" s="2" t="s">
        <v>27</v>
      </c>
      <c r="D2111" s="2">
        <v>0</v>
      </c>
      <c r="E2111" s="2">
        <v>30.705208330000001</v>
      </c>
      <c r="F2111" s="2">
        <v>1.3784000000000001</v>
      </c>
      <c r="G2111" s="2">
        <v>8</v>
      </c>
      <c r="H2111" s="2">
        <v>10.461309809999999</v>
      </c>
      <c r="I2111" s="2">
        <v>34.281844810821497</v>
      </c>
      <c r="J2111" s="2">
        <v>1.2176830633451201</v>
      </c>
      <c r="K2111" s="2">
        <v>0</v>
      </c>
      <c r="L2111" s="2">
        <v>1.2176830633451201</v>
      </c>
      <c r="M2111" s="2">
        <v>0</v>
      </c>
      <c r="O2111" s="2">
        <v>7.8426186131122204</v>
      </c>
      <c r="P2111" s="2">
        <v>4.0420899376742998E-4</v>
      </c>
      <c r="Q2111" s="2">
        <v>-2.5218388208857098E-4</v>
      </c>
      <c r="R2111" s="2">
        <v>1</v>
      </c>
      <c r="S2111" s="2">
        <v>1.3000999959999999</v>
      </c>
    </row>
    <row r="2112" spans="1:19" s="2" customFormat="1" x14ac:dyDescent="0.25">
      <c r="A2112" s="1">
        <v>41193</v>
      </c>
      <c r="B2112" s="2" t="s">
        <v>26</v>
      </c>
      <c r="C2112" s="2" t="s">
        <v>27</v>
      </c>
      <c r="D2112" s="2">
        <v>0</v>
      </c>
      <c r="E2112" s="2">
        <v>30.67958333</v>
      </c>
      <c r="F2112" s="2">
        <v>1.3816999999999999</v>
      </c>
      <c r="G2112" s="2">
        <v>8</v>
      </c>
      <c r="H2112" s="2">
        <v>9.2680562500000008</v>
      </c>
      <c r="I2112" s="2">
        <v>28.1430324881742</v>
      </c>
      <c r="J2112" s="2">
        <v>0.99961072650284899</v>
      </c>
      <c r="K2112" s="2">
        <v>0</v>
      </c>
      <c r="L2112" s="2">
        <v>0.99961072650284899</v>
      </c>
      <c r="M2112" s="2">
        <v>0</v>
      </c>
      <c r="O2112" s="2">
        <v>7.6083955590295602</v>
      </c>
      <c r="P2112" s="2">
        <v>3.7266753617739098E-4</v>
      </c>
      <c r="Q2112" s="2">
        <v>-2.5497989102749898E-4</v>
      </c>
      <c r="R2112" s="2">
        <v>1</v>
      </c>
      <c r="S2112" s="2">
        <v>1.2744749959999999</v>
      </c>
    </row>
    <row r="2113" spans="1:19" s="2" customFormat="1" x14ac:dyDescent="0.25">
      <c r="A2113" s="1">
        <v>41194</v>
      </c>
      <c r="B2113" s="2" t="s">
        <v>26</v>
      </c>
      <c r="C2113" s="2" t="s">
        <v>27</v>
      </c>
      <c r="D2113" s="2">
        <v>0</v>
      </c>
      <c r="E2113" s="2">
        <v>27.276875</v>
      </c>
      <c r="F2113" s="2">
        <v>1.3815999999999999</v>
      </c>
      <c r="G2113" s="2">
        <v>8</v>
      </c>
      <c r="H2113" s="2">
        <v>8.8333333330000006</v>
      </c>
      <c r="I2113" s="2">
        <v>25.778818280309</v>
      </c>
      <c r="J2113" s="2">
        <v>0.91282714301900503</v>
      </c>
      <c r="K2113" s="2">
        <v>0</v>
      </c>
      <c r="L2113" s="2">
        <v>0.91282714301900503</v>
      </c>
      <c r="M2113" s="2">
        <v>0</v>
      </c>
      <c r="O2113" s="2">
        <v>8.8671369468261503</v>
      </c>
      <c r="P2113" s="2">
        <v>3.5825682028648402E-4</v>
      </c>
      <c r="Q2113" s="2">
        <v>-2.8824534990695E-4</v>
      </c>
      <c r="R2113" s="2">
        <v>0</v>
      </c>
      <c r="S2113" s="2">
        <v>-2.1282333339999999</v>
      </c>
    </row>
    <row r="2114" spans="1:19" s="2" customFormat="1" x14ac:dyDescent="0.25">
      <c r="A2114" s="1">
        <v>41195</v>
      </c>
      <c r="B2114" s="2" t="s">
        <v>26</v>
      </c>
      <c r="C2114" s="2" t="s">
        <v>27</v>
      </c>
      <c r="D2114" s="2">
        <v>0</v>
      </c>
      <c r="E2114" s="2">
        <v>26.71479167</v>
      </c>
      <c r="F2114" s="2">
        <v>1.3787</v>
      </c>
      <c r="G2114" s="2">
        <v>8</v>
      </c>
      <c r="H2114" s="2">
        <v>8.2916666669999994</v>
      </c>
      <c r="I2114" s="2">
        <v>26.479321530793801</v>
      </c>
      <c r="J2114" s="2">
        <v>0.93715699143798303</v>
      </c>
      <c r="K2114" s="2">
        <v>0</v>
      </c>
      <c r="L2114" s="2">
        <v>0.93715699143798303</v>
      </c>
      <c r="M2114" s="2">
        <v>0</v>
      </c>
      <c r="O2114" s="2">
        <v>8.8254334398575391</v>
      </c>
      <c r="P2114" s="2">
        <v>3.4381478534265198E-4</v>
      </c>
      <c r="Q2114" s="2">
        <v>-2.6840220077398202E-4</v>
      </c>
      <c r="R2114" s="2">
        <v>0</v>
      </c>
      <c r="S2114" s="2">
        <v>-2.690316664</v>
      </c>
    </row>
    <row r="2115" spans="1:19" s="2" customFormat="1" x14ac:dyDescent="0.25">
      <c r="A2115" s="1">
        <v>41196</v>
      </c>
      <c r="B2115" s="2" t="s">
        <v>26</v>
      </c>
      <c r="C2115" s="2" t="s">
        <v>27</v>
      </c>
      <c r="D2115" s="2">
        <v>0</v>
      </c>
      <c r="E2115" s="2">
        <v>26.17</v>
      </c>
      <c r="F2115" s="2">
        <v>1.3738999999999999</v>
      </c>
      <c r="G2115" s="2">
        <v>8</v>
      </c>
      <c r="H2115" s="2">
        <v>8.3884259169999993</v>
      </c>
      <c r="I2115" s="2">
        <v>28.822046308842701</v>
      </c>
      <c r="J2115" s="2">
        <v>1.0195702146488801</v>
      </c>
      <c r="K2115" s="2">
        <v>0</v>
      </c>
      <c r="L2115" s="2">
        <v>1.0195702146488801</v>
      </c>
      <c r="M2115" s="2">
        <v>0</v>
      </c>
      <c r="O2115" s="2">
        <v>8.4547843463023007</v>
      </c>
      <c r="P2115" s="2">
        <v>3.4585129306134E-4</v>
      </c>
      <c r="Q2115" s="2">
        <v>-2.4992398374918502E-4</v>
      </c>
      <c r="R2115" s="2">
        <v>0</v>
      </c>
      <c r="S2115" s="2">
        <v>-3.235108334</v>
      </c>
    </row>
    <row r="2116" spans="1:19" s="2" customFormat="1" x14ac:dyDescent="0.25">
      <c r="A2116" s="1">
        <v>41197</v>
      </c>
      <c r="B2116" s="2" t="s">
        <v>26</v>
      </c>
      <c r="C2116" s="2" t="s">
        <v>27</v>
      </c>
      <c r="D2116" s="2">
        <v>0</v>
      </c>
      <c r="E2116" s="2">
        <v>27.86791667</v>
      </c>
      <c r="F2116" s="2">
        <v>1.3680000000000001</v>
      </c>
      <c r="G2116" s="2">
        <v>8</v>
      </c>
      <c r="H2116" s="2">
        <v>6.464042021</v>
      </c>
      <c r="I2116" s="2">
        <v>31.967756762830401</v>
      </c>
      <c r="J2116" s="2">
        <v>1.13258082152496</v>
      </c>
      <c r="K2116" s="2">
        <v>0</v>
      </c>
      <c r="L2116" s="2">
        <v>1.13258082152496</v>
      </c>
      <c r="M2116" s="2">
        <v>0</v>
      </c>
      <c r="O2116" s="2">
        <v>7.2225991991878002</v>
      </c>
      <c r="P2116" s="2">
        <v>4.05935930713316E-4</v>
      </c>
      <c r="Q2116" s="2">
        <v>-2.5820128007825199E-4</v>
      </c>
      <c r="R2116" s="2">
        <v>0</v>
      </c>
      <c r="S2116" s="2">
        <v>-1.5371916640000001</v>
      </c>
    </row>
    <row r="2117" spans="1:19" s="2" customFormat="1" x14ac:dyDescent="0.25">
      <c r="A2117" s="1">
        <v>41198</v>
      </c>
      <c r="B2117" s="2" t="s">
        <v>26</v>
      </c>
      <c r="C2117" s="2" t="s">
        <v>27</v>
      </c>
      <c r="D2117" s="2">
        <v>0</v>
      </c>
      <c r="E2117" s="2">
        <v>29.69604167</v>
      </c>
      <c r="F2117" s="2">
        <v>1.3629</v>
      </c>
      <c r="G2117" s="2">
        <v>8</v>
      </c>
      <c r="H2117" s="2">
        <v>7.4628433330000004</v>
      </c>
      <c r="I2117" s="2">
        <v>29.267980964263401</v>
      </c>
      <c r="J2117" s="2">
        <v>1.0386437985031001</v>
      </c>
      <c r="K2117" s="2">
        <v>0</v>
      </c>
      <c r="L2117" s="2">
        <v>1.0386437985031001</v>
      </c>
      <c r="M2117" s="2">
        <v>0</v>
      </c>
      <c r="O2117" s="2">
        <v>6.4421046057132596</v>
      </c>
      <c r="P2117" s="2">
        <v>4.11728112694674E-4</v>
      </c>
      <c r="Q2117" s="2">
        <v>-2.41565452375831E-4</v>
      </c>
      <c r="R2117" s="2">
        <v>0</v>
      </c>
      <c r="S2117" s="2">
        <v>0.29093333600000199</v>
      </c>
    </row>
    <row r="2118" spans="1:19" s="2" customFormat="1" x14ac:dyDescent="0.25">
      <c r="A2118" s="1">
        <v>41199</v>
      </c>
      <c r="B2118" s="2" t="s">
        <v>26</v>
      </c>
      <c r="C2118" s="2" t="s">
        <v>27</v>
      </c>
      <c r="D2118" s="2">
        <v>0</v>
      </c>
      <c r="E2118" s="2">
        <v>30.051458329999999</v>
      </c>
      <c r="F2118" s="2">
        <v>1.3592</v>
      </c>
      <c r="G2118" s="2">
        <v>8</v>
      </c>
      <c r="H2118" s="2">
        <v>9.2645833329999991</v>
      </c>
      <c r="I2118" s="2">
        <v>34.470663971693902</v>
      </c>
      <c r="J2118" s="2">
        <v>1.22366635019451</v>
      </c>
      <c r="K2118" s="2">
        <v>0</v>
      </c>
      <c r="L2118" s="2">
        <v>1.22366635019451</v>
      </c>
      <c r="M2118" s="2">
        <v>0</v>
      </c>
      <c r="O2118" s="2">
        <v>7.4217714697787001</v>
      </c>
      <c r="P2118" s="2">
        <v>4.09148756400853E-4</v>
      </c>
      <c r="Q2118" s="2">
        <v>-2.4844541847117798E-4</v>
      </c>
      <c r="R2118" s="2">
        <v>0</v>
      </c>
      <c r="S2118" s="2">
        <v>0.64634999600000098</v>
      </c>
    </row>
    <row r="2119" spans="1:19" s="2" customFormat="1" x14ac:dyDescent="0.25">
      <c r="A2119" s="1">
        <v>41200</v>
      </c>
      <c r="B2119" s="2" t="s">
        <v>26</v>
      </c>
      <c r="C2119" s="2" t="s">
        <v>27</v>
      </c>
      <c r="D2119" s="2">
        <v>0.2</v>
      </c>
      <c r="E2119" s="2">
        <v>27.703958329999999</v>
      </c>
      <c r="F2119" s="2">
        <v>1.3575999999999999</v>
      </c>
      <c r="G2119" s="2">
        <v>8</v>
      </c>
      <c r="H2119" s="2">
        <v>10.483361349999999</v>
      </c>
      <c r="I2119" s="2">
        <v>28.721683922430401</v>
      </c>
      <c r="J2119" s="2">
        <v>1.10101509527752</v>
      </c>
      <c r="K2119" s="2">
        <v>3.6033393577016501E-2</v>
      </c>
      <c r="L2119" s="2">
        <v>1.01742570948347</v>
      </c>
      <c r="M2119" s="2">
        <v>4.7555992217036901E-2</v>
      </c>
      <c r="O2119" s="2">
        <v>6.1270049160631697</v>
      </c>
      <c r="P2119" s="2">
        <v>5.40932674169545E-4</v>
      </c>
      <c r="Q2119" s="2">
        <v>-3.0419651145875698E-4</v>
      </c>
      <c r="R2119" s="2">
        <v>0</v>
      </c>
      <c r="S2119" s="2">
        <v>-1.701150004</v>
      </c>
    </row>
    <row r="2120" spans="1:19" s="2" customFormat="1" x14ac:dyDescent="0.25">
      <c r="A2120" s="1">
        <v>41201</v>
      </c>
      <c r="B2120" s="2" t="s">
        <v>26</v>
      </c>
      <c r="C2120" s="2" t="s">
        <v>27</v>
      </c>
      <c r="D2120" s="2">
        <v>0</v>
      </c>
      <c r="E2120" s="2">
        <v>27.552708330000002</v>
      </c>
      <c r="F2120" s="2">
        <v>1.3585</v>
      </c>
      <c r="G2120" s="2">
        <v>8</v>
      </c>
      <c r="H2120" s="2">
        <v>11.94444375</v>
      </c>
      <c r="I2120" s="2">
        <v>33.866520957493897</v>
      </c>
      <c r="J2120" s="2">
        <v>1.23713192359885</v>
      </c>
      <c r="K2120" s="2">
        <v>3.76211615625867E-2</v>
      </c>
      <c r="L2120" s="2">
        <v>1.1995107620362599</v>
      </c>
      <c r="M2120" s="2">
        <v>0</v>
      </c>
      <c r="O2120" s="2">
        <v>6.2206440337781999</v>
      </c>
      <c r="P2120" s="2">
        <v>4.8719147291842799E-4</v>
      </c>
      <c r="Q2120" s="2">
        <v>-2.12508754883554E-4</v>
      </c>
      <c r="R2120" s="2">
        <v>0</v>
      </c>
      <c r="S2120" s="2">
        <v>-1.8524000039999999</v>
      </c>
    </row>
    <row r="2121" spans="1:19" s="2" customFormat="1" x14ac:dyDescent="0.25">
      <c r="A2121" s="1">
        <v>41202</v>
      </c>
      <c r="B2121" s="2" t="s">
        <v>26</v>
      </c>
      <c r="C2121" s="2" t="s">
        <v>27</v>
      </c>
      <c r="D2121" s="2">
        <v>0</v>
      </c>
      <c r="E2121" s="2">
        <v>29.49666667</v>
      </c>
      <c r="F2121" s="2">
        <v>1.3564000000000001</v>
      </c>
      <c r="G2121" s="2">
        <v>8</v>
      </c>
      <c r="H2121" s="2">
        <v>7.946289063</v>
      </c>
      <c r="I2121" s="2">
        <v>30.1959741660032</v>
      </c>
      <c r="J2121" s="2">
        <v>1.10917904257986</v>
      </c>
      <c r="K2121" s="2">
        <v>3.7796220049705398E-2</v>
      </c>
      <c r="L2121" s="2">
        <v>1.07138282253015</v>
      </c>
      <c r="M2121" s="2">
        <v>0</v>
      </c>
      <c r="O2121" s="2">
        <v>7.1368349621266098</v>
      </c>
      <c r="P2121" s="2">
        <v>4.0701795544235302E-4</v>
      </c>
      <c r="Q2121" s="2">
        <v>-2.6724601384297598E-4</v>
      </c>
      <c r="R2121" s="2">
        <v>0</v>
      </c>
      <c r="S2121" s="2">
        <v>9.15583360000021E-2</v>
      </c>
    </row>
    <row r="2122" spans="1:19" s="2" customFormat="1" x14ac:dyDescent="0.25">
      <c r="A2122" s="1">
        <v>41203</v>
      </c>
      <c r="B2122" s="2" t="s">
        <v>26</v>
      </c>
      <c r="C2122" s="2" t="s">
        <v>27</v>
      </c>
      <c r="D2122" s="2">
        <v>0</v>
      </c>
      <c r="E2122" s="2">
        <v>29.914999999999999</v>
      </c>
      <c r="F2122" s="2">
        <v>1.3466</v>
      </c>
      <c r="G2122" s="2">
        <v>8</v>
      </c>
      <c r="H2122" s="2">
        <v>9.5225854170000002</v>
      </c>
      <c r="I2122" s="2">
        <v>32.480700074532699</v>
      </c>
      <c r="J2122" s="2">
        <v>1.1959547072958401</v>
      </c>
      <c r="K2122" s="2">
        <v>4.30718406797529E-2</v>
      </c>
      <c r="L2122" s="2">
        <v>1.15288286661609</v>
      </c>
      <c r="M2122" s="2">
        <v>0</v>
      </c>
      <c r="O2122" s="2">
        <v>7.7019034855856701</v>
      </c>
      <c r="P2122" s="2">
        <v>4.09577880955028E-4</v>
      </c>
      <c r="Q2122" s="2">
        <v>-2.79149686301351E-4</v>
      </c>
      <c r="R2122" s="2">
        <v>0</v>
      </c>
      <c r="S2122" s="2">
        <v>0.50989166600000202</v>
      </c>
    </row>
    <row r="2123" spans="1:19" s="2" customFormat="1" x14ac:dyDescent="0.25">
      <c r="A2123" s="1">
        <v>41204</v>
      </c>
      <c r="B2123" s="2" t="s">
        <v>26</v>
      </c>
      <c r="C2123" s="2" t="s">
        <v>27</v>
      </c>
      <c r="D2123" s="2">
        <v>1.8</v>
      </c>
      <c r="E2123" s="2">
        <v>28.887083329999999</v>
      </c>
      <c r="F2123" s="2">
        <v>1.3299000000000001</v>
      </c>
      <c r="G2123" s="2">
        <v>8</v>
      </c>
      <c r="H2123" s="2">
        <v>15.46164727</v>
      </c>
      <c r="I2123" s="2">
        <v>28.277474328556199</v>
      </c>
      <c r="J2123" s="2">
        <v>1.51848476303058</v>
      </c>
      <c r="K2123" s="2">
        <v>0.38257868259507499</v>
      </c>
      <c r="L2123" s="2">
        <v>1.0027603150829001</v>
      </c>
      <c r="M2123" s="2">
        <v>0.133145765352604</v>
      </c>
      <c r="O2123" s="2">
        <v>6.1796633892243698</v>
      </c>
      <c r="P2123" s="2">
        <v>4.6695248609735602E-4</v>
      </c>
      <c r="Q2123" s="2">
        <v>-2.1314586890644799E-4</v>
      </c>
      <c r="R2123" s="2">
        <v>0</v>
      </c>
      <c r="S2123" s="2">
        <v>-0.51802500399999796</v>
      </c>
    </row>
    <row r="2124" spans="1:19" s="2" customFormat="1" x14ac:dyDescent="0.25">
      <c r="A2124" s="1">
        <v>41205</v>
      </c>
      <c r="B2124" s="2" t="s">
        <v>26</v>
      </c>
      <c r="C2124" s="2" t="s">
        <v>27</v>
      </c>
      <c r="D2124" s="2">
        <v>0.2</v>
      </c>
      <c r="E2124" s="2">
        <v>30.02354167</v>
      </c>
      <c r="F2124" s="2">
        <v>1.3067</v>
      </c>
      <c r="G2124" s="2">
        <v>8</v>
      </c>
      <c r="H2124" s="2">
        <v>19.36814992</v>
      </c>
      <c r="I2124" s="2">
        <v>32.167479188064398</v>
      </c>
      <c r="J2124" s="2">
        <v>1.7224254081461099</v>
      </c>
      <c r="K2124" s="2">
        <v>0.53455192458757494</v>
      </c>
      <c r="L2124" s="2">
        <v>1.14187729728245</v>
      </c>
      <c r="M2124" s="2">
        <v>4.5996186276079702E-2</v>
      </c>
      <c r="O2124" s="2">
        <v>8.4724888783769501</v>
      </c>
      <c r="P2124" s="2">
        <v>3.6295581648867098E-4</v>
      </c>
      <c r="Q2124" s="2">
        <v>-2.2250935120289399E-4</v>
      </c>
      <c r="R2124" s="2">
        <v>1</v>
      </c>
      <c r="S2124" s="2">
        <v>0.61843333600000305</v>
      </c>
    </row>
    <row r="2125" spans="1:19" s="2" customFormat="1" x14ac:dyDescent="0.25">
      <c r="A2125" s="1">
        <v>41206</v>
      </c>
      <c r="B2125" s="2" t="s">
        <v>26</v>
      </c>
      <c r="C2125" s="2" t="s">
        <v>27</v>
      </c>
      <c r="D2125" s="2">
        <v>0</v>
      </c>
      <c r="E2125" s="2">
        <v>29.781874999999999</v>
      </c>
      <c r="F2125" s="2">
        <v>1.2799</v>
      </c>
      <c r="G2125" s="2">
        <v>8</v>
      </c>
      <c r="H2125" s="2">
        <v>9.3359375</v>
      </c>
      <c r="I2125" s="2">
        <v>34.818514939426599</v>
      </c>
      <c r="J2125" s="2">
        <v>1.7200887747982401</v>
      </c>
      <c r="K2125" s="2">
        <v>0.48437525682699001</v>
      </c>
      <c r="L2125" s="2">
        <v>1.23571351797125</v>
      </c>
      <c r="M2125" s="2">
        <v>0</v>
      </c>
      <c r="O2125" s="2">
        <v>7.3281799914602104</v>
      </c>
      <c r="P2125" s="2">
        <v>3.7683712722974999E-4</v>
      </c>
      <c r="Q2125" s="2">
        <v>-2.35756279931983E-4</v>
      </c>
      <c r="R2125" s="2">
        <v>1</v>
      </c>
      <c r="S2125" s="2">
        <v>0.37676666600000203</v>
      </c>
    </row>
    <row r="2126" spans="1:19" s="2" customFormat="1" x14ac:dyDescent="0.25">
      <c r="A2126" s="1">
        <v>41207</v>
      </c>
      <c r="B2126" s="2" t="s">
        <v>26</v>
      </c>
      <c r="C2126" s="2" t="s">
        <v>27</v>
      </c>
      <c r="D2126" s="2">
        <v>0</v>
      </c>
      <c r="E2126" s="2">
        <v>30.53833333</v>
      </c>
      <c r="F2126" s="2">
        <v>1.2515000000000001</v>
      </c>
      <c r="G2126" s="2">
        <v>8</v>
      </c>
      <c r="H2126" s="2">
        <v>8.6255787080000008</v>
      </c>
      <c r="I2126" s="2">
        <v>27.556830144662399</v>
      </c>
      <c r="J2126" s="2">
        <v>1.40473345781739</v>
      </c>
      <c r="K2126" s="2">
        <v>0.42606904147306901</v>
      </c>
      <c r="L2126" s="2">
        <v>0.978664416344321</v>
      </c>
      <c r="M2126" s="2">
        <v>0</v>
      </c>
      <c r="O2126" s="2">
        <v>6.7107439383543701</v>
      </c>
      <c r="P2126" s="2">
        <v>3.6818803087771697E-4</v>
      </c>
      <c r="Q2126" s="2">
        <v>-2.6653801807113799E-4</v>
      </c>
      <c r="R2126" s="2">
        <v>1</v>
      </c>
      <c r="S2126" s="2">
        <v>1.133224996</v>
      </c>
    </row>
    <row r="2127" spans="1:19" s="2" customFormat="1" x14ac:dyDescent="0.25">
      <c r="A2127" s="1">
        <v>41208</v>
      </c>
      <c r="B2127" s="2" t="s">
        <v>26</v>
      </c>
      <c r="C2127" s="2" t="s">
        <v>27</v>
      </c>
      <c r="D2127" s="2">
        <v>0</v>
      </c>
      <c r="E2127" s="2">
        <v>29.984999999999999</v>
      </c>
      <c r="F2127" s="2">
        <v>1.2218</v>
      </c>
      <c r="G2127" s="2">
        <v>8</v>
      </c>
      <c r="H2127" s="2">
        <v>6.4010937500000002</v>
      </c>
      <c r="I2127" s="2">
        <v>26.435531942249298</v>
      </c>
      <c r="J2127" s="2">
        <v>0.97417776632627695</v>
      </c>
      <c r="K2127" s="2">
        <v>3.5805131357753497E-2</v>
      </c>
      <c r="L2127" s="2">
        <v>0.93837263496852297</v>
      </c>
      <c r="M2127" s="2">
        <v>0</v>
      </c>
      <c r="O2127" s="2">
        <v>6.6269822434845098</v>
      </c>
      <c r="P2127" s="2">
        <v>3.8301659621369698E-4</v>
      </c>
      <c r="Q2127" s="2">
        <v>-3.1736127808240199E-4</v>
      </c>
      <c r="R2127" s="2">
        <v>1</v>
      </c>
      <c r="S2127" s="2">
        <v>0.57989166600000197</v>
      </c>
    </row>
    <row r="2128" spans="1:19" s="2" customFormat="1" x14ac:dyDescent="0.25">
      <c r="A2128" s="1">
        <v>41209</v>
      </c>
      <c r="B2128" s="2" t="s">
        <v>26</v>
      </c>
      <c r="C2128" s="2" t="s">
        <v>27</v>
      </c>
      <c r="D2128" s="2">
        <v>1</v>
      </c>
      <c r="E2128" s="2">
        <v>30.97666667</v>
      </c>
      <c r="F2128" s="2">
        <v>1.1911</v>
      </c>
      <c r="G2128" s="2">
        <v>8</v>
      </c>
      <c r="H2128" s="2">
        <v>19.01249915</v>
      </c>
      <c r="I2128" s="2">
        <v>28.939274691449999</v>
      </c>
      <c r="J2128" s="2">
        <v>1.3933485384945601</v>
      </c>
      <c r="K2128" s="2">
        <v>0.248398415586777</v>
      </c>
      <c r="L2128" s="2">
        <v>1.0281686627289</v>
      </c>
      <c r="M2128" s="2">
        <v>0.11678146017888499</v>
      </c>
      <c r="O2128" s="2">
        <v>7.7205868749457203</v>
      </c>
      <c r="P2128" s="2">
        <v>3.23710938507832E-4</v>
      </c>
      <c r="Q2128" s="2">
        <v>-2.2254635103248E-4</v>
      </c>
      <c r="R2128" s="2">
        <v>1</v>
      </c>
      <c r="S2128" s="2">
        <v>1.5715583360000001</v>
      </c>
    </row>
    <row r="2129" spans="1:19" s="2" customFormat="1" x14ac:dyDescent="0.25">
      <c r="A2129" s="1">
        <v>41210</v>
      </c>
      <c r="B2129" s="2" t="s">
        <v>26</v>
      </c>
      <c r="C2129" s="2" t="s">
        <v>27</v>
      </c>
      <c r="D2129" s="2">
        <v>0</v>
      </c>
      <c r="E2129" s="2">
        <v>30.903749999999999</v>
      </c>
      <c r="F2129" s="2">
        <v>1.1560999999999999</v>
      </c>
      <c r="G2129" s="2">
        <v>8</v>
      </c>
      <c r="H2129" s="2">
        <v>6.4163187500000003</v>
      </c>
      <c r="I2129" s="2">
        <v>26.292714086271999</v>
      </c>
      <c r="J2129" s="2">
        <v>1.1613700284842099</v>
      </c>
      <c r="K2129" s="2">
        <v>0.22729127781455799</v>
      </c>
      <c r="L2129" s="2">
        <v>0.93407875066964696</v>
      </c>
      <c r="M2129" s="2">
        <v>0</v>
      </c>
      <c r="O2129" s="2">
        <v>6.7333772127562099</v>
      </c>
      <c r="P2129" s="2">
        <v>3.5518729865622798E-4</v>
      </c>
      <c r="Q2129" s="2">
        <v>-3.2278321622138801E-4</v>
      </c>
      <c r="R2129" s="2">
        <v>1</v>
      </c>
      <c r="S2129" s="2">
        <v>1.4986416659999999</v>
      </c>
    </row>
    <row r="2130" spans="1:19" s="2" customFormat="1" x14ac:dyDescent="0.25">
      <c r="A2130" s="1">
        <v>41211</v>
      </c>
      <c r="B2130" s="2" t="s">
        <v>26</v>
      </c>
      <c r="C2130" s="2" t="s">
        <v>27</v>
      </c>
      <c r="D2130" s="2">
        <v>0</v>
      </c>
      <c r="E2130" s="2">
        <v>31.397500000000001</v>
      </c>
      <c r="F2130" s="2">
        <v>1.119</v>
      </c>
      <c r="G2130" s="2">
        <v>8</v>
      </c>
      <c r="H2130" s="2">
        <v>11.51957938</v>
      </c>
      <c r="I2130" s="2">
        <v>26.950182498222901</v>
      </c>
      <c r="J2130" s="2">
        <v>1.2149607730698799</v>
      </c>
      <c r="K2130" s="2">
        <v>0.25709687808566201</v>
      </c>
      <c r="L2130" s="2">
        <v>0.95786389498421698</v>
      </c>
      <c r="M2130" s="2">
        <v>0</v>
      </c>
      <c r="O2130" s="2">
        <v>7.9793137872592403</v>
      </c>
      <c r="P2130" s="2">
        <v>3.2380564747775401E-4</v>
      </c>
      <c r="Q2130" s="2">
        <v>-3.39654208625666E-4</v>
      </c>
      <c r="R2130" s="2">
        <v>1</v>
      </c>
      <c r="S2130" s="2">
        <v>1.9923916660000001</v>
      </c>
    </row>
    <row r="2131" spans="1:19" s="2" customFormat="1" x14ac:dyDescent="0.25">
      <c r="A2131" s="1">
        <v>41212</v>
      </c>
      <c r="B2131" s="2" t="s">
        <v>26</v>
      </c>
      <c r="C2131" s="2" t="s">
        <v>27</v>
      </c>
      <c r="D2131" s="2">
        <v>0</v>
      </c>
      <c r="E2131" s="2">
        <v>31.61729167</v>
      </c>
      <c r="F2131" s="2">
        <v>1.0807</v>
      </c>
      <c r="G2131" s="2">
        <v>8</v>
      </c>
      <c r="H2131" s="2">
        <v>10.22916667</v>
      </c>
      <c r="I2131" s="2">
        <v>25.7457269353675</v>
      </c>
      <c r="J2131" s="2">
        <v>1.1582004958112999</v>
      </c>
      <c r="K2131" s="2">
        <v>0.24296333098393699</v>
      </c>
      <c r="L2131" s="2">
        <v>0.91523716482736195</v>
      </c>
      <c r="M2131" s="2">
        <v>0</v>
      </c>
      <c r="O2131" s="2">
        <v>8.0146455444943605</v>
      </c>
      <c r="P2131" s="2">
        <v>3.0652196963364597E-4</v>
      </c>
      <c r="Q2131" s="2">
        <v>-3.56544896074702E-4</v>
      </c>
      <c r="R2131" s="2">
        <v>1</v>
      </c>
      <c r="S2131" s="2">
        <v>2.2121833359999998</v>
      </c>
    </row>
    <row r="2132" spans="1:19" s="2" customFormat="1" x14ac:dyDescent="0.25">
      <c r="A2132" s="1">
        <v>41213</v>
      </c>
      <c r="B2132" s="2" t="s">
        <v>26</v>
      </c>
      <c r="C2132" s="2" t="s">
        <v>27</v>
      </c>
      <c r="D2132" s="2">
        <v>0</v>
      </c>
      <c r="E2132" s="2">
        <v>31.926874999999999</v>
      </c>
      <c r="F2132" s="2">
        <v>1.0419</v>
      </c>
      <c r="G2132" s="2">
        <v>8</v>
      </c>
      <c r="H2132" s="2">
        <v>11.029091080000001</v>
      </c>
      <c r="I2132" s="2">
        <v>25.105573241339201</v>
      </c>
      <c r="J2132" s="2">
        <v>0.892730453589061</v>
      </c>
      <c r="K2132" s="2">
        <v>0</v>
      </c>
      <c r="L2132" s="2">
        <v>0.892730453589061</v>
      </c>
      <c r="M2132" s="2">
        <v>0</v>
      </c>
      <c r="O2132" s="2">
        <v>8.0879493748310392</v>
      </c>
      <c r="P2132" s="2">
        <v>2.8978371446989801E-4</v>
      </c>
      <c r="Q2132" s="2">
        <v>-3.5714175930641001E-4</v>
      </c>
      <c r="R2132" s="2">
        <v>1</v>
      </c>
      <c r="S2132" s="2">
        <v>2.521766666</v>
      </c>
    </row>
    <row r="2133" spans="1:19" s="2" customFormat="1" x14ac:dyDescent="0.25">
      <c r="A2133" s="1">
        <v>41214</v>
      </c>
      <c r="B2133" s="2" t="s">
        <v>26</v>
      </c>
      <c r="C2133" s="2" t="s">
        <v>27</v>
      </c>
      <c r="D2133" s="2">
        <v>0</v>
      </c>
      <c r="E2133" s="2">
        <v>31.283958330000001</v>
      </c>
      <c r="F2133" s="2">
        <v>1.034</v>
      </c>
      <c r="G2133" s="2">
        <v>8</v>
      </c>
      <c r="H2133" s="2">
        <v>10.465029380000001</v>
      </c>
      <c r="I2133" s="2">
        <v>22.399766587655701</v>
      </c>
      <c r="J2133" s="2">
        <v>0.79605112794679</v>
      </c>
      <c r="K2133" s="2">
        <v>0</v>
      </c>
      <c r="L2133" s="2">
        <v>0.79605112794679</v>
      </c>
      <c r="M2133" s="2">
        <v>0</v>
      </c>
      <c r="O2133" s="2">
        <v>6.5605710390498899</v>
      </c>
      <c r="P2133" s="2">
        <v>3.10464376507454E-4</v>
      </c>
      <c r="Q2133" s="2">
        <v>-3.2349863643904998E-4</v>
      </c>
      <c r="R2133" s="2">
        <v>1</v>
      </c>
      <c r="S2133" s="2">
        <v>1.878849996</v>
      </c>
    </row>
    <row r="2134" spans="1:19" s="2" customFormat="1" x14ac:dyDescent="0.25">
      <c r="A2134" s="1">
        <v>41215</v>
      </c>
      <c r="B2134" s="2" t="s">
        <v>26</v>
      </c>
      <c r="C2134" s="2" t="s">
        <v>27</v>
      </c>
      <c r="D2134" s="2">
        <v>40</v>
      </c>
      <c r="E2134" s="2">
        <v>31.127916670000001</v>
      </c>
      <c r="F2134" s="2">
        <v>1.0545</v>
      </c>
      <c r="G2134" s="2">
        <v>8</v>
      </c>
      <c r="H2134" s="2">
        <v>11.94938571</v>
      </c>
      <c r="I2134" s="2">
        <v>24.000642068662199</v>
      </c>
      <c r="J2134" s="2">
        <v>2.8505284390106098</v>
      </c>
      <c r="K2134" s="2">
        <v>1.78304467136988</v>
      </c>
      <c r="L2134" s="2">
        <v>0.85282320643255205</v>
      </c>
      <c r="M2134" s="2">
        <v>0.214660561208182</v>
      </c>
      <c r="O2134" s="2">
        <v>7.1146055334424601</v>
      </c>
      <c r="P2134" s="2">
        <v>3.3033358157008997E-4</v>
      </c>
      <c r="Q2134" s="2">
        <v>-3.55114058337757E-4</v>
      </c>
      <c r="R2134" s="2">
        <v>1</v>
      </c>
      <c r="S2134" s="2">
        <v>1.7228083359999999</v>
      </c>
    </row>
    <row r="2135" spans="1:19" s="2" customFormat="1" x14ac:dyDescent="0.25">
      <c r="A2135" s="1">
        <v>41216</v>
      </c>
      <c r="B2135" s="2" t="s">
        <v>26</v>
      </c>
      <c r="C2135" s="2" t="s">
        <v>27</v>
      </c>
      <c r="D2135" s="2">
        <v>12</v>
      </c>
      <c r="E2135" s="2">
        <v>28.680208329999999</v>
      </c>
      <c r="F2135" s="2">
        <v>1.0992</v>
      </c>
      <c r="G2135" s="2">
        <v>8</v>
      </c>
      <c r="H2135" s="2">
        <v>50.854729579999997</v>
      </c>
      <c r="I2135" s="2">
        <v>32.659626751996399</v>
      </c>
      <c r="J2135" s="2">
        <v>3.3153919803797698</v>
      </c>
      <c r="K2135" s="2">
        <v>2.0170900943435202</v>
      </c>
      <c r="L2135" s="2">
        <v>1.15794150368139</v>
      </c>
      <c r="M2135" s="2">
        <v>0.140360382354869</v>
      </c>
      <c r="O2135" s="2">
        <v>7.2318233432539696</v>
      </c>
      <c r="P2135" s="2">
        <v>4.4642824283910301E-4</v>
      </c>
      <c r="Q2135" s="3">
        <v>-6.1149649299281503E-5</v>
      </c>
      <c r="R2135" s="2">
        <v>0</v>
      </c>
      <c r="S2135" s="2">
        <v>-0.72490000399999799</v>
      </c>
    </row>
    <row r="2136" spans="1:19" s="2" customFormat="1" x14ac:dyDescent="0.25">
      <c r="A2136" s="1">
        <v>41217</v>
      </c>
      <c r="B2136" s="2" t="s">
        <v>26</v>
      </c>
      <c r="C2136" s="2" t="s">
        <v>27</v>
      </c>
      <c r="D2136" s="2">
        <v>0</v>
      </c>
      <c r="E2136" s="2">
        <v>30.022083330000001</v>
      </c>
      <c r="F2136" s="2">
        <v>1.1640999999999999</v>
      </c>
      <c r="G2136" s="2">
        <v>8</v>
      </c>
      <c r="H2136" s="2">
        <v>47.173611039999997</v>
      </c>
      <c r="I2136" s="2">
        <v>32.890553776780699</v>
      </c>
      <c r="J2136" s="2">
        <v>2.9782135485776999</v>
      </c>
      <c r="K2136" s="2">
        <v>1.81067017575348</v>
      </c>
      <c r="L2136" s="2">
        <v>1.1675433728242199</v>
      </c>
      <c r="M2136" s="2">
        <v>0</v>
      </c>
      <c r="O2136" s="2">
        <v>7.2664362734316104</v>
      </c>
      <c r="P2136" s="2">
        <v>3.9802901759383101E-4</v>
      </c>
      <c r="Q2136" s="3">
        <v>-3.51950213178086E-5</v>
      </c>
      <c r="R2136" s="2">
        <v>0</v>
      </c>
      <c r="S2136" s="2">
        <v>0.61697499600000305</v>
      </c>
    </row>
    <row r="2137" spans="1:19" s="2" customFormat="1" x14ac:dyDescent="0.25">
      <c r="A2137" s="1">
        <v>41218</v>
      </c>
      <c r="B2137" s="2" t="s">
        <v>26</v>
      </c>
      <c r="C2137" s="2" t="s">
        <v>27</v>
      </c>
      <c r="D2137" s="2">
        <v>4.8</v>
      </c>
      <c r="E2137" s="2">
        <v>30.46166667</v>
      </c>
      <c r="F2137" s="2">
        <v>1.2279</v>
      </c>
      <c r="G2137" s="2">
        <v>8</v>
      </c>
      <c r="H2137" s="2">
        <v>45.56759271</v>
      </c>
      <c r="I2137" s="2">
        <v>29.312236930677798</v>
      </c>
      <c r="J2137" s="2">
        <v>2.46067876498403</v>
      </c>
      <c r="K2137" s="2">
        <v>1.2869546174731801</v>
      </c>
      <c r="L2137" s="2">
        <v>1.04093447545896</v>
      </c>
      <c r="M2137" s="2">
        <v>0.13278967205190001</v>
      </c>
      <c r="O2137" s="2">
        <v>5.7706857960764397</v>
      </c>
      <c r="P2137" s="2">
        <v>4.02217181564417E-4</v>
      </c>
      <c r="Q2137" s="2">
        <v>1.04496979755728E-4</v>
      </c>
      <c r="R2137" s="2">
        <v>0</v>
      </c>
      <c r="S2137" s="2">
        <v>1.0565583359999999</v>
      </c>
    </row>
    <row r="2138" spans="1:19" s="2" customFormat="1" x14ac:dyDescent="0.25">
      <c r="A2138" s="1">
        <v>41219</v>
      </c>
      <c r="B2138" s="2" t="s">
        <v>26</v>
      </c>
      <c r="C2138" s="2" t="s">
        <v>27</v>
      </c>
      <c r="D2138" s="2">
        <v>25.2</v>
      </c>
      <c r="E2138" s="2">
        <v>28.13208333</v>
      </c>
      <c r="F2138" s="2">
        <v>1.3029999999999999</v>
      </c>
      <c r="G2138" s="2">
        <v>8</v>
      </c>
      <c r="H2138" s="2">
        <v>46.899600829999997</v>
      </c>
      <c r="I2138" s="2">
        <v>26.337989217006601</v>
      </c>
      <c r="J2138" s="2">
        <v>2.1829030770070399</v>
      </c>
      <c r="K2138" s="2">
        <v>1.03856425780641</v>
      </c>
      <c r="L2138" s="2">
        <v>0.93334706506063403</v>
      </c>
      <c r="M2138" s="2">
        <v>0.21099175413999399</v>
      </c>
      <c r="O2138" s="2">
        <v>4.6585264754360303</v>
      </c>
      <c r="P2138" s="2">
        <v>6.17575321822771E-4</v>
      </c>
      <c r="Q2138" s="2">
        <v>3.6983222338932099E-4</v>
      </c>
      <c r="R2138" s="2">
        <v>0</v>
      </c>
      <c r="S2138" s="2">
        <v>-1.273025004</v>
      </c>
    </row>
    <row r="2139" spans="1:19" s="2" customFormat="1" x14ac:dyDescent="0.25">
      <c r="A2139" s="1">
        <v>41220</v>
      </c>
      <c r="B2139" s="2" t="s">
        <v>26</v>
      </c>
      <c r="C2139" s="2" t="s">
        <v>27</v>
      </c>
      <c r="D2139" s="2">
        <v>0</v>
      </c>
      <c r="E2139" s="2">
        <v>29.37895833</v>
      </c>
      <c r="F2139" s="2">
        <v>1.391</v>
      </c>
      <c r="G2139" s="2">
        <v>8</v>
      </c>
      <c r="H2139" s="2">
        <v>63.306541670000001</v>
      </c>
      <c r="I2139" s="2">
        <v>36.6461686106435</v>
      </c>
      <c r="J2139" s="2">
        <v>2.5932105578032298</v>
      </c>
      <c r="K2139" s="2">
        <v>1.2931067587220599</v>
      </c>
      <c r="L2139" s="2">
        <v>1.3001037990811799</v>
      </c>
      <c r="M2139" s="2">
        <v>0</v>
      </c>
      <c r="O2139" s="2">
        <v>6.2719554623823903</v>
      </c>
      <c r="P2139" s="2">
        <v>5.3030132860403803E-4</v>
      </c>
      <c r="Q2139" s="2">
        <v>3.5380442907399898E-4</v>
      </c>
      <c r="R2139" s="2">
        <v>0</v>
      </c>
      <c r="S2139" s="2">
        <v>-2.6150003999997999E-2</v>
      </c>
    </row>
    <row r="2140" spans="1:19" s="2" customFormat="1" x14ac:dyDescent="0.25">
      <c r="A2140" s="1">
        <v>41221</v>
      </c>
      <c r="B2140" s="2" t="s">
        <v>26</v>
      </c>
      <c r="C2140" s="2" t="s">
        <v>27</v>
      </c>
      <c r="D2140" s="2">
        <v>0</v>
      </c>
      <c r="E2140" s="2">
        <v>28.916458330000001</v>
      </c>
      <c r="F2140" s="2">
        <v>1.4933000000000001</v>
      </c>
      <c r="G2140" s="2">
        <v>8</v>
      </c>
      <c r="H2140" s="2">
        <v>53.833333330000002</v>
      </c>
      <c r="I2140" s="2">
        <v>27.585157984671302</v>
      </c>
      <c r="J2140" s="2">
        <v>1.8522511383304601</v>
      </c>
      <c r="K2140" s="2">
        <v>0.87401541946695904</v>
      </c>
      <c r="L2140" s="2">
        <v>0.97823571886350102</v>
      </c>
      <c r="M2140" s="2">
        <v>0</v>
      </c>
      <c r="O2140" s="2">
        <v>5.0977450781635403</v>
      </c>
      <c r="P2140" s="2">
        <v>5.9824158536935803E-4</v>
      </c>
      <c r="Q2140" s="2">
        <v>6.4372407009405397E-4</v>
      </c>
      <c r="R2140" s="2">
        <v>0</v>
      </c>
      <c r="S2140" s="2">
        <v>-0.48865000399999697</v>
      </c>
    </row>
    <row r="2141" spans="1:19" s="2" customFormat="1" x14ac:dyDescent="0.25">
      <c r="A2141" s="1">
        <v>41222</v>
      </c>
      <c r="B2141" s="2" t="s">
        <v>26</v>
      </c>
      <c r="C2141" s="2" t="s">
        <v>27</v>
      </c>
      <c r="D2141" s="2">
        <v>14.4</v>
      </c>
      <c r="E2141" s="2">
        <v>26.13729167</v>
      </c>
      <c r="F2141" s="2">
        <v>1.6087</v>
      </c>
      <c r="G2141" s="2">
        <v>8</v>
      </c>
      <c r="H2141" s="2">
        <v>54.121495420000002</v>
      </c>
      <c r="I2141" s="2">
        <v>29.305881257069402</v>
      </c>
      <c r="J2141" s="2">
        <v>1.91786906262989</v>
      </c>
      <c r="K2141" s="2">
        <v>0.66835864603540796</v>
      </c>
      <c r="L2141" s="2">
        <v>1.0366551718004899</v>
      </c>
      <c r="M2141" s="2">
        <v>0.21285524479399001</v>
      </c>
      <c r="O2141" s="2">
        <v>3.90101002516711</v>
      </c>
      <c r="P2141" s="2">
        <v>8.1359229515524402E-4</v>
      </c>
      <c r="Q2141" s="2">
        <v>1.08458898068065E-3</v>
      </c>
      <c r="R2141" s="2">
        <v>0</v>
      </c>
      <c r="S2141" s="2">
        <v>-3.2678166640000001</v>
      </c>
    </row>
    <row r="2142" spans="1:19" s="2" customFormat="1" x14ac:dyDescent="0.25">
      <c r="A2142" s="1">
        <v>41223</v>
      </c>
      <c r="B2142" s="2" t="s">
        <v>26</v>
      </c>
      <c r="C2142" s="2" t="s">
        <v>27</v>
      </c>
      <c r="D2142" s="2">
        <v>0</v>
      </c>
      <c r="E2142" s="2">
        <v>28.036041669999999</v>
      </c>
      <c r="F2142" s="2">
        <v>1.7166999999999999</v>
      </c>
      <c r="G2142" s="2">
        <v>8</v>
      </c>
      <c r="H2142" s="2">
        <v>80.458226879999998</v>
      </c>
      <c r="I2142" s="2">
        <v>45.272930043151</v>
      </c>
      <c r="J2142" s="2">
        <v>2.6161805307315098</v>
      </c>
      <c r="K2142" s="2">
        <v>1.0119694266008801</v>
      </c>
      <c r="L2142" s="2">
        <v>1.6042111041306399</v>
      </c>
      <c r="M2142" s="2">
        <v>0</v>
      </c>
      <c r="O2142" s="2">
        <v>6.5091024375286004</v>
      </c>
      <c r="P2142" s="2">
        <v>6.8363359186168304E-4</v>
      </c>
      <c r="Q2142" s="2">
        <v>8.3518854554909695E-4</v>
      </c>
      <c r="R2142" s="2">
        <v>0</v>
      </c>
      <c r="S2142" s="2">
        <v>-1.369066664</v>
      </c>
    </row>
    <row r="2143" spans="1:19" s="2" customFormat="1" x14ac:dyDescent="0.25">
      <c r="A2143" s="1">
        <v>41224</v>
      </c>
      <c r="B2143" s="2" t="s">
        <v>26</v>
      </c>
      <c r="C2143" s="2" t="s">
        <v>27</v>
      </c>
      <c r="D2143" s="2">
        <v>0</v>
      </c>
      <c r="E2143" s="2">
        <v>29.351041670000001</v>
      </c>
      <c r="F2143" s="2">
        <v>1.8159000000000001</v>
      </c>
      <c r="G2143" s="2">
        <v>8</v>
      </c>
      <c r="H2143" s="2">
        <v>79.440068749999995</v>
      </c>
      <c r="I2143" s="2">
        <v>49.0066776114665</v>
      </c>
      <c r="J2143" s="2">
        <v>2.6360888896291499</v>
      </c>
      <c r="K2143" s="2">
        <v>0.89751256845348004</v>
      </c>
      <c r="L2143" s="2">
        <v>1.73857632117567</v>
      </c>
      <c r="M2143" s="2">
        <v>0</v>
      </c>
      <c r="O2143" s="2">
        <v>6.4545571920873703</v>
      </c>
      <c r="P2143" s="2">
        <v>6.1963782213284404E-4</v>
      </c>
      <c r="Q2143" s="2">
        <v>7.2176820655898597E-4</v>
      </c>
      <c r="R2143" s="2">
        <v>0</v>
      </c>
      <c r="S2143" s="2">
        <v>-5.4066663999996899E-2</v>
      </c>
    </row>
    <row r="2144" spans="1:19" s="2" customFormat="1" x14ac:dyDescent="0.25">
      <c r="A2144" s="1">
        <v>41225</v>
      </c>
      <c r="B2144" s="2" t="s">
        <v>26</v>
      </c>
      <c r="C2144" s="2" t="s">
        <v>27</v>
      </c>
      <c r="D2144" s="2">
        <v>0</v>
      </c>
      <c r="E2144" s="2">
        <v>30.658958330000001</v>
      </c>
      <c r="F2144" s="2">
        <v>1.905</v>
      </c>
      <c r="G2144" s="2">
        <v>8</v>
      </c>
      <c r="H2144" s="2">
        <v>92.169731249999998</v>
      </c>
      <c r="I2144" s="2">
        <v>49.528599357458802</v>
      </c>
      <c r="J2144" s="2">
        <v>2.6694449953490902</v>
      </c>
      <c r="K2144" s="2">
        <v>0.91027438369461</v>
      </c>
      <c r="L2144" s="2">
        <v>1.7591706116544801</v>
      </c>
      <c r="M2144" s="2">
        <v>0</v>
      </c>
      <c r="O2144" s="2">
        <v>7.2281967531279303</v>
      </c>
      <c r="P2144" s="2">
        <v>6.0516753295324804E-4</v>
      </c>
      <c r="Q2144" s="2">
        <v>9.3958036917007502E-4</v>
      </c>
      <c r="R2144" s="2">
        <v>0</v>
      </c>
      <c r="S2144" s="2">
        <v>1.253849996</v>
      </c>
    </row>
    <row r="2145" spans="1:19" s="2" customFormat="1" x14ac:dyDescent="0.25">
      <c r="A2145" s="1">
        <v>41226</v>
      </c>
      <c r="B2145" s="2" t="s">
        <v>26</v>
      </c>
      <c r="C2145" s="2" t="s">
        <v>27</v>
      </c>
      <c r="D2145" s="2">
        <v>0</v>
      </c>
      <c r="E2145" s="2">
        <v>30.092916670000001</v>
      </c>
      <c r="F2145" s="2">
        <v>1.9809000000000001</v>
      </c>
      <c r="G2145" s="2">
        <v>8</v>
      </c>
      <c r="H2145" s="2">
        <v>97.632795830000006</v>
      </c>
      <c r="I2145" s="2">
        <v>47.8058148489053</v>
      </c>
      <c r="J2145" s="2">
        <v>1.6971114711699899</v>
      </c>
      <c r="K2145" s="2">
        <v>0</v>
      </c>
      <c r="L2145" s="2">
        <v>1.6971114711699899</v>
      </c>
      <c r="M2145" s="2">
        <v>0</v>
      </c>
      <c r="O2145" s="2">
        <v>6.6056759446098301</v>
      </c>
      <c r="P2145" s="2">
        <v>6.8115532914648895E-4</v>
      </c>
      <c r="Q2145" s="2">
        <v>1.4200625648129201E-3</v>
      </c>
      <c r="R2145" s="2">
        <v>0</v>
      </c>
      <c r="S2145" s="2">
        <v>0.68780833600000302</v>
      </c>
    </row>
    <row r="2146" spans="1:19" s="2" customFormat="1" x14ac:dyDescent="0.25">
      <c r="A2146" s="1">
        <v>41227</v>
      </c>
      <c r="B2146" s="2" t="s">
        <v>26</v>
      </c>
      <c r="C2146" s="2" t="s">
        <v>27</v>
      </c>
      <c r="D2146" s="2">
        <v>0</v>
      </c>
      <c r="E2146" s="2">
        <v>28.655625000000001</v>
      </c>
      <c r="F2146" s="2">
        <v>2.0506000000000002</v>
      </c>
      <c r="G2146" s="2">
        <v>8</v>
      </c>
      <c r="H2146" s="2">
        <v>82.914245829999999</v>
      </c>
      <c r="I2146" s="2">
        <v>44.090480847027798</v>
      </c>
      <c r="J2146" s="2">
        <v>1.5631857961351301</v>
      </c>
      <c r="K2146" s="2">
        <v>0</v>
      </c>
      <c r="L2146" s="2">
        <v>1.5631857961351301</v>
      </c>
      <c r="M2146" s="2">
        <v>0</v>
      </c>
      <c r="O2146" s="2">
        <v>4.8606059916482796</v>
      </c>
      <c r="P2146" s="2">
        <v>8.2558032499597601E-4</v>
      </c>
      <c r="Q2146" s="2">
        <v>1.8490427636513099E-3</v>
      </c>
      <c r="R2146" s="2">
        <v>0</v>
      </c>
      <c r="S2146" s="2">
        <v>-0.749483333999997</v>
      </c>
    </row>
    <row r="2147" spans="1:19" s="2" customFormat="1" x14ac:dyDescent="0.25">
      <c r="A2147" s="1">
        <v>41228</v>
      </c>
      <c r="B2147" s="2" t="s">
        <v>26</v>
      </c>
      <c r="C2147" s="2" t="s">
        <v>27</v>
      </c>
      <c r="D2147" s="2">
        <v>0</v>
      </c>
      <c r="E2147" s="2">
        <v>29.095416669999999</v>
      </c>
      <c r="F2147" s="2">
        <v>2.1141000000000001</v>
      </c>
      <c r="G2147" s="2">
        <v>8</v>
      </c>
      <c r="H2147" s="2">
        <v>107.8046875</v>
      </c>
      <c r="I2147" s="2">
        <v>59.225176464993901</v>
      </c>
      <c r="J2147" s="2">
        <v>2.10060594318547</v>
      </c>
      <c r="K2147" s="2">
        <v>0</v>
      </c>
      <c r="L2147" s="2">
        <v>2.10060594318547</v>
      </c>
      <c r="M2147" s="2">
        <v>0</v>
      </c>
      <c r="O2147" s="2">
        <v>6.8505498650963199</v>
      </c>
      <c r="P2147" s="2">
        <v>7.6335805244189599E-4</v>
      </c>
      <c r="Q2147" s="2">
        <v>1.4932812712453E-3</v>
      </c>
      <c r="R2147" s="2">
        <v>0</v>
      </c>
      <c r="S2147" s="2">
        <v>-0.30969166399999898</v>
      </c>
    </row>
    <row r="2148" spans="1:19" s="2" customFormat="1" x14ac:dyDescent="0.25">
      <c r="A2148" s="1">
        <v>41229</v>
      </c>
      <c r="B2148" s="2" t="s">
        <v>26</v>
      </c>
      <c r="C2148" s="2" t="s">
        <v>27</v>
      </c>
      <c r="D2148" s="2">
        <v>0</v>
      </c>
      <c r="E2148" s="2">
        <v>29.690208330000001</v>
      </c>
      <c r="F2148" s="2">
        <v>2.1714000000000002</v>
      </c>
      <c r="G2148" s="2">
        <v>8</v>
      </c>
      <c r="H2148" s="2">
        <v>103.08333330000001</v>
      </c>
      <c r="I2148" s="2">
        <v>50.613601298625298</v>
      </c>
      <c r="J2148" s="2">
        <v>1.7961343515975801</v>
      </c>
      <c r="K2148" s="2">
        <v>0</v>
      </c>
      <c r="L2148" s="2">
        <v>1.7961343515975801</v>
      </c>
      <c r="M2148" s="2">
        <v>0</v>
      </c>
      <c r="O2148" s="2">
        <v>6.7544016361336299</v>
      </c>
      <c r="P2148" s="2">
        <v>7.6745952603482503E-4</v>
      </c>
      <c r="Q2148" s="2">
        <v>1.74988123704585E-3</v>
      </c>
      <c r="R2148" s="2">
        <v>0</v>
      </c>
      <c r="S2148" s="2">
        <v>0.28509999600000302</v>
      </c>
    </row>
    <row r="2149" spans="1:19" s="2" customFormat="1" x14ac:dyDescent="0.25">
      <c r="A2149" s="1">
        <v>41230</v>
      </c>
      <c r="B2149" s="2" t="s">
        <v>26</v>
      </c>
      <c r="C2149" s="2" t="s">
        <v>27</v>
      </c>
      <c r="D2149" s="2">
        <v>0</v>
      </c>
      <c r="E2149" s="2">
        <v>28.61729167</v>
      </c>
      <c r="F2149" s="2">
        <v>2.2233000000000001</v>
      </c>
      <c r="G2149" s="2">
        <v>8</v>
      </c>
      <c r="H2149" s="2">
        <v>83.120833329999996</v>
      </c>
      <c r="I2149" s="2">
        <v>44.568677600359997</v>
      </c>
      <c r="J2149" s="2">
        <v>1.58008512390003</v>
      </c>
      <c r="K2149" s="2">
        <v>0</v>
      </c>
      <c r="L2149" s="2">
        <v>1.58008512390003</v>
      </c>
      <c r="M2149" s="2">
        <v>0</v>
      </c>
      <c r="O2149" s="2">
        <v>6.0133275165788502</v>
      </c>
      <c r="P2149" s="2">
        <v>8.15821653264294E-4</v>
      </c>
      <c r="Q2149" s="2">
        <v>1.54612390797123E-3</v>
      </c>
      <c r="R2149" s="2">
        <v>0</v>
      </c>
      <c r="S2149" s="2">
        <v>-0.78781666399999795</v>
      </c>
    </row>
    <row r="2150" spans="1:19" s="2" customFormat="1" x14ac:dyDescent="0.25">
      <c r="A2150" s="1">
        <v>41231</v>
      </c>
      <c r="B2150" s="2" t="s">
        <v>26</v>
      </c>
      <c r="C2150" s="2" t="s">
        <v>27</v>
      </c>
      <c r="D2150" s="2">
        <v>12.8</v>
      </c>
      <c r="E2150" s="2">
        <v>27.130416669999999</v>
      </c>
      <c r="F2150" s="2">
        <v>2.2696000000000001</v>
      </c>
      <c r="G2150" s="2">
        <v>8</v>
      </c>
      <c r="H2150" s="2">
        <v>100.72374000000001</v>
      </c>
      <c r="I2150" s="2">
        <v>61.533353919579397</v>
      </c>
      <c r="J2150" s="2">
        <v>3.10171528991303</v>
      </c>
      <c r="K2150" s="2">
        <v>0.63658999344697997</v>
      </c>
      <c r="L2150" s="2">
        <v>2.1786064316819602</v>
      </c>
      <c r="M2150" s="2">
        <v>0.286518864784094</v>
      </c>
      <c r="O2150" s="2">
        <v>6.1454282649820096</v>
      </c>
      <c r="P2150" s="2">
        <v>1.0848123508932399E-3</v>
      </c>
      <c r="Q2150" s="2">
        <v>1.8965747120485901E-3</v>
      </c>
      <c r="R2150" s="2">
        <v>0</v>
      </c>
      <c r="S2150" s="2">
        <v>-2.2746916640000001</v>
      </c>
    </row>
    <row r="2151" spans="1:19" s="2" customFormat="1" x14ac:dyDescent="0.25">
      <c r="A2151" s="1">
        <v>41232</v>
      </c>
      <c r="B2151" s="2" t="s">
        <v>26</v>
      </c>
      <c r="C2151" s="2" t="s">
        <v>27</v>
      </c>
      <c r="D2151" s="2">
        <v>7.2</v>
      </c>
      <c r="E2151" s="2">
        <v>27.782291669999999</v>
      </c>
      <c r="F2151" s="2">
        <v>2.3104</v>
      </c>
      <c r="G2151" s="2">
        <v>8</v>
      </c>
      <c r="H2151" s="2">
        <v>107.731841</v>
      </c>
      <c r="I2151" s="2">
        <v>63.156873913406102</v>
      </c>
      <c r="J2151" s="2">
        <v>3.1157734302833902</v>
      </c>
      <c r="K2151" s="2">
        <v>0.61805205843808397</v>
      </c>
      <c r="L2151" s="2">
        <v>2.2374025113012199</v>
      </c>
      <c r="M2151" s="2">
        <v>0.26031886054408798</v>
      </c>
      <c r="O2151" s="2">
        <v>6.4081404320022903</v>
      </c>
      <c r="P2151" s="2">
        <v>9.5378016176796197E-4</v>
      </c>
      <c r="Q2151" s="2">
        <v>1.90242359071937E-3</v>
      </c>
      <c r="R2151" s="2">
        <v>0</v>
      </c>
      <c r="S2151" s="2">
        <v>-1.6228166639999999</v>
      </c>
    </row>
    <row r="2152" spans="1:19" s="2" customFormat="1" x14ac:dyDescent="0.25">
      <c r="A2152" s="1">
        <v>41233</v>
      </c>
      <c r="B2152" s="2" t="s">
        <v>26</v>
      </c>
      <c r="C2152" s="2" t="s">
        <v>27</v>
      </c>
      <c r="D2152" s="2">
        <v>0.2</v>
      </c>
      <c r="E2152" s="2">
        <v>28.147083330000001</v>
      </c>
      <c r="F2152" s="2">
        <v>2.3456000000000001</v>
      </c>
      <c r="G2152" s="2">
        <v>8</v>
      </c>
      <c r="H2152" s="2">
        <v>139.1642665</v>
      </c>
      <c r="I2152" s="2">
        <v>82.812890593120898</v>
      </c>
      <c r="J2152" s="2">
        <v>3.7683167457176601</v>
      </c>
      <c r="K2152" s="2">
        <v>0.75872278268688298</v>
      </c>
      <c r="L2152" s="2">
        <v>2.9347044655009098</v>
      </c>
      <c r="M2152" s="2">
        <v>7.48894975298659E-2</v>
      </c>
      <c r="O2152" s="2">
        <v>7.6349915591344297</v>
      </c>
      <c r="P2152" s="2">
        <v>1.0334498915998999E-3</v>
      </c>
      <c r="Q2152" s="2">
        <v>2.1986413970606199E-3</v>
      </c>
      <c r="R2152" s="2">
        <v>0</v>
      </c>
      <c r="S2152" s="2">
        <v>-1.2580250040000001</v>
      </c>
    </row>
    <row r="2153" spans="1:19" s="2" customFormat="1" x14ac:dyDescent="0.25">
      <c r="A2153" s="1">
        <v>41234</v>
      </c>
      <c r="B2153" s="2" t="s">
        <v>26</v>
      </c>
      <c r="C2153" s="2" t="s">
        <v>27</v>
      </c>
      <c r="D2153" s="2">
        <v>0</v>
      </c>
      <c r="E2153" s="2">
        <v>29.284375000000001</v>
      </c>
      <c r="F2153" s="2">
        <v>2.3666</v>
      </c>
      <c r="G2153" s="2">
        <v>8</v>
      </c>
      <c r="H2153" s="2">
        <v>127.83333330000001</v>
      </c>
      <c r="I2153" s="2">
        <v>72.6942647937814</v>
      </c>
      <c r="J2153" s="2">
        <v>3.2548509024608299</v>
      </c>
      <c r="K2153" s="2">
        <v>0.67608158108352001</v>
      </c>
      <c r="L2153" s="2">
        <v>2.57876932137731</v>
      </c>
      <c r="M2153" s="2">
        <v>0</v>
      </c>
      <c r="O2153" s="2">
        <v>7.2162417252674302</v>
      </c>
      <c r="P2153" s="2">
        <v>9.3741957377211499E-4</v>
      </c>
      <c r="Q2153" s="2">
        <v>2.1170870889493701E-3</v>
      </c>
      <c r="R2153" s="2">
        <v>0</v>
      </c>
      <c r="S2153" s="2">
        <v>-0.120733333999997</v>
      </c>
    </row>
    <row r="2154" spans="1:19" s="2" customFormat="1" x14ac:dyDescent="0.25">
      <c r="A2154" s="1">
        <v>41235</v>
      </c>
      <c r="B2154" s="2" t="s">
        <v>26</v>
      </c>
      <c r="C2154" s="2" t="s">
        <v>27</v>
      </c>
      <c r="D2154" s="2">
        <v>0</v>
      </c>
      <c r="E2154" s="2">
        <v>29.90645833</v>
      </c>
      <c r="F2154" s="2">
        <v>2.3748999999999998</v>
      </c>
      <c r="G2154" s="2">
        <v>8</v>
      </c>
      <c r="H2154" s="2">
        <v>123.6791667</v>
      </c>
      <c r="I2154" s="2">
        <v>63.095804533897102</v>
      </c>
      <c r="J2154" s="2">
        <v>2.88422969123287</v>
      </c>
      <c r="K2154" s="2">
        <v>0.644699438542223</v>
      </c>
      <c r="L2154" s="2">
        <v>2.23953025269065</v>
      </c>
      <c r="M2154" s="2">
        <v>0</v>
      </c>
      <c r="O2154" s="2">
        <v>7.3879342170887403</v>
      </c>
      <c r="P2154" s="2">
        <v>8.3437002174158604E-4</v>
      </c>
      <c r="Q2154" s="2">
        <v>2.09743278754872E-3</v>
      </c>
      <c r="R2154" s="2">
        <v>0</v>
      </c>
      <c r="S2154" s="2">
        <v>0.50134999600000196</v>
      </c>
    </row>
    <row r="2155" spans="1:19" s="2" customFormat="1" x14ac:dyDescent="0.25">
      <c r="A2155" s="1">
        <v>41236</v>
      </c>
      <c r="B2155" s="2" t="s">
        <v>26</v>
      </c>
      <c r="C2155" s="2" t="s">
        <v>27</v>
      </c>
      <c r="D2155" s="2">
        <v>10.8</v>
      </c>
      <c r="E2155" s="2">
        <v>25.779791670000002</v>
      </c>
      <c r="F2155" s="2">
        <v>2.3719000000000001</v>
      </c>
      <c r="G2155" s="2">
        <v>8</v>
      </c>
      <c r="H2155" s="2">
        <v>38.522533129999999</v>
      </c>
      <c r="I2155" s="2">
        <v>17.0526819227976</v>
      </c>
      <c r="J2155" s="2">
        <v>1.0169038927334799</v>
      </c>
      <c r="K2155" s="2">
        <v>0.12646937152630999</v>
      </c>
      <c r="L2155" s="2">
        <v>0.60302095120728205</v>
      </c>
      <c r="M2155" s="2">
        <v>0.28741356999989198</v>
      </c>
      <c r="O2155" s="2">
        <v>1.92383124433456</v>
      </c>
      <c r="P2155" s="2">
        <v>9.2116984890929302E-4</v>
      </c>
      <c r="Q2155" s="2">
        <v>4.1391554124088799E-3</v>
      </c>
      <c r="R2155" s="2">
        <v>0</v>
      </c>
      <c r="S2155" s="2">
        <v>-3.6253166640000001</v>
      </c>
    </row>
    <row r="2156" spans="1:19" s="2" customFormat="1" x14ac:dyDescent="0.25">
      <c r="A2156" s="1">
        <v>41237</v>
      </c>
      <c r="B2156" s="2" t="s">
        <v>26</v>
      </c>
      <c r="C2156" s="2" t="s">
        <v>27</v>
      </c>
      <c r="D2156" s="2">
        <v>11.6</v>
      </c>
      <c r="E2156" s="2">
        <v>27.720833330000001</v>
      </c>
      <c r="F2156" s="2">
        <v>2.3588</v>
      </c>
      <c r="G2156" s="2">
        <v>8</v>
      </c>
      <c r="H2156" s="2">
        <v>128.7628723</v>
      </c>
      <c r="I2156" s="2">
        <v>78.563580703674006</v>
      </c>
      <c r="J2156" s="2">
        <v>3.8065191355366799</v>
      </c>
      <c r="K2156" s="2">
        <v>0.73305833936820197</v>
      </c>
      <c r="L2156" s="2">
        <v>2.7830479484479</v>
      </c>
      <c r="M2156" s="2">
        <v>0.29041284772058201</v>
      </c>
      <c r="O2156" s="2">
        <v>7.5471934900714999</v>
      </c>
      <c r="P2156" s="2">
        <v>1.0408579046076801E-3</v>
      </c>
      <c r="Q2156" s="2">
        <v>1.9606872162715901E-3</v>
      </c>
      <c r="R2156" s="2">
        <v>0</v>
      </c>
      <c r="S2156" s="2">
        <v>-1.6842750040000001</v>
      </c>
    </row>
    <row r="2157" spans="1:19" s="2" customFormat="1" x14ac:dyDescent="0.25">
      <c r="A2157" s="1">
        <v>41238</v>
      </c>
      <c r="B2157" s="2" t="s">
        <v>26</v>
      </c>
      <c r="C2157" s="2" t="s">
        <v>27</v>
      </c>
      <c r="D2157" s="2">
        <v>0.2</v>
      </c>
      <c r="E2157" s="2">
        <v>28.389791670000001</v>
      </c>
      <c r="F2157" s="2">
        <v>2.3445</v>
      </c>
      <c r="G2157" s="2">
        <v>8</v>
      </c>
      <c r="H2157" s="2">
        <v>108.0358663</v>
      </c>
      <c r="I2157" s="2">
        <v>75.075193512261094</v>
      </c>
      <c r="J2157" s="2">
        <v>3.4303528739177702</v>
      </c>
      <c r="K2157" s="2">
        <v>0.69441039729118204</v>
      </c>
      <c r="L2157" s="2">
        <v>2.6610805064351601</v>
      </c>
      <c r="M2157" s="2">
        <v>7.4861970191426305E-2</v>
      </c>
      <c r="O2157" s="2">
        <v>7.15346805383796</v>
      </c>
      <c r="P2157" s="2">
        <v>9.7447317133259102E-4</v>
      </c>
      <c r="Q2157" s="2">
        <v>1.3228621709236901E-3</v>
      </c>
      <c r="R2157" s="2">
        <v>0</v>
      </c>
      <c r="S2157" s="2">
        <v>-1.015316664</v>
      </c>
    </row>
    <row r="2158" spans="1:19" s="2" customFormat="1" x14ac:dyDescent="0.25">
      <c r="A2158" s="1">
        <v>41239</v>
      </c>
      <c r="B2158" s="2" t="s">
        <v>26</v>
      </c>
      <c r="C2158" s="2" t="s">
        <v>27</v>
      </c>
      <c r="D2158" s="2">
        <v>0</v>
      </c>
      <c r="E2158" s="2">
        <v>29.611458330000001</v>
      </c>
      <c r="F2158" s="2">
        <v>2.3329</v>
      </c>
      <c r="G2158" s="2">
        <v>8</v>
      </c>
      <c r="H2158" s="2">
        <v>117.4286438</v>
      </c>
      <c r="I2158" s="2">
        <v>65.393791773988099</v>
      </c>
      <c r="J2158" s="2">
        <v>2.9504138454611</v>
      </c>
      <c r="K2158" s="2">
        <v>0.62993722870643798</v>
      </c>
      <c r="L2158" s="2">
        <v>2.3204766167546702</v>
      </c>
      <c r="M2158" s="2">
        <v>0</v>
      </c>
      <c r="O2158" s="2">
        <v>6.7186839776016898</v>
      </c>
      <c r="P2158" s="2">
        <v>8.8638235954244596E-4</v>
      </c>
      <c r="Q2158" s="2">
        <v>2.0408823414986301E-3</v>
      </c>
      <c r="R2158" s="2">
        <v>0</v>
      </c>
      <c r="S2158" s="2">
        <v>0.206349996000004</v>
      </c>
    </row>
    <row r="2159" spans="1:19" s="2" customFormat="1" x14ac:dyDescent="0.25">
      <c r="A2159" s="1">
        <v>41240</v>
      </c>
      <c r="B2159" s="2" t="s">
        <v>26</v>
      </c>
      <c r="C2159" s="2" t="s">
        <v>27</v>
      </c>
      <c r="D2159" s="2">
        <v>5.8</v>
      </c>
      <c r="E2159" s="2">
        <v>28.751666669999999</v>
      </c>
      <c r="F2159" s="2">
        <v>2.3245</v>
      </c>
      <c r="G2159" s="2">
        <v>8</v>
      </c>
      <c r="H2159" s="2">
        <v>125.2566456</v>
      </c>
      <c r="I2159" s="2">
        <v>72.219408330687799</v>
      </c>
      <c r="J2159" s="2">
        <v>3.5314677228735198</v>
      </c>
      <c r="K2159" s="2">
        <v>0.71672830017139999</v>
      </c>
      <c r="L2159" s="2">
        <v>2.5606920155921902</v>
      </c>
      <c r="M2159" s="2">
        <v>0.25404740710992901</v>
      </c>
      <c r="O2159" s="2">
        <v>7.4807483995769299</v>
      </c>
      <c r="P2159" s="2">
        <v>8.7836880922886201E-4</v>
      </c>
      <c r="Q2159" s="2">
        <v>1.8016566759217899E-3</v>
      </c>
      <c r="R2159" s="2">
        <v>0</v>
      </c>
      <c r="S2159" s="2">
        <v>-0.65344166399999903</v>
      </c>
    </row>
    <row r="2160" spans="1:19" s="2" customFormat="1" x14ac:dyDescent="0.25">
      <c r="A2160" s="1">
        <v>41241</v>
      </c>
      <c r="B2160" s="2" t="s">
        <v>26</v>
      </c>
      <c r="C2160" s="2" t="s">
        <v>27</v>
      </c>
      <c r="D2160" s="2">
        <v>2</v>
      </c>
      <c r="E2160" s="2">
        <v>27.807291670000001</v>
      </c>
      <c r="F2160" s="2">
        <v>2.3197999999999999</v>
      </c>
      <c r="G2160" s="2">
        <v>8</v>
      </c>
      <c r="H2160" s="2">
        <v>82.956040000000002</v>
      </c>
      <c r="I2160" s="2">
        <v>53.652059046003501</v>
      </c>
      <c r="J2160" s="2">
        <v>2.6284572385936098</v>
      </c>
      <c r="K2160" s="2">
        <v>0.49534180302737102</v>
      </c>
      <c r="L2160" s="2">
        <v>1.9007267358307101</v>
      </c>
      <c r="M2160" s="2">
        <v>0.232388699735534</v>
      </c>
      <c r="O2160" s="2">
        <v>4.9956951299540604</v>
      </c>
      <c r="P2160" s="2">
        <v>1.1388649207442899E-3</v>
      </c>
      <c r="Q2160" s="2">
        <v>1.86809675693756E-3</v>
      </c>
      <c r="R2160" s="2">
        <v>0</v>
      </c>
      <c r="S2160" s="2">
        <v>-1.597816664</v>
      </c>
    </row>
    <row r="2161" spans="1:19" s="2" customFormat="1" x14ac:dyDescent="0.25">
      <c r="A2161" s="1">
        <v>41242</v>
      </c>
      <c r="B2161" s="2" t="s">
        <v>26</v>
      </c>
      <c r="C2161" s="2" t="s">
        <v>27</v>
      </c>
      <c r="D2161" s="2">
        <v>36.799999999999997</v>
      </c>
      <c r="E2161" s="2">
        <v>26.264583330000001</v>
      </c>
      <c r="F2161" s="2">
        <v>2.3193999999999999</v>
      </c>
      <c r="G2161" s="2">
        <v>8</v>
      </c>
      <c r="H2161" s="2">
        <v>104.5946002</v>
      </c>
      <c r="I2161" s="2">
        <v>57.043762659544299</v>
      </c>
      <c r="J2161" s="2">
        <v>2.9878521926270301</v>
      </c>
      <c r="K2161" s="2">
        <v>0.54368122664769603</v>
      </c>
      <c r="L2161" s="2">
        <v>2.0180758891887698</v>
      </c>
      <c r="M2161" s="2">
        <v>0.42609507679056902</v>
      </c>
      <c r="O2161" s="2">
        <v>5.37757866812969</v>
      </c>
      <c r="P2161" s="2">
        <v>1.2459364433023499E-3</v>
      </c>
      <c r="Q2161" s="2">
        <v>3.31142918514374E-3</v>
      </c>
      <c r="R2161" s="2">
        <v>0</v>
      </c>
      <c r="S2161" s="2">
        <v>-3.1405250040000001</v>
      </c>
    </row>
    <row r="2162" spans="1:19" s="2" customFormat="1" x14ac:dyDescent="0.25">
      <c r="A2162" s="1">
        <v>41243</v>
      </c>
      <c r="B2162" s="2" t="s">
        <v>26</v>
      </c>
      <c r="C2162" s="2" t="s">
        <v>27</v>
      </c>
      <c r="D2162" s="2">
        <v>1.8</v>
      </c>
      <c r="E2162" s="2">
        <v>26.179166670000001</v>
      </c>
      <c r="F2162" s="2">
        <v>2.3195000000000001</v>
      </c>
      <c r="G2162" s="2">
        <v>8</v>
      </c>
      <c r="H2162" s="2">
        <v>99.741119999999995</v>
      </c>
      <c r="I2162" s="2">
        <v>67.863298221960605</v>
      </c>
      <c r="J2162" s="2">
        <v>3.2382546263792098</v>
      </c>
      <c r="K2162" s="2">
        <v>0.60634797236836402</v>
      </c>
      <c r="L2162" s="2">
        <v>2.4006612195127301</v>
      </c>
      <c r="M2162" s="2">
        <v>0.23124543449811599</v>
      </c>
      <c r="O2162" s="2">
        <v>5.7800650587635198</v>
      </c>
      <c r="P2162" s="2">
        <v>1.31923258743416E-3</v>
      </c>
      <c r="Q2162" s="2">
        <v>1.99753794212011E-3</v>
      </c>
      <c r="R2162" s="2">
        <v>0</v>
      </c>
      <c r="S2162" s="2">
        <v>-3.225941664</v>
      </c>
    </row>
    <row r="2163" spans="1:19" s="2" customFormat="1" x14ac:dyDescent="0.25">
      <c r="A2163" s="1">
        <v>41244</v>
      </c>
      <c r="B2163" s="2" t="s">
        <v>26</v>
      </c>
      <c r="C2163" s="2" t="s">
        <v>27</v>
      </c>
      <c r="D2163" s="2">
        <v>0.2</v>
      </c>
      <c r="E2163" s="2">
        <v>28.066041670000001</v>
      </c>
      <c r="F2163" s="2">
        <v>2.3188</v>
      </c>
      <c r="G2163" s="2">
        <v>8</v>
      </c>
      <c r="H2163" s="2">
        <v>119.9618279</v>
      </c>
      <c r="I2163" s="2">
        <v>78.458862956919205</v>
      </c>
      <c r="J2163" s="2">
        <v>3.5436798156139502</v>
      </c>
      <c r="K2163" s="2">
        <v>0.68925860153334995</v>
      </c>
      <c r="L2163" s="2">
        <v>2.7802041092466001</v>
      </c>
      <c r="M2163" s="2">
        <v>7.4217104833998099E-2</v>
      </c>
      <c r="O2163" s="2">
        <v>6.6650699415878201</v>
      </c>
      <c r="P2163" s="2">
        <v>1.1021093094948399E-3</v>
      </c>
      <c r="Q2163" s="2">
        <v>1.91724762739493E-3</v>
      </c>
      <c r="R2163" s="2">
        <v>0</v>
      </c>
      <c r="S2163" s="2">
        <v>-1.339066664</v>
      </c>
    </row>
    <row r="2164" spans="1:19" s="2" customFormat="1" x14ac:dyDescent="0.25">
      <c r="A2164" s="1">
        <v>41245</v>
      </c>
      <c r="B2164" s="2" t="s">
        <v>26</v>
      </c>
      <c r="C2164" s="2" t="s">
        <v>27</v>
      </c>
      <c r="D2164" s="2">
        <v>0</v>
      </c>
      <c r="E2164" s="2">
        <v>29.46541667</v>
      </c>
      <c r="F2164" s="2">
        <v>2.3159999999999998</v>
      </c>
      <c r="G2164" s="2">
        <v>8</v>
      </c>
      <c r="H2164" s="2">
        <v>133.97194540000001</v>
      </c>
      <c r="I2164" s="2">
        <v>80.302000139015107</v>
      </c>
      <c r="J2164" s="2">
        <v>3.5677103976047899</v>
      </c>
      <c r="K2164" s="2">
        <v>0.71859699692833201</v>
      </c>
      <c r="L2164" s="2">
        <v>2.8491134006764498</v>
      </c>
      <c r="M2164" s="2">
        <v>0</v>
      </c>
      <c r="O2164" s="2">
        <v>7.1549213851923703</v>
      </c>
      <c r="P2164" s="2">
        <v>9.2551431140222204E-4</v>
      </c>
      <c r="Q2164" s="2">
        <v>2.05918924427821E-3</v>
      </c>
      <c r="R2164" s="2">
        <v>1</v>
      </c>
      <c r="S2164" s="2">
        <v>6.03083360000021E-2</v>
      </c>
    </row>
    <row r="2165" spans="1:19" s="2" customFormat="1" x14ac:dyDescent="0.25">
      <c r="A2165" s="1">
        <v>41246</v>
      </c>
      <c r="B2165" s="2" t="s">
        <v>26</v>
      </c>
      <c r="C2165" s="2" t="s">
        <v>27</v>
      </c>
      <c r="D2165" s="2">
        <v>3.8</v>
      </c>
      <c r="E2165" s="2">
        <v>29.624375000000001</v>
      </c>
      <c r="F2165" s="2">
        <v>2.3098000000000001</v>
      </c>
      <c r="G2165" s="2">
        <v>8</v>
      </c>
      <c r="H2165" s="2">
        <v>136.63614630000001</v>
      </c>
      <c r="I2165" s="2">
        <v>81.965986764315801</v>
      </c>
      <c r="J2165" s="2">
        <v>3.9358915001719801</v>
      </c>
      <c r="K2165" s="2">
        <v>0.78593630068375997</v>
      </c>
      <c r="L2165" s="2">
        <v>2.90856930463343</v>
      </c>
      <c r="M2165" s="2">
        <v>0.24138589485478801</v>
      </c>
      <c r="O2165" s="2">
        <v>7.7621859865695599</v>
      </c>
      <c r="P2165" s="2">
        <v>9.2301046921867904E-4</v>
      </c>
      <c r="Q2165" s="2">
        <v>1.8478543609173901E-3</v>
      </c>
      <c r="R2165" s="2">
        <v>1</v>
      </c>
      <c r="S2165" s="2">
        <v>0.219266666000003</v>
      </c>
    </row>
    <row r="2166" spans="1:19" s="2" customFormat="1" x14ac:dyDescent="0.25">
      <c r="A2166" s="1">
        <v>41247</v>
      </c>
      <c r="B2166" s="2" t="s">
        <v>26</v>
      </c>
      <c r="C2166" s="2" t="s">
        <v>27</v>
      </c>
      <c r="D2166" s="2">
        <v>0</v>
      </c>
      <c r="E2166" s="2">
        <v>30.516666669999999</v>
      </c>
      <c r="F2166" s="2">
        <v>2.3067000000000002</v>
      </c>
      <c r="G2166" s="2">
        <v>8</v>
      </c>
      <c r="H2166" s="2">
        <v>117.6166667</v>
      </c>
      <c r="I2166" s="2">
        <v>73.081451072195705</v>
      </c>
      <c r="J2166" s="2">
        <v>3.3140818050692902</v>
      </c>
      <c r="K2166" s="2">
        <v>0.718688432106806</v>
      </c>
      <c r="L2166" s="2">
        <v>2.5953933729624801</v>
      </c>
      <c r="M2166" s="2">
        <v>0</v>
      </c>
      <c r="O2166" s="2">
        <v>7.2974249569029697</v>
      </c>
      <c r="P2166" s="2">
        <v>8.66056461433811E-4</v>
      </c>
      <c r="Q2166" s="2">
        <v>1.49665920176626E-3</v>
      </c>
      <c r="R2166" s="2">
        <v>1</v>
      </c>
      <c r="S2166" s="2">
        <v>1.1115583360000001</v>
      </c>
    </row>
    <row r="2167" spans="1:19" s="2" customFormat="1" x14ac:dyDescent="0.25">
      <c r="A2167" s="1">
        <v>41248</v>
      </c>
      <c r="B2167" s="2" t="s">
        <v>26</v>
      </c>
      <c r="C2167" s="2" t="s">
        <v>27</v>
      </c>
      <c r="D2167" s="2">
        <v>0</v>
      </c>
      <c r="E2167" s="2">
        <v>29.93708333</v>
      </c>
      <c r="F2167" s="2">
        <v>2.3056000000000001</v>
      </c>
      <c r="G2167" s="2">
        <v>8</v>
      </c>
      <c r="H2167" s="2">
        <v>125.99306249999999</v>
      </c>
      <c r="I2167" s="2">
        <v>66.799266775697802</v>
      </c>
      <c r="J2167" s="2">
        <v>3.0763221053960099</v>
      </c>
      <c r="K2167" s="2">
        <v>0.70527508116540505</v>
      </c>
      <c r="L2167" s="2">
        <v>2.3710470242306099</v>
      </c>
      <c r="M2167" s="2">
        <v>0</v>
      </c>
      <c r="O2167" s="2">
        <v>7.2213791128574796</v>
      </c>
      <c r="P2167" s="2">
        <v>9.2391686444174203E-4</v>
      </c>
      <c r="Q2167" s="2">
        <v>2.2246795331402301E-3</v>
      </c>
      <c r="R2167" s="2">
        <v>1</v>
      </c>
      <c r="S2167" s="2">
        <v>0.53197499600000198</v>
      </c>
    </row>
    <row r="2168" spans="1:19" s="2" customFormat="1" x14ac:dyDescent="0.25">
      <c r="A2168" s="1">
        <v>41249</v>
      </c>
      <c r="B2168" s="2" t="s">
        <v>26</v>
      </c>
      <c r="C2168" s="2" t="s">
        <v>27</v>
      </c>
      <c r="D2168" s="2">
        <v>0</v>
      </c>
      <c r="E2168" s="2">
        <v>30.427708330000002</v>
      </c>
      <c r="F2168" s="2">
        <v>2.3054000000000001</v>
      </c>
      <c r="G2168" s="2">
        <v>8</v>
      </c>
      <c r="H2168" s="2">
        <v>126.83333330000001</v>
      </c>
      <c r="I2168" s="2">
        <v>74.477119695401001</v>
      </c>
      <c r="J2168" s="2">
        <v>3.32586017752236</v>
      </c>
      <c r="K2168" s="2">
        <v>0.68111418843393401</v>
      </c>
      <c r="L2168" s="2">
        <v>2.6447459890884302</v>
      </c>
      <c r="M2168" s="2">
        <v>0</v>
      </c>
      <c r="O2168" s="2">
        <v>6.9588621343240398</v>
      </c>
      <c r="P2168" s="2">
        <v>7.9803348778955904E-4</v>
      </c>
      <c r="Q2168" s="2">
        <v>1.8148260374974E-3</v>
      </c>
      <c r="R2168" s="2">
        <v>1</v>
      </c>
      <c r="S2168" s="2">
        <v>1.0225999960000001</v>
      </c>
    </row>
    <row r="2169" spans="1:19" s="2" customFormat="1" x14ac:dyDescent="0.25">
      <c r="A2169" s="1">
        <v>41250</v>
      </c>
      <c r="B2169" s="2" t="s">
        <v>26</v>
      </c>
      <c r="C2169" s="2" t="s">
        <v>27</v>
      </c>
      <c r="D2169" s="2">
        <v>0</v>
      </c>
      <c r="E2169" s="2">
        <v>31.43</v>
      </c>
      <c r="F2169" s="2">
        <v>2.3048000000000002</v>
      </c>
      <c r="G2169" s="2">
        <v>8</v>
      </c>
      <c r="H2169" s="2">
        <v>123.75</v>
      </c>
      <c r="I2169" s="2">
        <v>62.474158164607601</v>
      </c>
      <c r="J2169" s="2">
        <v>2.22052302006706</v>
      </c>
      <c r="K2169" s="2">
        <v>0</v>
      </c>
      <c r="L2169" s="2">
        <v>2.22052302006706</v>
      </c>
      <c r="M2169" s="2">
        <v>0</v>
      </c>
      <c r="O2169" s="2">
        <v>7.5041778759595497</v>
      </c>
      <c r="P2169" s="2">
        <v>8.2045282470430999E-4</v>
      </c>
      <c r="Q2169" s="2">
        <v>2.0005207974204101E-3</v>
      </c>
      <c r="R2169" s="2">
        <v>1</v>
      </c>
      <c r="S2169" s="2">
        <v>2.0248916659999998</v>
      </c>
    </row>
    <row r="2170" spans="1:19" s="2" customFormat="1" x14ac:dyDescent="0.25">
      <c r="A2170" s="1">
        <v>41251</v>
      </c>
      <c r="B2170" s="2" t="s">
        <v>26</v>
      </c>
      <c r="C2170" s="2" t="s">
        <v>27</v>
      </c>
      <c r="D2170" s="2">
        <v>0.8</v>
      </c>
      <c r="E2170" s="2">
        <v>29.457916669999999</v>
      </c>
      <c r="F2170" s="2">
        <v>2.2963</v>
      </c>
      <c r="G2170" s="2">
        <v>8</v>
      </c>
      <c r="H2170" s="2">
        <v>109.9385948</v>
      </c>
      <c r="I2170" s="2">
        <v>67.210674665678496</v>
      </c>
      <c r="J2170" s="2">
        <v>2.7533009456526898</v>
      </c>
      <c r="K2170" s="2">
        <v>0.14525365294929299</v>
      </c>
      <c r="L2170" s="2">
        <v>2.38461727046794</v>
      </c>
      <c r="M2170" s="2">
        <v>0.223430022235451</v>
      </c>
      <c r="O2170" s="2">
        <v>7.1626825195574204</v>
      </c>
      <c r="P2170" s="2">
        <v>9.0561199845147597E-4</v>
      </c>
      <c r="Q2170" s="2">
        <v>1.5256336426582001E-3</v>
      </c>
      <c r="R2170" s="2">
        <v>1</v>
      </c>
      <c r="S2170" s="2">
        <v>5.2808336000001802E-2</v>
      </c>
    </row>
    <row r="2171" spans="1:19" s="2" customFormat="1" x14ac:dyDescent="0.25">
      <c r="A2171" s="1">
        <v>41252</v>
      </c>
      <c r="B2171" s="2" t="s">
        <v>26</v>
      </c>
      <c r="C2171" s="2" t="s">
        <v>27</v>
      </c>
      <c r="D2171" s="2">
        <v>12</v>
      </c>
      <c r="E2171" s="2">
        <v>27.269166670000001</v>
      </c>
      <c r="F2171" s="2">
        <v>2.2791999999999999</v>
      </c>
      <c r="G2171" s="2">
        <v>8</v>
      </c>
      <c r="H2171" s="2">
        <v>110.5919973</v>
      </c>
      <c r="I2171" s="2">
        <v>70.072655640518803</v>
      </c>
      <c r="J2171" s="2">
        <v>3.4634460537730898</v>
      </c>
      <c r="K2171" s="2">
        <v>0.69891740583377504</v>
      </c>
      <c r="L2171" s="2">
        <v>2.4812532831454801</v>
      </c>
      <c r="M2171" s="2">
        <v>0.28327536479383902</v>
      </c>
      <c r="O2171" s="2">
        <v>6.5891369553731396</v>
      </c>
      <c r="P2171" s="2">
        <v>1.1622776876779499E-3</v>
      </c>
      <c r="Q2171" s="2">
        <v>1.93702048084751E-3</v>
      </c>
      <c r="R2171" s="2">
        <v>0</v>
      </c>
      <c r="S2171" s="2">
        <v>-2.1359416640000002</v>
      </c>
    </row>
    <row r="2172" spans="1:19" s="2" customFormat="1" x14ac:dyDescent="0.25">
      <c r="A2172" s="1">
        <v>41253</v>
      </c>
      <c r="B2172" s="2" t="s">
        <v>26</v>
      </c>
      <c r="C2172" s="2" t="s">
        <v>27</v>
      </c>
      <c r="D2172" s="2">
        <v>0.2</v>
      </c>
      <c r="E2172" s="2">
        <v>27.209583330000001</v>
      </c>
      <c r="F2172" s="2">
        <v>2.2530000000000001</v>
      </c>
      <c r="G2172" s="2">
        <v>8</v>
      </c>
      <c r="H2172" s="2">
        <v>125.5083333</v>
      </c>
      <c r="I2172" s="2">
        <v>80.996421939850606</v>
      </c>
      <c r="J2172" s="2">
        <v>3.6659804804648801</v>
      </c>
      <c r="K2172" s="2">
        <v>0.72552287428857898</v>
      </c>
      <c r="L2172" s="2">
        <v>2.8679067440724801</v>
      </c>
      <c r="M2172" s="2">
        <v>7.2550862103816699E-2</v>
      </c>
      <c r="O2172" s="2">
        <v>6.4843887311158301</v>
      </c>
      <c r="P2172" s="2">
        <v>1.1767609187088299E-3</v>
      </c>
      <c r="Q2172" s="2">
        <v>2.2520485509196302E-3</v>
      </c>
      <c r="R2172" s="2">
        <v>0</v>
      </c>
      <c r="S2172" s="2">
        <v>-2.1955250039999998</v>
      </c>
    </row>
    <row r="2173" spans="1:19" s="2" customFormat="1" x14ac:dyDescent="0.25">
      <c r="A2173" s="1">
        <v>41254</v>
      </c>
      <c r="B2173" s="2" t="s">
        <v>26</v>
      </c>
      <c r="C2173" s="2" t="s">
        <v>27</v>
      </c>
      <c r="D2173" s="2">
        <v>4.8</v>
      </c>
      <c r="E2173" s="2">
        <v>28.44979167</v>
      </c>
      <c r="F2173" s="2">
        <v>2.2168999999999999</v>
      </c>
      <c r="G2173" s="2">
        <v>8</v>
      </c>
      <c r="H2173" s="2">
        <v>133.01796419999999</v>
      </c>
      <c r="I2173" s="2">
        <v>69.210094695647896</v>
      </c>
      <c r="J2173" s="2">
        <v>3.4136015993505402</v>
      </c>
      <c r="K2173" s="2">
        <v>0.72305575666003996</v>
      </c>
      <c r="L2173" s="2">
        <v>2.4533217871768902</v>
      </c>
      <c r="M2173" s="2">
        <v>0.237224055513613</v>
      </c>
      <c r="O2173" s="2">
        <v>6.6071797568121502</v>
      </c>
      <c r="P2173" s="2">
        <v>9.806117629601221E-4</v>
      </c>
      <c r="Q2173" s="2">
        <v>3.0476025741939701E-3</v>
      </c>
      <c r="R2173" s="2">
        <v>0</v>
      </c>
      <c r="S2173" s="2">
        <v>-0.95531666399999804</v>
      </c>
    </row>
    <row r="2174" spans="1:19" s="2" customFormat="1" x14ac:dyDescent="0.25">
      <c r="A2174" s="1">
        <v>41255</v>
      </c>
      <c r="B2174" s="2" t="s">
        <v>26</v>
      </c>
      <c r="C2174" s="2" t="s">
        <v>27</v>
      </c>
      <c r="D2174" s="2">
        <v>0.4</v>
      </c>
      <c r="E2174" s="2">
        <v>26.98833333</v>
      </c>
      <c r="F2174" s="2">
        <v>2.1747000000000001</v>
      </c>
      <c r="G2174" s="2">
        <v>8</v>
      </c>
      <c r="H2174" s="2">
        <v>92.207437499999997</v>
      </c>
      <c r="I2174" s="2">
        <v>47.023078976524701</v>
      </c>
      <c r="J2174" s="2">
        <v>2.2983265700150999</v>
      </c>
      <c r="K2174" s="2">
        <v>0.492595305322303</v>
      </c>
      <c r="L2174" s="2">
        <v>1.66465266634206</v>
      </c>
      <c r="M2174" s="2">
        <v>0.141078598350736</v>
      </c>
      <c r="O2174" s="2">
        <v>4.4405982684954601</v>
      </c>
      <c r="P2174" s="2">
        <v>1.10717097392066E-3</v>
      </c>
      <c r="Q2174" s="2">
        <v>3.7722314480680202E-3</v>
      </c>
      <c r="R2174" s="2">
        <v>0</v>
      </c>
      <c r="S2174" s="2">
        <v>-2.4167750039999998</v>
      </c>
    </row>
    <row r="2175" spans="1:19" s="2" customFormat="1" x14ac:dyDescent="0.25">
      <c r="A2175" s="1">
        <v>41256</v>
      </c>
      <c r="B2175" s="2" t="s">
        <v>26</v>
      </c>
      <c r="C2175" s="2" t="s">
        <v>27</v>
      </c>
      <c r="D2175" s="2">
        <v>0</v>
      </c>
      <c r="E2175" s="2">
        <v>29.017291669999999</v>
      </c>
      <c r="F2175" s="2">
        <v>2.1267</v>
      </c>
      <c r="G2175" s="2">
        <v>8</v>
      </c>
      <c r="H2175" s="2">
        <v>114.39583330000001</v>
      </c>
      <c r="I2175" s="2">
        <v>68.857576556663901</v>
      </c>
      <c r="J2175" s="2">
        <v>3.2208542757069401</v>
      </c>
      <c r="K2175" s="2">
        <v>0.77877746953934301</v>
      </c>
      <c r="L2175" s="2">
        <v>2.4420768061675999</v>
      </c>
      <c r="M2175" s="2">
        <v>0</v>
      </c>
      <c r="O2175" s="2">
        <v>6.6209197552594201</v>
      </c>
      <c r="P2175" s="2">
        <v>8.8821825055122395E-4</v>
      </c>
      <c r="Q2175" s="2">
        <v>1.62940054888566E-3</v>
      </c>
      <c r="R2175" s="2">
        <v>0</v>
      </c>
      <c r="S2175" s="2">
        <v>-0.38781666399999898</v>
      </c>
    </row>
    <row r="2176" spans="1:19" s="2" customFormat="1" x14ac:dyDescent="0.25">
      <c r="A2176" s="1">
        <v>41257</v>
      </c>
      <c r="B2176" s="2" t="s">
        <v>26</v>
      </c>
      <c r="C2176" s="2" t="s">
        <v>27</v>
      </c>
      <c r="D2176" s="2">
        <v>0</v>
      </c>
      <c r="E2176" s="2">
        <v>28.049375000000001</v>
      </c>
      <c r="F2176" s="2">
        <v>2.0733999999999999</v>
      </c>
      <c r="G2176" s="2">
        <v>8</v>
      </c>
      <c r="H2176" s="2">
        <v>109.85806460000001</v>
      </c>
      <c r="I2176" s="2">
        <v>67.111956725314499</v>
      </c>
      <c r="J2176" s="2">
        <v>3.1932152100871698</v>
      </c>
      <c r="K2176" s="2">
        <v>0.81512655320251604</v>
      </c>
      <c r="L2176" s="2">
        <v>2.3780886568846502</v>
      </c>
      <c r="M2176" s="2">
        <v>0</v>
      </c>
      <c r="O2176" s="2">
        <v>6.4227244573535502</v>
      </c>
      <c r="P2176" s="2">
        <v>1.01012446577877E-3</v>
      </c>
      <c r="Q2176" s="2">
        <v>1.6975885230141501E-3</v>
      </c>
      <c r="R2176" s="2">
        <v>0</v>
      </c>
      <c r="S2176" s="2">
        <v>-1.355733334</v>
      </c>
    </row>
    <row r="2177" spans="1:19" s="2" customFormat="1" x14ac:dyDescent="0.25">
      <c r="A2177" s="1">
        <v>41258</v>
      </c>
      <c r="B2177" s="2" t="s">
        <v>26</v>
      </c>
      <c r="C2177" s="2" t="s">
        <v>27</v>
      </c>
      <c r="D2177" s="2">
        <v>0</v>
      </c>
      <c r="E2177" s="2">
        <v>28.101875</v>
      </c>
      <c r="F2177" s="2">
        <v>2.0152000000000001</v>
      </c>
      <c r="G2177" s="2">
        <v>8</v>
      </c>
      <c r="H2177" s="2">
        <v>86.5</v>
      </c>
      <c r="I2177" s="2">
        <v>49.543634396873998</v>
      </c>
      <c r="J2177" s="2">
        <v>1.8190756907249199</v>
      </c>
      <c r="K2177" s="2">
        <v>6.3431212497972303E-2</v>
      </c>
      <c r="L2177" s="2">
        <v>1.75564447822695</v>
      </c>
      <c r="M2177" s="2">
        <v>0</v>
      </c>
      <c r="O2177" s="2">
        <v>5.3212724482646703</v>
      </c>
      <c r="P2177" s="2">
        <v>9.6570344206946702E-4</v>
      </c>
      <c r="Q2177" s="2">
        <v>1.6963867405100799E-3</v>
      </c>
      <c r="R2177" s="2">
        <v>0</v>
      </c>
      <c r="S2177" s="2">
        <v>-1.303233334</v>
      </c>
    </row>
    <row r="2178" spans="1:19" s="2" customFormat="1" x14ac:dyDescent="0.25">
      <c r="A2178" s="1">
        <v>41259</v>
      </c>
      <c r="B2178" s="2" t="s">
        <v>26</v>
      </c>
      <c r="C2178" s="2" t="s">
        <v>27</v>
      </c>
      <c r="D2178" s="2">
        <v>0</v>
      </c>
      <c r="E2178" s="2">
        <v>26.909375000000001</v>
      </c>
      <c r="F2178" s="2">
        <v>1.9508000000000001</v>
      </c>
      <c r="G2178" s="2">
        <v>8</v>
      </c>
      <c r="H2178" s="2">
        <v>79.100687500000006</v>
      </c>
      <c r="I2178" s="2">
        <v>46.851162508159497</v>
      </c>
      <c r="J2178" s="2">
        <v>1.6584486550456401</v>
      </c>
      <c r="K2178" s="2">
        <v>0</v>
      </c>
      <c r="L2178" s="2">
        <v>1.6584486550456401</v>
      </c>
      <c r="M2178" s="2">
        <v>0</v>
      </c>
      <c r="O2178" s="2">
        <v>5.0110938502517799</v>
      </c>
      <c r="P2178" s="2">
        <v>1.1197771401420501E-3</v>
      </c>
      <c r="Q2178" s="2">
        <v>1.7069499405101599E-3</v>
      </c>
      <c r="R2178" s="2">
        <v>0</v>
      </c>
      <c r="S2178" s="2">
        <v>-2.4957333340000001</v>
      </c>
    </row>
    <row r="2179" spans="1:19" s="2" customFormat="1" x14ac:dyDescent="0.25">
      <c r="A2179" s="1">
        <v>41260</v>
      </c>
      <c r="B2179" s="2" t="s">
        <v>26</v>
      </c>
      <c r="C2179" s="2" t="s">
        <v>27</v>
      </c>
      <c r="D2179" s="2">
        <v>0.2</v>
      </c>
      <c r="E2179" s="2">
        <v>27.231249999999999</v>
      </c>
      <c r="F2179" s="2">
        <v>1.8805000000000001</v>
      </c>
      <c r="G2179" s="2">
        <v>8</v>
      </c>
      <c r="H2179" s="2">
        <v>80.321402079999999</v>
      </c>
      <c r="I2179" s="2">
        <v>55.471928587370599</v>
      </c>
      <c r="J2179" s="2">
        <v>2.06312102500261</v>
      </c>
      <c r="K2179" s="2">
        <v>3.6249318174771401E-2</v>
      </c>
      <c r="L2179" s="2">
        <v>1.9641784420762201</v>
      </c>
      <c r="M2179" s="2">
        <v>6.2693264751621194E-2</v>
      </c>
      <c r="O2179" s="2">
        <v>5.2738896772368102</v>
      </c>
      <c r="P2179" s="2">
        <v>9.4650616920719595E-4</v>
      </c>
      <c r="Q2179" s="2">
        <v>1.03512371067695E-3</v>
      </c>
      <c r="R2179" s="2">
        <v>0</v>
      </c>
      <c r="S2179" s="2">
        <v>-2.1738583340000002</v>
      </c>
    </row>
    <row r="2180" spans="1:19" s="2" customFormat="1" x14ac:dyDescent="0.25">
      <c r="A2180" s="1">
        <v>41261</v>
      </c>
      <c r="B2180" s="2" t="s">
        <v>26</v>
      </c>
      <c r="C2180" s="2" t="s">
        <v>27</v>
      </c>
      <c r="D2180" s="2">
        <v>5.2</v>
      </c>
      <c r="E2180" s="2">
        <v>27.954166669999999</v>
      </c>
      <c r="F2180" s="2">
        <v>1.8047</v>
      </c>
      <c r="G2180" s="2">
        <v>8</v>
      </c>
      <c r="H2180" s="2">
        <v>85.013852080000007</v>
      </c>
      <c r="I2180" s="2">
        <v>59.396013313043603</v>
      </c>
      <c r="J2180" s="2">
        <v>3.33130987584051</v>
      </c>
      <c r="K2180" s="2">
        <v>1.0310569968763099</v>
      </c>
      <c r="L2180" s="2">
        <v>2.1044961232379098</v>
      </c>
      <c r="M2180" s="2">
        <v>0.195756755726295</v>
      </c>
      <c r="O2180" s="2">
        <v>6.3876928906893298</v>
      </c>
      <c r="P2180" s="2">
        <v>8.9592872711342301E-4</v>
      </c>
      <c r="Q2180" s="2">
        <v>8.1083554723799503E-4</v>
      </c>
      <c r="R2180" s="2">
        <v>0</v>
      </c>
      <c r="S2180" s="2">
        <v>-1.4509416639999999</v>
      </c>
    </row>
    <row r="2181" spans="1:19" s="2" customFormat="1" x14ac:dyDescent="0.25">
      <c r="A2181" s="1">
        <v>41262</v>
      </c>
      <c r="B2181" s="2" t="s">
        <v>26</v>
      </c>
      <c r="C2181" s="2" t="s">
        <v>27</v>
      </c>
      <c r="D2181" s="2">
        <v>0.2</v>
      </c>
      <c r="E2181" s="2">
        <v>27.552291669999999</v>
      </c>
      <c r="F2181" s="2">
        <v>1.7239</v>
      </c>
      <c r="G2181" s="2">
        <v>8</v>
      </c>
      <c r="H2181" s="2">
        <v>95.6561375</v>
      </c>
      <c r="I2181" s="2">
        <v>54.363170699721401</v>
      </c>
      <c r="J2181" s="2">
        <v>2.9809949335282999</v>
      </c>
      <c r="K2181" s="2">
        <v>0.99719385925162796</v>
      </c>
      <c r="L2181" s="2">
        <v>1.9254763100938299</v>
      </c>
      <c r="M2181" s="2">
        <v>5.8324764182849501E-2</v>
      </c>
      <c r="O2181" s="2">
        <v>5.6449482194367304</v>
      </c>
      <c r="P2181" s="2">
        <v>9.5547478078987795E-4</v>
      </c>
      <c r="Q2181" s="2">
        <v>1.4505241644407799E-3</v>
      </c>
      <c r="R2181" s="2">
        <v>0</v>
      </c>
      <c r="S2181" s="2">
        <v>-1.8528166639999999</v>
      </c>
    </row>
    <row r="2182" spans="1:19" s="2" customFormat="1" x14ac:dyDescent="0.25">
      <c r="A2182" s="1">
        <v>41263</v>
      </c>
      <c r="B2182" s="2" t="s">
        <v>26</v>
      </c>
      <c r="C2182" s="2" t="s">
        <v>27</v>
      </c>
      <c r="D2182" s="2">
        <v>0</v>
      </c>
      <c r="E2182" s="2">
        <v>28.999166670000001</v>
      </c>
      <c r="F2182" s="2">
        <v>1.6452</v>
      </c>
      <c r="G2182" s="2">
        <v>8</v>
      </c>
      <c r="H2182" s="2">
        <v>98.647035209999999</v>
      </c>
      <c r="I2182" s="2">
        <v>54.646043302968501</v>
      </c>
      <c r="J2182" s="2">
        <v>3.1828717829889901</v>
      </c>
      <c r="K2182" s="2">
        <v>1.2448475697280501</v>
      </c>
      <c r="L2182" s="2">
        <v>1.93802421326094</v>
      </c>
      <c r="M2182" s="2">
        <v>0</v>
      </c>
      <c r="O2182" s="2">
        <v>7.0509790146833602</v>
      </c>
      <c r="P2182" s="2">
        <v>6.6463158391364796E-4</v>
      </c>
      <c r="Q2182" s="2">
        <v>8.4707430039899795E-4</v>
      </c>
      <c r="R2182" s="2">
        <v>0</v>
      </c>
      <c r="S2182" s="2">
        <v>-0.40594166399999698</v>
      </c>
    </row>
    <row r="2183" spans="1:19" s="2" customFormat="1" x14ac:dyDescent="0.25">
      <c r="A2183" s="1">
        <v>41264</v>
      </c>
      <c r="B2183" s="2" t="s">
        <v>26</v>
      </c>
      <c r="C2183" s="2" t="s">
        <v>27</v>
      </c>
      <c r="D2183" s="2">
        <v>0</v>
      </c>
      <c r="E2183" s="2">
        <v>27.310833330000001</v>
      </c>
      <c r="F2183" s="2">
        <v>1.5703</v>
      </c>
      <c r="G2183" s="2">
        <v>8</v>
      </c>
      <c r="H2183" s="2">
        <v>42.900903329999998</v>
      </c>
      <c r="I2183" s="2">
        <v>17.750335252469501</v>
      </c>
      <c r="J2183" s="2">
        <v>1.0165169382007999</v>
      </c>
      <c r="K2183" s="2">
        <v>0.38795888085412</v>
      </c>
      <c r="L2183" s="2">
        <v>0.62855805734667902</v>
      </c>
      <c r="M2183" s="2">
        <v>0</v>
      </c>
      <c r="O2183" s="2">
        <v>2.5809664031611201</v>
      </c>
      <c r="P2183" s="2">
        <v>6.7237369935062004E-4</v>
      </c>
      <c r="Q2183" s="2">
        <v>1.8184055269435599E-3</v>
      </c>
      <c r="R2183" s="2">
        <v>0</v>
      </c>
      <c r="S2183" s="2">
        <v>-2.094275004</v>
      </c>
    </row>
    <row r="2184" spans="1:19" s="2" customFormat="1" x14ac:dyDescent="0.25">
      <c r="A2184" s="1">
        <v>41265</v>
      </c>
      <c r="B2184" s="2" t="s">
        <v>26</v>
      </c>
      <c r="C2184" s="2" t="s">
        <v>27</v>
      </c>
      <c r="D2184" s="2">
        <v>5.2</v>
      </c>
      <c r="E2184" s="2">
        <v>29.311250000000001</v>
      </c>
      <c r="F2184" s="2">
        <v>1.5008999999999999</v>
      </c>
      <c r="G2184" s="2">
        <v>8</v>
      </c>
      <c r="H2184" s="2">
        <v>91.872815419999995</v>
      </c>
      <c r="I2184" s="2">
        <v>48.139336855511999</v>
      </c>
      <c r="J2184" s="2">
        <v>3.30725633517722</v>
      </c>
      <c r="K2184" s="2">
        <v>1.4361356072673801</v>
      </c>
      <c r="L2184" s="2">
        <v>1.70774488244992</v>
      </c>
      <c r="M2184" s="2">
        <v>0.16337584545992601</v>
      </c>
      <c r="O2184" s="2">
        <v>7.1628692743432802</v>
      </c>
      <c r="P2184" s="2">
        <v>6.1668880434703895E-4</v>
      </c>
      <c r="Q2184" s="2">
        <v>6.7865415188394997E-4</v>
      </c>
      <c r="R2184" s="2">
        <v>0</v>
      </c>
      <c r="S2184" s="2">
        <v>-9.3858333999996504E-2</v>
      </c>
    </row>
    <row r="2185" spans="1:19" s="2" customFormat="1" x14ac:dyDescent="0.25">
      <c r="A2185" s="1">
        <v>41266</v>
      </c>
      <c r="B2185" s="2" t="s">
        <v>26</v>
      </c>
      <c r="C2185" s="2" t="s">
        <v>27</v>
      </c>
      <c r="D2185" s="2">
        <v>15.2</v>
      </c>
      <c r="E2185" s="2">
        <v>26.196249999999999</v>
      </c>
      <c r="F2185" s="2">
        <v>1.4388000000000001</v>
      </c>
      <c r="G2185" s="2">
        <v>8</v>
      </c>
      <c r="H2185" s="2">
        <v>73.858127289999999</v>
      </c>
      <c r="I2185" s="2">
        <v>28.848426207848402</v>
      </c>
      <c r="J2185" s="2">
        <v>2.0622105480955599</v>
      </c>
      <c r="K2185" s="2">
        <v>0.84744325781130003</v>
      </c>
      <c r="L2185" s="2">
        <v>1.02052752460981</v>
      </c>
      <c r="M2185" s="2">
        <v>0.19423976567444601</v>
      </c>
      <c r="O2185" s="2">
        <v>3.8877568460375298</v>
      </c>
      <c r="P2185" s="2">
        <v>8.9086508221549799E-4</v>
      </c>
      <c r="Q2185" s="2">
        <v>2.4647492179668499E-3</v>
      </c>
      <c r="R2185" s="2">
        <v>0</v>
      </c>
      <c r="S2185" s="2">
        <v>-3.2088583339999999</v>
      </c>
    </row>
    <row r="2186" spans="1:19" s="2" customFormat="1" x14ac:dyDescent="0.25">
      <c r="A2186" s="1">
        <v>41267</v>
      </c>
      <c r="B2186" s="2" t="s">
        <v>26</v>
      </c>
      <c r="C2186" s="2" t="s">
        <v>27</v>
      </c>
      <c r="D2186" s="2">
        <v>0</v>
      </c>
      <c r="E2186" s="2">
        <v>28.06583333</v>
      </c>
      <c r="F2186" s="2">
        <v>1.3769</v>
      </c>
      <c r="G2186" s="2">
        <v>8</v>
      </c>
      <c r="H2186" s="2">
        <v>142.3098923</v>
      </c>
      <c r="I2186" s="2">
        <v>46.235745858809501</v>
      </c>
      <c r="J2186" s="2">
        <v>3.3443157813362001</v>
      </c>
      <c r="K2186" s="2">
        <v>1.7059440076180501</v>
      </c>
      <c r="L2186" s="2">
        <v>1.63837177371816</v>
      </c>
      <c r="M2186" s="2">
        <v>0</v>
      </c>
      <c r="O2186" s="2">
        <v>7.3666289883893397</v>
      </c>
      <c r="P2186" s="2">
        <v>6.6690792304331496E-4</v>
      </c>
      <c r="Q2186" s="2">
        <v>2.3846017452259999E-3</v>
      </c>
      <c r="R2186" s="2">
        <v>0</v>
      </c>
      <c r="S2186" s="2">
        <v>-1.3392750040000001</v>
      </c>
    </row>
    <row r="2187" spans="1:19" s="2" customFormat="1" x14ac:dyDescent="0.25">
      <c r="A2187" s="1">
        <v>41268</v>
      </c>
      <c r="B2187" s="2" t="s">
        <v>26</v>
      </c>
      <c r="C2187" s="2" t="s">
        <v>27</v>
      </c>
      <c r="D2187" s="2">
        <v>9</v>
      </c>
      <c r="E2187" s="2">
        <v>28.102916669999999</v>
      </c>
      <c r="F2187" s="2">
        <v>1.3176000000000001</v>
      </c>
      <c r="G2187" s="2">
        <v>8</v>
      </c>
      <c r="H2187" s="2">
        <v>97.162165419999994</v>
      </c>
      <c r="I2187" s="2">
        <v>42.296142615080399</v>
      </c>
      <c r="J2187" s="2">
        <v>3.1211894494878498</v>
      </c>
      <c r="K2187" s="2">
        <v>1.4654273472933299</v>
      </c>
      <c r="L2187" s="2">
        <v>1.498821391116</v>
      </c>
      <c r="M2187" s="2">
        <v>0.156940711078532</v>
      </c>
      <c r="O2187" s="2">
        <v>5.9947903058682703</v>
      </c>
      <c r="P2187" s="2">
        <v>6.38799751382937E-4</v>
      </c>
      <c r="Q2187" s="2">
        <v>1.0174031116385301E-3</v>
      </c>
      <c r="R2187" s="2">
        <v>0</v>
      </c>
      <c r="S2187" s="2">
        <v>-1.302191664</v>
      </c>
    </row>
    <row r="2188" spans="1:19" s="2" customFormat="1" x14ac:dyDescent="0.25">
      <c r="A2188" s="1">
        <v>41269</v>
      </c>
      <c r="B2188" s="2" t="s">
        <v>26</v>
      </c>
      <c r="C2188" s="2" t="s">
        <v>27</v>
      </c>
      <c r="D2188" s="2">
        <v>4.4000000000000004</v>
      </c>
      <c r="E2188" s="2">
        <v>27.667083330000001</v>
      </c>
      <c r="F2188" s="2">
        <v>1.2636000000000001</v>
      </c>
      <c r="G2188" s="2">
        <v>8</v>
      </c>
      <c r="H2188" s="2">
        <v>136.62640350000001</v>
      </c>
      <c r="I2188" s="2">
        <v>44.749209111422601</v>
      </c>
      <c r="J2188" s="2">
        <v>3.50211290790326</v>
      </c>
      <c r="K2188" s="2">
        <v>1.7817317300841999</v>
      </c>
      <c r="L2188" s="2">
        <v>1.58512577701667</v>
      </c>
      <c r="M2188" s="2">
        <v>0.13525540080239201</v>
      </c>
      <c r="O2188" s="2">
        <v>6.7146624902839998</v>
      </c>
      <c r="P2188" s="2">
        <v>6.8602462405874796E-4</v>
      </c>
      <c r="Q2188" s="2">
        <v>2.45581531410772E-3</v>
      </c>
      <c r="R2188" s="2">
        <v>0</v>
      </c>
      <c r="S2188" s="2">
        <v>-1.738025004</v>
      </c>
    </row>
    <row r="2189" spans="1:19" s="2" customFormat="1" x14ac:dyDescent="0.25">
      <c r="A2189" s="1">
        <v>41270</v>
      </c>
      <c r="B2189" s="2" t="s">
        <v>26</v>
      </c>
      <c r="C2189" s="2" t="s">
        <v>27</v>
      </c>
      <c r="D2189" s="2">
        <v>16.600000000000001</v>
      </c>
      <c r="E2189" s="2">
        <v>27.897083330000001</v>
      </c>
      <c r="F2189" s="2">
        <v>1.2173</v>
      </c>
      <c r="G2189" s="2">
        <v>8</v>
      </c>
      <c r="H2189" s="2">
        <v>131.61330380000001</v>
      </c>
      <c r="I2189" s="2">
        <v>41.629296157210298</v>
      </c>
      <c r="J2189" s="2">
        <v>3.5891434078953499</v>
      </c>
      <c r="K2189" s="2">
        <v>1.9443196160218501</v>
      </c>
      <c r="L2189" s="2">
        <v>1.47491684802158</v>
      </c>
      <c r="M2189" s="2">
        <v>0.16990694385191499</v>
      </c>
      <c r="O2189" s="2">
        <v>7.0422006709896499</v>
      </c>
      <c r="P2189" s="2">
        <v>6.74458700567277E-4</v>
      </c>
      <c r="Q2189" s="2">
        <v>1.9091501037271101E-3</v>
      </c>
      <c r="R2189" s="2">
        <v>0</v>
      </c>
      <c r="S2189" s="2">
        <v>-1.5080250040000001</v>
      </c>
    </row>
    <row r="2190" spans="1:19" s="2" customFormat="1" x14ac:dyDescent="0.25">
      <c r="A2190" s="1">
        <v>41271</v>
      </c>
      <c r="B2190" s="2" t="s">
        <v>26</v>
      </c>
      <c r="C2190" s="2" t="s">
        <v>27</v>
      </c>
      <c r="D2190" s="2">
        <v>0</v>
      </c>
      <c r="E2190" s="2">
        <v>28.420208330000001</v>
      </c>
      <c r="F2190" s="2">
        <v>1.1936</v>
      </c>
      <c r="G2190" s="2">
        <v>8</v>
      </c>
      <c r="H2190" s="2">
        <v>136.12756039999999</v>
      </c>
      <c r="I2190" s="2">
        <v>47.641300338328399</v>
      </c>
      <c r="J2190" s="2">
        <v>3.7305741353903001</v>
      </c>
      <c r="K2190" s="2">
        <v>2.0418563292601699</v>
      </c>
      <c r="L2190" s="2">
        <v>1.68871780613013</v>
      </c>
      <c r="M2190" s="2">
        <v>0</v>
      </c>
      <c r="O2190" s="2">
        <v>7.1828339018115397</v>
      </c>
      <c r="P2190" s="2">
        <v>6.0837622500639805E-4</v>
      </c>
      <c r="Q2190" s="2">
        <v>1.5243825785959701E-3</v>
      </c>
      <c r="R2190" s="2">
        <v>0</v>
      </c>
      <c r="S2190" s="2">
        <v>-0.984900003999996</v>
      </c>
    </row>
    <row r="2191" spans="1:19" s="2" customFormat="1" x14ac:dyDescent="0.25">
      <c r="A2191" s="1">
        <v>41272</v>
      </c>
      <c r="B2191" s="2" t="s">
        <v>26</v>
      </c>
      <c r="C2191" s="2" t="s">
        <v>27</v>
      </c>
      <c r="D2191" s="2">
        <v>4.5999999999999996</v>
      </c>
      <c r="E2191" s="2">
        <v>27.58979167</v>
      </c>
      <c r="F2191" s="2">
        <v>1.1942999999999999</v>
      </c>
      <c r="G2191" s="2">
        <v>8</v>
      </c>
      <c r="H2191" s="2">
        <v>134.63916710000001</v>
      </c>
      <c r="I2191" s="2">
        <v>47.262458036325</v>
      </c>
      <c r="J2191" s="2">
        <v>3.71068319697785</v>
      </c>
      <c r="K2191" s="2">
        <v>1.90808086877601</v>
      </c>
      <c r="L2191" s="2">
        <v>1.6740344603025601</v>
      </c>
      <c r="M2191" s="2">
        <v>0.12856786789927799</v>
      </c>
      <c r="O2191" s="2">
        <v>6.6882690907690998</v>
      </c>
      <c r="P2191" s="2">
        <v>6.39492497202516E-4</v>
      </c>
      <c r="Q2191" s="2">
        <v>1.8833994034559401E-3</v>
      </c>
      <c r="R2191" s="2">
        <v>0</v>
      </c>
      <c r="S2191" s="2">
        <v>-1.815316664</v>
      </c>
    </row>
    <row r="2192" spans="1:19" s="2" customFormat="1" x14ac:dyDescent="0.25">
      <c r="A2192" s="1">
        <v>41273</v>
      </c>
      <c r="B2192" s="2" t="s">
        <v>26</v>
      </c>
      <c r="C2192" s="2" t="s">
        <v>27</v>
      </c>
      <c r="D2192" s="2">
        <v>20.8</v>
      </c>
      <c r="E2192" s="2">
        <v>28.5975</v>
      </c>
      <c r="F2192" s="2">
        <v>1.2209000000000001</v>
      </c>
      <c r="G2192" s="2">
        <v>8</v>
      </c>
      <c r="H2192" s="2">
        <v>162.24903080000001</v>
      </c>
      <c r="I2192" s="2">
        <v>46.867741298915</v>
      </c>
      <c r="J2192" s="2">
        <v>3.9725883844122398</v>
      </c>
      <c r="K2192" s="2">
        <v>2.1269847168447402</v>
      </c>
      <c r="L2192" s="2">
        <v>1.6615637195438</v>
      </c>
      <c r="M2192" s="2">
        <v>0.18403994802370199</v>
      </c>
      <c r="O2192" s="2">
        <v>7.7427175626335103</v>
      </c>
      <c r="P2192" s="2">
        <v>6.0739529395942196E-4</v>
      </c>
      <c r="Q2192" s="2">
        <v>2.7455234340359501E-3</v>
      </c>
      <c r="R2192" s="2">
        <v>0</v>
      </c>
      <c r="S2192" s="2">
        <v>-0.80760833399999798</v>
      </c>
    </row>
    <row r="2193" spans="1:19" s="2" customFormat="1" x14ac:dyDescent="0.25">
      <c r="A2193" s="1">
        <v>41274</v>
      </c>
      <c r="B2193" s="2" t="s">
        <v>26</v>
      </c>
      <c r="C2193" s="2" t="s">
        <v>27</v>
      </c>
      <c r="D2193" s="2">
        <v>0.2</v>
      </c>
      <c r="E2193" s="2">
        <v>28.200208329999999</v>
      </c>
      <c r="F2193" s="2">
        <v>1.2753000000000001</v>
      </c>
      <c r="G2193" s="2">
        <v>8</v>
      </c>
      <c r="H2193" s="2">
        <v>126.9933125</v>
      </c>
      <c r="I2193" s="2">
        <v>44.673209313931999</v>
      </c>
      <c r="J2193" s="2">
        <v>3.17264349627506</v>
      </c>
      <c r="K2193" s="2">
        <v>1.5444225266224401</v>
      </c>
      <c r="L2193" s="2">
        <v>1.5831949705258199</v>
      </c>
      <c r="M2193" s="2">
        <v>4.5025999126795002E-2</v>
      </c>
      <c r="O2193" s="2">
        <v>5.84430372612385</v>
      </c>
      <c r="P2193" s="2">
        <v>7.1300437078706397E-4</v>
      </c>
      <c r="Q2193" s="2">
        <v>2.95822964788197E-3</v>
      </c>
      <c r="R2193" s="2">
        <v>0</v>
      </c>
      <c r="S2193" s="2">
        <v>-1.204900004</v>
      </c>
    </row>
    <row r="2194" spans="1:19" s="2" customFormat="1" x14ac:dyDescent="0.25">
      <c r="A2194" s="1">
        <v>41275</v>
      </c>
      <c r="B2194" s="2" t="s">
        <v>26</v>
      </c>
      <c r="C2194" s="2" t="s">
        <v>27</v>
      </c>
      <c r="D2194" s="2">
        <v>0</v>
      </c>
      <c r="E2194" s="2">
        <v>29.219374999999999</v>
      </c>
      <c r="F2194" s="2">
        <v>1.321</v>
      </c>
      <c r="G2194" s="2">
        <v>8</v>
      </c>
      <c r="H2194" s="2">
        <v>133.35558330000001</v>
      </c>
      <c r="I2194" s="2">
        <v>50.093153902926097</v>
      </c>
      <c r="J2194" s="2">
        <v>3.3548006455753101</v>
      </c>
      <c r="K2194" s="2">
        <v>1.5778914927994001</v>
      </c>
      <c r="L2194" s="2">
        <v>1.77690915277591</v>
      </c>
      <c r="M2194" s="2">
        <v>0</v>
      </c>
      <c r="O2194" s="2">
        <v>6.3118678284110397</v>
      </c>
      <c r="P2194" s="2">
        <v>6.3656274659429997E-4</v>
      </c>
      <c r="Q2194" s="2">
        <v>2.3733280869810201E-3</v>
      </c>
      <c r="R2194" s="2">
        <v>0</v>
      </c>
      <c r="S2194" s="2">
        <v>-0.185733333999998</v>
      </c>
    </row>
    <row r="2195" spans="1:19" s="2" customFormat="1" x14ac:dyDescent="0.25">
      <c r="A2195" s="1">
        <v>41276</v>
      </c>
      <c r="B2195" s="2" t="s">
        <v>26</v>
      </c>
      <c r="C2195" s="2" t="s">
        <v>27</v>
      </c>
      <c r="D2195" s="2">
        <v>0</v>
      </c>
      <c r="E2195" s="2">
        <v>28.070833329999999</v>
      </c>
      <c r="F2195" s="2">
        <v>1.3547</v>
      </c>
      <c r="G2195" s="2">
        <v>8</v>
      </c>
      <c r="H2195" s="2">
        <v>91.61429167</v>
      </c>
      <c r="I2195" s="2">
        <v>30.506872093859901</v>
      </c>
      <c r="J2195" s="2">
        <v>2.0386828562002801</v>
      </c>
      <c r="K2195" s="2">
        <v>0.95766160946231704</v>
      </c>
      <c r="L2195" s="2">
        <v>1.0810212467379601</v>
      </c>
      <c r="M2195" s="2">
        <v>0</v>
      </c>
      <c r="O2195" s="2">
        <v>4.3186183656746104</v>
      </c>
      <c r="P2195" s="2">
        <v>6.7539901286148599E-4</v>
      </c>
      <c r="Q2195" s="2">
        <v>3.3204567879857099E-3</v>
      </c>
      <c r="R2195" s="2">
        <v>0</v>
      </c>
      <c r="S2195" s="2">
        <v>-1.334275004</v>
      </c>
    </row>
    <row r="2196" spans="1:19" s="2" customFormat="1" x14ac:dyDescent="0.25">
      <c r="A2196" s="1">
        <v>41277</v>
      </c>
      <c r="B2196" s="2" t="s">
        <v>26</v>
      </c>
      <c r="C2196" s="2" t="s">
        <v>27</v>
      </c>
      <c r="D2196" s="2">
        <v>40.4</v>
      </c>
      <c r="E2196" s="2">
        <v>28.596250000000001</v>
      </c>
      <c r="F2196" s="2">
        <v>1.3729</v>
      </c>
      <c r="G2196" s="2">
        <v>8</v>
      </c>
      <c r="H2196" s="2">
        <v>163.20574149999999</v>
      </c>
      <c r="I2196" s="2">
        <v>55.068849155850302</v>
      </c>
      <c r="J2196" s="2">
        <v>4.1717535318189798</v>
      </c>
      <c r="K2196" s="2">
        <v>1.9429977288021401</v>
      </c>
      <c r="L2196" s="2">
        <v>1.9523086892998101</v>
      </c>
      <c r="M2196" s="2">
        <v>0.27644711371703301</v>
      </c>
      <c r="O2196" s="2">
        <v>8.0848766665615202</v>
      </c>
      <c r="P2196" s="2">
        <v>6.6509389894482305E-4</v>
      </c>
      <c r="Q2196" s="2">
        <v>2.47358270240544E-3</v>
      </c>
      <c r="R2196" s="2">
        <v>0</v>
      </c>
      <c r="S2196" s="2">
        <v>-0.80885833399999596</v>
      </c>
    </row>
    <row r="2197" spans="1:19" s="2" customFormat="1" x14ac:dyDescent="0.25">
      <c r="A2197" s="1">
        <v>41278</v>
      </c>
      <c r="B2197" s="2" t="s">
        <v>26</v>
      </c>
      <c r="C2197" s="2" t="s">
        <v>27</v>
      </c>
      <c r="D2197" s="2">
        <v>0.2</v>
      </c>
      <c r="E2197" s="2">
        <v>27.78145833</v>
      </c>
      <c r="F2197" s="2">
        <v>1.3720000000000001</v>
      </c>
      <c r="G2197" s="2">
        <v>8</v>
      </c>
      <c r="H2197" s="2">
        <v>156.95342210000001</v>
      </c>
      <c r="I2197" s="2">
        <v>52.577540821150102</v>
      </c>
      <c r="J2197" s="2">
        <v>3.7660907898535401</v>
      </c>
      <c r="K2197" s="2">
        <v>1.8554799221399001</v>
      </c>
      <c r="L2197" s="2">
        <v>1.86261646836349</v>
      </c>
      <c r="M2197" s="2">
        <v>4.7994399350153101E-2</v>
      </c>
      <c r="O2197" s="2">
        <v>7.5811326429090702</v>
      </c>
      <c r="P2197" s="2">
        <v>7.6174176465989001E-4</v>
      </c>
      <c r="Q2197" s="2">
        <v>2.9611882600318901E-3</v>
      </c>
      <c r="R2197" s="2">
        <v>0</v>
      </c>
      <c r="S2197" s="2">
        <v>-1.6236500039999999</v>
      </c>
    </row>
    <row r="2198" spans="1:19" s="2" customFormat="1" x14ac:dyDescent="0.25">
      <c r="A2198" s="1">
        <v>41279</v>
      </c>
      <c r="B2198" s="2" t="s">
        <v>26</v>
      </c>
      <c r="C2198" s="2" t="s">
        <v>27</v>
      </c>
      <c r="D2198" s="2">
        <v>0.6</v>
      </c>
      <c r="E2198" s="2">
        <v>28.306875000000002</v>
      </c>
      <c r="F2198" s="2">
        <v>1.3712</v>
      </c>
      <c r="G2198" s="2">
        <v>8</v>
      </c>
      <c r="H2198" s="2">
        <v>117.8414015</v>
      </c>
      <c r="I2198" s="2">
        <v>45.9283557643884</v>
      </c>
      <c r="J2198" s="2">
        <v>3.22629485654363</v>
      </c>
      <c r="K2198" s="2">
        <v>1.46552376809995</v>
      </c>
      <c r="L2198" s="2">
        <v>1.62783338626069</v>
      </c>
      <c r="M2198" s="2">
        <v>0.13293770218298701</v>
      </c>
      <c r="O2198" s="2">
        <v>6.2420193381001399</v>
      </c>
      <c r="P2198" s="2">
        <v>6.6422486899415695E-4</v>
      </c>
      <c r="Q2198" s="2">
        <v>1.7619757539164801E-3</v>
      </c>
      <c r="R2198" s="2">
        <v>0</v>
      </c>
      <c r="S2198" s="2">
        <v>-1.0982333339999999</v>
      </c>
    </row>
    <row r="2199" spans="1:19" s="2" customFormat="1" x14ac:dyDescent="0.25">
      <c r="A2199" s="1">
        <v>41280</v>
      </c>
      <c r="B2199" s="2" t="s">
        <v>26</v>
      </c>
      <c r="C2199" s="2" t="s">
        <v>27</v>
      </c>
      <c r="D2199" s="2">
        <v>0</v>
      </c>
      <c r="E2199" s="2">
        <v>29.62833333</v>
      </c>
      <c r="F2199" s="2">
        <v>1.3694999999999999</v>
      </c>
      <c r="G2199" s="2">
        <v>8</v>
      </c>
      <c r="H2199" s="2">
        <v>132.14583329999999</v>
      </c>
      <c r="I2199" s="2">
        <v>47.942910625900304</v>
      </c>
      <c r="J2199" s="2">
        <v>3.4470856028528298</v>
      </c>
      <c r="K2199" s="2">
        <v>1.74582167053703</v>
      </c>
      <c r="L2199" s="2">
        <v>1.7012639323158001</v>
      </c>
      <c r="M2199" s="2">
        <v>0</v>
      </c>
      <c r="O2199" s="2">
        <v>7.6736766597498498</v>
      </c>
      <c r="P2199" s="2">
        <v>5.5779290676692304E-4</v>
      </c>
      <c r="Q2199" s="2">
        <v>1.39772484098751E-3</v>
      </c>
      <c r="R2199" s="2">
        <v>0</v>
      </c>
      <c r="S2199" s="2">
        <v>0.22322499600000301</v>
      </c>
    </row>
    <row r="2200" spans="1:19" s="2" customFormat="1" x14ac:dyDescent="0.25">
      <c r="A2200" s="1">
        <v>41281</v>
      </c>
      <c r="B2200" s="2" t="s">
        <v>26</v>
      </c>
      <c r="C2200" s="2" t="s">
        <v>27</v>
      </c>
      <c r="D2200" s="2">
        <v>0</v>
      </c>
      <c r="E2200" s="2">
        <v>28.985416669999999</v>
      </c>
      <c r="F2200" s="2">
        <v>1.3657999999999999</v>
      </c>
      <c r="G2200" s="2">
        <v>8</v>
      </c>
      <c r="H2200" s="2">
        <v>119.22382500000001</v>
      </c>
      <c r="I2200" s="2">
        <v>43.875959341963998</v>
      </c>
      <c r="J2200" s="2">
        <v>1.70915545022874</v>
      </c>
      <c r="K2200" s="2">
        <v>0.153112036675842</v>
      </c>
      <c r="L2200" s="2">
        <v>1.5560434135529</v>
      </c>
      <c r="M2200" s="2">
        <v>0</v>
      </c>
      <c r="O2200" s="2">
        <v>7.3223341077303301</v>
      </c>
      <c r="P2200" s="2">
        <v>6.0793310876079405E-4</v>
      </c>
      <c r="Q2200" s="2">
        <v>1.3359580720306999E-3</v>
      </c>
      <c r="R2200" s="2">
        <v>0</v>
      </c>
      <c r="S2200" s="2">
        <v>-0.41969166399999802</v>
      </c>
    </row>
    <row r="2201" spans="1:19" s="2" customFormat="1" x14ac:dyDescent="0.25">
      <c r="A2201" s="1">
        <v>41282</v>
      </c>
      <c r="B2201" s="2" t="s">
        <v>26</v>
      </c>
      <c r="C2201" s="2" t="s">
        <v>27</v>
      </c>
      <c r="D2201" s="2">
        <v>0</v>
      </c>
      <c r="E2201" s="2">
        <v>28.3675</v>
      </c>
      <c r="F2201" s="2">
        <v>1.3591</v>
      </c>
      <c r="G2201" s="2">
        <v>8</v>
      </c>
      <c r="H2201" s="2">
        <v>123.31359019999999</v>
      </c>
      <c r="I2201" s="2">
        <v>45.813400827323498</v>
      </c>
      <c r="J2201" s="2">
        <v>1.7434922880888599</v>
      </c>
      <c r="K2201" s="2">
        <v>0.119644390899875</v>
      </c>
      <c r="L2201" s="2">
        <v>1.62384789718899</v>
      </c>
      <c r="M2201" s="2">
        <v>0</v>
      </c>
      <c r="O2201" s="2">
        <v>7.0607393759802601</v>
      </c>
      <c r="P2201" s="2">
        <v>6.8576865778495802E-4</v>
      </c>
      <c r="Q2201" s="2">
        <v>1.6030028303707601E-3</v>
      </c>
      <c r="R2201" s="2">
        <v>0</v>
      </c>
      <c r="S2201" s="2">
        <v>-1.037608334</v>
      </c>
    </row>
    <row r="2202" spans="1:19" s="2" customFormat="1" x14ac:dyDescent="0.25">
      <c r="A2202" s="1">
        <v>41283</v>
      </c>
      <c r="B2202" s="2" t="s">
        <v>26</v>
      </c>
      <c r="C2202" s="2" t="s">
        <v>27</v>
      </c>
      <c r="D2202" s="2">
        <v>0</v>
      </c>
      <c r="E2202" s="2">
        <v>28.907083329999999</v>
      </c>
      <c r="F2202" s="2">
        <v>1.3528</v>
      </c>
      <c r="G2202" s="2">
        <v>8</v>
      </c>
      <c r="H2202" s="2">
        <v>131.967544</v>
      </c>
      <c r="I2202" s="2">
        <v>45.337786734032399</v>
      </c>
      <c r="J2202" s="2">
        <v>1.6077728093958401</v>
      </c>
      <c r="K2202" s="2">
        <v>0</v>
      </c>
      <c r="L2202" s="2">
        <v>1.6077728093958401</v>
      </c>
      <c r="M2202" s="2">
        <v>0</v>
      </c>
      <c r="O2202" s="2">
        <v>6.3449043826609897</v>
      </c>
      <c r="P2202" s="2">
        <v>6.9449845508343501E-4</v>
      </c>
      <c r="Q2202" s="2">
        <v>2.7563289333779402E-3</v>
      </c>
      <c r="R2202" s="2">
        <v>0</v>
      </c>
      <c r="S2202" s="2">
        <v>-0.49802500399999899</v>
      </c>
    </row>
    <row r="2203" spans="1:19" s="2" customFormat="1" x14ac:dyDescent="0.25">
      <c r="A2203" s="1">
        <v>41284</v>
      </c>
      <c r="B2203" s="2" t="s">
        <v>26</v>
      </c>
      <c r="C2203" s="2" t="s">
        <v>27</v>
      </c>
      <c r="D2203" s="2">
        <v>0</v>
      </c>
      <c r="E2203" s="2">
        <v>29.646041669999999</v>
      </c>
      <c r="F2203" s="2">
        <v>1.3462000000000001</v>
      </c>
      <c r="G2203" s="2">
        <v>8</v>
      </c>
      <c r="H2203" s="2">
        <v>137.67280210000001</v>
      </c>
      <c r="I2203" s="2">
        <v>37.622970994240497</v>
      </c>
      <c r="J2203" s="2">
        <v>1.33508013799632</v>
      </c>
      <c r="K2203" s="2">
        <v>0</v>
      </c>
      <c r="L2203" s="2">
        <v>1.33508013799632</v>
      </c>
      <c r="M2203" s="2">
        <v>0</v>
      </c>
      <c r="O2203" s="2">
        <v>6.8447666026676703</v>
      </c>
      <c r="P2203" s="2">
        <v>6.5468018121551399E-4</v>
      </c>
      <c r="Q2203" s="2">
        <v>3.1536688461280401E-3</v>
      </c>
      <c r="R2203" s="2">
        <v>0</v>
      </c>
      <c r="S2203" s="2">
        <v>0.240933336000001</v>
      </c>
    </row>
    <row r="2204" spans="1:19" s="2" customFormat="1" x14ac:dyDescent="0.25">
      <c r="A2204" s="1">
        <v>41285</v>
      </c>
      <c r="B2204" s="2" t="s">
        <v>26</v>
      </c>
      <c r="C2204" s="2" t="s">
        <v>27</v>
      </c>
      <c r="D2204" s="2">
        <v>0</v>
      </c>
      <c r="E2204" s="2">
        <v>30.25395833</v>
      </c>
      <c r="F2204" s="2">
        <v>1.3384</v>
      </c>
      <c r="G2204" s="2">
        <v>8</v>
      </c>
      <c r="H2204" s="2">
        <v>154.20798500000001</v>
      </c>
      <c r="I2204" s="2">
        <v>49.788257410960803</v>
      </c>
      <c r="J2204" s="2">
        <v>1.76774572496376</v>
      </c>
      <c r="K2204" s="2">
        <v>0</v>
      </c>
      <c r="L2204" s="2">
        <v>1.76774572496376</v>
      </c>
      <c r="M2204" s="2">
        <v>0</v>
      </c>
      <c r="O2204" s="2">
        <v>7.38875733781998</v>
      </c>
      <c r="P2204" s="2">
        <v>5.9255590275609105E-4</v>
      </c>
      <c r="Q2204" s="2">
        <v>2.6374941284189801E-3</v>
      </c>
      <c r="R2204" s="2">
        <v>0</v>
      </c>
      <c r="S2204" s="2">
        <v>0.84884999600000199</v>
      </c>
    </row>
    <row r="2205" spans="1:19" s="2" customFormat="1" x14ac:dyDescent="0.25">
      <c r="A2205" s="1">
        <v>41286</v>
      </c>
      <c r="B2205" s="2" t="s">
        <v>26</v>
      </c>
      <c r="C2205" s="2" t="s">
        <v>27</v>
      </c>
      <c r="D2205" s="2">
        <v>6.2</v>
      </c>
      <c r="E2205" s="2">
        <v>29.096666670000001</v>
      </c>
      <c r="F2205" s="2">
        <v>1.3289</v>
      </c>
      <c r="G2205" s="2">
        <v>8</v>
      </c>
      <c r="H2205" s="2">
        <v>134.97728499999999</v>
      </c>
      <c r="I2205" s="2">
        <v>47.122656376124397</v>
      </c>
      <c r="J2205" s="2">
        <v>3.29441173620781</v>
      </c>
      <c r="K2205" s="2">
        <v>1.4746074595738501</v>
      </c>
      <c r="L2205" s="2">
        <v>1.67135413850376</v>
      </c>
      <c r="M2205" s="2">
        <v>0.14845013813020499</v>
      </c>
      <c r="O2205" s="2">
        <v>6.4006184348686803</v>
      </c>
      <c r="P2205" s="2">
        <v>6.4667393548376397E-4</v>
      </c>
      <c r="Q2205" s="2">
        <v>2.64164184035212E-3</v>
      </c>
      <c r="R2205" s="2">
        <v>0</v>
      </c>
      <c r="S2205" s="2">
        <v>-0.30844166399999701</v>
      </c>
    </row>
    <row r="2206" spans="1:19" s="2" customFormat="1" x14ac:dyDescent="0.25">
      <c r="A2206" s="1">
        <v>41287</v>
      </c>
      <c r="B2206" s="2" t="s">
        <v>26</v>
      </c>
      <c r="C2206" s="2" t="s">
        <v>27</v>
      </c>
      <c r="D2206" s="2">
        <v>12</v>
      </c>
      <c r="E2206" s="2">
        <v>26.511875</v>
      </c>
      <c r="F2206" s="2">
        <v>1.3176000000000001</v>
      </c>
      <c r="G2206" s="2">
        <v>8</v>
      </c>
      <c r="H2206" s="2">
        <v>78.937270420000004</v>
      </c>
      <c r="I2206" s="2">
        <v>31.119801459960801</v>
      </c>
      <c r="J2206" s="2">
        <v>2.3571549315259599</v>
      </c>
      <c r="K2206" s="2">
        <v>1.08859798710911</v>
      </c>
      <c r="L2206" s="2">
        <v>1.1011916348331401</v>
      </c>
      <c r="M2206" s="2">
        <v>0.16736530958371101</v>
      </c>
      <c r="O2206" s="2">
        <v>4.2566190106945996</v>
      </c>
      <c r="P2206" s="2">
        <v>9.0321434690904799E-4</v>
      </c>
      <c r="Q2206" s="2">
        <v>1.9909140532638702E-3</v>
      </c>
      <c r="R2206" s="2">
        <v>0</v>
      </c>
      <c r="S2206" s="2">
        <v>-2.893233334</v>
      </c>
    </row>
    <row r="2207" spans="1:19" s="2" customFormat="1" x14ac:dyDescent="0.25">
      <c r="A2207" s="1">
        <v>41288</v>
      </c>
      <c r="B2207" s="2" t="s">
        <v>26</v>
      </c>
      <c r="C2207" s="2" t="s">
        <v>27</v>
      </c>
      <c r="D2207" s="2">
        <v>18</v>
      </c>
      <c r="E2207" s="2">
        <v>27.434374999999999</v>
      </c>
      <c r="F2207" s="2">
        <v>1.3045</v>
      </c>
      <c r="G2207" s="2">
        <v>8</v>
      </c>
      <c r="H2207" s="2">
        <v>88.140132289999997</v>
      </c>
      <c r="I2207" s="2">
        <v>42.829020659999898</v>
      </c>
      <c r="J2207" s="2">
        <v>3.2295743844753702</v>
      </c>
      <c r="K2207" s="2">
        <v>1.52636386703597</v>
      </c>
      <c r="L2207" s="2">
        <v>1.5167896694058101</v>
      </c>
      <c r="M2207" s="2">
        <v>0.18642084803358999</v>
      </c>
      <c r="O2207" s="2">
        <v>5.8587734727921301</v>
      </c>
      <c r="P2207" s="2">
        <v>7.9195461296989998E-4</v>
      </c>
      <c r="Q2207" s="2">
        <v>8.5774714834731703E-4</v>
      </c>
      <c r="R2207" s="2">
        <v>0</v>
      </c>
      <c r="S2207" s="2">
        <v>-1.9707333339999999</v>
      </c>
    </row>
    <row r="2208" spans="1:19" s="2" customFormat="1" x14ac:dyDescent="0.25">
      <c r="A2208" s="1">
        <v>41289</v>
      </c>
      <c r="B2208" s="2" t="s">
        <v>26</v>
      </c>
      <c r="C2208" s="2" t="s">
        <v>27</v>
      </c>
      <c r="D2208" s="2">
        <v>0.2</v>
      </c>
      <c r="E2208" s="2">
        <v>27.909166670000001</v>
      </c>
      <c r="F2208" s="2">
        <v>1.2894000000000001</v>
      </c>
      <c r="G2208" s="2">
        <v>8</v>
      </c>
      <c r="H2208" s="2">
        <v>142.77090079999999</v>
      </c>
      <c r="I2208" s="2">
        <v>56.9790042642462</v>
      </c>
      <c r="J2208" s="2">
        <v>3.89178779787186</v>
      </c>
      <c r="K2208" s="2">
        <v>1.8275497357155599</v>
      </c>
      <c r="L2208" s="2">
        <v>2.0187756519758402</v>
      </c>
      <c r="M2208" s="2">
        <v>4.5462410180462202E-2</v>
      </c>
      <c r="O2208" s="2">
        <v>6.7319640110985297</v>
      </c>
      <c r="P2208" s="2">
        <v>7.6592474168927995E-4</v>
      </c>
      <c r="Q2208" s="2">
        <v>2.27568117636918E-3</v>
      </c>
      <c r="R2208" s="2">
        <v>0</v>
      </c>
      <c r="S2208" s="2">
        <v>-1.4959416640000001</v>
      </c>
    </row>
    <row r="2209" spans="1:19" s="2" customFormat="1" x14ac:dyDescent="0.25">
      <c r="A2209" s="1">
        <v>41290</v>
      </c>
      <c r="B2209" s="2" t="s">
        <v>26</v>
      </c>
      <c r="C2209" s="2" t="s">
        <v>27</v>
      </c>
      <c r="D2209" s="2">
        <v>11.6</v>
      </c>
      <c r="E2209" s="2">
        <v>28.708124999999999</v>
      </c>
      <c r="F2209" s="2">
        <v>1.272</v>
      </c>
      <c r="G2209" s="2">
        <v>8</v>
      </c>
      <c r="H2209" s="2">
        <v>157.04888650000001</v>
      </c>
      <c r="I2209" s="2">
        <v>38.899092099916302</v>
      </c>
      <c r="J2209" s="2">
        <v>3.4488032291842501</v>
      </c>
      <c r="K2209" s="2">
        <v>1.9092063936860399</v>
      </c>
      <c r="L2209" s="2">
        <v>1.37919544436338</v>
      </c>
      <c r="M2209" s="2">
        <v>0.16040139113482499</v>
      </c>
      <c r="O2209" s="2">
        <v>7.4791135679701499</v>
      </c>
      <c r="P2209" s="2">
        <v>6.8825736588270202E-4</v>
      </c>
      <c r="Q2209" s="2">
        <v>3.83360385089156E-3</v>
      </c>
      <c r="R2209" s="2">
        <v>0</v>
      </c>
      <c r="S2209" s="2">
        <v>-0.69698333399999901</v>
      </c>
    </row>
    <row r="2210" spans="1:19" s="2" customFormat="1" x14ac:dyDescent="0.25">
      <c r="A2210" s="1">
        <v>41291</v>
      </c>
      <c r="B2210" s="2" t="s">
        <v>26</v>
      </c>
      <c r="C2210" s="2" t="s">
        <v>27</v>
      </c>
      <c r="D2210" s="2">
        <v>3.6</v>
      </c>
      <c r="E2210" s="2">
        <v>26.43</v>
      </c>
      <c r="F2210" s="2">
        <v>1.2498</v>
      </c>
      <c r="G2210" s="2">
        <v>8</v>
      </c>
      <c r="H2210" s="2">
        <v>111.4233079</v>
      </c>
      <c r="I2210" s="2">
        <v>37.326053838786997</v>
      </c>
      <c r="J2210" s="2">
        <v>3.0254272197495098</v>
      </c>
      <c r="K2210" s="2">
        <v>1.57357776827173</v>
      </c>
      <c r="L2210" s="2">
        <v>1.3207059274105599</v>
      </c>
      <c r="M2210" s="2">
        <v>0.13114352406721699</v>
      </c>
      <c r="O2210" s="2">
        <v>5.7945713407970798</v>
      </c>
      <c r="P2210" s="2">
        <v>8.1599759724986301E-4</v>
      </c>
      <c r="Q2210" s="2">
        <v>2.3023040743075898E-3</v>
      </c>
      <c r="R2210" s="2">
        <v>0</v>
      </c>
      <c r="S2210" s="2">
        <v>-2.9751083340000002</v>
      </c>
    </row>
    <row r="2211" spans="1:19" s="2" customFormat="1" x14ac:dyDescent="0.25">
      <c r="A2211" s="1">
        <v>41292</v>
      </c>
      <c r="B2211" s="2" t="s">
        <v>26</v>
      </c>
      <c r="C2211" s="2" t="s">
        <v>27</v>
      </c>
      <c r="D2211" s="2">
        <v>15.8</v>
      </c>
      <c r="E2211" s="2">
        <v>25.759583330000002</v>
      </c>
      <c r="F2211" s="2">
        <v>1.2229000000000001</v>
      </c>
      <c r="G2211" s="2">
        <v>8</v>
      </c>
      <c r="H2211" s="2">
        <v>100.2330192</v>
      </c>
      <c r="I2211" s="2">
        <v>24.726711318960501</v>
      </c>
      <c r="J2211" s="2">
        <v>2.2058300874653902</v>
      </c>
      <c r="K2211" s="2">
        <v>1.16339827095821</v>
      </c>
      <c r="L2211" s="2">
        <v>0.87437587439776998</v>
      </c>
      <c r="M2211" s="2">
        <v>0.16805594210941399</v>
      </c>
      <c r="O2211" s="2">
        <v>4.2981333877309398</v>
      </c>
      <c r="P2211" s="2">
        <v>8.8508416527420498E-4</v>
      </c>
      <c r="Q2211" s="2">
        <v>6.7062768030777299E-3</v>
      </c>
      <c r="R2211" s="2">
        <v>0</v>
      </c>
      <c r="S2211" s="2">
        <v>-3.645525004</v>
      </c>
    </row>
    <row r="2212" spans="1:19" s="2" customFormat="1" x14ac:dyDescent="0.25">
      <c r="A2212" s="1">
        <v>41293</v>
      </c>
      <c r="B2212" s="2" t="s">
        <v>26</v>
      </c>
      <c r="C2212" s="2" t="s">
        <v>27</v>
      </c>
      <c r="D2212" s="2">
        <v>3.4</v>
      </c>
      <c r="E2212" s="2">
        <v>26.399583329999999</v>
      </c>
      <c r="F2212" s="2">
        <v>1.1914</v>
      </c>
      <c r="G2212" s="2">
        <v>8</v>
      </c>
      <c r="H2212" s="2">
        <v>79.591579789999997</v>
      </c>
      <c r="I2212" s="2">
        <v>24.3334033562844</v>
      </c>
      <c r="J2212" s="2">
        <v>2.1206842342531398</v>
      </c>
      <c r="K2212" s="2">
        <v>1.1352767846655201</v>
      </c>
      <c r="L2212" s="2">
        <v>0.86096402042640097</v>
      </c>
      <c r="M2212" s="2">
        <v>0.124443429161219</v>
      </c>
      <c r="O2212" s="2">
        <v>4.0436565697303397</v>
      </c>
      <c r="P2212" s="2">
        <v>8.5243102307692401E-4</v>
      </c>
      <c r="Q2212" s="2">
        <v>2.74260939015753E-3</v>
      </c>
      <c r="R2212" s="2">
        <v>0</v>
      </c>
      <c r="S2212" s="2">
        <v>-3.0055250039999999</v>
      </c>
    </row>
    <row r="2213" spans="1:19" s="2" customFormat="1" x14ac:dyDescent="0.25">
      <c r="A2213" s="1">
        <v>41294</v>
      </c>
      <c r="B2213" s="2" t="s">
        <v>26</v>
      </c>
      <c r="C2213" s="2" t="s">
        <v>27</v>
      </c>
      <c r="D2213" s="2">
        <v>1</v>
      </c>
      <c r="E2213" s="2">
        <v>26.870416670000001</v>
      </c>
      <c r="F2213" s="2">
        <v>1.1551</v>
      </c>
      <c r="G2213" s="2">
        <v>8</v>
      </c>
      <c r="H2213" s="2">
        <v>93.733072079999999</v>
      </c>
      <c r="I2213" s="2">
        <v>21.4128883964861</v>
      </c>
      <c r="J2213" s="2">
        <v>2.1105669346259099</v>
      </c>
      <c r="K2213" s="2">
        <v>1.2393524819839701</v>
      </c>
      <c r="L2213" s="2">
        <v>0.75795192903364905</v>
      </c>
      <c r="M2213" s="2">
        <v>0.113262523608296</v>
      </c>
      <c r="O2213" s="2">
        <v>4.4680459197549602</v>
      </c>
      <c r="P2213" s="2">
        <v>7.6896644716105997E-4</v>
      </c>
      <c r="Q2213" s="2">
        <v>4.1961289875684701E-3</v>
      </c>
      <c r="R2213" s="2">
        <v>0</v>
      </c>
      <c r="S2213" s="2">
        <v>-2.5346916639999999</v>
      </c>
    </row>
    <row r="2214" spans="1:19" s="2" customFormat="1" x14ac:dyDescent="0.25">
      <c r="A2214" s="1">
        <v>41295</v>
      </c>
      <c r="B2214" s="2" t="s">
        <v>26</v>
      </c>
      <c r="C2214" s="2" t="s">
        <v>27</v>
      </c>
      <c r="D2214" s="2">
        <v>0</v>
      </c>
      <c r="E2214" s="2">
        <v>28.274583329999999</v>
      </c>
      <c r="F2214" s="2">
        <v>1.1237999999999999</v>
      </c>
      <c r="G2214" s="2">
        <v>8</v>
      </c>
      <c r="H2214" s="2">
        <v>117.1902973</v>
      </c>
      <c r="I2214" s="2">
        <v>21.945142190741901</v>
      </c>
      <c r="J2214" s="2">
        <v>2.1229647494133701</v>
      </c>
      <c r="K2214" s="2">
        <v>1.3451882865390801</v>
      </c>
      <c r="L2214" s="2">
        <v>0.77777646287429503</v>
      </c>
      <c r="M2214" s="2">
        <v>0</v>
      </c>
      <c r="O2214" s="2">
        <v>5.0521344712736296</v>
      </c>
      <c r="P2214" s="2">
        <v>6.1053080308310801E-4</v>
      </c>
      <c r="Q2214" s="2">
        <v>6.1772067134565197E-3</v>
      </c>
      <c r="R2214" s="2">
        <v>0</v>
      </c>
      <c r="S2214" s="2">
        <v>-1.1305250039999999</v>
      </c>
    </row>
    <row r="2215" spans="1:19" s="2" customFormat="1" x14ac:dyDescent="0.25">
      <c r="A2215" s="1">
        <v>41296</v>
      </c>
      <c r="B2215" s="2" t="s">
        <v>26</v>
      </c>
      <c r="C2215" s="2" t="s">
        <v>27</v>
      </c>
      <c r="D2215" s="2">
        <v>0.2</v>
      </c>
      <c r="E2215" s="2">
        <v>29.012499999999999</v>
      </c>
      <c r="F2215" s="2">
        <v>1.0989</v>
      </c>
      <c r="G2215" s="2">
        <v>8</v>
      </c>
      <c r="H2215" s="2">
        <v>141.6500633</v>
      </c>
      <c r="I2215" s="2">
        <v>27.294200852676301</v>
      </c>
      <c r="J2215" s="2">
        <v>2.4893206657527598</v>
      </c>
      <c r="K2215" s="2">
        <v>1.48185810894442</v>
      </c>
      <c r="L2215" s="2">
        <v>0.96800163111242499</v>
      </c>
      <c r="M2215" s="2">
        <v>3.9460925695918102E-2</v>
      </c>
      <c r="O2215" s="2">
        <v>6.7232799302861501</v>
      </c>
      <c r="P2215" s="2">
        <v>6.1678150836171704E-4</v>
      </c>
      <c r="Q2215" s="2">
        <v>4.0300795954315901E-3</v>
      </c>
      <c r="R2215" s="2">
        <v>0</v>
      </c>
      <c r="S2215" s="2">
        <v>-0.392608333999998</v>
      </c>
    </row>
    <row r="2216" spans="1:19" s="2" customFormat="1" x14ac:dyDescent="0.25">
      <c r="A2216" s="1">
        <v>41297</v>
      </c>
      <c r="B2216" s="2" t="s">
        <v>26</v>
      </c>
      <c r="C2216" s="2" t="s">
        <v>27</v>
      </c>
      <c r="D2216" s="2">
        <v>0.2</v>
      </c>
      <c r="E2216" s="2">
        <v>29.532499999999999</v>
      </c>
      <c r="F2216" s="2">
        <v>1.0823</v>
      </c>
      <c r="G2216" s="2">
        <v>8</v>
      </c>
      <c r="H2216" s="2">
        <v>157.89583329999999</v>
      </c>
      <c r="I2216" s="2">
        <v>32.598709958097999</v>
      </c>
      <c r="J2216" s="2">
        <v>1.5946696170551899</v>
      </c>
      <c r="K2216" s="2">
        <v>0.39907087268660701</v>
      </c>
      <c r="L2216" s="2">
        <v>1.1566716941422499</v>
      </c>
      <c r="M2216" s="2">
        <v>3.8927050226331403E-2</v>
      </c>
      <c r="O2216" s="2">
        <v>7.2924409170397899</v>
      </c>
      <c r="P2216" s="2">
        <v>6.0860798450116402E-4</v>
      </c>
      <c r="Q2216" s="2">
        <v>3.8999822918445999E-3</v>
      </c>
      <c r="R2216" s="2">
        <v>1</v>
      </c>
      <c r="S2216" s="2">
        <v>0.12739166600000101</v>
      </c>
    </row>
    <row r="2217" spans="1:19" s="2" customFormat="1" x14ac:dyDescent="0.25">
      <c r="A2217" s="1">
        <v>41298</v>
      </c>
      <c r="B2217" s="2" t="s">
        <v>26</v>
      </c>
      <c r="C2217" s="2" t="s">
        <v>27</v>
      </c>
      <c r="D2217" s="2">
        <v>0</v>
      </c>
      <c r="E2217" s="2">
        <v>29.84354167</v>
      </c>
      <c r="F2217" s="2">
        <v>1.0758000000000001</v>
      </c>
      <c r="G2217" s="2">
        <v>8</v>
      </c>
      <c r="H2217" s="2">
        <v>134.54166670000001</v>
      </c>
      <c r="I2217" s="2">
        <v>27.216041631668201</v>
      </c>
      <c r="J2217" s="2">
        <v>1.0490524142558799</v>
      </c>
      <c r="K2217" s="2">
        <v>8.30978097535299E-2</v>
      </c>
      <c r="L2217" s="2">
        <v>0.96595460450235104</v>
      </c>
      <c r="M2217" s="2">
        <v>0</v>
      </c>
      <c r="O2217" s="2">
        <v>6.4102048347336096</v>
      </c>
      <c r="P2217" s="2">
        <v>6.1513186677999803E-4</v>
      </c>
      <c r="Q2217" s="2">
        <v>3.6518218267324399E-3</v>
      </c>
      <c r="R2217" s="2">
        <v>1</v>
      </c>
      <c r="S2217" s="2">
        <v>0.438433336000003</v>
      </c>
    </row>
    <row r="2218" spans="1:19" s="2" customFormat="1" x14ac:dyDescent="0.25">
      <c r="A2218" s="1">
        <v>41299</v>
      </c>
      <c r="B2218" s="2" t="s">
        <v>26</v>
      </c>
      <c r="C2218" s="2" t="s">
        <v>27</v>
      </c>
      <c r="D2218" s="2">
        <v>0</v>
      </c>
      <c r="E2218" s="2">
        <v>30.708124999999999</v>
      </c>
      <c r="F2218" s="2">
        <v>1.0701000000000001</v>
      </c>
      <c r="G2218" s="2">
        <v>8</v>
      </c>
      <c r="H2218" s="2">
        <v>150.07825209999999</v>
      </c>
      <c r="I2218" s="2">
        <v>31.6500106396891</v>
      </c>
      <c r="J2218" s="2">
        <v>1.21144553712494</v>
      </c>
      <c r="K2218" s="2">
        <v>8.7241638843434194E-2</v>
      </c>
      <c r="L2218" s="2">
        <v>1.1242038982814999</v>
      </c>
      <c r="M2218" s="2">
        <v>0</v>
      </c>
      <c r="O2218" s="2">
        <v>7.3241315139704</v>
      </c>
      <c r="P2218" s="2">
        <v>6.0066642073188599E-4</v>
      </c>
      <c r="Q2218" s="2">
        <v>3.0804239791744799E-3</v>
      </c>
      <c r="R2218" s="2">
        <v>1</v>
      </c>
      <c r="S2218" s="2">
        <v>1.303016666</v>
      </c>
    </row>
    <row r="2219" spans="1:19" s="2" customFormat="1" x14ac:dyDescent="0.25">
      <c r="A2219" s="1">
        <v>41300</v>
      </c>
      <c r="B2219" s="2" t="s">
        <v>26</v>
      </c>
      <c r="C2219" s="2" t="s">
        <v>27</v>
      </c>
      <c r="D2219" s="2">
        <v>0</v>
      </c>
      <c r="E2219" s="2">
        <v>31.058958329999999</v>
      </c>
      <c r="F2219" s="2">
        <v>1.0659000000000001</v>
      </c>
      <c r="G2219" s="2">
        <v>8</v>
      </c>
      <c r="H2219" s="2">
        <v>157.25</v>
      </c>
      <c r="I2219" s="2">
        <v>31.7336208587469</v>
      </c>
      <c r="J2219" s="2">
        <v>1.1704470519744401</v>
      </c>
      <c r="K2219" s="2">
        <v>4.2915555791113801E-2</v>
      </c>
      <c r="L2219" s="2">
        <v>1.12753149618333</v>
      </c>
      <c r="M2219" s="2">
        <v>0</v>
      </c>
      <c r="O2219" s="2">
        <v>7.5628153549967401</v>
      </c>
      <c r="P2219" s="2">
        <v>5.6890463174326205E-4</v>
      </c>
      <c r="Q2219" s="2">
        <v>3.2381347271576901E-3</v>
      </c>
      <c r="R2219" s="2">
        <v>1</v>
      </c>
      <c r="S2219" s="2">
        <v>1.6538499959999999</v>
      </c>
    </row>
    <row r="2220" spans="1:19" s="2" customFormat="1" x14ac:dyDescent="0.25">
      <c r="A2220" s="1">
        <v>41301</v>
      </c>
      <c r="B2220" s="2" t="s">
        <v>26</v>
      </c>
      <c r="C2220" s="2" t="s">
        <v>27</v>
      </c>
      <c r="D2220" s="2">
        <v>0</v>
      </c>
      <c r="E2220" s="2">
        <v>29.008125</v>
      </c>
      <c r="F2220" s="2">
        <v>1.0641</v>
      </c>
      <c r="G2220" s="2">
        <v>8</v>
      </c>
      <c r="H2220" s="2">
        <v>117.2591188</v>
      </c>
      <c r="I2220" s="2">
        <v>25.449337630493101</v>
      </c>
      <c r="J2220" s="2">
        <v>0.90256912597394801</v>
      </c>
      <c r="K2220" s="2">
        <v>0</v>
      </c>
      <c r="L2220" s="2">
        <v>0.90256912597394801</v>
      </c>
      <c r="M2220" s="2">
        <v>0</v>
      </c>
      <c r="O2220" s="2">
        <v>5.7618968414993699</v>
      </c>
      <c r="P2220" s="2">
        <v>6.2817988619795603E-4</v>
      </c>
      <c r="Q2220" s="2">
        <v>3.1175655647637701E-3</v>
      </c>
      <c r="R2220" s="2">
        <v>0</v>
      </c>
      <c r="S2220" s="2">
        <v>-0.39698333399999802</v>
      </c>
    </row>
    <row r="2221" spans="1:19" s="2" customFormat="1" x14ac:dyDescent="0.25">
      <c r="A2221" s="1">
        <v>41302</v>
      </c>
      <c r="B2221" s="2" t="s">
        <v>26</v>
      </c>
      <c r="C2221" s="2" t="s">
        <v>27</v>
      </c>
      <c r="D2221" s="2">
        <v>12</v>
      </c>
      <c r="E2221" s="2">
        <v>27.471875000000001</v>
      </c>
      <c r="F2221" s="2">
        <v>1.0657000000000001</v>
      </c>
      <c r="G2221" s="2">
        <v>8</v>
      </c>
      <c r="H2221" s="2">
        <v>135.08097420000001</v>
      </c>
      <c r="I2221" s="2">
        <v>27.137859856230602</v>
      </c>
      <c r="J2221" s="2">
        <v>3.1972156749975502</v>
      </c>
      <c r="K2221" s="2">
        <v>2.0999018716545699</v>
      </c>
      <c r="L2221" s="2">
        <v>0.96111974678991396</v>
      </c>
      <c r="M2221" s="2">
        <v>0.13619405655306599</v>
      </c>
      <c r="O2221" s="2">
        <v>7.1296964571082899</v>
      </c>
      <c r="P2221" s="2">
        <v>5.8639633535365401E-4</v>
      </c>
      <c r="Q2221" s="2">
        <v>2.69521480869565E-3</v>
      </c>
      <c r="R2221" s="2">
        <v>0</v>
      </c>
      <c r="S2221" s="2">
        <v>-1.9332333340000001</v>
      </c>
    </row>
    <row r="2222" spans="1:19" s="2" customFormat="1" x14ac:dyDescent="0.25">
      <c r="A2222" s="1">
        <v>41303</v>
      </c>
      <c r="B2222" s="2" t="s">
        <v>26</v>
      </c>
      <c r="C2222" s="2" t="s">
        <v>27</v>
      </c>
      <c r="D2222" s="2">
        <v>25.8</v>
      </c>
      <c r="E2222" s="2">
        <v>25.785625</v>
      </c>
      <c r="F2222" s="2">
        <v>1.0629999999999999</v>
      </c>
      <c r="G2222" s="2">
        <v>8</v>
      </c>
      <c r="H2222" s="2">
        <v>126.41230040000001</v>
      </c>
      <c r="I2222" s="2">
        <v>30.332498481492401</v>
      </c>
      <c r="J2222" s="2">
        <v>3.1566027296757402</v>
      </c>
      <c r="K2222" s="2">
        <v>1.9084694158892099</v>
      </c>
      <c r="L2222" s="2">
        <v>1.0726305835115399</v>
      </c>
      <c r="M2222" s="2">
        <v>0.175502730274989</v>
      </c>
      <c r="O2222" s="2">
        <v>6.0621297250524302</v>
      </c>
      <c r="P2222" s="2">
        <v>6.6701435122635297E-4</v>
      </c>
      <c r="Q2222" s="2">
        <v>3.0799532638963001E-3</v>
      </c>
      <c r="R2222" s="2">
        <v>0</v>
      </c>
      <c r="S2222" s="2">
        <v>-3.6194833339999999</v>
      </c>
    </row>
    <row r="2223" spans="1:19" s="2" customFormat="1" x14ac:dyDescent="0.25">
      <c r="A2223" s="1">
        <v>41304</v>
      </c>
      <c r="B2223" s="2" t="s">
        <v>26</v>
      </c>
      <c r="C2223" s="2" t="s">
        <v>27</v>
      </c>
      <c r="D2223" s="2">
        <v>0.2</v>
      </c>
      <c r="E2223" s="2">
        <v>27.508333329999999</v>
      </c>
      <c r="F2223" s="2">
        <v>1.0538000000000001</v>
      </c>
      <c r="G2223" s="2">
        <v>8</v>
      </c>
      <c r="H2223" s="2">
        <v>133.96173690000001</v>
      </c>
      <c r="I2223" s="2">
        <v>36.947891018923301</v>
      </c>
      <c r="J2223" s="2">
        <v>3.3872229156156899</v>
      </c>
      <c r="K2223" s="2">
        <v>2.0406198514423601</v>
      </c>
      <c r="L2223" s="2">
        <v>1.3085967513694701</v>
      </c>
      <c r="M2223" s="2">
        <v>3.8006312803862602E-2</v>
      </c>
      <c r="O2223" s="2">
        <v>6.3365602599017201</v>
      </c>
      <c r="P2223" s="2">
        <v>6.0146588284516799E-4</v>
      </c>
      <c r="Q2223" s="2">
        <v>2.47285984765687E-3</v>
      </c>
      <c r="R2223" s="2">
        <v>0</v>
      </c>
      <c r="S2223" s="2">
        <v>-1.896775004</v>
      </c>
    </row>
    <row r="2224" spans="1:19" s="2" customFormat="1" x14ac:dyDescent="0.25">
      <c r="A2224" s="1">
        <v>41305</v>
      </c>
      <c r="B2224" s="2" t="s">
        <v>26</v>
      </c>
      <c r="C2224" s="2" t="s">
        <v>27</v>
      </c>
      <c r="D2224" s="2">
        <v>0.6</v>
      </c>
      <c r="E2224" s="2">
        <v>28.483750000000001</v>
      </c>
      <c r="F2224" s="2">
        <v>1.0397000000000001</v>
      </c>
      <c r="G2224" s="2">
        <v>8</v>
      </c>
      <c r="H2224" s="2">
        <v>154.84391289999999</v>
      </c>
      <c r="I2224" s="2">
        <v>45.399498242371699</v>
      </c>
      <c r="J2224" s="2">
        <v>4.1953826361426101</v>
      </c>
      <c r="K2224" s="2">
        <v>2.4851848626269399</v>
      </c>
      <c r="L2224" s="2">
        <v>1.60934604440152</v>
      </c>
      <c r="M2224" s="2">
        <v>0.100851729114151</v>
      </c>
      <c r="O2224" s="2">
        <v>7.47754837227534</v>
      </c>
      <c r="P2224" s="2">
        <v>5.55794230930628E-4</v>
      </c>
      <c r="Q2224" s="2">
        <v>1.88421632303318E-3</v>
      </c>
      <c r="R2224" s="2">
        <v>0</v>
      </c>
      <c r="S2224" s="2">
        <v>-0.921358333999997</v>
      </c>
    </row>
    <row r="2225" spans="1:19" s="2" customFormat="1" x14ac:dyDescent="0.25">
      <c r="A2225" s="1">
        <v>41306</v>
      </c>
      <c r="B2225" s="2" t="s">
        <v>26</v>
      </c>
      <c r="C2225" s="2" t="s">
        <v>27</v>
      </c>
      <c r="D2225" s="2">
        <v>0.2</v>
      </c>
      <c r="E2225" s="2">
        <v>27.185833330000001</v>
      </c>
      <c r="F2225" s="2">
        <v>1.0223</v>
      </c>
      <c r="G2225" s="2">
        <v>8</v>
      </c>
      <c r="H2225" s="2">
        <v>150.8772869</v>
      </c>
      <c r="I2225" s="2">
        <v>33.348392409041303</v>
      </c>
      <c r="J2225" s="2">
        <v>3.3837320854191701</v>
      </c>
      <c r="K2225" s="2">
        <v>2.1659809557909302</v>
      </c>
      <c r="L2225" s="2">
        <v>1.18076859858009</v>
      </c>
      <c r="M2225" s="2">
        <v>3.6982531048152398E-2</v>
      </c>
      <c r="O2225" s="2">
        <v>6.5991588307885696</v>
      </c>
      <c r="P2225" s="2">
        <v>6.0294693284863301E-4</v>
      </c>
      <c r="Q2225" s="2">
        <v>4.3490104593190502E-3</v>
      </c>
      <c r="R2225" s="2">
        <v>0</v>
      </c>
      <c r="S2225" s="2">
        <v>-2.219275004</v>
      </c>
    </row>
    <row r="2226" spans="1:19" s="2" customFormat="1" x14ac:dyDescent="0.25">
      <c r="A2226" s="1">
        <v>41307</v>
      </c>
      <c r="B2226" s="2" t="s">
        <v>26</v>
      </c>
      <c r="C2226" s="2" t="s">
        <v>27</v>
      </c>
      <c r="D2226" s="2">
        <v>0.2</v>
      </c>
      <c r="E2226" s="2">
        <v>27.108541670000001</v>
      </c>
      <c r="F2226" s="2">
        <v>1.0158</v>
      </c>
      <c r="G2226" s="2">
        <v>8</v>
      </c>
      <c r="H2226" s="2">
        <v>147.1175417</v>
      </c>
      <c r="I2226" s="2">
        <v>38.635690685342297</v>
      </c>
      <c r="J2226" s="2">
        <v>1.65483053303189</v>
      </c>
      <c r="K2226" s="2">
        <v>0.250179084955511</v>
      </c>
      <c r="L2226" s="2">
        <v>1.3678809775473399</v>
      </c>
      <c r="M2226" s="2">
        <v>3.6770470529042802E-2</v>
      </c>
      <c r="O2226" s="2">
        <v>6.7316573757152103</v>
      </c>
      <c r="P2226" s="2">
        <v>5.9679580737855898E-4</v>
      </c>
      <c r="Q2226" s="2">
        <v>2.8021696963625099E-3</v>
      </c>
      <c r="R2226" s="2">
        <v>0</v>
      </c>
      <c r="S2226" s="2">
        <v>-2.2965666640000002</v>
      </c>
    </row>
    <row r="2227" spans="1:19" s="2" customFormat="1" x14ac:dyDescent="0.25">
      <c r="A2227" s="1">
        <v>41308</v>
      </c>
      <c r="B2227" s="2" t="s">
        <v>26</v>
      </c>
      <c r="C2227" s="2" t="s">
        <v>27</v>
      </c>
      <c r="D2227" s="2">
        <v>0</v>
      </c>
      <c r="E2227" s="2">
        <v>27.842916670000001</v>
      </c>
      <c r="F2227" s="2">
        <v>1.0153000000000001</v>
      </c>
      <c r="G2227" s="2">
        <v>8</v>
      </c>
      <c r="H2227" s="2">
        <v>150.92693750000001</v>
      </c>
      <c r="I2227" s="2">
        <v>44.475409530283898</v>
      </c>
      <c r="J2227" s="2">
        <v>1.7872099007858</v>
      </c>
      <c r="K2227" s="2">
        <v>0.21153287662658901</v>
      </c>
      <c r="L2227" s="2">
        <v>1.57567702415921</v>
      </c>
      <c r="M2227" s="2">
        <v>0</v>
      </c>
      <c r="O2227" s="2">
        <v>7.1351076267381197</v>
      </c>
      <c r="P2227" s="2">
        <v>5.1189777410230698E-4</v>
      </c>
      <c r="Q2227" s="2">
        <v>1.9203072553256801E-3</v>
      </c>
      <c r="R2227" s="2">
        <v>0</v>
      </c>
      <c r="S2227" s="2">
        <v>-1.562191664</v>
      </c>
    </row>
    <row r="2228" spans="1:19" s="2" customFormat="1" x14ac:dyDescent="0.25">
      <c r="A2228" s="1">
        <v>41309</v>
      </c>
      <c r="B2228" s="2" t="s">
        <v>26</v>
      </c>
      <c r="C2228" s="2" t="s">
        <v>27</v>
      </c>
      <c r="D2228" s="2">
        <v>0</v>
      </c>
      <c r="E2228" s="2">
        <v>28.779583330000001</v>
      </c>
      <c r="F2228" s="2">
        <v>1.0194000000000001</v>
      </c>
      <c r="G2228" s="2">
        <v>8</v>
      </c>
      <c r="H2228" s="2">
        <v>158.23206039999999</v>
      </c>
      <c r="I2228" s="2">
        <v>44.158380093959799</v>
      </c>
      <c r="J2228" s="2">
        <v>1.6509129823625599</v>
      </c>
      <c r="K2228" s="2">
        <v>8.5144665740865502E-2</v>
      </c>
      <c r="L2228" s="2">
        <v>1.5657683166217</v>
      </c>
      <c r="M2228" s="2">
        <v>0</v>
      </c>
      <c r="O2228" s="2">
        <v>7.2310496015073804</v>
      </c>
      <c r="P2228" s="2">
        <v>5.0481422061715803E-4</v>
      </c>
      <c r="Q2228" s="2">
        <v>2.3797063910654102E-3</v>
      </c>
      <c r="R2228" s="2">
        <v>0</v>
      </c>
      <c r="S2228" s="2">
        <v>-0.625525003999996</v>
      </c>
    </row>
    <row r="2229" spans="1:19" s="2" customFormat="1" x14ac:dyDescent="0.25">
      <c r="A2229" s="1">
        <v>41310</v>
      </c>
      <c r="B2229" s="2" t="s">
        <v>26</v>
      </c>
      <c r="C2229" s="2" t="s">
        <v>27</v>
      </c>
      <c r="D2229" s="2">
        <v>0</v>
      </c>
      <c r="E2229" s="2">
        <v>29.018333330000001</v>
      </c>
      <c r="F2229" s="2">
        <v>1.0263</v>
      </c>
      <c r="G2229" s="2">
        <v>8</v>
      </c>
      <c r="H2229" s="2">
        <v>142.46091100000001</v>
      </c>
      <c r="I2229" s="2">
        <v>43.619521629381801</v>
      </c>
      <c r="J2229" s="2">
        <v>1.5871892856498899</v>
      </c>
      <c r="K2229" s="2">
        <v>4.0194349179285799E-2</v>
      </c>
      <c r="L2229" s="2">
        <v>1.5469949364705999</v>
      </c>
      <c r="M2229" s="2">
        <v>0</v>
      </c>
      <c r="O2229" s="2">
        <v>7.1503363193858398</v>
      </c>
      <c r="P2229" s="2">
        <v>4.5336422353918601E-4</v>
      </c>
      <c r="Q2229" s="2">
        <v>1.39784025580724E-3</v>
      </c>
      <c r="R2229" s="2">
        <v>0</v>
      </c>
      <c r="S2229" s="2">
        <v>-0.38677500399999698</v>
      </c>
    </row>
    <row r="2230" spans="1:19" s="2" customFormat="1" x14ac:dyDescent="0.25">
      <c r="A2230" s="1">
        <v>41311</v>
      </c>
      <c r="B2230" s="2" t="s">
        <v>26</v>
      </c>
      <c r="C2230" s="2" t="s">
        <v>27</v>
      </c>
      <c r="D2230" s="2">
        <v>0</v>
      </c>
      <c r="E2230" s="2">
        <v>28.458333329999999</v>
      </c>
      <c r="F2230" s="2">
        <v>1.0371999999999999</v>
      </c>
      <c r="G2230" s="2">
        <v>8</v>
      </c>
      <c r="H2230" s="2">
        <v>146.27604170000001</v>
      </c>
      <c r="I2230" s="2">
        <v>34.120744901953302</v>
      </c>
      <c r="J2230" s="2">
        <v>1.20950292882209</v>
      </c>
      <c r="K2230" s="2">
        <v>0</v>
      </c>
      <c r="L2230" s="2">
        <v>1.20950292882209</v>
      </c>
      <c r="M2230" s="2">
        <v>0</v>
      </c>
      <c r="O2230" s="2">
        <v>7.0941379412471299</v>
      </c>
      <c r="P2230" s="2">
        <v>5.1556904755854305E-4</v>
      </c>
      <c r="Q2230" s="2">
        <v>2.4883021203041499E-3</v>
      </c>
      <c r="R2230" s="2">
        <v>0</v>
      </c>
      <c r="S2230" s="2">
        <v>-0.94677500399999903</v>
      </c>
    </row>
    <row r="2231" spans="1:19" s="2" customFormat="1" x14ac:dyDescent="0.25">
      <c r="A2231" s="1">
        <v>41312</v>
      </c>
      <c r="B2231" s="2" t="s">
        <v>26</v>
      </c>
      <c r="C2231" s="2" t="s">
        <v>27</v>
      </c>
      <c r="D2231" s="2">
        <v>0</v>
      </c>
      <c r="E2231" s="2">
        <v>27.540416669999999</v>
      </c>
      <c r="F2231" s="2">
        <v>1.0555000000000001</v>
      </c>
      <c r="G2231" s="2">
        <v>8</v>
      </c>
      <c r="H2231" s="2">
        <v>133.36979439999999</v>
      </c>
      <c r="I2231" s="2">
        <v>36.117182847945699</v>
      </c>
      <c r="J2231" s="2">
        <v>1.27921227356557</v>
      </c>
      <c r="K2231" s="2">
        <v>0</v>
      </c>
      <c r="L2231" s="2">
        <v>1.27921227356557</v>
      </c>
      <c r="M2231" s="2">
        <v>0</v>
      </c>
      <c r="O2231" s="2">
        <v>7.0710049785028302</v>
      </c>
      <c r="P2231" s="2">
        <v>5.4210260397757101E-4</v>
      </c>
      <c r="Q2231" s="2">
        <v>1.6682026056809001E-3</v>
      </c>
      <c r="R2231" s="2">
        <v>0</v>
      </c>
      <c r="S2231" s="2">
        <v>-1.864691664</v>
      </c>
    </row>
    <row r="2232" spans="1:19" s="2" customFormat="1" x14ac:dyDescent="0.25">
      <c r="A2232" s="1">
        <v>41313</v>
      </c>
      <c r="B2232" s="2" t="s">
        <v>26</v>
      </c>
      <c r="C2232" s="2" t="s">
        <v>27</v>
      </c>
      <c r="D2232" s="2">
        <v>1</v>
      </c>
      <c r="E2232" s="2">
        <v>27.047708329999999</v>
      </c>
      <c r="F2232" s="2">
        <v>1.0795999999999999</v>
      </c>
      <c r="G2232" s="2">
        <v>8</v>
      </c>
      <c r="H2232" s="2">
        <v>118.726388</v>
      </c>
      <c r="I2232" s="2">
        <v>35.902367108840203</v>
      </c>
      <c r="J2232" s="2">
        <v>1.5838232120745599</v>
      </c>
      <c r="K2232" s="2">
        <v>0.20690363253074801</v>
      </c>
      <c r="L2232" s="2">
        <v>1.27103905774628</v>
      </c>
      <c r="M2232" s="2">
        <v>0.105880521797525</v>
      </c>
      <c r="O2232" s="2">
        <v>6.76752727870372</v>
      </c>
      <c r="P2232" s="2">
        <v>5.2549194495829401E-4</v>
      </c>
      <c r="Q2232" s="2">
        <v>1.2452644297306699E-3</v>
      </c>
      <c r="R2232" s="2">
        <v>0</v>
      </c>
      <c r="S2232" s="2">
        <v>-2.357400004</v>
      </c>
    </row>
    <row r="2233" spans="1:19" s="2" customFormat="1" x14ac:dyDescent="0.25">
      <c r="A2233" s="1">
        <v>41314</v>
      </c>
      <c r="B2233" s="2" t="s">
        <v>26</v>
      </c>
      <c r="C2233" s="2" t="s">
        <v>27</v>
      </c>
      <c r="D2233" s="2">
        <v>5.2</v>
      </c>
      <c r="E2233" s="2">
        <v>27.248750000000001</v>
      </c>
      <c r="F2233" s="2">
        <v>1.1085</v>
      </c>
      <c r="G2233" s="2">
        <v>8</v>
      </c>
      <c r="H2233" s="2">
        <v>105.49762130000001</v>
      </c>
      <c r="I2233" s="2">
        <v>32.788937917354303</v>
      </c>
      <c r="J2233" s="2">
        <v>2.5233644411801999</v>
      </c>
      <c r="K2233" s="2">
        <v>1.24110489382228</v>
      </c>
      <c r="L2233" s="2">
        <v>1.16102581637197</v>
      </c>
      <c r="M2233" s="2">
        <v>0.121233730985954</v>
      </c>
      <c r="O2233" s="2">
        <v>5.7235714479534296</v>
      </c>
      <c r="P2233" s="2">
        <v>6.1195203954738601E-4</v>
      </c>
      <c r="Q2233" s="2">
        <v>1.58645596751853E-3</v>
      </c>
      <c r="R2233" s="2">
        <v>0</v>
      </c>
      <c r="S2233" s="2">
        <v>-2.1563583340000001</v>
      </c>
    </row>
    <row r="2234" spans="1:19" s="2" customFormat="1" x14ac:dyDescent="0.25">
      <c r="A2234" s="1">
        <v>41315</v>
      </c>
      <c r="B2234" s="2" t="s">
        <v>26</v>
      </c>
      <c r="C2234" s="2" t="s">
        <v>27</v>
      </c>
      <c r="D2234" s="2">
        <v>1</v>
      </c>
      <c r="E2234" s="2">
        <v>26.986458330000001</v>
      </c>
      <c r="F2234" s="2">
        <v>1.1429</v>
      </c>
      <c r="G2234" s="2">
        <v>8</v>
      </c>
      <c r="H2234" s="2">
        <v>103.5496113</v>
      </c>
      <c r="I2234" s="2">
        <v>35.290369917603499</v>
      </c>
      <c r="J2234" s="2">
        <v>2.7803052730262601</v>
      </c>
      <c r="K2234" s="2">
        <v>1.41893166371558</v>
      </c>
      <c r="L2234" s="2">
        <v>1.24930375400753</v>
      </c>
      <c r="M2234" s="2">
        <v>0.112069855303152</v>
      </c>
      <c r="O2234" s="2">
        <v>5.3416898047879897</v>
      </c>
      <c r="P2234" s="2">
        <v>6.3156344418392805E-4</v>
      </c>
      <c r="Q2234" s="2">
        <v>1.71552723412265E-3</v>
      </c>
      <c r="R2234" s="2">
        <v>0</v>
      </c>
      <c r="S2234" s="2">
        <v>-2.4186500039999999</v>
      </c>
    </row>
    <row r="2235" spans="1:19" s="2" customFormat="1" x14ac:dyDescent="0.25">
      <c r="A2235" s="1">
        <v>41316</v>
      </c>
      <c r="B2235" s="2" t="s">
        <v>26</v>
      </c>
      <c r="C2235" s="2" t="s">
        <v>27</v>
      </c>
      <c r="D2235" s="2">
        <v>0</v>
      </c>
      <c r="E2235" s="2">
        <v>27.830416670000002</v>
      </c>
      <c r="F2235" s="2">
        <v>1.1827000000000001</v>
      </c>
      <c r="G2235" s="2">
        <v>8</v>
      </c>
      <c r="H2235" s="2">
        <v>117.859375</v>
      </c>
      <c r="I2235" s="2">
        <v>45.374440344039499</v>
      </c>
      <c r="J2235" s="2">
        <v>3.5942279847223499</v>
      </c>
      <c r="K2235" s="2">
        <v>1.9867181788578201</v>
      </c>
      <c r="L2235" s="2">
        <v>1.6075098058645301</v>
      </c>
      <c r="M2235" s="2">
        <v>0</v>
      </c>
      <c r="O2235" s="2">
        <v>7.4501439787766701</v>
      </c>
      <c r="P2235" s="2">
        <v>6.4287935496611397E-4</v>
      </c>
      <c r="Q2235" s="2">
        <v>9.1947088092052005E-4</v>
      </c>
      <c r="R2235" s="2">
        <v>0</v>
      </c>
      <c r="S2235" s="2">
        <v>-1.5746916639999999</v>
      </c>
    </row>
    <row r="2236" spans="1:19" s="2" customFormat="1" x14ac:dyDescent="0.25">
      <c r="A2236" s="1">
        <v>41317</v>
      </c>
      <c r="B2236" s="2" t="s">
        <v>26</v>
      </c>
      <c r="C2236" s="2" t="s">
        <v>27</v>
      </c>
      <c r="D2236" s="2">
        <v>5.2</v>
      </c>
      <c r="E2236" s="2">
        <v>24.039375</v>
      </c>
      <c r="F2236" s="2">
        <v>1.2262999999999999</v>
      </c>
      <c r="G2236" s="2">
        <v>8</v>
      </c>
      <c r="H2236" s="2">
        <v>26.789370829999999</v>
      </c>
      <c r="I2236" s="2">
        <v>8.9179478664868803</v>
      </c>
      <c r="J2236" s="2">
        <v>0.76844783108972903</v>
      </c>
      <c r="K2236" s="2">
        <v>0.31965865223559098</v>
      </c>
      <c r="L2236" s="2">
        <v>0.31486514010184202</v>
      </c>
      <c r="M2236" s="2">
        <v>0.133924038752295</v>
      </c>
      <c r="O2236" s="2">
        <v>1.3704292830925699</v>
      </c>
      <c r="P2236" s="2">
        <v>6.6335510197331501E-4</v>
      </c>
      <c r="Q2236" s="2">
        <v>2.4942952853957202E-3</v>
      </c>
      <c r="R2236" s="2">
        <v>0</v>
      </c>
      <c r="S2236" s="2">
        <v>-5.3657333339999997</v>
      </c>
    </row>
    <row r="2237" spans="1:19" s="2" customFormat="1" x14ac:dyDescent="0.25">
      <c r="A2237" s="1">
        <v>41318</v>
      </c>
      <c r="B2237" s="2" t="s">
        <v>26</v>
      </c>
      <c r="C2237" s="2" t="s">
        <v>27</v>
      </c>
      <c r="D2237" s="2">
        <v>5</v>
      </c>
      <c r="E2237" s="2">
        <v>26.358541670000001</v>
      </c>
      <c r="F2237" s="2">
        <v>1.2724</v>
      </c>
      <c r="G2237" s="2">
        <v>8</v>
      </c>
      <c r="H2237" s="2">
        <v>123.2126102</v>
      </c>
      <c r="I2237" s="2">
        <v>56.162616252252299</v>
      </c>
      <c r="J2237" s="2">
        <v>4.0066122299570104</v>
      </c>
      <c r="K2237" s="2">
        <v>1.8813340994304899</v>
      </c>
      <c r="L2237" s="2">
        <v>1.98707115989077</v>
      </c>
      <c r="M2237" s="2">
        <v>0.13820697063575299</v>
      </c>
      <c r="O2237" s="2">
        <v>6.7294847761558199</v>
      </c>
      <c r="P2237" s="2">
        <v>8.46997858660825E-4</v>
      </c>
      <c r="Q2237" s="2">
        <v>1.2957306210290801E-3</v>
      </c>
      <c r="R2237" s="2">
        <v>0</v>
      </c>
      <c r="S2237" s="2">
        <v>-3.0465666640000002</v>
      </c>
    </row>
    <row r="2238" spans="1:19" s="2" customFormat="1" x14ac:dyDescent="0.25">
      <c r="A2238" s="1">
        <v>41319</v>
      </c>
      <c r="B2238" s="2" t="s">
        <v>26</v>
      </c>
      <c r="C2238" s="2" t="s">
        <v>27</v>
      </c>
      <c r="D2238" s="2">
        <v>3.6</v>
      </c>
      <c r="E2238" s="2">
        <v>27.194375000000001</v>
      </c>
      <c r="F2238" s="2">
        <v>1.3146</v>
      </c>
      <c r="G2238" s="2">
        <v>8</v>
      </c>
      <c r="H2238" s="2">
        <v>117.8448125</v>
      </c>
      <c r="I2238" s="2">
        <v>48.427325436277101</v>
      </c>
      <c r="J2238" s="2">
        <v>3.39100242008139</v>
      </c>
      <c r="K2238" s="2">
        <v>1.53845449472513</v>
      </c>
      <c r="L2238" s="2">
        <v>1.71468252020284</v>
      </c>
      <c r="M2238" s="2">
        <v>0.13786540515342299</v>
      </c>
      <c r="O2238" s="2">
        <v>5.8480469104776001</v>
      </c>
      <c r="P2238" s="2">
        <v>8.4415892536662297E-4</v>
      </c>
      <c r="Q2238" s="2">
        <v>2.0920450547801698E-3</v>
      </c>
      <c r="R2238" s="2">
        <v>0</v>
      </c>
      <c r="S2238" s="2">
        <v>-2.2107333339999999</v>
      </c>
    </row>
    <row r="2239" spans="1:19" s="2" customFormat="1" x14ac:dyDescent="0.25">
      <c r="A2239" s="1">
        <v>41320</v>
      </c>
      <c r="B2239" s="2" t="s">
        <v>26</v>
      </c>
      <c r="C2239" s="2" t="s">
        <v>27</v>
      </c>
      <c r="D2239" s="2">
        <v>72.8</v>
      </c>
      <c r="E2239" s="2">
        <v>25.918958329999999</v>
      </c>
      <c r="F2239" s="2">
        <v>1.353</v>
      </c>
      <c r="G2239" s="2">
        <v>8</v>
      </c>
      <c r="H2239" s="2">
        <v>90.690269999999998</v>
      </c>
      <c r="I2239" s="2">
        <v>37.903047450100502</v>
      </c>
      <c r="J2239" s="2">
        <v>2.83226527686532</v>
      </c>
      <c r="K2239" s="2">
        <v>1.10382799433749</v>
      </c>
      <c r="L2239" s="2">
        <v>1.3405044616441</v>
      </c>
      <c r="M2239" s="2">
        <v>0.38793282088372599</v>
      </c>
      <c r="O2239" s="2">
        <v>4.3584609778791998</v>
      </c>
      <c r="P2239" s="2">
        <v>9.29621636018731E-4</v>
      </c>
      <c r="Q2239" s="2">
        <v>2.5546401490885301E-3</v>
      </c>
      <c r="R2239" s="2">
        <v>0</v>
      </c>
      <c r="S2239" s="2">
        <v>-3.4861500040000002</v>
      </c>
    </row>
    <row r="2240" spans="1:19" s="2" customFormat="1" x14ac:dyDescent="0.25">
      <c r="A2240" s="1">
        <v>41321</v>
      </c>
      <c r="B2240" s="2" t="s">
        <v>26</v>
      </c>
      <c r="C2240" s="2" t="s">
        <v>27</v>
      </c>
      <c r="D2240" s="2">
        <v>12</v>
      </c>
      <c r="E2240" s="2">
        <v>26.051874999999999</v>
      </c>
      <c r="F2240" s="2">
        <v>1.3874</v>
      </c>
      <c r="G2240" s="2">
        <v>8</v>
      </c>
      <c r="H2240" s="2">
        <v>129.46190730000001</v>
      </c>
      <c r="I2240" s="2">
        <v>56.076486647106499</v>
      </c>
      <c r="J2240" s="2">
        <v>3.9281749497668401</v>
      </c>
      <c r="K2240" s="2">
        <v>1.76875929360402</v>
      </c>
      <c r="L2240" s="2">
        <v>1.9834758516831399</v>
      </c>
      <c r="M2240" s="2">
        <v>0.17593980447968399</v>
      </c>
      <c r="O2240" s="2">
        <v>6.9785052488122199</v>
      </c>
      <c r="P2240" s="2">
        <v>1.0026532823573099E-3</v>
      </c>
      <c r="Q2240" s="2">
        <v>1.92495655400839E-3</v>
      </c>
      <c r="R2240" s="2">
        <v>0</v>
      </c>
      <c r="S2240" s="2">
        <v>-3.353233334</v>
      </c>
    </row>
    <row r="2241" spans="1:19" s="2" customFormat="1" x14ac:dyDescent="0.25">
      <c r="A2241" s="1">
        <v>41322</v>
      </c>
      <c r="B2241" s="2" t="s">
        <v>26</v>
      </c>
      <c r="C2241" s="2" t="s">
        <v>27</v>
      </c>
      <c r="D2241" s="2">
        <v>2.4</v>
      </c>
      <c r="E2241" s="2">
        <v>27.821458329999999</v>
      </c>
      <c r="F2241" s="2">
        <v>1.4175</v>
      </c>
      <c r="G2241" s="2">
        <v>8</v>
      </c>
      <c r="H2241" s="2">
        <v>147.09848210000001</v>
      </c>
      <c r="I2241" s="2">
        <v>61.453650000943497</v>
      </c>
      <c r="J2241" s="2">
        <v>4.0494841627100602</v>
      </c>
      <c r="K2241" s="2">
        <v>1.7282615462669599</v>
      </c>
      <c r="L2241" s="2">
        <v>2.1771408289414298</v>
      </c>
      <c r="M2241" s="2">
        <v>0.144081787501669</v>
      </c>
      <c r="O2241" s="2">
        <v>7.1616759165879902</v>
      </c>
      <c r="P2241" s="2">
        <v>8.2290854043057899E-4</v>
      </c>
      <c r="Q2241" s="2">
        <v>2.30694329231604E-3</v>
      </c>
      <c r="R2241" s="2">
        <v>0</v>
      </c>
      <c r="S2241" s="2">
        <v>-1.5836500039999999</v>
      </c>
    </row>
    <row r="2242" spans="1:19" s="2" customFormat="1" x14ac:dyDescent="0.25">
      <c r="A2242" s="1">
        <v>41323</v>
      </c>
      <c r="B2242" s="2" t="s">
        <v>26</v>
      </c>
      <c r="C2242" s="2" t="s">
        <v>27</v>
      </c>
      <c r="D2242" s="2">
        <v>0.6</v>
      </c>
      <c r="E2242" s="2">
        <v>27.887708329999999</v>
      </c>
      <c r="F2242" s="2">
        <v>1.4412</v>
      </c>
      <c r="G2242" s="2">
        <v>8</v>
      </c>
      <c r="H2242" s="2">
        <v>140.99875789999999</v>
      </c>
      <c r="I2242" s="2">
        <v>51.794568622191498</v>
      </c>
      <c r="J2242" s="2">
        <v>3.5060586981196198</v>
      </c>
      <c r="K2242" s="2">
        <v>1.5312948855578701</v>
      </c>
      <c r="L2242" s="2">
        <v>1.83505470553273</v>
      </c>
      <c r="M2242" s="2">
        <v>0.13970910702901099</v>
      </c>
      <c r="O2242" s="2">
        <v>6.7744199154168196</v>
      </c>
      <c r="P2242" s="2">
        <v>7.6287569139338698E-4</v>
      </c>
      <c r="Q2242" s="2">
        <v>2.8944771726205098E-3</v>
      </c>
      <c r="R2242" s="2">
        <v>0</v>
      </c>
      <c r="S2242" s="2">
        <v>-1.517400004</v>
      </c>
    </row>
    <row r="2243" spans="1:19" s="2" customFormat="1" x14ac:dyDescent="0.25">
      <c r="A2243" s="1">
        <v>41324</v>
      </c>
      <c r="B2243" s="2" t="s">
        <v>26</v>
      </c>
      <c r="C2243" s="2" t="s">
        <v>27</v>
      </c>
      <c r="D2243" s="2">
        <v>4.4000000000000004</v>
      </c>
      <c r="E2243" s="2">
        <v>26.810208329999998</v>
      </c>
      <c r="F2243" s="2">
        <v>1.4592000000000001</v>
      </c>
      <c r="G2243" s="2">
        <v>8</v>
      </c>
      <c r="H2243" s="2">
        <v>96.96021958</v>
      </c>
      <c r="I2243" s="2">
        <v>46.211967042656298</v>
      </c>
      <c r="J2243" s="2">
        <v>2.9539598036428401</v>
      </c>
      <c r="K2243" s="2">
        <v>1.1624062513258699</v>
      </c>
      <c r="L2243" s="2">
        <v>1.6356760589878401</v>
      </c>
      <c r="M2243" s="2">
        <v>0.15587749332913201</v>
      </c>
      <c r="O2243" s="2">
        <v>5.0406578856827098</v>
      </c>
      <c r="P2243" s="2">
        <v>9.4521681497489098E-4</v>
      </c>
      <c r="Q2243" s="2">
        <v>1.8821760133990199E-3</v>
      </c>
      <c r="R2243" s="2">
        <v>0</v>
      </c>
      <c r="S2243" s="2">
        <v>-2.5949000039999999</v>
      </c>
    </row>
    <row r="2244" spans="1:19" s="2" customFormat="1" x14ac:dyDescent="0.25">
      <c r="A2244" s="1">
        <v>41325</v>
      </c>
      <c r="B2244" s="2" t="s">
        <v>26</v>
      </c>
      <c r="C2244" s="2" t="s">
        <v>27</v>
      </c>
      <c r="D2244" s="2">
        <v>28.6</v>
      </c>
      <c r="E2244" s="2">
        <v>26.497291669999999</v>
      </c>
      <c r="F2244" s="2">
        <v>1.4717</v>
      </c>
      <c r="G2244" s="2">
        <v>8</v>
      </c>
      <c r="H2244" s="2">
        <v>126.6869444</v>
      </c>
      <c r="I2244" s="2">
        <v>48.504247525380798</v>
      </c>
      <c r="J2244" s="2">
        <v>3.5377864718269798</v>
      </c>
      <c r="K2244" s="2">
        <v>1.57170964038246</v>
      </c>
      <c r="L2244" s="2">
        <v>1.71632746027537</v>
      </c>
      <c r="M2244" s="2">
        <v>0.24974937116915999</v>
      </c>
      <c r="O2244" s="2">
        <v>6.9046660461954996</v>
      </c>
      <c r="P2244" s="2">
        <v>1.00930969879477E-3</v>
      </c>
      <c r="Q2244" s="2">
        <v>2.5302738072025201E-3</v>
      </c>
      <c r="R2244" s="2">
        <v>0</v>
      </c>
      <c r="S2244" s="2">
        <v>-2.9078166639999998</v>
      </c>
    </row>
    <row r="2245" spans="1:19" s="2" customFormat="1" x14ac:dyDescent="0.25">
      <c r="A2245" s="1">
        <v>41326</v>
      </c>
      <c r="B2245" s="2" t="s">
        <v>26</v>
      </c>
      <c r="C2245" s="2" t="s">
        <v>27</v>
      </c>
      <c r="D2245" s="2">
        <v>1</v>
      </c>
      <c r="E2245" s="2">
        <v>25.81645833</v>
      </c>
      <c r="F2245" s="2">
        <v>1.4785999999999999</v>
      </c>
      <c r="G2245" s="2">
        <v>8</v>
      </c>
      <c r="H2245" s="2">
        <v>33.977667289999999</v>
      </c>
      <c r="I2245" s="2">
        <v>18.122524637527601</v>
      </c>
      <c r="J2245" s="2">
        <v>1.20828517648391</v>
      </c>
      <c r="K2245" s="2">
        <v>0.42254858209261797</v>
      </c>
      <c r="L2245" s="2">
        <v>0.64087413993802</v>
      </c>
      <c r="M2245" s="2">
        <v>0.14486245445326701</v>
      </c>
      <c r="O2245" s="2">
        <v>2.0552865853398998</v>
      </c>
      <c r="P2245" s="2">
        <v>8.1476436492390896E-4</v>
      </c>
      <c r="Q2245" s="2">
        <v>1.17754054781888E-3</v>
      </c>
      <c r="R2245" s="2">
        <v>0</v>
      </c>
      <c r="S2245" s="2">
        <v>-3.5886500039999998</v>
      </c>
    </row>
    <row r="2246" spans="1:19" s="2" customFormat="1" x14ac:dyDescent="0.25">
      <c r="A2246" s="1">
        <v>41327</v>
      </c>
      <c r="B2246" s="2" t="s">
        <v>26</v>
      </c>
      <c r="C2246" s="2" t="s">
        <v>27</v>
      </c>
      <c r="D2246" s="2">
        <v>1.6</v>
      </c>
      <c r="E2246" s="2">
        <v>27.259583330000002</v>
      </c>
      <c r="F2246" s="2">
        <v>1.4802</v>
      </c>
      <c r="G2246" s="2">
        <v>8</v>
      </c>
      <c r="H2246" s="2">
        <v>86.623644580000004</v>
      </c>
      <c r="I2246" s="2">
        <v>40.4040414923791</v>
      </c>
      <c r="J2246" s="2">
        <v>2.6400065556623802</v>
      </c>
      <c r="K2246" s="2">
        <v>1.06199821824064</v>
      </c>
      <c r="L2246" s="2">
        <v>1.4306835304640599</v>
      </c>
      <c r="M2246" s="2">
        <v>0.14732480695768299</v>
      </c>
      <c r="O2246" s="2">
        <v>4.8203214396043403</v>
      </c>
      <c r="P2246" s="2">
        <v>9.1152850126646799E-4</v>
      </c>
      <c r="Q2246" s="2">
        <v>1.72189968576599E-3</v>
      </c>
      <c r="R2246" s="2">
        <v>0</v>
      </c>
      <c r="S2246" s="2">
        <v>-2.145525004</v>
      </c>
    </row>
    <row r="2247" spans="1:19" s="2" customFormat="1" x14ac:dyDescent="0.25">
      <c r="A2247" s="1">
        <v>41328</v>
      </c>
      <c r="B2247" s="2" t="s">
        <v>26</v>
      </c>
      <c r="C2247" s="2" t="s">
        <v>27</v>
      </c>
      <c r="D2247" s="2">
        <v>0.4</v>
      </c>
      <c r="E2247" s="2">
        <v>26.724166669999999</v>
      </c>
      <c r="F2247" s="2">
        <v>1.4839</v>
      </c>
      <c r="G2247" s="2">
        <v>8</v>
      </c>
      <c r="H2247" s="2">
        <v>81.378169999999997</v>
      </c>
      <c r="I2247" s="2">
        <v>26.969079658400801</v>
      </c>
      <c r="J2247" s="2">
        <v>1.8173767725073</v>
      </c>
      <c r="K2247" s="2">
        <v>0.76016118162626001</v>
      </c>
      <c r="L2247" s="2">
        <v>0.95449859089209699</v>
      </c>
      <c r="M2247" s="2">
        <v>0.102716999988943</v>
      </c>
      <c r="O2247" s="2">
        <v>3.6512116401955601</v>
      </c>
      <c r="P2247" s="2">
        <v>9.3018073186992302E-4</v>
      </c>
      <c r="Q2247" s="2">
        <v>5.1530692326128601E-3</v>
      </c>
      <c r="R2247" s="2">
        <v>0</v>
      </c>
      <c r="S2247" s="2">
        <v>-2.6809416640000001</v>
      </c>
    </row>
    <row r="2248" spans="1:19" s="2" customFormat="1" x14ac:dyDescent="0.25">
      <c r="A2248" s="1">
        <v>41329</v>
      </c>
      <c r="B2248" s="2" t="s">
        <v>26</v>
      </c>
      <c r="C2248" s="2" t="s">
        <v>27</v>
      </c>
      <c r="D2248" s="2">
        <v>0</v>
      </c>
      <c r="E2248" s="2">
        <v>28.150208330000002</v>
      </c>
      <c r="F2248" s="2">
        <v>1.4910000000000001</v>
      </c>
      <c r="G2248" s="2">
        <v>8</v>
      </c>
      <c r="H2248" s="2">
        <v>144.98703750000001</v>
      </c>
      <c r="I2248" s="2">
        <v>57.4049772089596</v>
      </c>
      <c r="J2248" s="2">
        <v>3.0629221803663298</v>
      </c>
      <c r="K2248" s="2">
        <v>1.0286118598130101</v>
      </c>
      <c r="L2248" s="2">
        <v>2.03431032055332</v>
      </c>
      <c r="M2248" s="2">
        <v>0</v>
      </c>
      <c r="O2248" s="2">
        <v>6.57825531401049</v>
      </c>
      <c r="P2248" s="2">
        <v>8.62390472678722E-4</v>
      </c>
      <c r="Q2248" s="2">
        <v>3.5808187829663401E-3</v>
      </c>
      <c r="R2248" s="2">
        <v>0</v>
      </c>
      <c r="S2248" s="2">
        <v>-1.254900004</v>
      </c>
    </row>
    <row r="2249" spans="1:19" s="2" customFormat="1" x14ac:dyDescent="0.25">
      <c r="A2249" s="1">
        <v>41330</v>
      </c>
      <c r="B2249" s="2" t="s">
        <v>26</v>
      </c>
      <c r="C2249" s="2" t="s">
        <v>27</v>
      </c>
      <c r="D2249" s="2">
        <v>0</v>
      </c>
      <c r="E2249" s="2">
        <v>29.436666670000001</v>
      </c>
      <c r="F2249" s="2">
        <v>1.5026999999999999</v>
      </c>
      <c r="G2249" s="2">
        <v>8</v>
      </c>
      <c r="H2249" s="2">
        <v>172.057625</v>
      </c>
      <c r="I2249" s="2">
        <v>57.431941590145101</v>
      </c>
      <c r="J2249" s="2">
        <v>2.6032250726767199</v>
      </c>
      <c r="K2249" s="2">
        <v>0.56559382818980097</v>
      </c>
      <c r="L2249" s="2">
        <v>2.03763124448691</v>
      </c>
      <c r="M2249" s="2">
        <v>0</v>
      </c>
      <c r="O2249" s="2">
        <v>7.3370177107626002</v>
      </c>
      <c r="P2249" s="2">
        <v>7.4061663934171004E-4</v>
      </c>
      <c r="Q2249" s="2">
        <v>5.5478132269100302E-3</v>
      </c>
      <c r="R2249" s="2">
        <v>0</v>
      </c>
      <c r="S2249" s="2">
        <v>3.1558336000003399E-2</v>
      </c>
    </row>
    <row r="2250" spans="1:19" s="2" customFormat="1" x14ac:dyDescent="0.25">
      <c r="A2250" s="1">
        <v>41331</v>
      </c>
      <c r="B2250" s="2" t="s">
        <v>26</v>
      </c>
      <c r="C2250" s="2" t="s">
        <v>27</v>
      </c>
      <c r="D2250" s="2">
        <v>4</v>
      </c>
      <c r="E2250" s="2">
        <v>28.207916669999999</v>
      </c>
      <c r="F2250" s="2">
        <v>1.5169999999999999</v>
      </c>
      <c r="G2250" s="2">
        <v>8</v>
      </c>
      <c r="H2250" s="2">
        <v>146.84335730000001</v>
      </c>
      <c r="I2250" s="2">
        <v>49.822156222965901</v>
      </c>
      <c r="J2250" s="2">
        <v>3.0506126284610802</v>
      </c>
      <c r="K2250" s="2">
        <v>1.12454282277088</v>
      </c>
      <c r="L2250" s="2">
        <v>1.76568321465208</v>
      </c>
      <c r="M2250" s="2">
        <v>0.16038659103812</v>
      </c>
      <c r="O2250" s="2">
        <v>6.6318267069582797</v>
      </c>
      <c r="P2250" s="2">
        <v>8.8453538667497805E-4</v>
      </c>
      <c r="Q2250" s="2">
        <v>4.6153717599991201E-3</v>
      </c>
      <c r="R2250" s="2">
        <v>0</v>
      </c>
      <c r="S2250" s="2">
        <v>-1.197191664</v>
      </c>
    </row>
    <row r="2251" spans="1:19" s="2" customFormat="1" x14ac:dyDescent="0.25">
      <c r="A2251" s="1">
        <v>41332</v>
      </c>
      <c r="B2251" s="2" t="s">
        <v>26</v>
      </c>
      <c r="C2251" s="2" t="s">
        <v>27</v>
      </c>
      <c r="D2251" s="2">
        <v>3.2</v>
      </c>
      <c r="E2251" s="2">
        <v>27.221250000000001</v>
      </c>
      <c r="F2251" s="2">
        <v>1.5259</v>
      </c>
      <c r="G2251" s="2">
        <v>8</v>
      </c>
      <c r="H2251" s="2">
        <v>124.60660660000001</v>
      </c>
      <c r="I2251" s="2">
        <v>52.078267559547797</v>
      </c>
      <c r="J2251" s="2">
        <v>3.3728260647418602</v>
      </c>
      <c r="K2251" s="2">
        <v>1.3706706318525901</v>
      </c>
      <c r="L2251" s="2">
        <v>1.84399732969153</v>
      </c>
      <c r="M2251" s="2">
        <v>0.15815810319773099</v>
      </c>
      <c r="O2251" s="2">
        <v>6.22121032615998</v>
      </c>
      <c r="P2251" s="2">
        <v>1.05799607255092E-3</v>
      </c>
      <c r="Q2251" s="2">
        <v>2.91730390704803E-3</v>
      </c>
      <c r="R2251" s="2">
        <v>0</v>
      </c>
      <c r="S2251" s="2">
        <v>-2.183858334</v>
      </c>
    </row>
    <row r="2252" spans="1:19" s="2" customFormat="1" x14ac:dyDescent="0.25">
      <c r="A2252" s="1">
        <v>41333</v>
      </c>
      <c r="B2252" s="2" t="s">
        <v>26</v>
      </c>
      <c r="C2252" s="2" t="s">
        <v>27</v>
      </c>
      <c r="D2252" s="2">
        <v>3.4</v>
      </c>
      <c r="E2252" s="2">
        <v>26.95291667</v>
      </c>
      <c r="F2252" s="2">
        <v>1.5298</v>
      </c>
      <c r="G2252" s="2">
        <v>8</v>
      </c>
      <c r="H2252" s="2">
        <v>111.92503499999999</v>
      </c>
      <c r="I2252" s="2">
        <v>42.071266400810302</v>
      </c>
      <c r="J2252" s="2">
        <v>2.7973794273077299</v>
      </c>
      <c r="K2252" s="2">
        <v>1.1487238263483599</v>
      </c>
      <c r="L2252" s="2">
        <v>1.4893071989006399</v>
      </c>
      <c r="M2252" s="2">
        <v>0.159348402058725</v>
      </c>
      <c r="O2252" s="2">
        <v>5.4411615974440002</v>
      </c>
      <c r="P2252" s="2">
        <v>1.0007685686944201E-3</v>
      </c>
      <c r="Q2252" s="2">
        <v>3.56853902419143E-3</v>
      </c>
      <c r="R2252" s="2">
        <v>0</v>
      </c>
      <c r="S2252" s="2">
        <v>-2.4521916639999999</v>
      </c>
    </row>
    <row r="2253" spans="1:19" s="2" customFormat="1" x14ac:dyDescent="0.25">
      <c r="A2253" s="1">
        <v>41334</v>
      </c>
      <c r="B2253" s="2" t="s">
        <v>26</v>
      </c>
      <c r="C2253" s="2" t="s">
        <v>27</v>
      </c>
      <c r="D2253" s="2">
        <v>1.6</v>
      </c>
      <c r="E2253" s="2">
        <v>27.000624999999999</v>
      </c>
      <c r="F2253" s="2">
        <v>1.5289999999999999</v>
      </c>
      <c r="G2253" s="2">
        <v>8</v>
      </c>
      <c r="H2253" s="2">
        <v>122.6943333</v>
      </c>
      <c r="I2253" s="2">
        <v>41.812752397986799</v>
      </c>
      <c r="J2253" s="2">
        <v>2.7783669811245799</v>
      </c>
      <c r="K2253" s="2">
        <v>1.1459949199977899</v>
      </c>
      <c r="L2253" s="2">
        <v>1.4802195535884399</v>
      </c>
      <c r="M2253" s="2">
        <v>0.152152507538344</v>
      </c>
      <c r="O2253" s="2">
        <v>5.4492062732668201</v>
      </c>
      <c r="P2253" s="2">
        <v>1.01067655937601E-3</v>
      </c>
      <c r="Q2253" s="2">
        <v>5.4963836111922102E-3</v>
      </c>
      <c r="R2253" s="2">
        <v>0</v>
      </c>
      <c r="S2253" s="2">
        <v>-2.404483334</v>
      </c>
    </row>
    <row r="2254" spans="1:19" s="2" customFormat="1" x14ac:dyDescent="0.25">
      <c r="A2254" s="1">
        <v>41335</v>
      </c>
      <c r="B2254" s="2" t="s">
        <v>26</v>
      </c>
      <c r="C2254" s="2" t="s">
        <v>27</v>
      </c>
      <c r="D2254" s="2">
        <v>3</v>
      </c>
      <c r="E2254" s="2">
        <v>27.12479167</v>
      </c>
      <c r="F2254" s="2">
        <v>1.5302</v>
      </c>
      <c r="G2254" s="2">
        <v>8</v>
      </c>
      <c r="H2254" s="2">
        <v>83.152169520000001</v>
      </c>
      <c r="I2254" s="2">
        <v>32.349230332170698</v>
      </c>
      <c r="J2254" s="2">
        <v>2.0913953315371701</v>
      </c>
      <c r="K2254" s="2">
        <v>0.78825945797064501</v>
      </c>
      <c r="L2254" s="2">
        <v>1.14532817381532</v>
      </c>
      <c r="M2254" s="2">
        <v>0.15780769975120601</v>
      </c>
      <c r="O2254" s="2">
        <v>3.83127643193626</v>
      </c>
      <c r="P2254" s="2">
        <v>9.6993350643170503E-4</v>
      </c>
      <c r="Q2254" s="2">
        <v>4.0490882506097597E-3</v>
      </c>
      <c r="R2254" s="2">
        <v>0</v>
      </c>
      <c r="S2254" s="2">
        <v>-2.2803166639999999</v>
      </c>
    </row>
    <row r="2255" spans="1:19" s="2" customFormat="1" x14ac:dyDescent="0.25">
      <c r="A2255" s="1">
        <v>41336</v>
      </c>
      <c r="B2255" s="2" t="s">
        <v>26</v>
      </c>
      <c r="C2255" s="2" t="s">
        <v>27</v>
      </c>
      <c r="D2255" s="2">
        <v>33.799999999999997</v>
      </c>
      <c r="E2255" s="2">
        <v>26.658958330000001</v>
      </c>
      <c r="F2255" s="2">
        <v>1.5354000000000001</v>
      </c>
      <c r="G2255" s="2">
        <v>8</v>
      </c>
      <c r="H2255" s="2">
        <v>97.427654770000004</v>
      </c>
      <c r="I2255" s="2">
        <v>42.122387747072999</v>
      </c>
      <c r="J2255" s="2">
        <v>2.8120529235996101</v>
      </c>
      <c r="K2255" s="2">
        <v>1.04083633412082</v>
      </c>
      <c r="L2255" s="2">
        <v>1.49072188196788</v>
      </c>
      <c r="M2255" s="2">
        <v>0.28049470751090799</v>
      </c>
      <c r="O2255" s="2">
        <v>4.7378859476705797</v>
      </c>
      <c r="P2255" s="2">
        <v>1.15048915388236E-3</v>
      </c>
      <c r="Q2255" s="2">
        <v>3.2085288784592502E-3</v>
      </c>
      <c r="R2255" s="2">
        <v>0</v>
      </c>
      <c r="S2255" s="2">
        <v>-2.746150004</v>
      </c>
    </row>
    <row r="2256" spans="1:19" s="2" customFormat="1" x14ac:dyDescent="0.25">
      <c r="A2256" s="1">
        <v>41337</v>
      </c>
      <c r="B2256" s="2" t="s">
        <v>26</v>
      </c>
      <c r="C2256" s="2" t="s">
        <v>27</v>
      </c>
      <c r="D2256" s="2">
        <v>13.2</v>
      </c>
      <c r="E2256" s="2">
        <v>25.024583329999999</v>
      </c>
      <c r="F2256" s="2">
        <v>1.5441</v>
      </c>
      <c r="G2256" s="2">
        <v>8</v>
      </c>
      <c r="H2256" s="2">
        <v>29.58079588</v>
      </c>
      <c r="I2256" s="2">
        <v>10.1655288664419</v>
      </c>
      <c r="J2256" s="2">
        <v>0.81030893127424697</v>
      </c>
      <c r="K2256" s="2">
        <v>0.251201856092446</v>
      </c>
      <c r="L2256" s="2">
        <v>0.35923154294365101</v>
      </c>
      <c r="M2256" s="2">
        <v>0.19987553223814999</v>
      </c>
      <c r="O2256" s="2">
        <v>1.4592048872699701</v>
      </c>
      <c r="P2256" s="2">
        <v>7.91630822123487E-4</v>
      </c>
      <c r="Q2256" s="2">
        <v>3.645951655329E-3</v>
      </c>
      <c r="R2256" s="2">
        <v>0</v>
      </c>
      <c r="S2256" s="2">
        <v>-4.3805250039999999</v>
      </c>
    </row>
    <row r="2257" spans="1:19" s="2" customFormat="1" x14ac:dyDescent="0.25">
      <c r="A2257" s="1">
        <v>41338</v>
      </c>
      <c r="B2257" s="2" t="s">
        <v>26</v>
      </c>
      <c r="C2257" s="2" t="s">
        <v>27</v>
      </c>
      <c r="D2257" s="2">
        <v>0</v>
      </c>
      <c r="E2257" s="2">
        <v>27.369375000000002</v>
      </c>
      <c r="F2257" s="2">
        <v>1.5562</v>
      </c>
      <c r="G2257" s="2">
        <v>8</v>
      </c>
      <c r="H2257" s="2">
        <v>153.54264789999999</v>
      </c>
      <c r="I2257" s="2">
        <v>54.009084466777203</v>
      </c>
      <c r="J2257" s="2">
        <v>3.3040814014230202</v>
      </c>
      <c r="K2257" s="2">
        <v>1.3914619060747699</v>
      </c>
      <c r="L2257" s="2">
        <v>1.91261949534826</v>
      </c>
      <c r="M2257" s="2">
        <v>0</v>
      </c>
      <c r="O2257" s="2">
        <v>6.7405243442172402</v>
      </c>
      <c r="P2257" s="2">
        <v>9.0823436148581096E-4</v>
      </c>
      <c r="Q2257" s="2">
        <v>5.2476023974215502E-3</v>
      </c>
      <c r="R2257" s="2">
        <v>0</v>
      </c>
      <c r="S2257" s="2">
        <v>-2.0357333340000001</v>
      </c>
    </row>
    <row r="2258" spans="1:19" s="2" customFormat="1" x14ac:dyDescent="0.25">
      <c r="A2258" s="1">
        <v>41339</v>
      </c>
      <c r="B2258" s="2" t="s">
        <v>26</v>
      </c>
      <c r="C2258" s="2" t="s">
        <v>27</v>
      </c>
      <c r="D2258" s="2">
        <v>0</v>
      </c>
      <c r="E2258" s="2">
        <v>27.60520833</v>
      </c>
      <c r="F2258" s="2">
        <v>1.5588</v>
      </c>
      <c r="G2258" s="2">
        <v>8</v>
      </c>
      <c r="H2258" s="2">
        <v>141.89539579999999</v>
      </c>
      <c r="I2258" s="2">
        <v>50.170914990399702</v>
      </c>
      <c r="J2258" s="2">
        <v>3.1040989215888901</v>
      </c>
      <c r="K2258" s="2">
        <v>1.3270223180445699</v>
      </c>
      <c r="L2258" s="2">
        <v>1.77707660354432</v>
      </c>
      <c r="M2258" s="2">
        <v>0</v>
      </c>
      <c r="O2258" s="2">
        <v>6.5241425699929998</v>
      </c>
      <c r="P2258" s="2">
        <v>9.0592213616806801E-4</v>
      </c>
      <c r="Q2258" s="2">
        <v>4.3437356049147698E-3</v>
      </c>
      <c r="R2258" s="2">
        <v>0</v>
      </c>
      <c r="S2258" s="2">
        <v>-1.7999000039999999</v>
      </c>
    </row>
    <row r="2259" spans="1:19" s="2" customFormat="1" x14ac:dyDescent="0.25">
      <c r="A2259" s="1">
        <v>41340</v>
      </c>
      <c r="B2259" s="2" t="s">
        <v>26</v>
      </c>
      <c r="C2259" s="2" t="s">
        <v>27</v>
      </c>
      <c r="D2259" s="2">
        <v>0</v>
      </c>
      <c r="E2259" s="2">
        <v>27.93041667</v>
      </c>
      <c r="F2259" s="2">
        <v>1.5511999999999999</v>
      </c>
      <c r="G2259" s="2">
        <v>8</v>
      </c>
      <c r="H2259" s="2">
        <v>142.61302079999999</v>
      </c>
      <c r="I2259" s="2">
        <v>52.761650744622798</v>
      </c>
      <c r="J2259" s="2">
        <v>3.1855504363167699</v>
      </c>
      <c r="K2259" s="2">
        <v>1.31616048720899</v>
      </c>
      <c r="L2259" s="2">
        <v>1.8693899491077799</v>
      </c>
      <c r="M2259" s="2">
        <v>0</v>
      </c>
      <c r="O2259" s="2">
        <v>6.4342725310720104</v>
      </c>
      <c r="P2259" s="2">
        <v>8.55612294371885E-4</v>
      </c>
      <c r="Q2259" s="2">
        <v>4.2544920134735204E-3</v>
      </c>
      <c r="R2259" s="2">
        <v>0</v>
      </c>
      <c r="S2259" s="2">
        <v>-1.4746916640000001</v>
      </c>
    </row>
    <row r="2260" spans="1:19" s="2" customFormat="1" x14ac:dyDescent="0.25">
      <c r="A2260" s="1">
        <v>41341</v>
      </c>
      <c r="B2260" s="2" t="s">
        <v>26</v>
      </c>
      <c r="C2260" s="2" t="s">
        <v>27</v>
      </c>
      <c r="D2260" s="2">
        <v>0</v>
      </c>
      <c r="E2260" s="2">
        <v>28.16</v>
      </c>
      <c r="F2260" s="2">
        <v>1.5347999999999999</v>
      </c>
      <c r="G2260" s="2">
        <v>8</v>
      </c>
      <c r="H2260" s="2">
        <v>152.1062919</v>
      </c>
      <c r="I2260" s="2">
        <v>58.445294457318496</v>
      </c>
      <c r="J2260" s="2">
        <v>2.0711952517392298</v>
      </c>
      <c r="K2260" s="2">
        <v>0</v>
      </c>
      <c r="L2260" s="2">
        <v>2.0711952517392298</v>
      </c>
      <c r="M2260" s="2">
        <v>0</v>
      </c>
      <c r="O2260" s="2">
        <v>6.9253028707291397</v>
      </c>
      <c r="P2260" s="2">
        <v>9.1451891731515202E-4</v>
      </c>
      <c r="Q2260" s="2">
        <v>3.9434500967302499E-3</v>
      </c>
      <c r="R2260" s="2">
        <v>0</v>
      </c>
      <c r="S2260" s="2">
        <v>-1.245108334</v>
      </c>
    </row>
    <row r="2261" spans="1:19" s="2" customFormat="1" x14ac:dyDescent="0.25">
      <c r="A2261" s="1">
        <v>41342</v>
      </c>
      <c r="B2261" s="2" t="s">
        <v>26</v>
      </c>
      <c r="C2261" s="2" t="s">
        <v>27</v>
      </c>
      <c r="D2261" s="2">
        <v>0</v>
      </c>
      <c r="E2261" s="2">
        <v>27.878541670000001</v>
      </c>
      <c r="F2261" s="2">
        <v>1.5109999999999999</v>
      </c>
      <c r="G2261" s="2">
        <v>8</v>
      </c>
      <c r="H2261" s="2">
        <v>105.02671460000001</v>
      </c>
      <c r="I2261" s="2">
        <v>43.583520622050202</v>
      </c>
      <c r="J2261" s="2">
        <v>1.5441287638135801</v>
      </c>
      <c r="K2261" s="2">
        <v>0</v>
      </c>
      <c r="L2261" s="2">
        <v>1.5441287638135801</v>
      </c>
      <c r="M2261" s="2">
        <v>0</v>
      </c>
      <c r="O2261" s="2">
        <v>5.0013553030938702</v>
      </c>
      <c r="P2261" s="2">
        <v>9.2855890194757902E-4</v>
      </c>
      <c r="Q2261" s="2">
        <v>3.11061755361113E-3</v>
      </c>
      <c r="R2261" s="2">
        <v>0</v>
      </c>
      <c r="S2261" s="2">
        <v>-1.526566664</v>
      </c>
    </row>
    <row r="2262" spans="1:19" s="2" customFormat="1" x14ac:dyDescent="0.25">
      <c r="A2262" s="1">
        <v>41343</v>
      </c>
      <c r="B2262" s="2" t="s">
        <v>26</v>
      </c>
      <c r="C2262" s="2" t="s">
        <v>27</v>
      </c>
      <c r="D2262" s="2">
        <v>7</v>
      </c>
      <c r="E2262" s="2">
        <v>28.38208333</v>
      </c>
      <c r="F2262" s="2">
        <v>1.4981</v>
      </c>
      <c r="G2262" s="2">
        <v>8</v>
      </c>
      <c r="H2262" s="2">
        <v>150.72685269999999</v>
      </c>
      <c r="I2262" s="2">
        <v>53.599469103834501</v>
      </c>
      <c r="J2262" s="2">
        <v>3.5253714370772902</v>
      </c>
      <c r="K2262" s="2">
        <v>1.4554559826458</v>
      </c>
      <c r="L2262" s="2">
        <v>1.8998487170787399</v>
      </c>
      <c r="M2262" s="2">
        <v>0.17006673735274999</v>
      </c>
      <c r="O2262" s="2">
        <v>6.6607763774324003</v>
      </c>
      <c r="P2262" s="2">
        <v>8.5649471726822102E-4</v>
      </c>
      <c r="Q2262" s="2">
        <v>4.6264297246285504E-3</v>
      </c>
      <c r="R2262" s="2">
        <v>0</v>
      </c>
      <c r="S2262" s="2">
        <v>-1.023025004</v>
      </c>
    </row>
    <row r="2263" spans="1:19" s="2" customFormat="1" x14ac:dyDescent="0.25">
      <c r="A2263" s="1">
        <v>41344</v>
      </c>
      <c r="B2263" s="2" t="s">
        <v>26</v>
      </c>
      <c r="C2263" s="2" t="s">
        <v>27</v>
      </c>
      <c r="D2263" s="2">
        <v>0.4</v>
      </c>
      <c r="E2263" s="2">
        <v>27.62083333</v>
      </c>
      <c r="F2263" s="2">
        <v>1.4928999999999999</v>
      </c>
      <c r="G2263" s="2">
        <v>8</v>
      </c>
      <c r="H2263" s="2">
        <v>149.28424419999999</v>
      </c>
      <c r="I2263" s="2">
        <v>68.1920689818037</v>
      </c>
      <c r="J2263" s="2">
        <v>4.1379615317513503</v>
      </c>
      <c r="K2263" s="2">
        <v>1.61928179901344</v>
      </c>
      <c r="L2263" s="2">
        <v>2.4154281046585799</v>
      </c>
      <c r="M2263" s="2">
        <v>0.103251628079332</v>
      </c>
      <c r="O2263" s="2">
        <v>7.06494552557891</v>
      </c>
      <c r="P2263" s="2">
        <v>9.3574945027013697E-4</v>
      </c>
      <c r="Q2263" s="2">
        <v>2.5603615326461201E-3</v>
      </c>
      <c r="R2263" s="2">
        <v>0</v>
      </c>
      <c r="S2263" s="2">
        <v>-1.7842750039999999</v>
      </c>
    </row>
    <row r="2264" spans="1:19" s="2" customFormat="1" x14ac:dyDescent="0.25">
      <c r="A2264" s="1">
        <v>41345</v>
      </c>
      <c r="B2264" s="2" t="s">
        <v>26</v>
      </c>
      <c r="C2264" s="2" t="s">
        <v>27</v>
      </c>
      <c r="D2264" s="2">
        <v>7.2</v>
      </c>
      <c r="E2264" s="2">
        <v>26.927291669999999</v>
      </c>
      <c r="F2264" s="2">
        <v>1.4937</v>
      </c>
      <c r="G2264" s="2">
        <v>8</v>
      </c>
      <c r="H2264" s="2">
        <v>107.1062221</v>
      </c>
      <c r="I2264" s="2">
        <v>46.945078366156601</v>
      </c>
      <c r="J2264" s="2">
        <v>2.9474241001904602</v>
      </c>
      <c r="K2264" s="2">
        <v>1.11527083244609</v>
      </c>
      <c r="L2264" s="2">
        <v>1.6617999475941001</v>
      </c>
      <c r="M2264" s="2">
        <v>0.17035332015027399</v>
      </c>
      <c r="O2264" s="2">
        <v>5.0702650639384101</v>
      </c>
      <c r="P2264" s="2">
        <v>9.2372753910792502E-4</v>
      </c>
      <c r="Q2264" s="2">
        <v>2.8569436542681E-3</v>
      </c>
      <c r="R2264" s="2">
        <v>0</v>
      </c>
      <c r="S2264" s="2">
        <v>-2.4778166640000001</v>
      </c>
    </row>
    <row r="2265" spans="1:19" s="2" customFormat="1" x14ac:dyDescent="0.25">
      <c r="A2265" s="1">
        <v>41346</v>
      </c>
      <c r="B2265" s="2" t="s">
        <v>26</v>
      </c>
      <c r="C2265" s="2" t="s">
        <v>27</v>
      </c>
      <c r="D2265" s="2">
        <v>9.4</v>
      </c>
      <c r="E2265" s="2">
        <v>27.056041669999999</v>
      </c>
      <c r="F2265" s="2">
        <v>1.4985999999999999</v>
      </c>
      <c r="G2265" s="2">
        <v>8</v>
      </c>
      <c r="H2265" s="2">
        <v>143.250134</v>
      </c>
      <c r="I2265" s="2">
        <v>48.735977796539601</v>
      </c>
      <c r="J2265" s="2">
        <v>3.2570982789384502</v>
      </c>
      <c r="K2265" s="2">
        <v>1.35225710728695</v>
      </c>
      <c r="L2265" s="2">
        <v>1.7253958897683299</v>
      </c>
      <c r="M2265" s="2">
        <v>0.17944528188317099</v>
      </c>
      <c r="O2265" s="2">
        <v>6.25572035177189</v>
      </c>
      <c r="P2265" s="2">
        <v>8.9002646820426402E-4</v>
      </c>
      <c r="Q2265" s="2">
        <v>5.35638046387092E-3</v>
      </c>
      <c r="R2265" s="2">
        <v>0</v>
      </c>
      <c r="S2265" s="2">
        <v>-2.349066664</v>
      </c>
    </row>
    <row r="2266" spans="1:19" s="2" customFormat="1" x14ac:dyDescent="0.25">
      <c r="A2266" s="1">
        <v>41347</v>
      </c>
      <c r="B2266" s="2" t="s">
        <v>26</v>
      </c>
      <c r="C2266" s="2" t="s">
        <v>27</v>
      </c>
      <c r="D2266" s="2">
        <v>0.4</v>
      </c>
      <c r="E2266" s="2">
        <v>26.844374999999999</v>
      </c>
      <c r="F2266" s="2">
        <v>1.4926999999999999</v>
      </c>
      <c r="G2266" s="2">
        <v>8</v>
      </c>
      <c r="H2266" s="2">
        <v>141.40591380000001</v>
      </c>
      <c r="I2266" s="2">
        <v>46.325309768599702</v>
      </c>
      <c r="J2266" s="2">
        <v>3.0814277373688701</v>
      </c>
      <c r="K2266" s="2">
        <v>1.33844965339543</v>
      </c>
      <c r="L2266" s="2">
        <v>1.63973832606639</v>
      </c>
      <c r="M2266" s="2">
        <v>0.103239757907053</v>
      </c>
      <c r="O2266" s="2">
        <v>6.2405782104732603</v>
      </c>
      <c r="P2266" s="2">
        <v>8.8407047554646802E-4</v>
      </c>
      <c r="Q2266" s="2">
        <v>5.3107698602702603E-3</v>
      </c>
      <c r="R2266" s="2">
        <v>0</v>
      </c>
      <c r="S2266" s="2">
        <v>-2.560733334</v>
      </c>
    </row>
    <row r="2267" spans="1:19" s="2" customFormat="1" x14ac:dyDescent="0.25">
      <c r="A2267" s="1">
        <v>41348</v>
      </c>
      <c r="B2267" s="2" t="s">
        <v>26</v>
      </c>
      <c r="C2267" s="2" t="s">
        <v>27</v>
      </c>
      <c r="D2267" s="2">
        <v>5</v>
      </c>
      <c r="E2267" s="2">
        <v>27.840624999999999</v>
      </c>
      <c r="F2267" s="2">
        <v>1.4778</v>
      </c>
      <c r="G2267" s="2">
        <v>8</v>
      </c>
      <c r="H2267" s="2">
        <v>146.96048379999999</v>
      </c>
      <c r="I2267" s="2">
        <v>48.844916219288798</v>
      </c>
      <c r="J2267" s="2">
        <v>3.32738770996558</v>
      </c>
      <c r="K2267" s="2">
        <v>1.4367736804008899</v>
      </c>
      <c r="L2267" s="2">
        <v>1.73047654732904</v>
      </c>
      <c r="M2267" s="2">
        <v>0.160137482235647</v>
      </c>
      <c r="O2267" s="2">
        <v>6.5610805479515397</v>
      </c>
      <c r="P2267" s="2">
        <v>8.4941387526793997E-4</v>
      </c>
      <c r="Q2267" s="2">
        <v>4.7467638184625401E-3</v>
      </c>
      <c r="R2267" s="2">
        <v>0</v>
      </c>
      <c r="S2267" s="2">
        <v>-1.5644833339999999</v>
      </c>
    </row>
    <row r="2268" spans="1:19" s="2" customFormat="1" x14ac:dyDescent="0.25">
      <c r="A2268" s="1">
        <v>41349</v>
      </c>
      <c r="B2268" s="2" t="s">
        <v>26</v>
      </c>
      <c r="C2268" s="2" t="s">
        <v>27</v>
      </c>
      <c r="D2268" s="2">
        <v>1.8</v>
      </c>
      <c r="E2268" s="2">
        <v>27.549583330000001</v>
      </c>
      <c r="F2268" s="2">
        <v>1.4545999999999999</v>
      </c>
      <c r="G2268" s="2">
        <v>8</v>
      </c>
      <c r="H2268" s="2">
        <v>152.8430477</v>
      </c>
      <c r="I2268" s="2">
        <v>58.253337588949201</v>
      </c>
      <c r="J2268" s="2">
        <v>3.7638703413346501</v>
      </c>
      <c r="K2268" s="2">
        <v>1.5550653307729401</v>
      </c>
      <c r="L2268" s="2">
        <v>2.0632561732039201</v>
      </c>
      <c r="M2268" s="2">
        <v>0.14554883735778701</v>
      </c>
      <c r="O2268" s="2">
        <v>6.7957162639518298</v>
      </c>
      <c r="P2268" s="2">
        <v>8.1670804306260803E-4</v>
      </c>
      <c r="Q2268" s="2">
        <v>3.9007645704703898E-3</v>
      </c>
      <c r="R2268" s="2">
        <v>0</v>
      </c>
      <c r="S2268" s="2">
        <v>-1.855525004</v>
      </c>
    </row>
    <row r="2269" spans="1:19" s="2" customFormat="1" x14ac:dyDescent="0.25">
      <c r="A2269" s="1">
        <v>41350</v>
      </c>
      <c r="B2269" s="2" t="s">
        <v>26</v>
      </c>
      <c r="C2269" s="2" t="s">
        <v>27</v>
      </c>
      <c r="D2269" s="2">
        <v>0</v>
      </c>
      <c r="E2269" s="2">
        <v>27.153124999999999</v>
      </c>
      <c r="F2269" s="2">
        <v>1.4235</v>
      </c>
      <c r="G2269" s="2">
        <v>8</v>
      </c>
      <c r="H2269" s="2">
        <v>148.25</v>
      </c>
      <c r="I2269" s="2">
        <v>58.221539519043802</v>
      </c>
      <c r="J2269" s="2">
        <v>3.5155684509643601</v>
      </c>
      <c r="K2269" s="2">
        <v>1.4541755778309</v>
      </c>
      <c r="L2269" s="2">
        <v>2.0613928731334599</v>
      </c>
      <c r="M2269" s="2">
        <v>0</v>
      </c>
      <c r="O2269" s="2">
        <v>6.2425452000054298</v>
      </c>
      <c r="P2269" s="2">
        <v>7.6964812750027298E-4</v>
      </c>
      <c r="Q2269" s="2">
        <v>5.2609639892490902E-3</v>
      </c>
      <c r="R2269" s="2">
        <v>0</v>
      </c>
      <c r="S2269" s="2">
        <v>-2.2519833340000002</v>
      </c>
    </row>
    <row r="2270" spans="1:19" s="2" customFormat="1" x14ac:dyDescent="0.25">
      <c r="A2270" s="1">
        <v>41351</v>
      </c>
      <c r="B2270" s="2" t="s">
        <v>26</v>
      </c>
      <c r="C2270" s="2" t="s">
        <v>27</v>
      </c>
      <c r="D2270" s="2">
        <v>0</v>
      </c>
      <c r="E2270" s="2">
        <v>27.821458329999999</v>
      </c>
      <c r="F2270" s="2">
        <v>1.3957999999999999</v>
      </c>
      <c r="G2270" s="2">
        <v>8</v>
      </c>
      <c r="H2270" s="2">
        <v>143.1641875</v>
      </c>
      <c r="I2270" s="2">
        <v>58.406578285270598</v>
      </c>
      <c r="J2270" s="2">
        <v>3.5459920301175099</v>
      </c>
      <c r="K2270" s="2">
        <v>1.47680092004229</v>
      </c>
      <c r="L2270" s="2">
        <v>2.0691911100752298</v>
      </c>
      <c r="M2270" s="2">
        <v>0</v>
      </c>
      <c r="O2270" s="2">
        <v>6.2696983696759503</v>
      </c>
      <c r="P2270" s="2">
        <v>6.8558583945760798E-4</v>
      </c>
      <c r="Q2270" s="2">
        <v>3.6094889162886501E-3</v>
      </c>
      <c r="R2270" s="2">
        <v>0</v>
      </c>
      <c r="S2270" s="2">
        <v>-1.5836500039999999</v>
      </c>
    </row>
    <row r="2271" spans="1:19" s="2" customFormat="1" x14ac:dyDescent="0.25">
      <c r="A2271" s="1">
        <v>41352</v>
      </c>
      <c r="B2271" s="2" t="s">
        <v>26</v>
      </c>
      <c r="C2271" s="2" t="s">
        <v>27</v>
      </c>
      <c r="D2271" s="2">
        <v>0.2</v>
      </c>
      <c r="E2271" s="2">
        <v>27.985624999999999</v>
      </c>
      <c r="F2271" s="2">
        <v>1.3723000000000001</v>
      </c>
      <c r="G2271" s="2">
        <v>8</v>
      </c>
      <c r="H2271" s="2">
        <v>154.57317040000001</v>
      </c>
      <c r="I2271" s="2">
        <v>50.558214283721</v>
      </c>
      <c r="J2271" s="2">
        <v>2.3021634092280299</v>
      </c>
      <c r="K2271" s="2">
        <v>0.46275033404678101</v>
      </c>
      <c r="L2271" s="2">
        <v>1.79140955576866</v>
      </c>
      <c r="M2271" s="2">
        <v>4.80035194125875E-2</v>
      </c>
      <c r="O2271" s="2">
        <v>6.4355566574449101</v>
      </c>
      <c r="P2271" s="2">
        <v>7.2216462565770302E-4</v>
      </c>
      <c r="Q2271" s="2">
        <v>6.3474259702392399E-3</v>
      </c>
      <c r="R2271" s="2">
        <v>0</v>
      </c>
      <c r="S2271" s="2">
        <v>-1.4194833339999999</v>
      </c>
    </row>
    <row r="2272" spans="1:19" s="2" customFormat="1" x14ac:dyDescent="0.25">
      <c r="A2272" s="1">
        <v>41353</v>
      </c>
      <c r="B2272" s="2" t="s">
        <v>26</v>
      </c>
      <c r="C2272" s="2" t="s">
        <v>27</v>
      </c>
      <c r="D2272" s="2">
        <v>0</v>
      </c>
      <c r="E2272" s="2">
        <v>28.076458330000001</v>
      </c>
      <c r="F2272" s="2">
        <v>1.3516999999999999</v>
      </c>
      <c r="G2272" s="2">
        <v>8</v>
      </c>
      <c r="H2272" s="2">
        <v>152.91983060000001</v>
      </c>
      <c r="I2272" s="2">
        <v>53.792844326776503</v>
      </c>
      <c r="J2272" s="2">
        <v>1.94668085315433</v>
      </c>
      <c r="K2272" s="2">
        <v>4.0503694073587601E-2</v>
      </c>
      <c r="L2272" s="2">
        <v>1.9061771590807399</v>
      </c>
      <c r="M2272" s="2">
        <v>0</v>
      </c>
      <c r="O2272" s="2">
        <v>6.6375708643070599</v>
      </c>
      <c r="P2272" s="2">
        <v>6.7696888521869903E-4</v>
      </c>
      <c r="Q2272" s="2">
        <v>4.2221967964484004E-3</v>
      </c>
      <c r="R2272" s="2">
        <v>0</v>
      </c>
      <c r="S2272" s="2">
        <v>-1.328650004</v>
      </c>
    </row>
    <row r="2273" spans="1:19" s="2" customFormat="1" x14ac:dyDescent="0.25">
      <c r="A2273" s="1">
        <v>41354</v>
      </c>
      <c r="B2273" s="2" t="s">
        <v>26</v>
      </c>
      <c r="C2273" s="2" t="s">
        <v>27</v>
      </c>
      <c r="D2273" s="2">
        <v>0</v>
      </c>
      <c r="E2273" s="2">
        <v>28.018541670000001</v>
      </c>
      <c r="F2273" s="2">
        <v>1.3331999999999999</v>
      </c>
      <c r="G2273" s="2">
        <v>8</v>
      </c>
      <c r="H2273" s="2">
        <v>157.02083329999999</v>
      </c>
      <c r="I2273" s="2">
        <v>50.597282287425699</v>
      </c>
      <c r="J2273" s="2">
        <v>1.83184653636013</v>
      </c>
      <c r="K2273" s="2">
        <v>3.8999455131759002E-2</v>
      </c>
      <c r="L2273" s="2">
        <v>1.7928470812283701</v>
      </c>
      <c r="M2273" s="2">
        <v>0</v>
      </c>
      <c r="O2273" s="2">
        <v>6.49386530833526</v>
      </c>
      <c r="P2273" s="2">
        <v>6.7019626302783396E-4</v>
      </c>
      <c r="Q2273" s="2">
        <v>6.65158373187662E-3</v>
      </c>
      <c r="R2273" s="2">
        <v>0</v>
      </c>
      <c r="S2273" s="2">
        <v>-1.3865666640000001</v>
      </c>
    </row>
    <row r="2274" spans="1:19" s="2" customFormat="1" x14ac:dyDescent="0.25">
      <c r="A2274" s="1">
        <v>41355</v>
      </c>
      <c r="B2274" s="2" t="s">
        <v>26</v>
      </c>
      <c r="C2274" s="2" t="s">
        <v>27</v>
      </c>
      <c r="D2274" s="2">
        <v>0</v>
      </c>
      <c r="E2274" s="2">
        <v>28.530416670000001</v>
      </c>
      <c r="F2274" s="2">
        <v>1.3128</v>
      </c>
      <c r="G2274" s="2">
        <v>8</v>
      </c>
      <c r="H2274" s="2">
        <v>138.52981249999999</v>
      </c>
      <c r="I2274" s="2">
        <v>47.193329457856997</v>
      </c>
      <c r="J2274" s="2">
        <v>1.70961340380104</v>
      </c>
      <c r="K2274" s="2">
        <v>3.66081860996448E-2</v>
      </c>
      <c r="L2274" s="2">
        <v>1.6730052177013901</v>
      </c>
      <c r="M2274" s="2">
        <v>0</v>
      </c>
      <c r="O2274" s="2">
        <v>6.0610984947307296</v>
      </c>
      <c r="P2274" s="2">
        <v>6.5630609472165397E-4</v>
      </c>
      <c r="Q2274" s="2">
        <v>4.05657038275612E-3</v>
      </c>
      <c r="R2274" s="2">
        <v>0</v>
      </c>
      <c r="S2274" s="2">
        <v>-0.87469166399999698</v>
      </c>
    </row>
    <row r="2275" spans="1:19" s="2" customFormat="1" x14ac:dyDescent="0.25">
      <c r="A2275" s="1">
        <v>41356</v>
      </c>
      <c r="B2275" s="2" t="s">
        <v>26</v>
      </c>
      <c r="C2275" s="2" t="s">
        <v>27</v>
      </c>
      <c r="D2275" s="2">
        <v>0</v>
      </c>
      <c r="E2275" s="2">
        <v>27.886875</v>
      </c>
      <c r="F2275" s="2">
        <v>1.2908999999999999</v>
      </c>
      <c r="G2275" s="2">
        <v>8</v>
      </c>
      <c r="H2275" s="2">
        <v>139.4375</v>
      </c>
      <c r="I2275" s="2">
        <v>50.443837774532902</v>
      </c>
      <c r="J2275" s="2">
        <v>1.7871976685121</v>
      </c>
      <c r="K2275" s="2">
        <v>0</v>
      </c>
      <c r="L2275" s="2">
        <v>1.7871976685121</v>
      </c>
      <c r="M2275" s="2">
        <v>0</v>
      </c>
      <c r="O2275" s="2">
        <v>6.2737569269876499</v>
      </c>
      <c r="P2275" s="2">
        <v>6.4621008902127704E-4</v>
      </c>
      <c r="Q2275" s="2">
        <v>3.11673974401983E-3</v>
      </c>
      <c r="R2275" s="2">
        <v>0</v>
      </c>
      <c r="S2275" s="2">
        <v>-1.518233334</v>
      </c>
    </row>
    <row r="2276" spans="1:19" s="2" customFormat="1" x14ac:dyDescent="0.25">
      <c r="A2276" s="1">
        <v>41357</v>
      </c>
      <c r="B2276" s="2" t="s">
        <v>26</v>
      </c>
      <c r="C2276" s="2" t="s">
        <v>27</v>
      </c>
      <c r="D2276" s="2">
        <v>35</v>
      </c>
      <c r="E2276" s="2">
        <v>25.974374999999998</v>
      </c>
      <c r="F2276" s="2">
        <v>1.2668999999999999</v>
      </c>
      <c r="G2276" s="2">
        <v>8</v>
      </c>
      <c r="H2276" s="2">
        <v>75.051394999999999</v>
      </c>
      <c r="I2276" s="2">
        <v>30.896442060593898</v>
      </c>
      <c r="J2276" s="2">
        <v>2.3544020601309801</v>
      </c>
      <c r="K2276" s="2">
        <v>1.0233027351819901</v>
      </c>
      <c r="L2276" s="2">
        <v>1.09275871531142</v>
      </c>
      <c r="M2276" s="2">
        <v>0.238340609637575</v>
      </c>
      <c r="O2276" s="2">
        <v>3.78504998248577</v>
      </c>
      <c r="P2276" s="2">
        <v>8.92919078355159E-4</v>
      </c>
      <c r="Q2276" s="2">
        <v>2.0417861662217602E-3</v>
      </c>
      <c r="R2276" s="2">
        <v>0</v>
      </c>
      <c r="S2276" s="2">
        <v>-3.4307333340000001</v>
      </c>
    </row>
    <row r="2277" spans="1:19" s="2" customFormat="1" x14ac:dyDescent="0.25">
      <c r="A2277" s="1">
        <v>41358</v>
      </c>
      <c r="B2277" s="2" t="s">
        <v>26</v>
      </c>
      <c r="C2277" s="2" t="s">
        <v>27</v>
      </c>
      <c r="D2277" s="2">
        <v>20.2</v>
      </c>
      <c r="E2277" s="2">
        <v>25.517916670000002</v>
      </c>
      <c r="F2277" s="2">
        <v>1.2406999999999999</v>
      </c>
      <c r="G2277" s="2">
        <v>8</v>
      </c>
      <c r="H2277" s="2">
        <v>108.460094</v>
      </c>
      <c r="I2277" s="2">
        <v>42.3024772069558</v>
      </c>
      <c r="J2277" s="2">
        <v>3.2540061310241701</v>
      </c>
      <c r="K2277" s="2">
        <v>1.5735320602304199</v>
      </c>
      <c r="L2277" s="2">
        <v>1.49555750259156</v>
      </c>
      <c r="M2277" s="2">
        <v>0.184916568202182</v>
      </c>
      <c r="O2277" s="2">
        <v>5.5161765402613199</v>
      </c>
      <c r="P2277" s="2">
        <v>9.0143669874065803E-4</v>
      </c>
      <c r="Q2277" s="2">
        <v>2.0272365424645598E-3</v>
      </c>
      <c r="R2277" s="2">
        <v>0</v>
      </c>
      <c r="S2277" s="2">
        <v>-3.8871916639999999</v>
      </c>
    </row>
    <row r="2278" spans="1:19" s="2" customFormat="1" x14ac:dyDescent="0.25">
      <c r="A2278" s="1">
        <v>41359</v>
      </c>
      <c r="B2278" s="2" t="s">
        <v>26</v>
      </c>
      <c r="C2278" s="2" t="s">
        <v>27</v>
      </c>
      <c r="D2278" s="2">
        <v>5.6</v>
      </c>
      <c r="E2278" s="2">
        <v>26.017291669999999</v>
      </c>
      <c r="F2278" s="2">
        <v>1.2101999999999999</v>
      </c>
      <c r="G2278" s="2">
        <v>8</v>
      </c>
      <c r="H2278" s="2">
        <v>92.287968329999998</v>
      </c>
      <c r="I2278" s="2">
        <v>34.246953201220499</v>
      </c>
      <c r="J2278" s="2">
        <v>2.7203588990650598</v>
      </c>
      <c r="K2278" s="2">
        <v>1.3755695476501399</v>
      </c>
      <c r="L2278" s="2">
        <v>1.2113078585083199</v>
      </c>
      <c r="M2278" s="2">
        <v>0.1334814929066</v>
      </c>
      <c r="O2278" s="2">
        <v>4.7460923502884098</v>
      </c>
      <c r="P2278" s="2">
        <v>8.8790418714847902E-4</v>
      </c>
      <c r="Q2278" s="2">
        <v>2.0488318944271501E-3</v>
      </c>
      <c r="R2278" s="2">
        <v>0</v>
      </c>
      <c r="S2278" s="2">
        <v>-3.3878166639999998</v>
      </c>
    </row>
    <row r="2279" spans="1:19" s="2" customFormat="1" x14ac:dyDescent="0.25">
      <c r="A2279" s="1">
        <v>41360</v>
      </c>
      <c r="B2279" s="2" t="s">
        <v>26</v>
      </c>
      <c r="C2279" s="2" t="s">
        <v>27</v>
      </c>
      <c r="D2279" s="2">
        <v>5.6</v>
      </c>
      <c r="E2279" s="2">
        <v>25.76958333</v>
      </c>
      <c r="F2279" s="2">
        <v>1.1779999999999999</v>
      </c>
      <c r="G2279" s="2">
        <v>8</v>
      </c>
      <c r="H2279" s="2">
        <v>82.172700419999998</v>
      </c>
      <c r="I2279" s="2">
        <v>31.582070838174999</v>
      </c>
      <c r="J2279" s="2">
        <v>2.4732301583041201</v>
      </c>
      <c r="K2279" s="2">
        <v>1.2264434419261001</v>
      </c>
      <c r="L2279" s="2">
        <v>1.1168023557731299</v>
      </c>
      <c r="M2279" s="2">
        <v>0.12998436060488699</v>
      </c>
      <c r="O2279" s="2">
        <v>4.0446966933602502</v>
      </c>
      <c r="P2279" s="2">
        <v>9.0627954566178904E-4</v>
      </c>
      <c r="Q2279" s="2">
        <v>2.0980652349028902E-3</v>
      </c>
      <c r="R2279" s="2">
        <v>0</v>
      </c>
      <c r="S2279" s="2">
        <v>-3.6355250039999998</v>
      </c>
    </row>
    <row r="2280" spans="1:19" s="2" customFormat="1" x14ac:dyDescent="0.25">
      <c r="A2280" s="1">
        <v>41361</v>
      </c>
      <c r="B2280" s="2" t="s">
        <v>26</v>
      </c>
      <c r="C2280" s="2" t="s">
        <v>27</v>
      </c>
      <c r="D2280" s="2">
        <v>41.8</v>
      </c>
      <c r="E2280" s="2">
        <v>24.907916669999999</v>
      </c>
      <c r="F2280" s="2">
        <v>1.1445000000000001</v>
      </c>
      <c r="G2280" s="2">
        <v>8</v>
      </c>
      <c r="H2280" s="2">
        <v>27.248212079999998</v>
      </c>
      <c r="I2280" s="2">
        <v>7.5135477499504901</v>
      </c>
      <c r="J2280" s="2">
        <v>0.91403313638591599</v>
      </c>
      <c r="K2280" s="2">
        <v>0.41110918041608602</v>
      </c>
      <c r="L2280" s="2">
        <v>0.265487420151794</v>
      </c>
      <c r="M2280" s="2">
        <v>0.237436535818036</v>
      </c>
      <c r="O2280" s="2">
        <v>1.5428619441601901</v>
      </c>
      <c r="P2280" s="2">
        <v>6.44599804391977E-4</v>
      </c>
      <c r="Q2280" s="2">
        <v>1.9791824528034201E-3</v>
      </c>
      <c r="R2280" s="2">
        <v>0</v>
      </c>
      <c r="S2280" s="2">
        <v>-4.4971916639999998</v>
      </c>
    </row>
    <row r="2281" spans="1:19" s="2" customFormat="1" x14ac:dyDescent="0.25">
      <c r="A2281" s="1">
        <v>41362</v>
      </c>
      <c r="B2281" s="2" t="s">
        <v>26</v>
      </c>
      <c r="C2281" s="2" t="s">
        <v>27</v>
      </c>
      <c r="D2281" s="2">
        <v>97.2</v>
      </c>
      <c r="E2281" s="2">
        <v>25.333958330000002</v>
      </c>
      <c r="F2281" s="2">
        <v>1.1102000000000001</v>
      </c>
      <c r="G2281" s="2">
        <v>8</v>
      </c>
      <c r="H2281" s="2">
        <v>42.646778130000001</v>
      </c>
      <c r="I2281" s="2">
        <v>12.9714575726123</v>
      </c>
      <c r="J2281" s="2">
        <v>1.5406688081212401</v>
      </c>
      <c r="K2281" s="2">
        <v>0.68595502015514298</v>
      </c>
      <c r="L2281" s="2">
        <v>0.45851566852882403</v>
      </c>
      <c r="M2281" s="2">
        <v>0.39619811943727601</v>
      </c>
      <c r="O2281" s="2">
        <v>2.3558289478330798</v>
      </c>
      <c r="P2281" s="2">
        <v>7.2983061786491504E-4</v>
      </c>
      <c r="Q2281" s="2">
        <v>1.86714898628038E-3</v>
      </c>
      <c r="R2281" s="2">
        <v>0</v>
      </c>
      <c r="S2281" s="2">
        <v>-4.0711500039999997</v>
      </c>
    </row>
    <row r="2282" spans="1:19" s="2" customFormat="1" x14ac:dyDescent="0.25">
      <c r="A2282" s="1">
        <v>41363</v>
      </c>
      <c r="B2282" s="2" t="s">
        <v>26</v>
      </c>
      <c r="C2282" s="2" t="s">
        <v>27</v>
      </c>
      <c r="D2282" s="2">
        <v>12.4</v>
      </c>
      <c r="E2282" s="2">
        <v>25.16770833</v>
      </c>
      <c r="F2282" s="2">
        <v>1.0744</v>
      </c>
      <c r="G2282" s="2">
        <v>8</v>
      </c>
      <c r="H2282" s="2">
        <v>35.518389579999997</v>
      </c>
      <c r="I2282" s="2">
        <v>8.7458339887808805</v>
      </c>
      <c r="J2282" s="2">
        <v>0.91570458130955301</v>
      </c>
      <c r="K2282" s="2">
        <v>0.46816584489047502</v>
      </c>
      <c r="L2282" s="2">
        <v>0.30910188234917901</v>
      </c>
      <c r="M2282" s="2">
        <v>0.138436854069899</v>
      </c>
      <c r="O2282" s="2">
        <v>1.6064882237681899</v>
      </c>
      <c r="P2282" s="2">
        <v>6.4183036960887196E-4</v>
      </c>
      <c r="Q2282" s="2">
        <v>4.0620536757609701E-3</v>
      </c>
      <c r="R2282" s="2">
        <v>0</v>
      </c>
      <c r="S2282" s="2">
        <v>-4.2374000040000004</v>
      </c>
    </row>
    <row r="2283" spans="1:19" s="2" customFormat="1" x14ac:dyDescent="0.25">
      <c r="A2283" s="1">
        <v>41364</v>
      </c>
      <c r="B2283" s="2" t="s">
        <v>26</v>
      </c>
      <c r="C2283" s="2" t="s">
        <v>27</v>
      </c>
      <c r="D2283" s="2">
        <v>21.2</v>
      </c>
      <c r="E2283" s="2">
        <v>26.14479167</v>
      </c>
      <c r="F2283" s="2">
        <v>1.0478000000000001</v>
      </c>
      <c r="G2283" s="2">
        <v>8</v>
      </c>
      <c r="H2283" s="2">
        <v>54.230168749999997</v>
      </c>
      <c r="I2283" s="2">
        <v>19.836964498415099</v>
      </c>
      <c r="J2283" s="2">
        <v>1.8081862019485999</v>
      </c>
      <c r="K2283" s="2">
        <v>0.94642083244489394</v>
      </c>
      <c r="L2283" s="2">
        <v>0.70171002806208704</v>
      </c>
      <c r="M2283" s="2">
        <v>0.16005534144162001</v>
      </c>
      <c r="O2283" s="2">
        <v>2.85038578749643</v>
      </c>
      <c r="P2283" s="2">
        <v>7.59337224594523E-4</v>
      </c>
      <c r="Q2283" s="2">
        <v>1.3911617498307599E-3</v>
      </c>
      <c r="R2283" s="2">
        <v>0</v>
      </c>
      <c r="S2283" s="2">
        <v>-3.2603166639999999</v>
      </c>
    </row>
    <row r="2284" spans="1:19" s="2" customFormat="1" x14ac:dyDescent="0.25">
      <c r="A2284" s="1">
        <v>41365</v>
      </c>
      <c r="B2284" s="2" t="s">
        <v>26</v>
      </c>
      <c r="C2284" s="2" t="s">
        <v>27</v>
      </c>
      <c r="D2284" s="2">
        <v>46</v>
      </c>
      <c r="E2284" s="2">
        <v>26.101041670000001</v>
      </c>
      <c r="F2284" s="2">
        <v>1.0327</v>
      </c>
      <c r="G2284" s="2">
        <v>8</v>
      </c>
      <c r="H2284" s="2">
        <v>38.944156249999999</v>
      </c>
      <c r="I2284" s="2">
        <v>12.0264796378334</v>
      </c>
      <c r="J2284" s="2">
        <v>1.2891556921821701</v>
      </c>
      <c r="K2284" s="2">
        <v>0.63649670360014099</v>
      </c>
      <c r="L2284" s="2">
        <v>0.42540625715483799</v>
      </c>
      <c r="M2284" s="2">
        <v>0.22725273142719099</v>
      </c>
      <c r="O2284" s="2">
        <v>2.0830019866217202</v>
      </c>
      <c r="P2284" s="2">
        <v>6.3835881387714396E-4</v>
      </c>
      <c r="Q2284" s="2">
        <v>1.6605587671085901E-3</v>
      </c>
      <c r="R2284" s="2">
        <v>0</v>
      </c>
      <c r="S2284" s="2">
        <v>-3.304066664</v>
      </c>
    </row>
    <row r="2285" spans="1:19" s="2" customFormat="1" x14ac:dyDescent="0.25">
      <c r="A2285" s="1">
        <v>41366</v>
      </c>
      <c r="B2285" s="2" t="s">
        <v>26</v>
      </c>
      <c r="C2285" s="2" t="s">
        <v>27</v>
      </c>
      <c r="D2285" s="2">
        <v>6.8</v>
      </c>
      <c r="E2285" s="2">
        <v>25.58208333</v>
      </c>
      <c r="F2285" s="2">
        <v>1.0311999999999999</v>
      </c>
      <c r="G2285" s="2">
        <v>8</v>
      </c>
      <c r="H2285" s="2">
        <v>64.299588130000004</v>
      </c>
      <c r="I2285" s="2">
        <v>18.718294058602101</v>
      </c>
      <c r="J2285" s="2">
        <v>1.7574870630194299</v>
      </c>
      <c r="K2285" s="2">
        <v>0.97832387420865896</v>
      </c>
      <c r="L2285" s="2">
        <v>0.66180290406022901</v>
      </c>
      <c r="M2285" s="2">
        <v>0.117360284750544</v>
      </c>
      <c r="O2285" s="2">
        <v>2.9826315155730798</v>
      </c>
      <c r="P2285" s="2">
        <v>7.4385544059242796E-4</v>
      </c>
      <c r="Q2285" s="2">
        <v>2.91373369150837E-3</v>
      </c>
      <c r="R2285" s="2">
        <v>0</v>
      </c>
      <c r="S2285" s="2">
        <v>-3.8230250039999998</v>
      </c>
    </row>
    <row r="2286" spans="1:19" s="2" customFormat="1" x14ac:dyDescent="0.25">
      <c r="A2286" s="1">
        <v>41367</v>
      </c>
      <c r="B2286" s="2" t="s">
        <v>26</v>
      </c>
      <c r="C2286" s="2" t="s">
        <v>27</v>
      </c>
      <c r="D2286" s="2">
        <v>0.6</v>
      </c>
      <c r="E2286" s="2">
        <v>26.674375000000001</v>
      </c>
      <c r="F2286" s="2">
        <v>1.0430999999999999</v>
      </c>
      <c r="G2286" s="2">
        <v>8</v>
      </c>
      <c r="H2286" s="2">
        <v>92.878076460000003</v>
      </c>
      <c r="I2286" s="2">
        <v>31.081641759151101</v>
      </c>
      <c r="J2286" s="2">
        <v>2.7346142224155199</v>
      </c>
      <c r="K2286" s="2">
        <v>1.5334308565763299</v>
      </c>
      <c r="L2286" s="2">
        <v>1.10000239030497</v>
      </c>
      <c r="M2286" s="2">
        <v>0.101180975534228</v>
      </c>
      <c r="O2286" s="2">
        <v>4.6736694665797698</v>
      </c>
      <c r="P2286" s="2">
        <v>6.6529025401069802E-4</v>
      </c>
      <c r="Q2286" s="2">
        <v>1.63956349048352E-3</v>
      </c>
      <c r="R2286" s="2">
        <v>0</v>
      </c>
      <c r="S2286" s="2">
        <v>-2.730733334</v>
      </c>
    </row>
    <row r="2287" spans="1:19" s="2" customFormat="1" x14ac:dyDescent="0.25">
      <c r="A2287" s="1">
        <v>41368</v>
      </c>
      <c r="B2287" s="2" t="s">
        <v>26</v>
      </c>
      <c r="C2287" s="2" t="s">
        <v>27</v>
      </c>
      <c r="D2287" s="2">
        <v>6.4</v>
      </c>
      <c r="E2287" s="2">
        <v>26.661249999999999</v>
      </c>
      <c r="F2287" s="2">
        <v>1.0557000000000001</v>
      </c>
      <c r="G2287" s="2">
        <v>8</v>
      </c>
      <c r="H2287" s="2">
        <v>134.7870154</v>
      </c>
      <c r="I2287" s="2">
        <v>33.503729044211298</v>
      </c>
      <c r="J2287" s="2">
        <v>3.3203909992512401</v>
      </c>
      <c r="K2287" s="2">
        <v>2.0157225517090098</v>
      </c>
      <c r="L2287" s="2">
        <v>1.1857078344080401</v>
      </c>
      <c r="M2287" s="2">
        <v>0.118960613134192</v>
      </c>
      <c r="O2287" s="2">
        <v>6.4516656938290202</v>
      </c>
      <c r="P2287" s="2">
        <v>5.8023853194436698E-4</v>
      </c>
      <c r="Q2287" s="2">
        <v>2.7036534571946501E-3</v>
      </c>
      <c r="R2287" s="2">
        <v>0</v>
      </c>
      <c r="S2287" s="2">
        <v>-2.743858334</v>
      </c>
    </row>
    <row r="2288" spans="1:19" s="2" customFormat="1" x14ac:dyDescent="0.25">
      <c r="A2288" s="1">
        <v>41369</v>
      </c>
      <c r="B2288" s="2" t="s">
        <v>26</v>
      </c>
      <c r="C2288" s="2" t="s">
        <v>27</v>
      </c>
      <c r="D2288" s="2">
        <v>0</v>
      </c>
      <c r="E2288" s="2">
        <v>27.672499999999999</v>
      </c>
      <c r="F2288" s="2">
        <v>1.0698000000000001</v>
      </c>
      <c r="G2288" s="2">
        <v>8</v>
      </c>
      <c r="H2288" s="2">
        <v>107.3012083</v>
      </c>
      <c r="I2288" s="2">
        <v>34.725653276280603</v>
      </c>
      <c r="J2288" s="2">
        <v>3.0107043969141398</v>
      </c>
      <c r="K2288" s="2">
        <v>1.7806313262845299</v>
      </c>
      <c r="L2288" s="2">
        <v>1.2300730706296199</v>
      </c>
      <c r="M2288" s="2">
        <v>0</v>
      </c>
      <c r="O2288" s="2">
        <v>5.7481723533414204</v>
      </c>
      <c r="P2288" s="2">
        <v>5.8127084284313496E-4</v>
      </c>
      <c r="Q2288" s="2">
        <v>1.39296823369734E-3</v>
      </c>
      <c r="R2288" s="2">
        <v>0</v>
      </c>
      <c r="S2288" s="2">
        <v>-1.732608334</v>
      </c>
    </row>
    <row r="2289" spans="1:19" s="2" customFormat="1" x14ac:dyDescent="0.25">
      <c r="A2289" s="1">
        <v>41370</v>
      </c>
      <c r="B2289" s="2" t="s">
        <v>26</v>
      </c>
      <c r="C2289" s="2" t="s">
        <v>27</v>
      </c>
      <c r="D2289" s="2">
        <v>0</v>
      </c>
      <c r="E2289" s="2">
        <v>26.75854167</v>
      </c>
      <c r="F2289" s="2">
        <v>1.0859000000000001</v>
      </c>
      <c r="G2289" s="2">
        <v>8</v>
      </c>
      <c r="H2289" s="2">
        <v>97.577918749999995</v>
      </c>
      <c r="I2289" s="2">
        <v>25.285798552334299</v>
      </c>
      <c r="J2289" s="2">
        <v>2.2900671129775798</v>
      </c>
      <c r="K2289" s="2">
        <v>1.39511603969225</v>
      </c>
      <c r="L2289" s="2">
        <v>0.89495107328533496</v>
      </c>
      <c r="M2289" s="2">
        <v>0</v>
      </c>
      <c r="O2289" s="2">
        <v>4.7575004300849102</v>
      </c>
      <c r="P2289" s="2">
        <v>6.3408582140874197E-4</v>
      </c>
      <c r="Q2289" s="2">
        <v>2.8013713969661899E-3</v>
      </c>
      <c r="R2289" s="2">
        <v>0</v>
      </c>
      <c r="S2289" s="2">
        <v>-2.6465666639999998</v>
      </c>
    </row>
    <row r="2290" spans="1:19" s="2" customFormat="1" x14ac:dyDescent="0.25">
      <c r="A2290" s="1">
        <v>41371</v>
      </c>
      <c r="B2290" s="2" t="s">
        <v>26</v>
      </c>
      <c r="C2290" s="2" t="s">
        <v>27</v>
      </c>
      <c r="D2290" s="2">
        <v>0</v>
      </c>
      <c r="E2290" s="2">
        <v>26.81666667</v>
      </c>
      <c r="F2290" s="2">
        <v>1.109</v>
      </c>
      <c r="G2290" s="2">
        <v>8</v>
      </c>
      <c r="H2290" s="2">
        <v>131.5680208</v>
      </c>
      <c r="I2290" s="2">
        <v>29.928186845869799</v>
      </c>
      <c r="J2290" s="2">
        <v>2.6700038897768699</v>
      </c>
      <c r="K2290" s="2">
        <v>1.6106872931215701</v>
      </c>
      <c r="L2290" s="2">
        <v>1.0593165966553</v>
      </c>
      <c r="M2290" s="2">
        <v>0</v>
      </c>
      <c r="O2290" s="2">
        <v>6.3286178425487503</v>
      </c>
      <c r="P2290" s="2">
        <v>5.8848032239429404E-4</v>
      </c>
      <c r="Q2290" s="2">
        <v>3.2726219913751602E-3</v>
      </c>
      <c r="R2290" s="2">
        <v>0</v>
      </c>
      <c r="S2290" s="2">
        <v>-2.5884416639999999</v>
      </c>
    </row>
    <row r="2291" spans="1:19" s="2" customFormat="1" x14ac:dyDescent="0.25">
      <c r="A2291" s="1">
        <v>41372</v>
      </c>
      <c r="B2291" s="2" t="s">
        <v>26</v>
      </c>
      <c r="C2291" s="2" t="s">
        <v>27</v>
      </c>
      <c r="D2291" s="2">
        <v>0</v>
      </c>
      <c r="E2291" s="2">
        <v>26.397916670000001</v>
      </c>
      <c r="F2291" s="2">
        <v>1.1354</v>
      </c>
      <c r="G2291" s="2">
        <v>8</v>
      </c>
      <c r="H2291" s="2">
        <v>119.28450960000001</v>
      </c>
      <c r="I2291" s="2">
        <v>30.725139917080998</v>
      </c>
      <c r="J2291" s="2">
        <v>1.0871146909951099</v>
      </c>
      <c r="K2291" s="2">
        <v>0</v>
      </c>
      <c r="L2291" s="2">
        <v>1.0871146909951099</v>
      </c>
      <c r="M2291" s="2">
        <v>0</v>
      </c>
      <c r="O2291" s="2">
        <v>5.8676078025143799</v>
      </c>
      <c r="P2291" s="2">
        <v>5.7894820760484599E-4</v>
      </c>
      <c r="Q2291" s="2">
        <v>2.7650639921172802E-3</v>
      </c>
      <c r="R2291" s="2">
        <v>0</v>
      </c>
      <c r="S2291" s="2">
        <v>-3.007191664</v>
      </c>
    </row>
    <row r="2292" spans="1:19" s="2" customFormat="1" x14ac:dyDescent="0.25">
      <c r="A2292" s="1">
        <v>41373</v>
      </c>
      <c r="B2292" s="2" t="s">
        <v>26</v>
      </c>
      <c r="C2292" s="2" t="s">
        <v>27</v>
      </c>
      <c r="D2292" s="2">
        <v>0</v>
      </c>
      <c r="E2292" s="2">
        <v>26.282916669999999</v>
      </c>
      <c r="F2292" s="2">
        <v>1.1644000000000001</v>
      </c>
      <c r="G2292" s="2">
        <v>8</v>
      </c>
      <c r="H2292" s="2">
        <v>122.265125</v>
      </c>
      <c r="I2292" s="2">
        <v>34.680372695007598</v>
      </c>
      <c r="J2292" s="2">
        <v>1.2269313342758199</v>
      </c>
      <c r="K2292" s="2">
        <v>0</v>
      </c>
      <c r="L2292" s="2">
        <v>1.2269313342758199</v>
      </c>
      <c r="M2292" s="2">
        <v>0</v>
      </c>
      <c r="O2292" s="2">
        <v>5.94942929014179</v>
      </c>
      <c r="P2292" s="2">
        <v>6.0768166215609504E-4</v>
      </c>
      <c r="Q2292" s="2">
        <v>2.6827338978746402E-3</v>
      </c>
      <c r="R2292" s="2">
        <v>0</v>
      </c>
      <c r="S2292" s="2">
        <v>-3.1221916639999998</v>
      </c>
    </row>
    <row r="2293" spans="1:19" s="2" customFormat="1" x14ac:dyDescent="0.25">
      <c r="A2293" s="1">
        <v>41374</v>
      </c>
      <c r="B2293" s="2" t="s">
        <v>26</v>
      </c>
      <c r="C2293" s="2" t="s">
        <v>27</v>
      </c>
      <c r="D2293" s="2">
        <v>0</v>
      </c>
      <c r="E2293" s="2">
        <v>24.986458330000001</v>
      </c>
      <c r="F2293" s="2">
        <v>1.1951000000000001</v>
      </c>
      <c r="G2293" s="2">
        <v>8</v>
      </c>
      <c r="H2293" s="2">
        <v>139.9958958</v>
      </c>
      <c r="I2293" s="2">
        <v>29.350528380763599</v>
      </c>
      <c r="J2293" s="2">
        <v>1.0371594083366</v>
      </c>
      <c r="K2293" s="2">
        <v>0</v>
      </c>
      <c r="L2293" s="2">
        <v>1.0371594083366</v>
      </c>
      <c r="M2293" s="2">
        <v>0</v>
      </c>
      <c r="O2293" s="2">
        <v>6.2336461154956897</v>
      </c>
      <c r="P2293" s="2">
        <v>5.5100750003949197E-4</v>
      </c>
      <c r="Q2293" s="2">
        <v>5.2506902789782499E-3</v>
      </c>
      <c r="R2293" s="2">
        <v>0</v>
      </c>
      <c r="S2293" s="2">
        <v>-4.4186500039999999</v>
      </c>
    </row>
    <row r="2294" spans="1:19" s="2" customFormat="1" x14ac:dyDescent="0.25">
      <c r="A2294" s="1">
        <v>41375</v>
      </c>
      <c r="B2294" s="2" t="s">
        <v>26</v>
      </c>
      <c r="C2294" s="2" t="s">
        <v>27</v>
      </c>
      <c r="D2294" s="2">
        <v>0</v>
      </c>
      <c r="E2294" s="2">
        <v>23.432083330000001</v>
      </c>
      <c r="F2294" s="2">
        <v>1.2265999999999999</v>
      </c>
      <c r="G2294" s="2">
        <v>8</v>
      </c>
      <c r="H2294" s="2">
        <v>136.43336619999999</v>
      </c>
      <c r="I2294" s="2">
        <v>28.587385305632601</v>
      </c>
      <c r="J2294" s="2">
        <v>1.0087813428312</v>
      </c>
      <c r="K2294" s="2">
        <v>0</v>
      </c>
      <c r="L2294" s="2">
        <v>1.0087813428312</v>
      </c>
      <c r="M2294" s="2">
        <v>0</v>
      </c>
      <c r="O2294" s="2">
        <v>6.3003673868615904</v>
      </c>
      <c r="P2294" s="2">
        <v>5.5481692230397697E-4</v>
      </c>
      <c r="Q2294" s="2">
        <v>4.7735099180422798E-3</v>
      </c>
      <c r="R2294" s="2">
        <v>0</v>
      </c>
      <c r="S2294" s="2">
        <v>-5.9730250040000001</v>
      </c>
    </row>
    <row r="2295" spans="1:19" s="2" customFormat="1" x14ac:dyDescent="0.25">
      <c r="A2295" s="1">
        <v>41376</v>
      </c>
      <c r="B2295" s="2" t="s">
        <v>26</v>
      </c>
      <c r="C2295" s="2" t="s">
        <v>27</v>
      </c>
      <c r="D2295" s="2">
        <v>0</v>
      </c>
      <c r="E2295" s="2">
        <v>22.28979167</v>
      </c>
      <c r="F2295" s="2">
        <v>1.2554000000000001</v>
      </c>
      <c r="G2295" s="2">
        <v>8</v>
      </c>
      <c r="H2295" s="2">
        <v>125.1402083</v>
      </c>
      <c r="I2295" s="2">
        <v>31.196654235447699</v>
      </c>
      <c r="J2295" s="2">
        <v>1.09972754449435</v>
      </c>
      <c r="K2295" s="2">
        <v>0</v>
      </c>
      <c r="L2295" s="2">
        <v>1.09972754449435</v>
      </c>
      <c r="M2295" s="2">
        <v>0</v>
      </c>
      <c r="O2295" s="2">
        <v>5.9772141224253401</v>
      </c>
      <c r="P2295" s="2">
        <v>5.7921340923627201E-4</v>
      </c>
      <c r="Q2295" s="2">
        <v>3.9107313205123803E-3</v>
      </c>
      <c r="R2295" s="2">
        <v>0</v>
      </c>
      <c r="S2295" s="2">
        <v>-7.1153166639999998</v>
      </c>
    </row>
    <row r="2296" spans="1:19" s="2" customFormat="1" x14ac:dyDescent="0.25">
      <c r="A2296" s="1">
        <v>41377</v>
      </c>
      <c r="B2296" s="2" t="s">
        <v>26</v>
      </c>
      <c r="C2296" s="2" t="s">
        <v>27</v>
      </c>
      <c r="D2296" s="2">
        <v>0</v>
      </c>
      <c r="E2296" s="2">
        <v>22.482291669999999</v>
      </c>
      <c r="F2296" s="2">
        <v>1.2802</v>
      </c>
      <c r="G2296" s="2">
        <v>8</v>
      </c>
      <c r="H2296" s="2">
        <v>119.2149167</v>
      </c>
      <c r="I2296" s="2">
        <v>35.709856916444799</v>
      </c>
      <c r="J2296" s="2">
        <v>1.25904206790839</v>
      </c>
      <c r="K2296" s="2">
        <v>0</v>
      </c>
      <c r="L2296" s="2">
        <v>1.25904206790839</v>
      </c>
      <c r="M2296" s="2">
        <v>0</v>
      </c>
      <c r="O2296" s="2">
        <v>5.6929763020628403</v>
      </c>
      <c r="P2296" s="2">
        <v>6.2196152963229199E-4</v>
      </c>
      <c r="Q2296" s="2">
        <v>3.4186654430200599E-3</v>
      </c>
      <c r="R2296" s="2">
        <v>0</v>
      </c>
      <c r="S2296" s="2">
        <v>-6.922816664</v>
      </c>
    </row>
    <row r="2297" spans="1:19" s="2" customFormat="1" x14ac:dyDescent="0.25">
      <c r="A2297" s="1">
        <v>41378</v>
      </c>
      <c r="B2297" s="2" t="s">
        <v>26</v>
      </c>
      <c r="C2297" s="2" t="s">
        <v>27</v>
      </c>
      <c r="D2297" s="2">
        <v>0</v>
      </c>
      <c r="E2297" s="2">
        <v>24.736875000000001</v>
      </c>
      <c r="F2297" s="2">
        <v>1.2995000000000001</v>
      </c>
      <c r="G2297" s="2">
        <v>8</v>
      </c>
      <c r="H2297" s="2">
        <v>120.9884955</v>
      </c>
      <c r="I2297" s="2">
        <v>42.720362338177097</v>
      </c>
      <c r="J2297" s="2">
        <v>1.50927019518784</v>
      </c>
      <c r="K2297" s="2">
        <v>0</v>
      </c>
      <c r="L2297" s="2">
        <v>1.50927019518784</v>
      </c>
      <c r="M2297" s="2">
        <v>0</v>
      </c>
      <c r="O2297" s="2">
        <v>6.0028455920943999</v>
      </c>
      <c r="P2297" s="2">
        <v>6.0008310858645196E-4</v>
      </c>
      <c r="Q2297" s="2">
        <v>2.3028350773487099E-3</v>
      </c>
      <c r="R2297" s="2">
        <v>0</v>
      </c>
      <c r="S2297" s="2">
        <v>-4.668233334</v>
      </c>
    </row>
    <row r="2298" spans="1:19" s="2" customFormat="1" x14ac:dyDescent="0.25">
      <c r="A2298" s="1">
        <v>41379</v>
      </c>
      <c r="B2298" s="2" t="s">
        <v>26</v>
      </c>
      <c r="C2298" s="2" t="s">
        <v>27</v>
      </c>
      <c r="D2298" s="2">
        <v>0</v>
      </c>
      <c r="E2298" s="2">
        <v>25.966249999999999</v>
      </c>
      <c r="F2298" s="2">
        <v>1.3030999999999999</v>
      </c>
      <c r="G2298" s="2">
        <v>8</v>
      </c>
      <c r="H2298" s="2">
        <v>109.4596792</v>
      </c>
      <c r="I2298" s="2">
        <v>40.243634595303398</v>
      </c>
      <c r="J2298" s="2">
        <v>1.4233438454862</v>
      </c>
      <c r="K2298" s="2">
        <v>0</v>
      </c>
      <c r="L2298" s="2">
        <v>1.4233438454862</v>
      </c>
      <c r="M2298" s="2">
        <v>0</v>
      </c>
      <c r="O2298" s="2">
        <v>5.6364526779261004</v>
      </c>
      <c r="P2298" s="2">
        <v>5.8217458941522602E-4</v>
      </c>
      <c r="Q2298" s="2">
        <v>1.9178670742134799E-3</v>
      </c>
      <c r="R2298" s="2">
        <v>0</v>
      </c>
      <c r="S2298" s="2">
        <v>-3.4388583339999999</v>
      </c>
    </row>
    <row r="2299" spans="1:19" s="2" customFormat="1" x14ac:dyDescent="0.25">
      <c r="A2299" s="1">
        <v>41380</v>
      </c>
      <c r="B2299" s="2" t="s">
        <v>26</v>
      </c>
      <c r="C2299" s="2" t="s">
        <v>27</v>
      </c>
      <c r="D2299" s="2">
        <v>0</v>
      </c>
      <c r="E2299" s="2">
        <v>25.954583329999998</v>
      </c>
      <c r="F2299" s="2">
        <v>1.2969999999999999</v>
      </c>
      <c r="G2299" s="2">
        <v>8</v>
      </c>
      <c r="H2299" s="2">
        <v>108.61469580000001</v>
      </c>
      <c r="I2299" s="2">
        <v>43.254473706556702</v>
      </c>
      <c r="J2299" s="2">
        <v>1.5298156517745001</v>
      </c>
      <c r="K2299" s="2">
        <v>0</v>
      </c>
      <c r="L2299" s="2">
        <v>1.5298156517745001</v>
      </c>
      <c r="M2299" s="2">
        <v>0</v>
      </c>
      <c r="O2299" s="2">
        <v>5.8448934775683501</v>
      </c>
      <c r="P2299" s="2">
        <v>6.1313389767479005E-4</v>
      </c>
      <c r="Q2299" s="2">
        <v>1.5120792222251399E-3</v>
      </c>
      <c r="R2299" s="2">
        <v>0</v>
      </c>
      <c r="S2299" s="2">
        <v>-3.4505250040000002</v>
      </c>
    </row>
    <row r="2300" spans="1:19" s="2" customFormat="1" x14ac:dyDescent="0.25">
      <c r="A2300" s="1">
        <v>41381</v>
      </c>
      <c r="B2300" s="2" t="s">
        <v>26</v>
      </c>
      <c r="C2300" s="2" t="s">
        <v>27</v>
      </c>
      <c r="D2300" s="2">
        <v>0</v>
      </c>
      <c r="E2300" s="2">
        <v>25.272500000000001</v>
      </c>
      <c r="F2300" s="2">
        <v>1.2822</v>
      </c>
      <c r="G2300" s="2">
        <v>8</v>
      </c>
      <c r="H2300" s="2">
        <v>83.205136879999998</v>
      </c>
      <c r="I2300" s="2">
        <v>31.879338815488399</v>
      </c>
      <c r="J2300" s="2">
        <v>1.12680997801228</v>
      </c>
      <c r="K2300" s="2">
        <v>0</v>
      </c>
      <c r="L2300" s="2">
        <v>1.12680997801228</v>
      </c>
      <c r="M2300" s="2">
        <v>0</v>
      </c>
      <c r="O2300" s="2">
        <v>4.8635158959554801</v>
      </c>
      <c r="P2300" s="2">
        <v>5.6755520439917702E-4</v>
      </c>
      <c r="Q2300" s="2">
        <v>1.3614388436660799E-3</v>
      </c>
      <c r="R2300" s="2">
        <v>0</v>
      </c>
      <c r="S2300" s="2">
        <v>-4.1326083340000004</v>
      </c>
    </row>
    <row r="2301" spans="1:19" s="2" customFormat="1" x14ac:dyDescent="0.25">
      <c r="A2301" s="1">
        <v>41382</v>
      </c>
      <c r="B2301" s="2" t="s">
        <v>26</v>
      </c>
      <c r="C2301" s="2" t="s">
        <v>27</v>
      </c>
      <c r="D2301" s="2">
        <v>0</v>
      </c>
      <c r="E2301" s="2">
        <v>25.72729167</v>
      </c>
      <c r="F2301" s="2">
        <v>1.2596000000000001</v>
      </c>
      <c r="G2301" s="2">
        <v>8</v>
      </c>
      <c r="H2301" s="2">
        <v>98.529448059999993</v>
      </c>
      <c r="I2301" s="2">
        <v>33.413700654546702</v>
      </c>
      <c r="J2301" s="2">
        <v>1.18152729221241</v>
      </c>
      <c r="K2301" s="2">
        <v>0</v>
      </c>
      <c r="L2301" s="2">
        <v>1.18152729221241</v>
      </c>
      <c r="M2301" s="2">
        <v>0</v>
      </c>
      <c r="O2301" s="2">
        <v>5.9859083803169701</v>
      </c>
      <c r="P2301" s="2">
        <v>5.0830904016066795E-4</v>
      </c>
      <c r="Q2301" s="2">
        <v>1.32067844635331E-3</v>
      </c>
      <c r="R2301" s="2">
        <v>0</v>
      </c>
      <c r="S2301" s="2">
        <v>-3.6778166639999998</v>
      </c>
    </row>
    <row r="2302" spans="1:19" s="2" customFormat="1" x14ac:dyDescent="0.25">
      <c r="A2302" s="1">
        <v>41383</v>
      </c>
      <c r="B2302" s="2" t="s">
        <v>26</v>
      </c>
      <c r="C2302" s="2" t="s">
        <v>27</v>
      </c>
      <c r="D2302" s="2">
        <v>0</v>
      </c>
      <c r="E2302" s="2">
        <v>25.05875</v>
      </c>
      <c r="F2302" s="2">
        <v>1.246</v>
      </c>
      <c r="G2302" s="2">
        <v>8</v>
      </c>
      <c r="H2302" s="2">
        <v>93.601145720000005</v>
      </c>
      <c r="I2302" s="2">
        <v>32.731038279227697</v>
      </c>
      <c r="J2302" s="2">
        <v>1.1566917013201099</v>
      </c>
      <c r="K2302" s="2">
        <v>0</v>
      </c>
      <c r="L2302" s="2">
        <v>1.1566917013201099</v>
      </c>
      <c r="M2302" s="2">
        <v>0</v>
      </c>
      <c r="O2302" s="2">
        <v>5.9500600798851497</v>
      </c>
      <c r="P2302" s="2">
        <v>5.09851550003722E-4</v>
      </c>
      <c r="Q2302" s="2">
        <v>1.15996627598507E-3</v>
      </c>
      <c r="R2302" s="2">
        <v>0</v>
      </c>
      <c r="S2302" s="2">
        <v>-4.3463583339999996</v>
      </c>
    </row>
    <row r="2303" spans="1:19" s="2" customFormat="1" x14ac:dyDescent="0.25">
      <c r="A2303" s="1">
        <v>41384</v>
      </c>
      <c r="B2303" s="2" t="s">
        <v>26</v>
      </c>
      <c r="C2303" s="2" t="s">
        <v>27</v>
      </c>
      <c r="D2303" s="2">
        <v>0</v>
      </c>
      <c r="E2303" s="2">
        <v>25.016874999999999</v>
      </c>
      <c r="F2303" s="2">
        <v>1.2415</v>
      </c>
      <c r="G2303" s="2">
        <v>8</v>
      </c>
      <c r="H2303" s="2">
        <v>94.822419999999994</v>
      </c>
      <c r="I2303" s="2">
        <v>33.600353137174501</v>
      </c>
      <c r="J2303" s="2">
        <v>1.18736793132365</v>
      </c>
      <c r="K2303" s="2">
        <v>0</v>
      </c>
      <c r="L2303" s="2">
        <v>1.18736793132365</v>
      </c>
      <c r="M2303" s="2">
        <v>0</v>
      </c>
      <c r="O2303" s="2">
        <v>5.9530005142725404</v>
      </c>
      <c r="P2303" s="2">
        <v>5.1591999178956995E-4</v>
      </c>
      <c r="Q2303" s="2">
        <v>1.1557778525332499E-3</v>
      </c>
      <c r="R2303" s="2">
        <v>0</v>
      </c>
      <c r="S2303" s="2">
        <v>-4.3882333339999997</v>
      </c>
    </row>
    <row r="2304" spans="1:19" s="2" customFormat="1" x14ac:dyDescent="0.25">
      <c r="A2304" s="1">
        <v>41385</v>
      </c>
      <c r="B2304" s="2" t="s">
        <v>26</v>
      </c>
      <c r="C2304" s="2" t="s">
        <v>27</v>
      </c>
      <c r="D2304" s="2">
        <v>0</v>
      </c>
      <c r="E2304" s="2">
        <v>25.05395833</v>
      </c>
      <c r="F2304" s="2">
        <v>1.2444999999999999</v>
      </c>
      <c r="G2304" s="2">
        <v>8</v>
      </c>
      <c r="H2304" s="2">
        <v>87.04860979</v>
      </c>
      <c r="I2304" s="2">
        <v>35.912753817884699</v>
      </c>
      <c r="J2304" s="2">
        <v>1.26912580190784</v>
      </c>
      <c r="K2304" s="2">
        <v>0</v>
      </c>
      <c r="L2304" s="2">
        <v>1.26912580190784</v>
      </c>
      <c r="M2304" s="2">
        <v>0</v>
      </c>
      <c r="O2304" s="2">
        <v>5.75246926186471</v>
      </c>
      <c r="P2304" s="2">
        <v>5.1434274531145902E-4</v>
      </c>
      <c r="Q2304" s="2">
        <v>8.4731693657039305E-4</v>
      </c>
      <c r="R2304" s="2">
        <v>0</v>
      </c>
      <c r="S2304" s="2">
        <v>-4.351150004</v>
      </c>
    </row>
    <row r="2305" spans="1:19" s="2" customFormat="1" x14ac:dyDescent="0.25">
      <c r="A2305" s="1">
        <v>41386</v>
      </c>
      <c r="B2305" s="2" t="s">
        <v>26</v>
      </c>
      <c r="C2305" s="2" t="s">
        <v>27</v>
      </c>
      <c r="D2305" s="2">
        <v>0</v>
      </c>
      <c r="E2305" s="2">
        <v>25.822916670000001</v>
      </c>
      <c r="F2305" s="2">
        <v>1.2535000000000001</v>
      </c>
      <c r="G2305" s="2">
        <v>8</v>
      </c>
      <c r="H2305" s="2">
        <v>98.541686850000005</v>
      </c>
      <c r="I2305" s="2">
        <v>40.333555604750899</v>
      </c>
      <c r="J2305" s="2">
        <v>1.4263400712058001</v>
      </c>
      <c r="K2305" s="2">
        <v>0</v>
      </c>
      <c r="L2305" s="2">
        <v>1.4263400712058001</v>
      </c>
      <c r="M2305" s="2">
        <v>0</v>
      </c>
      <c r="O2305" s="2">
        <v>5.6948781483679998</v>
      </c>
      <c r="P2305" s="2">
        <v>5.8938931080164002E-4</v>
      </c>
      <c r="Q2305" s="2">
        <v>1.1490453391514799E-3</v>
      </c>
      <c r="R2305" s="2">
        <v>0</v>
      </c>
      <c r="S2305" s="2">
        <v>-3.5821916640000002</v>
      </c>
    </row>
    <row r="2306" spans="1:19" s="2" customFormat="1" x14ac:dyDescent="0.25">
      <c r="A2306" s="1">
        <v>41387</v>
      </c>
      <c r="B2306" s="2" t="s">
        <v>26</v>
      </c>
      <c r="C2306" s="2" t="s">
        <v>27</v>
      </c>
      <c r="D2306" s="2">
        <v>0.2</v>
      </c>
      <c r="E2306" s="2">
        <v>26.67895833</v>
      </c>
      <c r="F2306" s="2">
        <v>1.2614000000000001</v>
      </c>
      <c r="G2306" s="2">
        <v>8</v>
      </c>
      <c r="H2306" s="2">
        <v>92.277606280000001</v>
      </c>
      <c r="I2306" s="2">
        <v>43.167186798030599</v>
      </c>
      <c r="J2306" s="2">
        <v>1.61298729369928</v>
      </c>
      <c r="K2306" s="2">
        <v>4.0667605000057901E-2</v>
      </c>
      <c r="L2306" s="2">
        <v>1.52772511670071</v>
      </c>
      <c r="M2306" s="2">
        <v>4.4594571998512599E-2</v>
      </c>
      <c r="O2306" s="2">
        <v>5.8742671975736096</v>
      </c>
      <c r="P2306" s="2">
        <v>5.6620655418328496E-4</v>
      </c>
      <c r="Q2306" s="2">
        <v>7.4801034169599899E-4</v>
      </c>
      <c r="R2306" s="2">
        <v>0</v>
      </c>
      <c r="S2306" s="2">
        <v>-2.726150004</v>
      </c>
    </row>
    <row r="2307" spans="1:19" s="2" customFormat="1" x14ac:dyDescent="0.25">
      <c r="A2307" s="1">
        <v>41388</v>
      </c>
      <c r="B2307" s="2" t="s">
        <v>26</v>
      </c>
      <c r="C2307" s="2" t="s">
        <v>27</v>
      </c>
      <c r="D2307" s="2">
        <v>0</v>
      </c>
      <c r="E2307" s="2">
        <v>25.42583333</v>
      </c>
      <c r="F2307" s="2">
        <v>1.2677</v>
      </c>
      <c r="G2307" s="2">
        <v>8</v>
      </c>
      <c r="H2307" s="2">
        <v>73.745946459999999</v>
      </c>
      <c r="I2307" s="2">
        <v>33.248677306260497</v>
      </c>
      <c r="J2307" s="2">
        <v>1.2116884122662199</v>
      </c>
      <c r="K2307" s="2">
        <v>3.6315468378604603E-2</v>
      </c>
      <c r="L2307" s="2">
        <v>1.1753729438876199</v>
      </c>
      <c r="M2307" s="2">
        <v>0</v>
      </c>
      <c r="O2307" s="2">
        <v>5.6105270031711303</v>
      </c>
      <c r="P2307" s="2">
        <v>5.6313511675828E-4</v>
      </c>
      <c r="Q2307" s="2">
        <v>6.6075714264987497E-4</v>
      </c>
      <c r="R2307" s="2">
        <v>0</v>
      </c>
      <c r="S2307" s="2">
        <v>-3.9792750039999998</v>
      </c>
    </row>
    <row r="2308" spans="1:19" s="2" customFormat="1" x14ac:dyDescent="0.25">
      <c r="A2308" s="1">
        <v>41389</v>
      </c>
      <c r="B2308" s="2" t="s">
        <v>26</v>
      </c>
      <c r="C2308" s="2" t="s">
        <v>27</v>
      </c>
      <c r="D2308" s="2">
        <v>0</v>
      </c>
      <c r="E2308" s="2">
        <v>25.291041669999998</v>
      </c>
      <c r="F2308" s="2">
        <v>1.2721</v>
      </c>
      <c r="G2308" s="2">
        <v>8</v>
      </c>
      <c r="H2308" s="2">
        <v>81.095041670000001</v>
      </c>
      <c r="I2308" s="2">
        <v>29.038899571378501</v>
      </c>
      <c r="J2308" s="2">
        <v>1.06316660242188</v>
      </c>
      <c r="K2308" s="2">
        <v>3.6737916651513401E-2</v>
      </c>
      <c r="L2308" s="2">
        <v>1.0264286857703699</v>
      </c>
      <c r="M2308" s="2">
        <v>0</v>
      </c>
      <c r="O2308" s="2">
        <v>6.1613092956655802</v>
      </c>
      <c r="P2308" s="2">
        <v>5.1672636054885901E-4</v>
      </c>
      <c r="Q2308" s="2">
        <v>9.2042126907003702E-4</v>
      </c>
      <c r="R2308" s="2">
        <v>0</v>
      </c>
      <c r="S2308" s="2">
        <v>-4.1140666640000001</v>
      </c>
    </row>
    <row r="2309" spans="1:19" s="2" customFormat="1" x14ac:dyDescent="0.25">
      <c r="A2309" s="1">
        <v>41390</v>
      </c>
      <c r="B2309" s="2" t="s">
        <v>26</v>
      </c>
      <c r="C2309" s="2" t="s">
        <v>27</v>
      </c>
      <c r="D2309" s="2">
        <v>0</v>
      </c>
      <c r="E2309" s="2">
        <v>23.535833329999999</v>
      </c>
      <c r="F2309" s="2">
        <v>1.274</v>
      </c>
      <c r="G2309" s="2">
        <v>8</v>
      </c>
      <c r="H2309" s="2">
        <v>81.858520830000003</v>
      </c>
      <c r="I2309" s="2">
        <v>25.719451255034802</v>
      </c>
      <c r="J2309" s="2">
        <v>0.94215564187082801</v>
      </c>
      <c r="K2309" s="2">
        <v>3.4492307085641397E-2</v>
      </c>
      <c r="L2309" s="2">
        <v>0.90766333478518701</v>
      </c>
      <c r="M2309" s="2">
        <v>0</v>
      </c>
      <c r="O2309" s="2">
        <v>6.21156145284281</v>
      </c>
      <c r="P2309" s="2">
        <v>4.8640476267717902E-4</v>
      </c>
      <c r="Q2309" s="2">
        <v>1.1462439232967801E-3</v>
      </c>
      <c r="R2309" s="2">
        <v>0</v>
      </c>
      <c r="S2309" s="2">
        <v>-5.8692750040000004</v>
      </c>
    </row>
    <row r="2310" spans="1:19" s="2" customFormat="1" x14ac:dyDescent="0.25">
      <c r="A2310" s="1">
        <v>41391</v>
      </c>
      <c r="B2310" s="2" t="s">
        <v>26</v>
      </c>
      <c r="C2310" s="2" t="s">
        <v>27</v>
      </c>
      <c r="D2310" s="2">
        <v>0</v>
      </c>
      <c r="E2310" s="2">
        <v>22.887916669999999</v>
      </c>
      <c r="F2310" s="2">
        <v>1.2707999999999999</v>
      </c>
      <c r="G2310" s="2">
        <v>8</v>
      </c>
      <c r="H2310" s="2">
        <v>71.051124999999999</v>
      </c>
      <c r="I2310" s="2">
        <v>29.313878578272998</v>
      </c>
      <c r="J2310" s="2">
        <v>1.0339120452730799</v>
      </c>
      <c r="K2310" s="2">
        <v>0</v>
      </c>
      <c r="L2310" s="2">
        <v>1.0339120452730799</v>
      </c>
      <c r="M2310" s="2">
        <v>0</v>
      </c>
      <c r="O2310" s="2">
        <v>5.6474828863528002</v>
      </c>
      <c r="P2310" s="2">
        <v>5.1927853854333804E-4</v>
      </c>
      <c r="Q2310" s="2">
        <v>7.4504865881249002E-4</v>
      </c>
      <c r="R2310" s="2">
        <v>0</v>
      </c>
      <c r="S2310" s="2">
        <v>-6.5171916640000003</v>
      </c>
    </row>
    <row r="2311" spans="1:19" s="2" customFormat="1" x14ac:dyDescent="0.25">
      <c r="A2311" s="1">
        <v>41392</v>
      </c>
      <c r="B2311" s="2" t="s">
        <v>26</v>
      </c>
      <c r="C2311" s="2" t="s">
        <v>27</v>
      </c>
      <c r="D2311" s="2">
        <v>0</v>
      </c>
      <c r="E2311" s="2">
        <v>23.47</v>
      </c>
      <c r="F2311" s="2">
        <v>1.2665</v>
      </c>
      <c r="G2311" s="2">
        <v>8</v>
      </c>
      <c r="H2311" s="2">
        <v>68.892916670000005</v>
      </c>
      <c r="I2311" s="2">
        <v>31.352268005455599</v>
      </c>
      <c r="J2311" s="2">
        <v>1.10638522004936</v>
      </c>
      <c r="K2311" s="2">
        <v>0</v>
      </c>
      <c r="L2311" s="2">
        <v>1.10638522004936</v>
      </c>
      <c r="M2311" s="2">
        <v>0</v>
      </c>
      <c r="O2311" s="2">
        <v>5.7859394678970997</v>
      </c>
      <c r="P2311" s="2">
        <v>5.1065710833672802E-4</v>
      </c>
      <c r="Q2311" s="2">
        <v>5.6589279437051904E-4</v>
      </c>
      <c r="R2311" s="2">
        <v>0</v>
      </c>
      <c r="S2311" s="2">
        <v>-5.9351083339999997</v>
      </c>
    </row>
    <row r="2312" spans="1:19" s="2" customFormat="1" x14ac:dyDescent="0.25">
      <c r="A2312" s="1">
        <v>41393</v>
      </c>
      <c r="B2312" s="2" t="s">
        <v>26</v>
      </c>
      <c r="C2312" s="2" t="s">
        <v>27</v>
      </c>
      <c r="D2312" s="2">
        <v>0</v>
      </c>
      <c r="E2312" s="2">
        <v>24.412916670000001</v>
      </c>
      <c r="F2312" s="2">
        <v>1.2618</v>
      </c>
      <c r="G2312" s="2">
        <v>8</v>
      </c>
      <c r="H2312" s="2">
        <v>58.36393125</v>
      </c>
      <c r="I2312" s="2">
        <v>26.6896111850971</v>
      </c>
      <c r="J2312" s="2">
        <v>0.94264413208549502</v>
      </c>
      <c r="K2312" s="2">
        <v>0</v>
      </c>
      <c r="L2312" s="2">
        <v>0.94264413208549502</v>
      </c>
      <c r="M2312" s="2">
        <v>0</v>
      </c>
      <c r="O2312" s="2">
        <v>4.9837740922795604</v>
      </c>
      <c r="P2312" s="2">
        <v>4.9482641233017496E-4</v>
      </c>
      <c r="Q2312" s="2">
        <v>5.6906365571299103E-4</v>
      </c>
      <c r="R2312" s="2">
        <v>0</v>
      </c>
      <c r="S2312" s="2">
        <v>-4.9921916639999999</v>
      </c>
    </row>
    <row r="2313" spans="1:19" s="2" customFormat="1" x14ac:dyDescent="0.25">
      <c r="A2313" s="1">
        <v>41394</v>
      </c>
      <c r="B2313" s="2" t="s">
        <v>26</v>
      </c>
      <c r="C2313" s="2" t="s">
        <v>27</v>
      </c>
      <c r="D2313" s="2">
        <v>0</v>
      </c>
      <c r="E2313" s="2">
        <v>23.43375</v>
      </c>
      <c r="F2313" s="2">
        <v>1.2573000000000001</v>
      </c>
      <c r="G2313" s="2">
        <v>8</v>
      </c>
      <c r="H2313" s="2">
        <v>60.541666669999998</v>
      </c>
      <c r="I2313" s="2">
        <v>27.913922682493801</v>
      </c>
      <c r="J2313" s="2">
        <v>0.985017911778303</v>
      </c>
      <c r="K2313" s="2">
        <v>0</v>
      </c>
      <c r="L2313" s="2">
        <v>0.985017911778303</v>
      </c>
      <c r="M2313" s="2">
        <v>0</v>
      </c>
      <c r="O2313" s="2">
        <v>5.95566289436288</v>
      </c>
      <c r="P2313" s="2">
        <v>5.0543720603326398E-4</v>
      </c>
      <c r="Q2313" s="2">
        <v>4.5928136737196501E-4</v>
      </c>
      <c r="R2313" s="2">
        <v>0</v>
      </c>
      <c r="S2313" s="2">
        <v>-5.9713583339999996</v>
      </c>
    </row>
    <row r="2314" spans="1:19" s="2" customFormat="1" x14ac:dyDescent="0.25">
      <c r="A2314" s="1">
        <v>41395</v>
      </c>
      <c r="B2314" s="2" t="s">
        <v>26</v>
      </c>
      <c r="C2314" s="2" t="s">
        <v>27</v>
      </c>
      <c r="D2314" s="2">
        <v>0</v>
      </c>
      <c r="E2314" s="2">
        <v>24.59041667</v>
      </c>
      <c r="F2314" s="2">
        <v>1.2536</v>
      </c>
      <c r="G2314" s="2">
        <v>8</v>
      </c>
      <c r="H2314" s="2">
        <v>59.479166669999998</v>
      </c>
      <c r="I2314" s="2">
        <v>29.231027621847101</v>
      </c>
      <c r="J2314" s="2">
        <v>1.0325686528145599</v>
      </c>
      <c r="K2314" s="2">
        <v>0</v>
      </c>
      <c r="L2314" s="2">
        <v>1.0325686528145599</v>
      </c>
      <c r="M2314" s="2">
        <v>0</v>
      </c>
      <c r="O2314" s="2">
        <v>5.8100001116237703</v>
      </c>
      <c r="P2314" s="2">
        <v>4.9095140309386102E-4</v>
      </c>
      <c r="Q2314" s="2">
        <v>3.9159924300612902E-4</v>
      </c>
      <c r="R2314" s="2">
        <v>0</v>
      </c>
      <c r="S2314" s="2">
        <v>-4.8146916639999997</v>
      </c>
    </row>
    <row r="2315" spans="1:19" s="2" customFormat="1" x14ac:dyDescent="0.25">
      <c r="A2315" s="1">
        <v>41396</v>
      </c>
      <c r="B2315" s="2" t="s">
        <v>26</v>
      </c>
      <c r="C2315" s="2" t="s">
        <v>27</v>
      </c>
      <c r="D2315" s="2">
        <v>0</v>
      </c>
      <c r="E2315" s="2">
        <v>26.35</v>
      </c>
      <c r="F2315" s="2">
        <v>1.2442</v>
      </c>
      <c r="G2315" s="2">
        <v>8</v>
      </c>
      <c r="H2315" s="2">
        <v>52.661458330000002</v>
      </c>
      <c r="I2315" s="2">
        <v>28.533920476023599</v>
      </c>
      <c r="J2315" s="2">
        <v>1.00954154090181</v>
      </c>
      <c r="K2315" s="2">
        <v>0</v>
      </c>
      <c r="L2315" s="2">
        <v>1.00954154090181</v>
      </c>
      <c r="M2315" s="2">
        <v>0</v>
      </c>
      <c r="O2315" s="2">
        <v>5.4813138589375701</v>
      </c>
      <c r="P2315" s="2">
        <v>4.8811666302882702E-4</v>
      </c>
      <c r="Q2315" s="2">
        <v>2.7643852498373199E-4</v>
      </c>
      <c r="R2315" s="2">
        <v>0</v>
      </c>
      <c r="S2315" s="2">
        <v>-3.0551083339999998</v>
      </c>
    </row>
    <row r="2316" spans="1:19" s="2" customFormat="1" x14ac:dyDescent="0.25">
      <c r="A2316" s="1">
        <v>41397</v>
      </c>
      <c r="B2316" s="2" t="s">
        <v>26</v>
      </c>
      <c r="C2316" s="2" t="s">
        <v>27</v>
      </c>
      <c r="D2316" s="2">
        <v>0</v>
      </c>
      <c r="E2316" s="2">
        <v>27.729375000000001</v>
      </c>
      <c r="F2316" s="2">
        <v>1.2284999999999999</v>
      </c>
      <c r="G2316" s="2">
        <v>8</v>
      </c>
      <c r="H2316" s="2">
        <v>59.429166670000001</v>
      </c>
      <c r="I2316" s="2">
        <v>28.591090894789101</v>
      </c>
      <c r="J2316" s="2">
        <v>1.01282285265087</v>
      </c>
      <c r="K2316" s="2">
        <v>0</v>
      </c>
      <c r="L2316" s="2">
        <v>1.01282285265087</v>
      </c>
      <c r="M2316" s="2">
        <v>0</v>
      </c>
      <c r="O2316" s="2">
        <v>6.20883359276388</v>
      </c>
      <c r="P2316" s="2">
        <v>4.41844770994075E-4</v>
      </c>
      <c r="Q2316" s="2">
        <v>3.0480871645092203E-4</v>
      </c>
      <c r="R2316" s="2">
        <v>0</v>
      </c>
      <c r="S2316" s="2">
        <v>-1.675733334</v>
      </c>
    </row>
    <row r="2317" spans="1:19" s="2" customFormat="1" x14ac:dyDescent="0.25">
      <c r="A2317" s="1">
        <v>41398</v>
      </c>
      <c r="B2317" s="2" t="s">
        <v>26</v>
      </c>
      <c r="C2317" s="2" t="s">
        <v>27</v>
      </c>
      <c r="D2317" s="2">
        <v>0</v>
      </c>
      <c r="E2317" s="2">
        <v>26.528333329999999</v>
      </c>
      <c r="F2317" s="2">
        <v>1.2060999999999999</v>
      </c>
      <c r="G2317" s="2">
        <v>8</v>
      </c>
      <c r="H2317" s="2">
        <v>52.668055559999999</v>
      </c>
      <c r="I2317" s="2">
        <v>28.7060143953201</v>
      </c>
      <c r="J2317" s="2">
        <v>1.0157934887751701</v>
      </c>
      <c r="K2317" s="2">
        <v>0</v>
      </c>
      <c r="L2317" s="2">
        <v>1.0157934887751701</v>
      </c>
      <c r="M2317" s="2">
        <v>0</v>
      </c>
      <c r="O2317" s="2">
        <v>5.906833394055</v>
      </c>
      <c r="P2317" s="2">
        <v>4.73143322920124E-4</v>
      </c>
      <c r="Q2317" s="2">
        <v>2.0801103233354399E-4</v>
      </c>
      <c r="R2317" s="2">
        <v>0</v>
      </c>
      <c r="S2317" s="2">
        <v>-2.8767750040000002</v>
      </c>
    </row>
    <row r="2318" spans="1:19" s="2" customFormat="1" x14ac:dyDescent="0.25">
      <c r="A2318" s="1">
        <v>41399</v>
      </c>
      <c r="B2318" s="2" t="s">
        <v>26</v>
      </c>
      <c r="C2318" s="2" t="s">
        <v>27</v>
      </c>
      <c r="D2318" s="2">
        <v>0</v>
      </c>
      <c r="E2318" s="2">
        <v>26.764166670000002</v>
      </c>
      <c r="F2318" s="2">
        <v>1.1714</v>
      </c>
      <c r="G2318" s="2">
        <v>8</v>
      </c>
      <c r="H2318" s="2">
        <v>57.59855769</v>
      </c>
      <c r="I2318" s="2">
        <v>27.825084236791</v>
      </c>
      <c r="J2318" s="2">
        <v>0.98483008907157399</v>
      </c>
      <c r="K2318" s="2">
        <v>0</v>
      </c>
      <c r="L2318" s="2">
        <v>0.98483008907157399</v>
      </c>
      <c r="M2318" s="2">
        <v>0</v>
      </c>
      <c r="O2318" s="2">
        <v>6.1253045226442797</v>
      </c>
      <c r="P2318" s="2">
        <v>4.2800164542783402E-4</v>
      </c>
      <c r="Q2318" s="2">
        <v>2.48252477268521E-4</v>
      </c>
      <c r="R2318" s="2">
        <v>0</v>
      </c>
      <c r="S2318" s="2">
        <v>-2.6409416640000001</v>
      </c>
    </row>
    <row r="2319" spans="1:19" s="2" customFormat="1" x14ac:dyDescent="0.25">
      <c r="A2319" s="1">
        <v>41400</v>
      </c>
      <c r="B2319" s="2" t="s">
        <v>26</v>
      </c>
      <c r="C2319" s="2" t="s">
        <v>27</v>
      </c>
      <c r="D2319" s="2">
        <v>0</v>
      </c>
      <c r="E2319" s="2">
        <v>25.578958329999999</v>
      </c>
      <c r="F2319" s="2">
        <v>1.1395999999999999</v>
      </c>
      <c r="G2319" s="2">
        <v>8</v>
      </c>
      <c r="H2319" s="2">
        <v>47.735391499999999</v>
      </c>
      <c r="I2319" s="2">
        <v>25.452867227579802</v>
      </c>
      <c r="J2319" s="2">
        <v>0.89990754527441397</v>
      </c>
      <c r="K2319" s="2">
        <v>0</v>
      </c>
      <c r="L2319" s="2">
        <v>0.89990754527441397</v>
      </c>
      <c r="M2319" s="2">
        <v>0</v>
      </c>
      <c r="O2319" s="2">
        <v>5.8267427127824298</v>
      </c>
      <c r="P2319" s="2">
        <v>4.3661383121629699E-4</v>
      </c>
      <c r="Q2319" s="2">
        <v>1.41505436125023E-4</v>
      </c>
      <c r="R2319" s="2">
        <v>0</v>
      </c>
      <c r="S2319" s="2">
        <v>-3.826150004</v>
      </c>
    </row>
    <row r="2320" spans="1:19" s="2" customFormat="1" x14ac:dyDescent="0.25">
      <c r="A2320" s="1">
        <v>41401</v>
      </c>
      <c r="B2320" s="2" t="s">
        <v>26</v>
      </c>
      <c r="C2320" s="2" t="s">
        <v>27</v>
      </c>
      <c r="D2320" s="2">
        <v>0</v>
      </c>
      <c r="E2320" s="2">
        <v>24.541250000000002</v>
      </c>
      <c r="F2320" s="2">
        <v>1.1132</v>
      </c>
      <c r="G2320" s="2">
        <v>8</v>
      </c>
      <c r="H2320" s="2">
        <v>44.552083330000002</v>
      </c>
      <c r="I2320" s="2">
        <v>23.729261806035002</v>
      </c>
      <c r="J2320" s="2">
        <v>0.83818498235091499</v>
      </c>
      <c r="K2320" s="2">
        <v>0</v>
      </c>
      <c r="L2320" s="2">
        <v>0.83818498235091499</v>
      </c>
      <c r="M2320" s="2">
        <v>0</v>
      </c>
      <c r="O2320" s="2">
        <v>5.3114043577552099</v>
      </c>
      <c r="P2320" s="2">
        <v>4.5124020909605199E-4</v>
      </c>
      <c r="Q2320" s="2">
        <v>1.47251613947236E-4</v>
      </c>
      <c r="R2320" s="2">
        <v>0</v>
      </c>
      <c r="S2320" s="2">
        <v>-4.8638583339999997</v>
      </c>
    </row>
    <row r="2321" spans="1:19" s="2" customFormat="1" x14ac:dyDescent="0.25">
      <c r="A2321" s="1">
        <v>41402</v>
      </c>
      <c r="B2321" s="2" t="s">
        <v>26</v>
      </c>
      <c r="C2321" s="2" t="s">
        <v>27</v>
      </c>
      <c r="D2321" s="2">
        <v>0</v>
      </c>
      <c r="E2321" s="2">
        <v>23.68770833</v>
      </c>
      <c r="F2321" s="2">
        <v>1.0948</v>
      </c>
      <c r="G2321" s="2">
        <v>8</v>
      </c>
      <c r="H2321" s="2">
        <v>45.0625</v>
      </c>
      <c r="I2321" s="2">
        <v>23.2790256824258</v>
      </c>
      <c r="J2321" s="2">
        <v>0.82165058465530705</v>
      </c>
      <c r="K2321" s="2">
        <v>0</v>
      </c>
      <c r="L2321" s="2">
        <v>0.82165058465530705</v>
      </c>
      <c r="M2321" s="2">
        <v>0</v>
      </c>
      <c r="O2321" s="2">
        <v>5.7177257614289996</v>
      </c>
      <c r="P2321" s="2">
        <v>4.7253902347820301E-4</v>
      </c>
      <c r="Q2321" s="2">
        <v>1.03414498071984E-4</v>
      </c>
      <c r="R2321" s="2">
        <v>0</v>
      </c>
      <c r="S2321" s="2">
        <v>-5.7174000039999999</v>
      </c>
    </row>
    <row r="2322" spans="1:19" s="2" customFormat="1" x14ac:dyDescent="0.25">
      <c r="A2322" s="1">
        <v>41403</v>
      </c>
      <c r="B2322" s="2" t="s">
        <v>26</v>
      </c>
      <c r="C2322" s="2" t="s">
        <v>27</v>
      </c>
      <c r="D2322" s="2">
        <v>0</v>
      </c>
      <c r="E2322" s="2">
        <v>25.976875</v>
      </c>
      <c r="F2322" s="2">
        <v>1.0867</v>
      </c>
      <c r="G2322" s="2">
        <v>8</v>
      </c>
      <c r="H2322" s="2">
        <v>43.729166669999998</v>
      </c>
      <c r="I2322" s="2">
        <v>25.1664545693605</v>
      </c>
      <c r="J2322" s="2">
        <v>0.89010004542039201</v>
      </c>
      <c r="K2322" s="2">
        <v>0</v>
      </c>
      <c r="L2322" s="2">
        <v>0.89010004542039201</v>
      </c>
      <c r="M2322" s="2">
        <v>0</v>
      </c>
      <c r="O2322" s="2">
        <v>5.6971189231359798</v>
      </c>
      <c r="P2322" s="2">
        <v>4.2692366859861002E-4</v>
      </c>
      <c r="Q2322" s="3">
        <v>4.0477989549638301E-5</v>
      </c>
      <c r="R2322" s="2">
        <v>0</v>
      </c>
      <c r="S2322" s="2">
        <v>-3.4282333340000002</v>
      </c>
    </row>
    <row r="2323" spans="1:19" s="2" customFormat="1" x14ac:dyDescent="0.25">
      <c r="A2323" s="1">
        <v>41404</v>
      </c>
      <c r="B2323" s="2" t="s">
        <v>26</v>
      </c>
      <c r="C2323" s="2" t="s">
        <v>27</v>
      </c>
      <c r="D2323" s="2">
        <v>0</v>
      </c>
      <c r="E2323" s="2">
        <v>25.74625</v>
      </c>
      <c r="F2323" s="2">
        <v>1.0714999999999999</v>
      </c>
      <c r="G2323" s="2">
        <v>8</v>
      </c>
      <c r="H2323" s="2">
        <v>33.506770830000001</v>
      </c>
      <c r="I2323" s="2">
        <v>26.6355325202546</v>
      </c>
      <c r="J2323" s="2">
        <v>0.94186352318576105</v>
      </c>
      <c r="K2323" s="2">
        <v>0</v>
      </c>
      <c r="L2323" s="2">
        <v>0.94186352318576105</v>
      </c>
      <c r="M2323" s="2">
        <v>0</v>
      </c>
      <c r="O2323" s="2">
        <v>5.1631983506059704</v>
      </c>
      <c r="P2323" s="2">
        <v>4.75192953914903E-4</v>
      </c>
      <c r="Q2323" s="3">
        <v>-7.5886528374503396E-5</v>
      </c>
      <c r="R2323" s="2">
        <v>0</v>
      </c>
      <c r="S2323" s="2">
        <v>-3.658858334</v>
      </c>
    </row>
    <row r="2324" spans="1:19" s="2" customFormat="1" x14ac:dyDescent="0.25">
      <c r="A2324" s="1">
        <v>41405</v>
      </c>
      <c r="B2324" s="2" t="s">
        <v>26</v>
      </c>
      <c r="C2324" s="2" t="s">
        <v>27</v>
      </c>
      <c r="D2324" s="2">
        <v>0</v>
      </c>
      <c r="E2324" s="2">
        <v>26.767291669999999</v>
      </c>
      <c r="F2324" s="2">
        <v>1.0490999999999999</v>
      </c>
      <c r="G2324" s="2">
        <v>8</v>
      </c>
      <c r="H2324" s="2">
        <v>39.583333330000002</v>
      </c>
      <c r="I2324" s="2">
        <v>25.978755048698499</v>
      </c>
      <c r="J2324" s="2">
        <v>0.91948442944287101</v>
      </c>
      <c r="K2324" s="2">
        <v>0</v>
      </c>
      <c r="L2324" s="2">
        <v>0.91948442944287101</v>
      </c>
      <c r="M2324" s="2">
        <v>0</v>
      </c>
      <c r="O2324" s="2">
        <v>5.8048926920525501</v>
      </c>
      <c r="P2324" s="2">
        <v>4.49562127510568E-4</v>
      </c>
      <c r="Q2324" s="3">
        <v>-7.48571481721407E-5</v>
      </c>
      <c r="R2324" s="2">
        <v>0</v>
      </c>
      <c r="S2324" s="2">
        <v>-2.6378166639999998</v>
      </c>
    </row>
    <row r="2325" spans="1:19" s="2" customFormat="1" x14ac:dyDescent="0.25">
      <c r="A2325" s="1">
        <v>41406</v>
      </c>
      <c r="B2325" s="2" t="s">
        <v>26</v>
      </c>
      <c r="C2325" s="2" t="s">
        <v>27</v>
      </c>
      <c r="D2325" s="2">
        <v>0</v>
      </c>
      <c r="E2325" s="2">
        <v>26.34770833</v>
      </c>
      <c r="F2325" s="2">
        <v>1.0190999999999999</v>
      </c>
      <c r="G2325" s="2">
        <v>8</v>
      </c>
      <c r="H2325" s="2">
        <v>39.911143420000002</v>
      </c>
      <c r="I2325" s="2">
        <v>23.625083718609702</v>
      </c>
      <c r="J2325" s="2">
        <v>0.83586320362079802</v>
      </c>
      <c r="K2325" s="2">
        <v>0</v>
      </c>
      <c r="L2325" s="2">
        <v>0.83586320362079802</v>
      </c>
      <c r="M2325" s="2">
        <v>0</v>
      </c>
      <c r="O2325" s="2">
        <v>5.5542875274657604</v>
      </c>
      <c r="P2325" s="2">
        <v>3.95165330509056E-4</v>
      </c>
      <c r="Q2325" s="3">
        <v>-2.257832290861E-5</v>
      </c>
      <c r="R2325" s="2">
        <v>0</v>
      </c>
      <c r="S2325" s="2">
        <v>-3.0574000039999998</v>
      </c>
    </row>
    <row r="2326" spans="1:19" s="2" customFormat="1" x14ac:dyDescent="0.25">
      <c r="A2326" s="1">
        <v>41407</v>
      </c>
      <c r="B2326" s="2" t="s">
        <v>26</v>
      </c>
      <c r="C2326" s="2" t="s">
        <v>27</v>
      </c>
      <c r="D2326" s="2">
        <v>0</v>
      </c>
      <c r="E2326" s="2">
        <v>25.024374999999999</v>
      </c>
      <c r="F2326" s="2">
        <v>0.98960000000000004</v>
      </c>
      <c r="G2326" s="2">
        <v>8</v>
      </c>
      <c r="H2326" s="2">
        <v>39.815384629999997</v>
      </c>
      <c r="I2326" s="2">
        <v>20.963362315792299</v>
      </c>
      <c r="J2326" s="2">
        <v>0.74080745598539299</v>
      </c>
      <c r="K2326" s="2">
        <v>0</v>
      </c>
      <c r="L2326" s="2">
        <v>0.74080745598539299</v>
      </c>
      <c r="M2326" s="2">
        <v>0</v>
      </c>
      <c r="O2326" s="2">
        <v>5.3655655059938097</v>
      </c>
      <c r="P2326" s="2">
        <v>4.4197270842346101E-4</v>
      </c>
      <c r="Q2326" s="3">
        <v>-3.3606811997212602E-5</v>
      </c>
      <c r="R2326" s="2">
        <v>0</v>
      </c>
      <c r="S2326" s="2">
        <v>-4.3807333340000003</v>
      </c>
    </row>
    <row r="2327" spans="1:19" s="2" customFormat="1" x14ac:dyDescent="0.25">
      <c r="A2327" s="1">
        <v>41408</v>
      </c>
      <c r="B2327" s="2" t="s">
        <v>26</v>
      </c>
      <c r="C2327" s="2" t="s">
        <v>27</v>
      </c>
      <c r="D2327" s="2">
        <v>0</v>
      </c>
      <c r="E2327" s="2">
        <v>24.694375000000001</v>
      </c>
      <c r="F2327" s="2">
        <v>0.97402</v>
      </c>
      <c r="G2327" s="2">
        <v>8</v>
      </c>
      <c r="H2327" s="2">
        <v>34.458333330000002</v>
      </c>
      <c r="I2327" s="2">
        <v>18.9522984876259</v>
      </c>
      <c r="J2327" s="2">
        <v>0.66954127055995305</v>
      </c>
      <c r="K2327" s="2">
        <v>0</v>
      </c>
      <c r="L2327" s="2">
        <v>0.66954127055995305</v>
      </c>
      <c r="M2327" s="2">
        <v>0</v>
      </c>
      <c r="O2327" s="2">
        <v>5.6718921096310497</v>
      </c>
      <c r="P2327" s="2">
        <v>4.4782733610184702E-4</v>
      </c>
      <c r="Q2327" s="2">
        <v>-1.5824166448811901E-4</v>
      </c>
      <c r="R2327" s="2">
        <v>0</v>
      </c>
      <c r="S2327" s="2">
        <v>-4.7107333340000004</v>
      </c>
    </row>
    <row r="2328" spans="1:19" s="2" customFormat="1" x14ac:dyDescent="0.25">
      <c r="A2328" s="1">
        <v>41409</v>
      </c>
      <c r="B2328" s="2" t="s">
        <v>26</v>
      </c>
      <c r="C2328" s="2" t="s">
        <v>27</v>
      </c>
      <c r="D2328" s="2">
        <v>0</v>
      </c>
      <c r="E2328" s="2">
        <v>25.217291670000002</v>
      </c>
      <c r="F2328" s="2">
        <v>0.97270999999999996</v>
      </c>
      <c r="G2328" s="2">
        <v>8</v>
      </c>
      <c r="H2328" s="2">
        <v>30.75</v>
      </c>
      <c r="I2328" s="2">
        <v>20.596218868015502</v>
      </c>
      <c r="J2328" s="2">
        <v>0.72795963404441899</v>
      </c>
      <c r="K2328" s="2">
        <v>0</v>
      </c>
      <c r="L2328" s="2">
        <v>0.72795963404441899</v>
      </c>
      <c r="M2328" s="2">
        <v>0</v>
      </c>
      <c r="O2328" s="2">
        <v>4.6286044669559603</v>
      </c>
      <c r="P2328" s="2">
        <v>4.3180166145489899E-4</v>
      </c>
      <c r="Q2328" s="3">
        <v>-9.3933476004228204E-5</v>
      </c>
      <c r="R2328" s="2">
        <v>0</v>
      </c>
      <c r="S2328" s="2">
        <v>-4.1878166639999996</v>
      </c>
    </row>
    <row r="2329" spans="1:19" s="2" customFormat="1" x14ac:dyDescent="0.25">
      <c r="A2329" s="1">
        <v>41410</v>
      </c>
      <c r="B2329" s="2" t="s">
        <v>26</v>
      </c>
      <c r="C2329" s="2" t="s">
        <v>27</v>
      </c>
      <c r="D2329" s="2">
        <v>1</v>
      </c>
      <c r="E2329" s="2">
        <v>25.622291669999999</v>
      </c>
      <c r="F2329" s="2">
        <v>0.98604999999999998</v>
      </c>
      <c r="G2329" s="2">
        <v>8</v>
      </c>
      <c r="H2329" s="2">
        <v>19.846962139999999</v>
      </c>
      <c r="I2329" s="2">
        <v>13.0706491127037</v>
      </c>
      <c r="J2329" s="2">
        <v>0.68180744143335004</v>
      </c>
      <c r="K2329" s="2">
        <v>0.122935755194017</v>
      </c>
      <c r="L2329" s="2">
        <v>0.462141830168672</v>
      </c>
      <c r="M2329" s="2">
        <v>9.6729856070660897E-2</v>
      </c>
      <c r="O2329" s="2">
        <v>2.51059224763749</v>
      </c>
      <c r="P2329" s="2">
        <v>4.4723960004016598E-4</v>
      </c>
      <c r="Q2329" s="3">
        <v>1.66304535244126E-5</v>
      </c>
      <c r="R2329" s="2">
        <v>0</v>
      </c>
      <c r="S2329" s="2">
        <v>-3.7828166639999998</v>
      </c>
    </row>
    <row r="2330" spans="1:19" s="2" customFormat="1" x14ac:dyDescent="0.25">
      <c r="A2330" s="1">
        <v>41411</v>
      </c>
      <c r="B2330" s="2" t="s">
        <v>26</v>
      </c>
      <c r="C2330" s="2" t="s">
        <v>27</v>
      </c>
      <c r="D2330" s="2">
        <v>0.2</v>
      </c>
      <c r="E2330" s="2">
        <v>26.041250000000002</v>
      </c>
      <c r="F2330" s="2">
        <v>1.0145</v>
      </c>
      <c r="G2330" s="2">
        <v>8</v>
      </c>
      <c r="H2330" s="2">
        <v>35.187227710000002</v>
      </c>
      <c r="I2330" s="2">
        <v>21.891955040088799</v>
      </c>
      <c r="J2330" s="2">
        <v>1.1087600842011101</v>
      </c>
      <c r="K2330" s="2">
        <v>0.29770129663535799</v>
      </c>
      <c r="L2330" s="2">
        <v>0.77433076223200503</v>
      </c>
      <c r="M2330" s="2">
        <v>3.6728025333744002E-2</v>
      </c>
      <c r="O2330" s="2">
        <v>4.8070969101021097</v>
      </c>
      <c r="P2330" s="2">
        <v>4.5118282652257798E-4</v>
      </c>
      <c r="Q2330" s="3">
        <v>-4.7949413143635301E-5</v>
      </c>
      <c r="R2330" s="2">
        <v>0</v>
      </c>
      <c r="S2330" s="2">
        <v>-3.3638583340000001</v>
      </c>
    </row>
    <row r="2331" spans="1:19" s="2" customFormat="1" x14ac:dyDescent="0.25">
      <c r="A2331" s="1">
        <v>41412</v>
      </c>
      <c r="B2331" s="2" t="s">
        <v>26</v>
      </c>
      <c r="C2331" s="2" t="s">
        <v>27</v>
      </c>
      <c r="D2331" s="2">
        <v>0</v>
      </c>
      <c r="E2331" s="2">
        <v>27.207916669999999</v>
      </c>
      <c r="F2331" s="2">
        <v>1.0459000000000001</v>
      </c>
      <c r="G2331" s="2">
        <v>8</v>
      </c>
      <c r="H2331" s="2">
        <v>27.916666670000001</v>
      </c>
      <c r="I2331" s="2">
        <v>23.101875483351101</v>
      </c>
      <c r="J2331" s="2">
        <v>1.1194218760814301</v>
      </c>
      <c r="K2331" s="2">
        <v>0.30143605205597102</v>
      </c>
      <c r="L2331" s="2">
        <v>0.81798582402546205</v>
      </c>
      <c r="M2331" s="2">
        <v>0</v>
      </c>
      <c r="O2331" s="2">
        <v>4.7059273814032299</v>
      </c>
      <c r="P2331" s="2">
        <v>4.7705162825753002E-4</v>
      </c>
      <c r="Q2331" s="2">
        <v>-1.29556102125671E-4</v>
      </c>
      <c r="R2331" s="2">
        <v>0</v>
      </c>
      <c r="S2331" s="2">
        <v>-2.197191664</v>
      </c>
    </row>
    <row r="2332" spans="1:19" s="2" customFormat="1" x14ac:dyDescent="0.25">
      <c r="A2332" s="1">
        <v>41413</v>
      </c>
      <c r="B2332" s="2" t="s">
        <v>26</v>
      </c>
      <c r="C2332" s="2" t="s">
        <v>27</v>
      </c>
      <c r="D2332" s="2">
        <v>0</v>
      </c>
      <c r="E2332" s="2">
        <v>26.747499999999999</v>
      </c>
      <c r="F2332" s="2">
        <v>1.0789</v>
      </c>
      <c r="G2332" s="2">
        <v>8</v>
      </c>
      <c r="H2332" s="2">
        <v>27.961865750000001</v>
      </c>
      <c r="I2332" s="2">
        <v>25.360598441533501</v>
      </c>
      <c r="J2332" s="2">
        <v>1.2145207755224201</v>
      </c>
      <c r="K2332" s="2">
        <v>0.31693120970062499</v>
      </c>
      <c r="L2332" s="2">
        <v>0.89758956582179905</v>
      </c>
      <c r="M2332" s="2">
        <v>0</v>
      </c>
      <c r="O2332" s="2">
        <v>5.19321699876423</v>
      </c>
      <c r="P2332" s="2">
        <v>4.9431377057248204E-4</v>
      </c>
      <c r="Q2332" s="2">
        <v>-1.5828479058728099E-4</v>
      </c>
      <c r="R2332" s="2">
        <v>0</v>
      </c>
      <c r="S2332" s="2">
        <v>-2.6576083339999999</v>
      </c>
    </row>
    <row r="2333" spans="1:19" s="2" customFormat="1" x14ac:dyDescent="0.25">
      <c r="A2333" s="1">
        <v>41414</v>
      </c>
      <c r="B2333" s="2" t="s">
        <v>26</v>
      </c>
      <c r="C2333" s="2" t="s">
        <v>27</v>
      </c>
      <c r="D2333" s="2">
        <v>0.8</v>
      </c>
      <c r="E2333" s="2">
        <v>27.43791667</v>
      </c>
      <c r="F2333" s="2">
        <v>1.1119000000000001</v>
      </c>
      <c r="G2333" s="2">
        <v>8</v>
      </c>
      <c r="H2333" s="2">
        <v>26.00779717</v>
      </c>
      <c r="I2333" s="2">
        <v>21.957136842706799</v>
      </c>
      <c r="J2333" s="2">
        <v>1.0624471065297301</v>
      </c>
      <c r="K2333" s="2">
        <v>0.17639185373868499</v>
      </c>
      <c r="L2333" s="2">
        <v>0.77761443494322602</v>
      </c>
      <c r="M2333" s="2">
        <v>0.10844081784781601</v>
      </c>
      <c r="O2333" s="2">
        <v>4.2814737011155897</v>
      </c>
      <c r="P2333" s="2">
        <v>4.6061964127302199E-4</v>
      </c>
      <c r="Q2333" s="3">
        <v>-5.9608904695599701E-5</v>
      </c>
      <c r="R2333" s="2">
        <v>0</v>
      </c>
      <c r="S2333" s="2">
        <v>-1.967191664</v>
      </c>
    </row>
    <row r="2334" spans="1:19" s="2" customFormat="1" x14ac:dyDescent="0.25">
      <c r="A2334" s="1">
        <v>41415</v>
      </c>
      <c r="B2334" s="2" t="s">
        <v>26</v>
      </c>
      <c r="C2334" s="2" t="s">
        <v>27</v>
      </c>
      <c r="D2334" s="2">
        <v>0.2</v>
      </c>
      <c r="E2334" s="2">
        <v>27.035</v>
      </c>
      <c r="F2334" s="2">
        <v>1.1435999999999999</v>
      </c>
      <c r="G2334" s="2">
        <v>8</v>
      </c>
      <c r="H2334" s="2">
        <v>36.7950564</v>
      </c>
      <c r="I2334" s="2">
        <v>24.778999291731299</v>
      </c>
      <c r="J2334" s="2">
        <v>1.11264539906064</v>
      </c>
      <c r="K2334" s="2">
        <v>0.19452337731075101</v>
      </c>
      <c r="L2334" s="2">
        <v>0.87723227308473795</v>
      </c>
      <c r="M2334" s="2">
        <v>4.0889748665147198E-2</v>
      </c>
      <c r="O2334" s="2">
        <v>4.6447261501315404</v>
      </c>
      <c r="P2334" s="2">
        <v>4.6929195832323402E-4</v>
      </c>
      <c r="Q2334" s="3">
        <v>7.2895248304377398E-5</v>
      </c>
      <c r="R2334" s="2">
        <v>0</v>
      </c>
      <c r="S2334" s="2">
        <v>-2.3701083340000002</v>
      </c>
    </row>
    <row r="2335" spans="1:19" s="2" customFormat="1" x14ac:dyDescent="0.25">
      <c r="A2335" s="1">
        <v>41416</v>
      </c>
      <c r="B2335" s="2" t="s">
        <v>26</v>
      </c>
      <c r="C2335" s="2" t="s">
        <v>27</v>
      </c>
      <c r="D2335" s="2">
        <v>0</v>
      </c>
      <c r="E2335" s="2">
        <v>27.176666669999999</v>
      </c>
      <c r="F2335" s="2">
        <v>1.1758</v>
      </c>
      <c r="G2335" s="2">
        <v>8</v>
      </c>
      <c r="H2335" s="2">
        <v>25.903068600000001</v>
      </c>
      <c r="I2335" s="2">
        <v>20.793525011215799</v>
      </c>
      <c r="J2335" s="2">
        <v>0.89919731374616396</v>
      </c>
      <c r="K2335" s="2">
        <v>0.16296576837409199</v>
      </c>
      <c r="L2335" s="2">
        <v>0.73623154537207203</v>
      </c>
      <c r="M2335" s="2">
        <v>0</v>
      </c>
      <c r="O2335" s="2">
        <v>3.7388140742894902</v>
      </c>
      <c r="P2335" s="2">
        <v>4.8416200616918902E-4</v>
      </c>
      <c r="Q2335" s="3">
        <v>3.0374192897224399E-5</v>
      </c>
      <c r="R2335" s="2">
        <v>0</v>
      </c>
      <c r="S2335" s="2">
        <v>-2.228441664</v>
      </c>
    </row>
    <row r="2336" spans="1:19" s="2" customFormat="1" x14ac:dyDescent="0.25">
      <c r="A2336" s="1">
        <v>41417</v>
      </c>
      <c r="B2336" s="2" t="s">
        <v>26</v>
      </c>
      <c r="C2336" s="2" t="s">
        <v>27</v>
      </c>
      <c r="D2336" s="2">
        <v>0</v>
      </c>
      <c r="E2336" s="2">
        <v>27.547708329999999</v>
      </c>
      <c r="F2336" s="2">
        <v>1.2076</v>
      </c>
      <c r="G2336" s="2">
        <v>8</v>
      </c>
      <c r="H2336" s="2">
        <v>29.529238410000001</v>
      </c>
      <c r="I2336" s="2">
        <v>25.772105796158598</v>
      </c>
      <c r="J2336" s="2">
        <v>1.16008706669092</v>
      </c>
      <c r="K2336" s="2">
        <v>0.24727470840226501</v>
      </c>
      <c r="L2336" s="2">
        <v>0.91281235828865603</v>
      </c>
      <c r="M2336" s="2">
        <v>0</v>
      </c>
      <c r="O2336" s="2">
        <v>5.3715528111735598</v>
      </c>
      <c r="P2336" s="2">
        <v>4.9807609315240199E-4</v>
      </c>
      <c r="Q2336" s="3">
        <v>-8.1402415540674899E-5</v>
      </c>
      <c r="R2336" s="2">
        <v>0</v>
      </c>
      <c r="S2336" s="2">
        <v>-1.857400004</v>
      </c>
    </row>
    <row r="2337" spans="1:19" s="2" customFormat="1" x14ac:dyDescent="0.25">
      <c r="A2337" s="1">
        <v>41418</v>
      </c>
      <c r="B2337" s="2" t="s">
        <v>26</v>
      </c>
      <c r="C2337" s="2" t="s">
        <v>27</v>
      </c>
      <c r="D2337" s="2">
        <v>0.4</v>
      </c>
      <c r="E2337" s="2">
        <v>23.345208329999998</v>
      </c>
      <c r="F2337" s="2">
        <v>1.238</v>
      </c>
      <c r="G2337" s="2">
        <v>8</v>
      </c>
      <c r="H2337" s="2">
        <v>31.21651688</v>
      </c>
      <c r="I2337" s="2">
        <v>19.962559800325799</v>
      </c>
      <c r="J2337" s="2">
        <v>0.90567083684213601</v>
      </c>
      <c r="K2337" s="2">
        <v>0.113563069201136</v>
      </c>
      <c r="L2337" s="2">
        <v>0.70437662751798702</v>
      </c>
      <c r="M2337" s="2">
        <v>8.7731140123013807E-2</v>
      </c>
      <c r="O2337" s="2">
        <v>6.61290570105594</v>
      </c>
      <c r="P2337" s="2">
        <v>4.5265256033447403E-4</v>
      </c>
      <c r="Q2337" s="3">
        <v>4.4754652357584699E-5</v>
      </c>
      <c r="R2337" s="2">
        <v>0</v>
      </c>
      <c r="S2337" s="2">
        <v>-6.0599000040000002</v>
      </c>
    </row>
    <row r="2338" spans="1:19" s="2" customFormat="1" x14ac:dyDescent="0.25">
      <c r="A2338" s="1">
        <v>41419</v>
      </c>
      <c r="B2338" s="2" t="s">
        <v>26</v>
      </c>
      <c r="C2338" s="2" t="s">
        <v>27</v>
      </c>
      <c r="D2338" s="2">
        <v>0</v>
      </c>
      <c r="E2338" s="2">
        <v>17.595208329999998</v>
      </c>
      <c r="F2338" s="2">
        <v>1.2630999999999999</v>
      </c>
      <c r="G2338" s="2">
        <v>8</v>
      </c>
      <c r="H2338" s="2">
        <v>21.354166670000001</v>
      </c>
      <c r="I2338" s="2">
        <v>20.7706200337281</v>
      </c>
      <c r="J2338" s="2">
        <v>0.79765621876021398</v>
      </c>
      <c r="K2338" s="2">
        <v>6.8534020251475397E-2</v>
      </c>
      <c r="L2338" s="2">
        <v>0.72912219850873905</v>
      </c>
      <c r="M2338" s="2">
        <v>0</v>
      </c>
      <c r="O2338" s="2">
        <v>5.1237753329549296</v>
      </c>
      <c r="P2338" s="2">
        <v>6.0758626484549495E-4</v>
      </c>
      <c r="Q2338" s="3">
        <v>-8.8379537132616301E-5</v>
      </c>
      <c r="R2338" s="2">
        <v>0</v>
      </c>
      <c r="S2338" s="2">
        <v>-11.809900003999999</v>
      </c>
    </row>
    <row r="2339" spans="1:19" s="2" customFormat="1" x14ac:dyDescent="0.25">
      <c r="A2339" s="1">
        <v>41420</v>
      </c>
      <c r="B2339" s="2" t="s">
        <v>26</v>
      </c>
      <c r="C2339" s="2" t="s">
        <v>27</v>
      </c>
      <c r="D2339" s="2">
        <v>0</v>
      </c>
      <c r="E2339" s="2">
        <v>18.995416670000001</v>
      </c>
      <c r="F2339" s="2">
        <v>1.2844</v>
      </c>
      <c r="G2339" s="2">
        <v>8</v>
      </c>
      <c r="H2339" s="2">
        <v>20.520833329999999</v>
      </c>
      <c r="I2339" s="2">
        <v>23.312874890658001</v>
      </c>
      <c r="J2339" s="2">
        <v>0.89069020462382897</v>
      </c>
      <c r="K2339" s="2">
        <v>7.1300354986744793E-2</v>
      </c>
      <c r="L2339" s="2">
        <v>0.81938984963708394</v>
      </c>
      <c r="M2339" s="2">
        <v>0</v>
      </c>
      <c r="O2339" s="2">
        <v>5.1585584377181304</v>
      </c>
      <c r="P2339" s="2">
        <v>5.8351179459769698E-4</v>
      </c>
      <c r="Q2339" s="2">
        <v>-1.1599507880801401E-4</v>
      </c>
      <c r="R2339" s="2">
        <v>0</v>
      </c>
      <c r="S2339" s="2">
        <v>-10.409691664</v>
      </c>
    </row>
    <row r="2340" spans="1:19" s="2" customFormat="1" x14ac:dyDescent="0.25">
      <c r="A2340" s="1">
        <v>41421</v>
      </c>
      <c r="B2340" s="2" t="s">
        <v>26</v>
      </c>
      <c r="C2340" s="2" t="s">
        <v>27</v>
      </c>
      <c r="D2340" s="2">
        <v>0</v>
      </c>
      <c r="E2340" s="2">
        <v>22.74145833</v>
      </c>
      <c r="F2340" s="2">
        <v>1.3019000000000001</v>
      </c>
      <c r="G2340" s="2">
        <v>8</v>
      </c>
      <c r="H2340" s="2">
        <v>22.416666670000001</v>
      </c>
      <c r="I2340" s="2">
        <v>25.065136730448302</v>
      </c>
      <c r="J2340" s="2">
        <v>0.96742927685830105</v>
      </c>
      <c r="K2340" s="2">
        <v>8.3488297336264006E-2</v>
      </c>
      <c r="L2340" s="2">
        <v>0.88394097952203698</v>
      </c>
      <c r="M2340" s="2">
        <v>0</v>
      </c>
      <c r="O2340" s="2">
        <v>5.6046495204908204</v>
      </c>
      <c r="P2340" s="2">
        <v>5.1611813010771701E-4</v>
      </c>
      <c r="Q2340" s="2">
        <v>-1.09597219256621E-4</v>
      </c>
      <c r="R2340" s="2">
        <v>0</v>
      </c>
      <c r="S2340" s="2">
        <v>-6.663650004</v>
      </c>
    </row>
    <row r="2341" spans="1:19" s="2" customFormat="1" x14ac:dyDescent="0.25">
      <c r="A2341" s="1">
        <v>41422</v>
      </c>
      <c r="B2341" s="2" t="s">
        <v>26</v>
      </c>
      <c r="C2341" s="2" t="s">
        <v>27</v>
      </c>
      <c r="D2341" s="2">
        <v>0</v>
      </c>
      <c r="E2341" s="2">
        <v>23.10916667</v>
      </c>
      <c r="F2341" s="2">
        <v>1.3153999999999999</v>
      </c>
      <c r="G2341" s="2">
        <v>8</v>
      </c>
      <c r="H2341" s="2">
        <v>18.791666670000001</v>
      </c>
      <c r="I2341" s="2">
        <v>26.478989026977999</v>
      </c>
      <c r="J2341" s="2">
        <v>0.93410998367715503</v>
      </c>
      <c r="K2341" s="2">
        <v>0</v>
      </c>
      <c r="L2341" s="2">
        <v>0.93410998367715503</v>
      </c>
      <c r="M2341" s="2">
        <v>0</v>
      </c>
      <c r="O2341" s="2">
        <v>4.9303922832242399</v>
      </c>
      <c r="P2341" s="2">
        <v>5.77319959831032E-4</v>
      </c>
      <c r="Q2341" s="2">
        <v>-1.3537530837497101E-4</v>
      </c>
      <c r="R2341" s="2">
        <v>0</v>
      </c>
      <c r="S2341" s="2">
        <v>-6.2959416639999999</v>
      </c>
    </row>
    <row r="2342" spans="1:19" s="2" customFormat="1" x14ac:dyDescent="0.25">
      <c r="A2342" s="1">
        <v>41423</v>
      </c>
      <c r="B2342" s="2" t="s">
        <v>26</v>
      </c>
      <c r="C2342" s="2" t="s">
        <v>27</v>
      </c>
      <c r="D2342" s="2">
        <v>0</v>
      </c>
      <c r="E2342" s="2">
        <v>24.299375000000001</v>
      </c>
      <c r="F2342" s="2">
        <v>1.3264</v>
      </c>
      <c r="G2342" s="2">
        <v>8</v>
      </c>
      <c r="H2342" s="2">
        <v>18.8125</v>
      </c>
      <c r="I2342" s="2">
        <v>26.929159309620299</v>
      </c>
      <c r="J2342" s="2">
        <v>0.95100756853179702</v>
      </c>
      <c r="K2342" s="2">
        <v>0</v>
      </c>
      <c r="L2342" s="2">
        <v>0.95100756853179702</v>
      </c>
      <c r="M2342" s="2">
        <v>0</v>
      </c>
      <c r="O2342" s="2">
        <v>4.9479406926312404</v>
      </c>
      <c r="P2342" s="2">
        <v>6.0486267423416704E-4</v>
      </c>
      <c r="Q2342" s="2">
        <v>-1.5143676349970201E-4</v>
      </c>
      <c r="R2342" s="2">
        <v>0</v>
      </c>
      <c r="S2342" s="2">
        <v>-5.105733334</v>
      </c>
    </row>
    <row r="2343" spans="1:19" s="2" customFormat="1" x14ac:dyDescent="0.25">
      <c r="A2343" s="1">
        <v>41424</v>
      </c>
      <c r="B2343" s="2" t="s">
        <v>26</v>
      </c>
      <c r="C2343" s="2" t="s">
        <v>27</v>
      </c>
      <c r="D2343" s="2">
        <v>0</v>
      </c>
      <c r="E2343" s="2">
        <v>22.18</v>
      </c>
      <c r="F2343" s="2">
        <v>1.3360000000000001</v>
      </c>
      <c r="G2343" s="2">
        <v>8</v>
      </c>
      <c r="H2343" s="2">
        <v>20.697916670000001</v>
      </c>
      <c r="I2343" s="2">
        <v>23.406588526617401</v>
      </c>
      <c r="J2343" s="2">
        <v>0.82503506387054903</v>
      </c>
      <c r="K2343" s="2">
        <v>0</v>
      </c>
      <c r="L2343" s="2">
        <v>0.82503506387054903</v>
      </c>
      <c r="M2343" s="2">
        <v>0</v>
      </c>
      <c r="O2343" s="2">
        <v>4.8086462519850199</v>
      </c>
      <c r="P2343" s="2">
        <v>5.6406538715331395E-4</v>
      </c>
      <c r="Q2343" s="3">
        <v>-5.89102230892674E-5</v>
      </c>
      <c r="R2343" s="2">
        <v>0</v>
      </c>
      <c r="S2343" s="2">
        <v>-7.2251083339999997</v>
      </c>
    </row>
    <row r="2344" spans="1:19" s="2" customFormat="1" x14ac:dyDescent="0.25">
      <c r="A2344" s="1">
        <v>41425</v>
      </c>
      <c r="B2344" s="2" t="s">
        <v>26</v>
      </c>
      <c r="C2344" s="2" t="s">
        <v>27</v>
      </c>
      <c r="D2344" s="2">
        <v>0</v>
      </c>
      <c r="E2344" s="2">
        <v>24.353124999999999</v>
      </c>
      <c r="F2344" s="2">
        <v>1.3439000000000001</v>
      </c>
      <c r="G2344" s="2">
        <v>8</v>
      </c>
      <c r="H2344" s="2">
        <v>18.083333329999999</v>
      </c>
      <c r="I2344" s="2">
        <v>26.262970336307799</v>
      </c>
      <c r="J2344" s="2">
        <v>0.92752582898225899</v>
      </c>
      <c r="K2344" s="2">
        <v>0</v>
      </c>
      <c r="L2344" s="2">
        <v>0.92752582898225899</v>
      </c>
      <c r="M2344" s="2">
        <v>0</v>
      </c>
      <c r="O2344" s="2">
        <v>5.3087683881886303</v>
      </c>
      <c r="P2344" s="2">
        <v>5.2533997704733702E-4</v>
      </c>
      <c r="Q2344" s="2">
        <v>-1.3831739167374099E-4</v>
      </c>
      <c r="R2344" s="2">
        <v>0</v>
      </c>
      <c r="S2344" s="2">
        <v>-5.051983334</v>
      </c>
    </row>
    <row r="2345" spans="1:19" s="2" customFormat="1" x14ac:dyDescent="0.25">
      <c r="A2345" s="1">
        <v>41426</v>
      </c>
      <c r="B2345" s="2" t="s">
        <v>26</v>
      </c>
      <c r="C2345" s="2" t="s">
        <v>27</v>
      </c>
      <c r="D2345" s="2">
        <v>0</v>
      </c>
      <c r="E2345" s="2">
        <v>24.291458330000001</v>
      </c>
      <c r="F2345" s="2">
        <v>1.3498000000000001</v>
      </c>
      <c r="G2345" s="2">
        <v>8</v>
      </c>
      <c r="H2345" s="2">
        <v>20.125</v>
      </c>
      <c r="I2345" s="2">
        <v>27.482241344869799</v>
      </c>
      <c r="J2345" s="2">
        <v>0.97053283995357498</v>
      </c>
      <c r="K2345" s="2">
        <v>0</v>
      </c>
      <c r="L2345" s="2">
        <v>0.97053283995357498</v>
      </c>
      <c r="M2345" s="2">
        <v>0</v>
      </c>
      <c r="O2345" s="2">
        <v>5.5950734050525703</v>
      </c>
      <c r="P2345" s="2">
        <v>5.1013101619786796E-4</v>
      </c>
      <c r="Q2345" s="2">
        <v>-1.17324629242111E-4</v>
      </c>
      <c r="R2345" s="2">
        <v>0</v>
      </c>
      <c r="S2345" s="2">
        <v>-5.1136500040000001</v>
      </c>
    </row>
    <row r="2346" spans="1:19" s="2" customFormat="1" x14ac:dyDescent="0.25">
      <c r="A2346" s="1">
        <v>41427</v>
      </c>
      <c r="B2346" s="2" t="s">
        <v>26</v>
      </c>
      <c r="C2346" s="2" t="s">
        <v>27</v>
      </c>
      <c r="D2346" s="2">
        <v>0</v>
      </c>
      <c r="E2346" s="2">
        <v>24.572916670000001</v>
      </c>
      <c r="F2346" s="2">
        <v>1.3513999999999999</v>
      </c>
      <c r="G2346" s="2">
        <v>8</v>
      </c>
      <c r="H2346" s="2">
        <v>18.30871213</v>
      </c>
      <c r="I2346" s="2">
        <v>25.747950310956799</v>
      </c>
      <c r="J2346" s="2">
        <v>0.90951670353264102</v>
      </c>
      <c r="K2346" s="2">
        <v>0</v>
      </c>
      <c r="L2346" s="2">
        <v>0.90951670353264102</v>
      </c>
      <c r="M2346" s="2">
        <v>0</v>
      </c>
      <c r="O2346" s="2">
        <v>5.7142977767579399</v>
      </c>
      <c r="P2346" s="2">
        <v>5.0444646624029602E-4</v>
      </c>
      <c r="Q2346" s="2">
        <v>-1.4562198039492401E-4</v>
      </c>
      <c r="R2346" s="2">
        <v>0</v>
      </c>
      <c r="S2346" s="2">
        <v>-4.8321916639999998</v>
      </c>
    </row>
    <row r="2347" spans="1:19" s="2" customFormat="1" x14ac:dyDescent="0.25">
      <c r="A2347" s="1">
        <v>41428</v>
      </c>
      <c r="B2347" s="2" t="s">
        <v>26</v>
      </c>
      <c r="C2347" s="2" t="s">
        <v>27</v>
      </c>
      <c r="D2347" s="2">
        <v>0</v>
      </c>
      <c r="E2347" s="2">
        <v>22.734999999999999</v>
      </c>
      <c r="F2347" s="2">
        <v>1.3523000000000001</v>
      </c>
      <c r="G2347" s="2">
        <v>8</v>
      </c>
      <c r="H2347" s="2">
        <v>17.511668</v>
      </c>
      <c r="I2347" s="2">
        <v>23.077414774434999</v>
      </c>
      <c r="J2347" s="2">
        <v>0.81383774357258098</v>
      </c>
      <c r="K2347" s="2">
        <v>0</v>
      </c>
      <c r="L2347" s="2">
        <v>0.81383774357258098</v>
      </c>
      <c r="M2347" s="2">
        <v>0</v>
      </c>
      <c r="O2347" s="2">
        <v>5.4524976947448502</v>
      </c>
      <c r="P2347" s="2">
        <v>5.37392426925459E-4</v>
      </c>
      <c r="Q2347" s="2">
        <v>-1.3853027774040399E-4</v>
      </c>
      <c r="R2347" s="2">
        <v>0</v>
      </c>
      <c r="S2347" s="2">
        <v>-6.670108334</v>
      </c>
    </row>
    <row r="2348" spans="1:19" s="2" customFormat="1" x14ac:dyDescent="0.25">
      <c r="A2348" s="1">
        <v>41429</v>
      </c>
      <c r="B2348" s="2" t="s">
        <v>26</v>
      </c>
      <c r="C2348" s="2" t="s">
        <v>27</v>
      </c>
      <c r="D2348" s="2">
        <v>0</v>
      </c>
      <c r="E2348" s="2">
        <v>21.532916669999999</v>
      </c>
      <c r="F2348" s="2">
        <v>1.3531</v>
      </c>
      <c r="G2348" s="2">
        <v>8</v>
      </c>
      <c r="H2348" s="2">
        <v>17.083333329999999</v>
      </c>
      <c r="I2348" s="2">
        <v>22.886045078860999</v>
      </c>
      <c r="J2348" s="2">
        <v>0.80621872976414399</v>
      </c>
      <c r="K2348" s="2">
        <v>0</v>
      </c>
      <c r="L2348" s="2">
        <v>0.80621872976414399</v>
      </c>
      <c r="M2348" s="2">
        <v>0</v>
      </c>
      <c r="O2348" s="2">
        <v>5.0667804050293297</v>
      </c>
      <c r="P2348" s="2">
        <v>5.3981877751897603E-4</v>
      </c>
      <c r="Q2348" s="2">
        <v>-1.04267456257901E-4</v>
      </c>
      <c r="R2348" s="2">
        <v>0</v>
      </c>
      <c r="S2348" s="2">
        <v>-7.8721916639999998</v>
      </c>
    </row>
    <row r="2349" spans="1:19" s="2" customFormat="1" x14ac:dyDescent="0.25">
      <c r="A2349" s="1">
        <v>41430</v>
      </c>
      <c r="B2349" s="2" t="s">
        <v>26</v>
      </c>
      <c r="C2349" s="2" t="s">
        <v>27</v>
      </c>
      <c r="D2349" s="2">
        <v>0</v>
      </c>
      <c r="E2349" s="2">
        <v>24.603333330000002</v>
      </c>
      <c r="F2349" s="2">
        <v>1.3546</v>
      </c>
      <c r="G2349" s="2">
        <v>8</v>
      </c>
      <c r="H2349" s="2">
        <v>14.49982104</v>
      </c>
      <c r="I2349" s="2">
        <v>24.800443111043901</v>
      </c>
      <c r="J2349" s="2">
        <v>0.87607107025240305</v>
      </c>
      <c r="K2349" s="2">
        <v>0</v>
      </c>
      <c r="L2349" s="2">
        <v>0.87607107025240305</v>
      </c>
      <c r="M2349" s="2">
        <v>0</v>
      </c>
      <c r="O2349" s="2">
        <v>4.9501730639801496</v>
      </c>
      <c r="P2349" s="2">
        <v>4.89081125023095E-4</v>
      </c>
      <c r="Q2349" s="2">
        <v>-1.3239755881553001E-4</v>
      </c>
      <c r="R2349" s="2">
        <v>0</v>
      </c>
      <c r="S2349" s="2">
        <v>-4.8017750039999996</v>
      </c>
    </row>
    <row r="2350" spans="1:19" s="2" customFormat="1" x14ac:dyDescent="0.25">
      <c r="A2350" s="1">
        <v>41431</v>
      </c>
      <c r="B2350" s="2" t="s">
        <v>26</v>
      </c>
      <c r="C2350" s="2" t="s">
        <v>27</v>
      </c>
      <c r="D2350" s="2">
        <v>0</v>
      </c>
      <c r="E2350" s="2">
        <v>24.145416669999999</v>
      </c>
      <c r="F2350" s="2">
        <v>1.3593</v>
      </c>
      <c r="G2350" s="2">
        <v>8</v>
      </c>
      <c r="H2350" s="2">
        <v>12.64192708</v>
      </c>
      <c r="I2350" s="2">
        <v>22.391155491483101</v>
      </c>
      <c r="J2350" s="2">
        <v>0.79063777896073995</v>
      </c>
      <c r="K2350" s="2">
        <v>0</v>
      </c>
      <c r="L2350" s="2">
        <v>0.79063777896073995</v>
      </c>
      <c r="M2350" s="2">
        <v>0</v>
      </c>
      <c r="O2350" s="2">
        <v>4.1018739579447097</v>
      </c>
      <c r="P2350" s="2">
        <v>5.8985868083092502E-4</v>
      </c>
      <c r="Q2350" s="2">
        <v>-1.4949232196908999E-4</v>
      </c>
      <c r="R2350" s="2">
        <v>0</v>
      </c>
      <c r="S2350" s="2">
        <v>-5.259691664</v>
      </c>
    </row>
    <row r="2351" spans="1:19" s="2" customFormat="1" x14ac:dyDescent="0.25">
      <c r="A2351" s="1">
        <v>41432</v>
      </c>
      <c r="B2351" s="2" t="s">
        <v>26</v>
      </c>
      <c r="C2351" s="2" t="s">
        <v>27</v>
      </c>
      <c r="D2351" s="2">
        <v>0</v>
      </c>
      <c r="E2351" s="2">
        <v>25.080625000000001</v>
      </c>
      <c r="F2351" s="2">
        <v>1.3624000000000001</v>
      </c>
      <c r="G2351" s="2">
        <v>8</v>
      </c>
      <c r="H2351" s="2">
        <v>19.229166670000001</v>
      </c>
      <c r="I2351" s="2">
        <v>23.812421381625501</v>
      </c>
      <c r="J2351" s="2">
        <v>0.84153066416114597</v>
      </c>
      <c r="K2351" s="2">
        <v>0</v>
      </c>
      <c r="L2351" s="2">
        <v>0.84153066416114597</v>
      </c>
      <c r="M2351" s="2">
        <v>0</v>
      </c>
      <c r="O2351" s="2">
        <v>5.6911236290492999</v>
      </c>
      <c r="P2351" s="2">
        <v>5.2164827141113097E-4</v>
      </c>
      <c r="Q2351" s="2">
        <v>-1.3034073791979E-4</v>
      </c>
      <c r="R2351" s="2">
        <v>0</v>
      </c>
      <c r="S2351" s="2">
        <v>-4.324483334</v>
      </c>
    </row>
    <row r="2352" spans="1:19" s="2" customFormat="1" x14ac:dyDescent="0.25">
      <c r="A2352" s="1">
        <v>41433</v>
      </c>
      <c r="B2352" s="2" t="s">
        <v>26</v>
      </c>
      <c r="C2352" s="2" t="s">
        <v>27</v>
      </c>
      <c r="D2352" s="2">
        <v>0</v>
      </c>
      <c r="E2352" s="2">
        <v>24.969791669999999</v>
      </c>
      <c r="F2352" s="2">
        <v>1.3635999999999999</v>
      </c>
      <c r="G2352" s="2">
        <v>8</v>
      </c>
      <c r="H2352" s="2">
        <v>44.684451250000002</v>
      </c>
      <c r="I2352" s="2">
        <v>22.7609692386083</v>
      </c>
      <c r="J2352" s="2">
        <v>0.804292143274559</v>
      </c>
      <c r="K2352" s="2">
        <v>0</v>
      </c>
      <c r="L2352" s="2">
        <v>0.804292143274559</v>
      </c>
      <c r="M2352" s="2">
        <v>0</v>
      </c>
      <c r="O2352" s="2">
        <v>5.6665189615717901</v>
      </c>
      <c r="P2352" s="2">
        <v>5.0102854135932102E-4</v>
      </c>
      <c r="Q2352" s="2">
        <v>4.2884144462402001E-4</v>
      </c>
      <c r="R2352" s="2">
        <v>0</v>
      </c>
      <c r="S2352" s="2">
        <v>-4.4353166640000001</v>
      </c>
    </row>
    <row r="2353" spans="1:19" s="2" customFormat="1" x14ac:dyDescent="0.25">
      <c r="A2353" s="1">
        <v>41434</v>
      </c>
      <c r="B2353" s="2" t="s">
        <v>26</v>
      </c>
      <c r="C2353" s="2" t="s">
        <v>27</v>
      </c>
      <c r="D2353" s="2">
        <v>0</v>
      </c>
      <c r="E2353" s="2">
        <v>22.482916670000002</v>
      </c>
      <c r="F2353" s="2">
        <v>1.3626</v>
      </c>
      <c r="G2353" s="2">
        <v>8</v>
      </c>
      <c r="H2353" s="2">
        <v>41.991149399999998</v>
      </c>
      <c r="I2353" s="2">
        <v>25.010309671767999</v>
      </c>
      <c r="J2353" s="2">
        <v>0.88180274007790704</v>
      </c>
      <c r="K2353" s="2">
        <v>0</v>
      </c>
      <c r="L2353" s="2">
        <v>0.88180274007790704</v>
      </c>
      <c r="M2353" s="2">
        <v>0</v>
      </c>
      <c r="O2353" s="2">
        <v>5.1056590969360602</v>
      </c>
      <c r="P2353" s="2">
        <v>5.7914295305818201E-4</v>
      </c>
      <c r="Q2353" s="2">
        <v>3.5302867597329201E-4</v>
      </c>
      <c r="R2353" s="2">
        <v>0</v>
      </c>
      <c r="S2353" s="2">
        <v>-6.9221916639999996</v>
      </c>
    </row>
    <row r="2354" spans="1:19" s="2" customFormat="1" x14ac:dyDescent="0.25">
      <c r="A2354" s="1">
        <v>41435</v>
      </c>
      <c r="B2354" s="2" t="s">
        <v>26</v>
      </c>
      <c r="C2354" s="2" t="s">
        <v>27</v>
      </c>
      <c r="D2354" s="2">
        <v>0</v>
      </c>
      <c r="E2354" s="2">
        <v>23.091666669999999</v>
      </c>
      <c r="F2354" s="2">
        <v>1.3555999999999999</v>
      </c>
      <c r="G2354" s="2">
        <v>8</v>
      </c>
      <c r="H2354" s="2">
        <v>39.01364942</v>
      </c>
      <c r="I2354" s="2">
        <v>22.010459563364002</v>
      </c>
      <c r="J2354" s="2">
        <v>0.77645966045230197</v>
      </c>
      <c r="K2354" s="2">
        <v>0</v>
      </c>
      <c r="L2354" s="2">
        <v>0.77645966045230197</v>
      </c>
      <c r="M2354" s="2">
        <v>0</v>
      </c>
      <c r="O2354" s="2">
        <v>4.2567540444269598</v>
      </c>
      <c r="P2354" s="2">
        <v>5.6103709849100703E-4</v>
      </c>
      <c r="Q2354" s="2">
        <v>4.5564495615898299E-4</v>
      </c>
      <c r="R2354" s="2">
        <v>0</v>
      </c>
      <c r="S2354" s="2">
        <v>-6.313441664</v>
      </c>
    </row>
    <row r="2355" spans="1:19" s="2" customFormat="1" x14ac:dyDescent="0.25">
      <c r="A2355" s="1">
        <v>41436</v>
      </c>
      <c r="B2355" s="2" t="s">
        <v>26</v>
      </c>
      <c r="C2355" s="2" t="s">
        <v>27</v>
      </c>
      <c r="D2355" s="2">
        <v>0</v>
      </c>
      <c r="E2355" s="2">
        <v>23.877083330000001</v>
      </c>
      <c r="F2355" s="2">
        <v>1.3429</v>
      </c>
      <c r="G2355" s="2">
        <v>8</v>
      </c>
      <c r="H2355" s="2">
        <v>41.333333330000002</v>
      </c>
      <c r="I2355" s="2">
        <v>26.7350673385947</v>
      </c>
      <c r="J2355" s="2">
        <v>0.94379478596257804</v>
      </c>
      <c r="K2355" s="2">
        <v>0</v>
      </c>
      <c r="L2355" s="2">
        <v>0.94379478596257804</v>
      </c>
      <c r="M2355" s="2">
        <v>0</v>
      </c>
      <c r="O2355" s="2">
        <v>5.1116638520282196</v>
      </c>
      <c r="P2355" s="2">
        <v>5.3481590900367497E-4</v>
      </c>
      <c r="Q2355" s="2">
        <v>2.5496107388502001E-4</v>
      </c>
      <c r="R2355" s="2">
        <v>0</v>
      </c>
      <c r="S2355" s="2">
        <v>-5.5280250039999999</v>
      </c>
    </row>
    <row r="2356" spans="1:19" s="2" customFormat="1" x14ac:dyDescent="0.25">
      <c r="A2356" s="1">
        <v>41437</v>
      </c>
      <c r="B2356" s="2" t="s">
        <v>26</v>
      </c>
      <c r="C2356" s="2" t="s">
        <v>27</v>
      </c>
      <c r="D2356" s="2">
        <v>0</v>
      </c>
      <c r="E2356" s="2">
        <v>24.02416667</v>
      </c>
      <c r="F2356" s="2">
        <v>1.3249</v>
      </c>
      <c r="G2356" s="2">
        <v>8</v>
      </c>
      <c r="H2356" s="2">
        <v>29.364583329999999</v>
      </c>
      <c r="I2356" s="2">
        <v>25.0990520667089</v>
      </c>
      <c r="J2356" s="2">
        <v>0.88615773644292894</v>
      </c>
      <c r="K2356" s="2">
        <v>0</v>
      </c>
      <c r="L2356" s="2">
        <v>0.88615773644292894</v>
      </c>
      <c r="M2356" s="2">
        <v>0</v>
      </c>
      <c r="O2356" s="2">
        <v>5.2956020259688001</v>
      </c>
      <c r="P2356" s="2">
        <v>5.0619596462032099E-4</v>
      </c>
      <c r="Q2356" s="3">
        <v>3.9134048512212803E-5</v>
      </c>
      <c r="R2356" s="2">
        <v>0</v>
      </c>
      <c r="S2356" s="2">
        <v>-5.3809416639999998</v>
      </c>
    </row>
    <row r="2357" spans="1:19" s="2" customFormat="1" x14ac:dyDescent="0.25">
      <c r="A2357" s="1">
        <v>41438</v>
      </c>
      <c r="B2357" s="2" t="s">
        <v>26</v>
      </c>
      <c r="C2357" s="2" t="s">
        <v>27</v>
      </c>
      <c r="D2357" s="2">
        <v>0</v>
      </c>
      <c r="E2357" s="2">
        <v>24.126874999999998</v>
      </c>
      <c r="F2357" s="2">
        <v>1.3017000000000001</v>
      </c>
      <c r="G2357" s="2">
        <v>8</v>
      </c>
      <c r="H2357" s="2">
        <v>37.317851689999998</v>
      </c>
      <c r="I2357" s="2">
        <v>23.8165352208378</v>
      </c>
      <c r="J2357" s="2">
        <v>0.84095430469544297</v>
      </c>
      <c r="K2357" s="2">
        <v>0</v>
      </c>
      <c r="L2357" s="2">
        <v>0.84095430469544297</v>
      </c>
      <c r="M2357" s="2">
        <v>0</v>
      </c>
      <c r="O2357" s="2">
        <v>5.3037564744807302</v>
      </c>
      <c r="P2357" s="2">
        <v>4.9073601488820002E-4</v>
      </c>
      <c r="Q2357" s="2">
        <v>1.9502315559614101E-4</v>
      </c>
      <c r="R2357" s="2">
        <v>0</v>
      </c>
      <c r="S2357" s="2">
        <v>-5.2782333340000003</v>
      </c>
    </row>
    <row r="2358" spans="1:19" s="2" customFormat="1" x14ac:dyDescent="0.25">
      <c r="A2358" s="1">
        <v>41439</v>
      </c>
      <c r="B2358" s="2" t="s">
        <v>26</v>
      </c>
      <c r="C2358" s="2" t="s">
        <v>27</v>
      </c>
      <c r="D2358" s="2">
        <v>0</v>
      </c>
      <c r="E2358" s="2">
        <v>22.714166670000001</v>
      </c>
      <c r="F2358" s="2">
        <v>1.2751999999999999</v>
      </c>
      <c r="G2358" s="2">
        <v>8</v>
      </c>
      <c r="H2358" s="2">
        <v>38.625</v>
      </c>
      <c r="I2358" s="2">
        <v>21.172542552798301</v>
      </c>
      <c r="J2358" s="2">
        <v>0.74664740744231395</v>
      </c>
      <c r="K2358" s="2">
        <v>0</v>
      </c>
      <c r="L2358" s="2">
        <v>0.74664740744231395</v>
      </c>
      <c r="M2358" s="2">
        <v>0</v>
      </c>
      <c r="O2358" s="2">
        <v>5.0475470398534004</v>
      </c>
      <c r="P2358" s="2">
        <v>5.1043418171090797E-4</v>
      </c>
      <c r="Q2358" s="2">
        <v>3.2508501843906199E-4</v>
      </c>
      <c r="R2358" s="2">
        <v>0</v>
      </c>
      <c r="S2358" s="2">
        <v>-6.6909416640000003</v>
      </c>
    </row>
    <row r="2359" spans="1:19" s="2" customFormat="1" x14ac:dyDescent="0.25">
      <c r="A2359" s="1">
        <v>41440</v>
      </c>
      <c r="B2359" s="2" t="s">
        <v>26</v>
      </c>
      <c r="C2359" s="2" t="s">
        <v>27</v>
      </c>
      <c r="D2359" s="2">
        <v>0</v>
      </c>
      <c r="E2359" s="2">
        <v>19.541458330000001</v>
      </c>
      <c r="F2359" s="2">
        <v>1.2561</v>
      </c>
      <c r="G2359" s="2">
        <v>8</v>
      </c>
      <c r="H2359" s="2">
        <v>25.162990189999999</v>
      </c>
      <c r="I2359" s="2">
        <v>17.995977346728299</v>
      </c>
      <c r="J2359" s="2">
        <v>0.63282331265000602</v>
      </c>
      <c r="K2359" s="2">
        <v>0</v>
      </c>
      <c r="L2359" s="2">
        <v>0.63282331265000602</v>
      </c>
      <c r="M2359" s="2">
        <v>0</v>
      </c>
      <c r="O2359" s="2">
        <v>4.7375123676361701</v>
      </c>
      <c r="P2359" s="2">
        <v>5.1263562291947197E-4</v>
      </c>
      <c r="Q2359" s="2">
        <v>1.61422630867963E-4</v>
      </c>
      <c r="R2359" s="2">
        <v>0</v>
      </c>
      <c r="S2359" s="2">
        <v>-9.8636500040000001</v>
      </c>
    </row>
    <row r="2360" spans="1:19" s="2" customFormat="1" x14ac:dyDescent="0.25">
      <c r="A2360" s="1">
        <v>41441</v>
      </c>
      <c r="B2360" s="2" t="s">
        <v>26</v>
      </c>
      <c r="C2360" s="2" t="s">
        <v>27</v>
      </c>
      <c r="D2360" s="2">
        <v>0</v>
      </c>
      <c r="E2360" s="2">
        <v>18.240416669999998</v>
      </c>
      <c r="F2360" s="2">
        <v>1.246</v>
      </c>
      <c r="G2360" s="2">
        <v>8</v>
      </c>
      <c r="H2360" s="2">
        <v>33.333333330000002</v>
      </c>
      <c r="I2360" s="2">
        <v>20.071615777942</v>
      </c>
      <c r="J2360" s="2">
        <v>0.70499125542359098</v>
      </c>
      <c r="K2360" s="2">
        <v>0</v>
      </c>
      <c r="L2360" s="2">
        <v>0.70499125542359098</v>
      </c>
      <c r="M2360" s="2">
        <v>0</v>
      </c>
      <c r="O2360" s="2">
        <v>4.8548101099246299</v>
      </c>
      <c r="P2360" s="2">
        <v>5.2091116120309405E-4</v>
      </c>
      <c r="Q2360" s="2">
        <v>2.6713880382026799E-4</v>
      </c>
      <c r="R2360" s="2">
        <v>0</v>
      </c>
      <c r="S2360" s="2">
        <v>-11.164691663999999</v>
      </c>
    </row>
    <row r="2361" spans="1:19" s="2" customFormat="1" x14ac:dyDescent="0.25">
      <c r="A2361" s="1">
        <v>41442</v>
      </c>
      <c r="B2361" s="2" t="s">
        <v>26</v>
      </c>
      <c r="C2361" s="2" t="s">
        <v>27</v>
      </c>
      <c r="D2361" s="2">
        <v>0</v>
      </c>
      <c r="E2361" s="2">
        <v>19.570625</v>
      </c>
      <c r="F2361" s="2">
        <v>1.2463</v>
      </c>
      <c r="G2361" s="2">
        <v>8</v>
      </c>
      <c r="H2361" s="2">
        <v>30.604166670000001</v>
      </c>
      <c r="I2361" s="2">
        <v>20.6779332710178</v>
      </c>
      <c r="J2361" s="2">
        <v>0.72715250333162795</v>
      </c>
      <c r="K2361" s="2">
        <v>0</v>
      </c>
      <c r="L2361" s="2">
        <v>0.72715250333162795</v>
      </c>
      <c r="M2361" s="2">
        <v>0</v>
      </c>
      <c r="O2361" s="2">
        <v>4.91915082406459</v>
      </c>
      <c r="P2361" s="2">
        <v>4.8173104362472802E-4</v>
      </c>
      <c r="Q2361" s="2">
        <v>1.6679837271391999E-4</v>
      </c>
      <c r="R2361" s="2">
        <v>0</v>
      </c>
      <c r="S2361" s="2">
        <v>-9.8344833339999997</v>
      </c>
    </row>
    <row r="2362" spans="1:19" s="2" customFormat="1" x14ac:dyDescent="0.25">
      <c r="A2362" s="1">
        <v>41443</v>
      </c>
      <c r="B2362" s="2" t="s">
        <v>26</v>
      </c>
      <c r="C2362" s="2" t="s">
        <v>27</v>
      </c>
      <c r="D2362" s="2">
        <v>0</v>
      </c>
      <c r="E2362" s="2">
        <v>20.95291667</v>
      </c>
      <c r="F2362" s="2">
        <v>1.2492000000000001</v>
      </c>
      <c r="G2362" s="2">
        <v>8</v>
      </c>
      <c r="H2362" s="2">
        <v>16.482922500000001</v>
      </c>
      <c r="I2362" s="2">
        <v>20.277608671385899</v>
      </c>
      <c r="J2362" s="2">
        <v>0.71395852759345801</v>
      </c>
      <c r="K2362" s="2">
        <v>0</v>
      </c>
      <c r="L2362" s="2">
        <v>0.71395852759345801</v>
      </c>
      <c r="M2362" s="2">
        <v>0</v>
      </c>
      <c r="O2362" s="2">
        <v>5.2138715772126902</v>
      </c>
      <c r="P2362" s="2">
        <v>4.60716699052186E-4</v>
      </c>
      <c r="Q2362" s="2">
        <v>-1.18585435775759E-4</v>
      </c>
      <c r="R2362" s="2">
        <v>0</v>
      </c>
      <c r="S2362" s="2">
        <v>-8.4521916640000008</v>
      </c>
    </row>
    <row r="2363" spans="1:19" s="2" customFormat="1" x14ac:dyDescent="0.25">
      <c r="A2363" s="1">
        <v>41444</v>
      </c>
      <c r="B2363" s="2" t="s">
        <v>26</v>
      </c>
      <c r="C2363" s="2" t="s">
        <v>27</v>
      </c>
      <c r="D2363" s="2">
        <v>0</v>
      </c>
      <c r="E2363" s="2">
        <v>22.086874999999999</v>
      </c>
      <c r="F2363" s="2">
        <v>1.2394000000000001</v>
      </c>
      <c r="G2363" s="2">
        <v>8</v>
      </c>
      <c r="H2363" s="2">
        <v>2.912452021</v>
      </c>
      <c r="I2363" s="2">
        <v>16.370047057004001</v>
      </c>
      <c r="J2363" s="2">
        <v>0.57696293757815098</v>
      </c>
      <c r="K2363" s="2">
        <v>0</v>
      </c>
      <c r="L2363" s="2">
        <v>0.57696293757815098</v>
      </c>
      <c r="M2363" s="2">
        <v>0</v>
      </c>
      <c r="O2363" s="2">
        <v>4.00007168150273</v>
      </c>
      <c r="P2363" s="2">
        <v>4.0332936787984899E-4</v>
      </c>
      <c r="Q2363" s="2">
        <v>-2.4460457522286998E-4</v>
      </c>
      <c r="R2363" s="2">
        <v>0</v>
      </c>
      <c r="S2363" s="2">
        <v>-7.3182333340000003</v>
      </c>
    </row>
    <row r="2364" spans="1:19" s="2" customFormat="1" x14ac:dyDescent="0.25">
      <c r="A2364" s="1">
        <v>41445</v>
      </c>
      <c r="B2364" s="2" t="s">
        <v>26</v>
      </c>
      <c r="C2364" s="2" t="s">
        <v>27</v>
      </c>
      <c r="D2364" s="2">
        <v>0</v>
      </c>
      <c r="E2364" s="2">
        <v>24.43791667</v>
      </c>
      <c r="F2364" s="2">
        <v>1.2172000000000001</v>
      </c>
      <c r="G2364" s="2">
        <v>8</v>
      </c>
      <c r="H2364" s="2">
        <v>-3.176999313</v>
      </c>
      <c r="I2364" s="2">
        <v>12.8611757742487</v>
      </c>
      <c r="J2364" s="2">
        <v>0.45425107059115499</v>
      </c>
      <c r="K2364" s="2">
        <v>0</v>
      </c>
      <c r="L2364" s="2">
        <v>0.45425107059115499</v>
      </c>
      <c r="M2364" s="2">
        <v>0</v>
      </c>
      <c r="O2364" s="2">
        <v>4.3644887522785902</v>
      </c>
      <c r="P2364" s="2">
        <v>3.0686820268237898E-4</v>
      </c>
      <c r="Q2364" s="2">
        <v>-3.1377103225701701E-4</v>
      </c>
      <c r="R2364" s="2">
        <v>0</v>
      </c>
      <c r="S2364" s="2">
        <v>-4.9671916639999996</v>
      </c>
    </row>
    <row r="2365" spans="1:19" s="2" customFormat="1" x14ac:dyDescent="0.25">
      <c r="A2365" s="1">
        <v>41446</v>
      </c>
      <c r="B2365" s="2" t="s">
        <v>26</v>
      </c>
      <c r="C2365" s="2" t="s">
        <v>27</v>
      </c>
      <c r="D2365" s="2">
        <v>0</v>
      </c>
      <c r="E2365" s="2">
        <v>24.344791669999999</v>
      </c>
      <c r="F2365" s="2">
        <v>1.1829000000000001</v>
      </c>
      <c r="G2365" s="2">
        <v>8</v>
      </c>
      <c r="H2365" s="2">
        <v>7.9499702709999998</v>
      </c>
      <c r="I2365" s="2">
        <v>16.420794042078299</v>
      </c>
      <c r="J2365" s="2">
        <v>0.57992665240653896</v>
      </c>
      <c r="K2365" s="2">
        <v>0</v>
      </c>
      <c r="L2365" s="2">
        <v>0.57992665240653896</v>
      </c>
      <c r="M2365" s="2">
        <v>0</v>
      </c>
      <c r="O2365" s="2">
        <v>5.9241143095263604</v>
      </c>
      <c r="P2365" s="2">
        <v>3.3941078759970898E-4</v>
      </c>
      <c r="Q2365" s="2">
        <v>-2.6516869210345601E-4</v>
      </c>
      <c r="R2365" s="2">
        <v>0</v>
      </c>
      <c r="S2365" s="2">
        <v>-5.0603166640000001</v>
      </c>
    </row>
    <row r="2366" spans="1:19" s="2" customFormat="1" x14ac:dyDescent="0.25">
      <c r="A2366" s="1">
        <v>41447</v>
      </c>
      <c r="B2366" s="2" t="s">
        <v>26</v>
      </c>
      <c r="C2366" s="2" t="s">
        <v>27</v>
      </c>
      <c r="D2366" s="2">
        <v>0</v>
      </c>
      <c r="E2366" s="2">
        <v>24.293958329999999</v>
      </c>
      <c r="F2366" s="2">
        <v>1.1577999999999999</v>
      </c>
      <c r="G2366" s="2">
        <v>8</v>
      </c>
      <c r="H2366" s="2">
        <v>15.6299639</v>
      </c>
      <c r="I2366" s="2">
        <v>19.078905909053798</v>
      </c>
      <c r="J2366" s="2">
        <v>0.67377133216434204</v>
      </c>
      <c r="K2366" s="2">
        <v>0</v>
      </c>
      <c r="L2366" s="2">
        <v>0.67377133216434204</v>
      </c>
      <c r="M2366" s="2">
        <v>0</v>
      </c>
      <c r="O2366" s="2">
        <v>6.4925487996091196</v>
      </c>
      <c r="P2366" s="2">
        <v>3.8849962842853398E-4</v>
      </c>
      <c r="Q2366" s="2">
        <v>-2.8013741235409002E-4</v>
      </c>
      <c r="R2366" s="2">
        <v>0</v>
      </c>
      <c r="S2366" s="2">
        <v>-5.1111500039999997</v>
      </c>
    </row>
    <row r="2367" spans="1:19" s="2" customFormat="1" x14ac:dyDescent="0.25">
      <c r="A2367" s="1">
        <v>41448</v>
      </c>
      <c r="B2367" s="2" t="s">
        <v>26</v>
      </c>
      <c r="C2367" s="2" t="s">
        <v>27</v>
      </c>
      <c r="D2367" s="2">
        <v>0</v>
      </c>
      <c r="E2367" s="2">
        <v>22.363958329999999</v>
      </c>
      <c r="F2367" s="2">
        <v>1.145</v>
      </c>
      <c r="G2367" s="2">
        <v>8</v>
      </c>
      <c r="H2367" s="2">
        <v>21.49566042</v>
      </c>
      <c r="I2367" s="2">
        <v>18.7213124188447</v>
      </c>
      <c r="J2367" s="2">
        <v>0.65999749489210202</v>
      </c>
      <c r="K2367" s="2">
        <v>0</v>
      </c>
      <c r="L2367" s="2">
        <v>0.65999749489210202</v>
      </c>
      <c r="M2367" s="2">
        <v>0</v>
      </c>
      <c r="O2367" s="2">
        <v>5.8870846503453</v>
      </c>
      <c r="P2367" s="2">
        <v>4.1214928463419398E-4</v>
      </c>
      <c r="Q2367" s="2">
        <v>-1.2956595840681899E-4</v>
      </c>
      <c r="R2367" s="2">
        <v>0</v>
      </c>
      <c r="S2367" s="2">
        <v>-7.0411500040000004</v>
      </c>
    </row>
    <row r="2368" spans="1:19" s="2" customFormat="1" x14ac:dyDescent="0.25">
      <c r="A2368" s="1">
        <v>41449</v>
      </c>
      <c r="B2368" s="2" t="s">
        <v>26</v>
      </c>
      <c r="C2368" s="2" t="s">
        <v>27</v>
      </c>
      <c r="D2368" s="2">
        <v>0</v>
      </c>
      <c r="E2368" s="2">
        <v>22.22729167</v>
      </c>
      <c r="F2368" s="2">
        <v>1.1419999999999999</v>
      </c>
      <c r="G2368" s="2">
        <v>8</v>
      </c>
      <c r="H2368" s="2">
        <v>17.604166670000001</v>
      </c>
      <c r="I2368" s="2">
        <v>19.109263615033299</v>
      </c>
      <c r="J2368" s="2">
        <v>0.673591613728584</v>
      </c>
      <c r="K2368" s="2">
        <v>0</v>
      </c>
      <c r="L2368" s="2">
        <v>0.673591613728584</v>
      </c>
      <c r="M2368" s="2">
        <v>0</v>
      </c>
      <c r="O2368" s="2">
        <v>5.4147602687392604</v>
      </c>
      <c r="P2368" s="2">
        <v>4.15345871449593E-4</v>
      </c>
      <c r="Q2368" s="2">
        <v>-1.6924987224161301E-4</v>
      </c>
      <c r="R2368" s="2">
        <v>0</v>
      </c>
      <c r="S2368" s="2">
        <v>-7.1778166639999998</v>
      </c>
    </row>
    <row r="2369" spans="1:19" s="2" customFormat="1" x14ac:dyDescent="0.25">
      <c r="A2369" s="1">
        <v>41450</v>
      </c>
      <c r="B2369" s="2" t="s">
        <v>26</v>
      </c>
      <c r="C2369" s="2" t="s">
        <v>27</v>
      </c>
      <c r="D2369" s="2">
        <v>0</v>
      </c>
      <c r="E2369" s="2">
        <v>22.765625</v>
      </c>
      <c r="F2369" s="2">
        <v>1.1465000000000001</v>
      </c>
      <c r="G2369" s="2">
        <v>8</v>
      </c>
      <c r="H2369" s="2">
        <v>11.41666667</v>
      </c>
      <c r="I2369" s="2">
        <v>19.665985858086199</v>
      </c>
      <c r="J2369" s="2">
        <v>0.69355089652879098</v>
      </c>
      <c r="K2369" s="2">
        <v>0</v>
      </c>
      <c r="L2369" s="2">
        <v>0.69355089652879098</v>
      </c>
      <c r="M2369" s="2">
        <v>0</v>
      </c>
      <c r="O2369" s="2">
        <v>5.4329893416390904</v>
      </c>
      <c r="P2369" s="2">
        <v>3.94061853134481E-4</v>
      </c>
      <c r="Q2369" s="2">
        <v>-2.4275520627089201E-4</v>
      </c>
      <c r="R2369" s="2">
        <v>0</v>
      </c>
      <c r="S2369" s="2">
        <v>-6.6394833340000003</v>
      </c>
    </row>
    <row r="2370" spans="1:19" s="2" customFormat="1" x14ac:dyDescent="0.25">
      <c r="A2370" s="1">
        <v>41451</v>
      </c>
      <c r="B2370" s="2" t="s">
        <v>26</v>
      </c>
      <c r="C2370" s="2" t="s">
        <v>27</v>
      </c>
      <c r="D2370" s="2">
        <v>0</v>
      </c>
      <c r="E2370" s="2">
        <v>23.028124999999999</v>
      </c>
      <c r="F2370" s="2">
        <v>1.1458999999999999</v>
      </c>
      <c r="G2370" s="2">
        <v>8</v>
      </c>
      <c r="H2370" s="2">
        <v>9.0109624999999998</v>
      </c>
      <c r="I2370" s="2">
        <v>21.302220968517702</v>
      </c>
      <c r="J2370" s="2">
        <v>0.75143234529121095</v>
      </c>
      <c r="K2370" s="2">
        <v>0</v>
      </c>
      <c r="L2370" s="2">
        <v>0.75143234529121095</v>
      </c>
      <c r="M2370" s="2">
        <v>0</v>
      </c>
      <c r="O2370" s="2">
        <v>4.74375897431214</v>
      </c>
      <c r="P2370" s="2">
        <v>4.1657965373925699E-4</v>
      </c>
      <c r="Q2370" s="2">
        <v>-2.3259784319213601E-4</v>
      </c>
      <c r="R2370" s="2">
        <v>0</v>
      </c>
      <c r="S2370" s="2">
        <v>-6.3769833340000002</v>
      </c>
    </row>
    <row r="2371" spans="1:19" s="2" customFormat="1" x14ac:dyDescent="0.25">
      <c r="A2371" s="1">
        <v>41452</v>
      </c>
      <c r="B2371" s="2" t="s">
        <v>26</v>
      </c>
      <c r="C2371" s="2" t="s">
        <v>27</v>
      </c>
      <c r="D2371" s="2">
        <v>0</v>
      </c>
      <c r="E2371" s="2">
        <v>23.579791669999999</v>
      </c>
      <c r="F2371" s="2">
        <v>1.1424000000000001</v>
      </c>
      <c r="G2371" s="2">
        <v>8</v>
      </c>
      <c r="H2371" s="2">
        <v>13.64950981</v>
      </c>
      <c r="I2371" s="2">
        <v>23.329007316860601</v>
      </c>
      <c r="J2371" s="2">
        <v>0.82333486981091497</v>
      </c>
      <c r="K2371" s="2">
        <v>0</v>
      </c>
      <c r="L2371" s="2">
        <v>0.82333486981091497</v>
      </c>
      <c r="M2371" s="2">
        <v>0</v>
      </c>
      <c r="O2371" s="2">
        <v>4.5538096935860697</v>
      </c>
      <c r="P2371" s="2">
        <v>4.68812981137303E-4</v>
      </c>
      <c r="Q2371" s="2">
        <v>-1.98024733880995E-4</v>
      </c>
      <c r="R2371" s="2">
        <v>0</v>
      </c>
      <c r="S2371" s="2">
        <v>-5.8253166639999998</v>
      </c>
    </row>
    <row r="2372" spans="1:19" s="2" customFormat="1" x14ac:dyDescent="0.25">
      <c r="A2372" s="1">
        <v>41453</v>
      </c>
      <c r="B2372" s="2" t="s">
        <v>26</v>
      </c>
      <c r="C2372" s="2" t="s">
        <v>27</v>
      </c>
      <c r="D2372" s="2">
        <v>0</v>
      </c>
      <c r="E2372" s="2">
        <v>24.27333333</v>
      </c>
      <c r="F2372" s="2">
        <v>1.1356999999999999</v>
      </c>
      <c r="G2372" s="2">
        <v>8</v>
      </c>
      <c r="H2372" s="2">
        <v>7.3368099579999999</v>
      </c>
      <c r="I2372" s="2">
        <v>21.259568786913501</v>
      </c>
      <c r="J2372" s="2">
        <v>0.75076749129695897</v>
      </c>
      <c r="K2372" s="2">
        <v>0</v>
      </c>
      <c r="L2372" s="2">
        <v>0.75076749129695897</v>
      </c>
      <c r="M2372" s="2">
        <v>0</v>
      </c>
      <c r="O2372" s="2">
        <v>4.8523408024028196</v>
      </c>
      <c r="P2372" s="2">
        <v>3.9682542264229601E-4</v>
      </c>
      <c r="Q2372" s="2">
        <v>-2.48579943903009E-4</v>
      </c>
      <c r="R2372" s="2">
        <v>0</v>
      </c>
      <c r="S2372" s="2">
        <v>-5.1317750039999996</v>
      </c>
    </row>
    <row r="2373" spans="1:19" s="2" customFormat="1" x14ac:dyDescent="0.25">
      <c r="A2373" s="1">
        <v>41454</v>
      </c>
      <c r="B2373" s="2" t="s">
        <v>26</v>
      </c>
      <c r="C2373" s="2" t="s">
        <v>27</v>
      </c>
      <c r="D2373" s="2">
        <v>0</v>
      </c>
      <c r="E2373" s="2">
        <v>22.482500000000002</v>
      </c>
      <c r="F2373" s="2">
        <v>1.1257999999999999</v>
      </c>
      <c r="G2373" s="2">
        <v>8</v>
      </c>
      <c r="H2373" s="2">
        <v>19.729166670000001</v>
      </c>
      <c r="I2373" s="2">
        <v>17.551201386263099</v>
      </c>
      <c r="J2373" s="2">
        <v>0.61881247724658595</v>
      </c>
      <c r="K2373" s="2">
        <v>0</v>
      </c>
      <c r="L2373" s="2">
        <v>0.61881247724658595</v>
      </c>
      <c r="M2373" s="2">
        <v>0</v>
      </c>
      <c r="O2373" s="2">
        <v>5.4016115690394697</v>
      </c>
      <c r="P2373" s="2">
        <v>3.7820154211616402E-4</v>
      </c>
      <c r="Q2373" s="3">
        <v>-9.3615299245425996E-5</v>
      </c>
      <c r="R2373" s="2">
        <v>0</v>
      </c>
      <c r="S2373" s="2">
        <v>-6.9226083340000004</v>
      </c>
    </row>
    <row r="2374" spans="1:19" s="2" customFormat="1" x14ac:dyDescent="0.25">
      <c r="A2374" s="1">
        <v>41455</v>
      </c>
      <c r="B2374" s="2" t="s">
        <v>26</v>
      </c>
      <c r="C2374" s="2" t="s">
        <v>27</v>
      </c>
      <c r="D2374" s="2">
        <v>0</v>
      </c>
      <c r="E2374" s="2">
        <v>21.450416669999999</v>
      </c>
      <c r="F2374" s="2">
        <v>1.1132</v>
      </c>
      <c r="G2374" s="2">
        <v>8</v>
      </c>
      <c r="H2374" s="2">
        <v>13.33713781</v>
      </c>
      <c r="I2374" s="2">
        <v>16.935988636474001</v>
      </c>
      <c r="J2374" s="2">
        <v>0.59656881904855297</v>
      </c>
      <c r="K2374" s="2">
        <v>0</v>
      </c>
      <c r="L2374" s="2">
        <v>0.59656881904855297</v>
      </c>
      <c r="M2374" s="2">
        <v>0</v>
      </c>
      <c r="O2374" s="2">
        <v>6.3041836309964197</v>
      </c>
      <c r="P2374" s="2">
        <v>4.06744476871837E-4</v>
      </c>
      <c r="Q2374" s="2">
        <v>-2.7971464487528699E-4</v>
      </c>
      <c r="R2374" s="2">
        <v>0</v>
      </c>
      <c r="S2374" s="2">
        <v>-7.9546916640000003</v>
      </c>
    </row>
    <row r="2375" spans="1:19" s="2" customFormat="1" x14ac:dyDescent="0.25">
      <c r="A2375" s="1">
        <v>41456</v>
      </c>
      <c r="B2375" s="2" t="s">
        <v>26</v>
      </c>
      <c r="C2375" s="2" t="s">
        <v>27</v>
      </c>
      <c r="D2375" s="2">
        <v>0</v>
      </c>
      <c r="E2375" s="2">
        <v>19.719374999999999</v>
      </c>
      <c r="F2375" s="2">
        <v>1.0974999999999999</v>
      </c>
      <c r="G2375" s="2">
        <v>8</v>
      </c>
      <c r="H2375" s="2">
        <v>15.80312217</v>
      </c>
      <c r="I2375" s="2">
        <v>16.418686822167299</v>
      </c>
      <c r="J2375" s="2">
        <v>0.57745034121777095</v>
      </c>
      <c r="K2375" s="2">
        <v>0</v>
      </c>
      <c r="L2375" s="2">
        <v>0.57745034121777095</v>
      </c>
      <c r="M2375" s="2">
        <v>0</v>
      </c>
      <c r="O2375" s="2">
        <v>6.3022309722627297</v>
      </c>
      <c r="P2375" s="2">
        <v>4.1375886274182201E-4</v>
      </c>
      <c r="Q2375" s="2">
        <v>-2.2522879046946601E-4</v>
      </c>
      <c r="R2375" s="2">
        <v>0</v>
      </c>
      <c r="S2375" s="2">
        <v>-9.685733334</v>
      </c>
    </row>
    <row r="2376" spans="1:19" s="2" customFormat="1" x14ac:dyDescent="0.25">
      <c r="A2376" s="1">
        <v>41457</v>
      </c>
      <c r="B2376" s="2" t="s">
        <v>26</v>
      </c>
      <c r="C2376" s="2" t="s">
        <v>27</v>
      </c>
      <c r="D2376" s="2">
        <v>0</v>
      </c>
      <c r="E2376" s="2">
        <v>17.130208329999999</v>
      </c>
      <c r="F2376" s="2">
        <v>1.0786</v>
      </c>
      <c r="G2376" s="2">
        <v>8</v>
      </c>
      <c r="H2376" s="2">
        <v>14.46658854</v>
      </c>
      <c r="I2376" s="2">
        <v>16.365097779438301</v>
      </c>
      <c r="J2376" s="2">
        <v>0.57423411934054402</v>
      </c>
      <c r="K2376" s="2">
        <v>0</v>
      </c>
      <c r="L2376" s="2">
        <v>0.57423411934054402</v>
      </c>
      <c r="M2376" s="2">
        <v>0</v>
      </c>
      <c r="O2376" s="2">
        <v>5.5444960594024799</v>
      </c>
      <c r="P2376" s="2">
        <v>4.5328459349997202E-4</v>
      </c>
      <c r="Q2376" s="2">
        <v>-2.4100137487683299E-4</v>
      </c>
      <c r="R2376" s="2">
        <v>0</v>
      </c>
      <c r="S2376" s="2">
        <v>-12.274900003999999</v>
      </c>
    </row>
    <row r="2377" spans="1:19" s="2" customFormat="1" x14ac:dyDescent="0.25">
      <c r="A2377" s="1">
        <v>41458</v>
      </c>
      <c r="B2377" s="2" t="s">
        <v>26</v>
      </c>
      <c r="C2377" s="2" t="s">
        <v>27</v>
      </c>
      <c r="D2377" s="2">
        <v>0</v>
      </c>
      <c r="E2377" s="2">
        <v>18.385416670000001</v>
      </c>
      <c r="F2377" s="2">
        <v>1.0563</v>
      </c>
      <c r="G2377" s="2">
        <v>8</v>
      </c>
      <c r="H2377" s="2">
        <v>7.4583333329999997</v>
      </c>
      <c r="I2377" s="2">
        <v>17.291744396533101</v>
      </c>
      <c r="J2377" s="2">
        <v>0.60743040409217597</v>
      </c>
      <c r="K2377" s="2">
        <v>0</v>
      </c>
      <c r="L2377" s="2">
        <v>0.60743040409217597</v>
      </c>
      <c r="M2377" s="2">
        <v>0</v>
      </c>
      <c r="O2377" s="2">
        <v>4.9750010424382696</v>
      </c>
      <c r="P2377" s="2">
        <v>4.43120652904492E-4</v>
      </c>
      <c r="Q2377" s="2">
        <v>-3.6615097907141399E-4</v>
      </c>
      <c r="R2377" s="2">
        <v>0</v>
      </c>
      <c r="S2377" s="2">
        <v>-11.019691664</v>
      </c>
    </row>
    <row r="2378" spans="1:19" s="2" customFormat="1" x14ac:dyDescent="0.25">
      <c r="A2378" s="1">
        <v>41459</v>
      </c>
      <c r="B2378" s="2" t="s">
        <v>26</v>
      </c>
      <c r="C2378" s="2" t="s">
        <v>27</v>
      </c>
      <c r="D2378" s="2">
        <v>0</v>
      </c>
      <c r="E2378" s="2">
        <v>20.495000000000001</v>
      </c>
      <c r="F2378" s="2">
        <v>1.0286999999999999</v>
      </c>
      <c r="G2378" s="2">
        <v>8</v>
      </c>
      <c r="H2378" s="2">
        <v>7.75</v>
      </c>
      <c r="I2378" s="2">
        <v>18.870164609720099</v>
      </c>
      <c r="J2378" s="2">
        <v>0.66413088795472197</v>
      </c>
      <c r="K2378" s="2">
        <v>0</v>
      </c>
      <c r="L2378" s="2">
        <v>0.66413088795472197</v>
      </c>
      <c r="M2378" s="2">
        <v>0</v>
      </c>
      <c r="O2378" s="2">
        <v>4.8077509785209802</v>
      </c>
      <c r="P2378" s="2">
        <v>4.35867957813473E-4</v>
      </c>
      <c r="Q2378" s="2">
        <v>-3.5599344712008101E-4</v>
      </c>
      <c r="R2378" s="2">
        <v>0</v>
      </c>
      <c r="S2378" s="2">
        <v>-8.9101083340000002</v>
      </c>
    </row>
    <row r="2379" spans="1:19" s="2" customFormat="1" x14ac:dyDescent="0.25">
      <c r="A2379" s="1">
        <v>41460</v>
      </c>
      <c r="B2379" s="2" t="s">
        <v>26</v>
      </c>
      <c r="C2379" s="2" t="s">
        <v>27</v>
      </c>
      <c r="D2379" s="2">
        <v>0</v>
      </c>
      <c r="E2379" s="2">
        <v>22.25416667</v>
      </c>
      <c r="F2379" s="2">
        <v>1.0018</v>
      </c>
      <c r="G2379" s="2">
        <v>8</v>
      </c>
      <c r="H2379" s="2">
        <v>4.582980225</v>
      </c>
      <c r="I2379" s="2">
        <v>18.4161532016272</v>
      </c>
      <c r="J2379" s="2">
        <v>0.64917549107553196</v>
      </c>
      <c r="K2379" s="2">
        <v>0</v>
      </c>
      <c r="L2379" s="2">
        <v>0.64917549107553196</v>
      </c>
      <c r="M2379" s="2">
        <v>0</v>
      </c>
      <c r="O2379" s="2">
        <v>5.1744742576110001</v>
      </c>
      <c r="P2379" s="2">
        <v>4.0662091494160599E-4</v>
      </c>
      <c r="Q2379" s="2">
        <v>-4.32194616946671E-4</v>
      </c>
      <c r="R2379" s="2">
        <v>0</v>
      </c>
      <c r="S2379" s="2">
        <v>-7.1509416640000003</v>
      </c>
    </row>
    <row r="2380" spans="1:19" s="2" customFormat="1" x14ac:dyDescent="0.25">
      <c r="A2380" s="1">
        <v>41461</v>
      </c>
      <c r="B2380" s="2" t="s">
        <v>26</v>
      </c>
      <c r="C2380" s="2" t="s">
        <v>27</v>
      </c>
      <c r="D2380" s="2">
        <v>0</v>
      </c>
      <c r="E2380" s="2">
        <v>23.396875000000001</v>
      </c>
      <c r="F2380" s="2">
        <v>0.97670999999999997</v>
      </c>
      <c r="G2380" s="2">
        <v>8</v>
      </c>
      <c r="H2380" s="2">
        <v>3.8046541669999998</v>
      </c>
      <c r="I2380" s="2">
        <v>17.518885882706002</v>
      </c>
      <c r="J2380" s="2">
        <v>0.61818057041575103</v>
      </c>
      <c r="K2380" s="2">
        <v>0</v>
      </c>
      <c r="L2380" s="2">
        <v>0.61818057041575103</v>
      </c>
      <c r="M2380" s="2">
        <v>0</v>
      </c>
      <c r="O2380" s="2">
        <v>5.2857595203627596</v>
      </c>
      <c r="P2380" s="2">
        <v>3.73205445733899E-4</v>
      </c>
      <c r="Q2380" s="2">
        <v>-4.3717033788592699E-4</v>
      </c>
      <c r="R2380" s="2">
        <v>0</v>
      </c>
      <c r="S2380" s="2">
        <v>-6.0082333339999998</v>
      </c>
    </row>
    <row r="2381" spans="1:19" s="2" customFormat="1" x14ac:dyDescent="0.25">
      <c r="A2381" s="1">
        <v>41462</v>
      </c>
      <c r="B2381" s="2" t="s">
        <v>26</v>
      </c>
      <c r="C2381" s="2" t="s">
        <v>27</v>
      </c>
      <c r="D2381" s="2">
        <v>0</v>
      </c>
      <c r="E2381" s="2">
        <v>25.394166670000001</v>
      </c>
      <c r="F2381" s="2">
        <v>0.95450000000000002</v>
      </c>
      <c r="G2381" s="2">
        <v>8</v>
      </c>
      <c r="H2381" s="2">
        <v>7.6458333329999997</v>
      </c>
      <c r="I2381" s="2">
        <v>14.450737309329201</v>
      </c>
      <c r="J2381" s="2">
        <v>0.51083299831417694</v>
      </c>
      <c r="K2381" s="2">
        <v>0</v>
      </c>
      <c r="L2381" s="2">
        <v>0.51083299831417694</v>
      </c>
      <c r="M2381" s="2">
        <v>0</v>
      </c>
      <c r="O2381" s="2">
        <v>5.4257418572670701</v>
      </c>
      <c r="P2381" s="2">
        <v>3.0084852568855702E-4</v>
      </c>
      <c r="Q2381" s="2">
        <v>-3.6154252531595801E-4</v>
      </c>
      <c r="R2381" s="2">
        <v>0</v>
      </c>
      <c r="S2381" s="2">
        <v>-4.0109416639999997</v>
      </c>
    </row>
    <row r="2382" spans="1:19" s="2" customFormat="1" x14ac:dyDescent="0.25">
      <c r="A2382" s="1">
        <v>41463</v>
      </c>
      <c r="B2382" s="2" t="s">
        <v>26</v>
      </c>
      <c r="C2382" s="2" t="s">
        <v>27</v>
      </c>
      <c r="D2382" s="2">
        <v>0</v>
      </c>
      <c r="E2382" s="2">
        <v>26.755416669999999</v>
      </c>
      <c r="F2382" s="2">
        <v>0.93679999999999997</v>
      </c>
      <c r="G2382" s="2">
        <v>8</v>
      </c>
      <c r="H2382" s="2">
        <v>18.625</v>
      </c>
      <c r="I2382" s="2">
        <v>13.946317451142599</v>
      </c>
      <c r="J2382" s="2">
        <v>0.49360658293322801</v>
      </c>
      <c r="K2382" s="2">
        <v>0</v>
      </c>
      <c r="L2382" s="2">
        <v>0.49360658293322801</v>
      </c>
      <c r="M2382" s="2">
        <v>0</v>
      </c>
      <c r="O2382" s="2">
        <v>6.2204851981576201</v>
      </c>
      <c r="P2382" s="2">
        <v>2.8135355574660003E-4</v>
      </c>
      <c r="Q2382" s="2">
        <v>-2.3210395889550201E-4</v>
      </c>
      <c r="R2382" s="2">
        <v>0</v>
      </c>
      <c r="S2382" s="2">
        <v>-2.6496916640000001</v>
      </c>
    </row>
    <row r="2383" spans="1:19" s="2" customFormat="1" x14ac:dyDescent="0.25">
      <c r="A2383" s="1">
        <v>41464</v>
      </c>
      <c r="B2383" s="2" t="s">
        <v>26</v>
      </c>
      <c r="C2383" s="2" t="s">
        <v>27</v>
      </c>
      <c r="D2383" s="2">
        <v>0</v>
      </c>
      <c r="E2383" s="2">
        <v>27.59791667</v>
      </c>
      <c r="F2383" s="2">
        <v>0.92528999999999995</v>
      </c>
      <c r="G2383" s="2">
        <v>8</v>
      </c>
      <c r="H2383" s="2">
        <v>5.8968749999999996</v>
      </c>
      <c r="I2383" s="2">
        <v>15.6730142757163</v>
      </c>
      <c r="J2383" s="2">
        <v>0.55514163565756802</v>
      </c>
      <c r="K2383" s="2">
        <v>0</v>
      </c>
      <c r="L2383" s="2">
        <v>0.55514163565756802</v>
      </c>
      <c r="M2383" s="2">
        <v>0</v>
      </c>
      <c r="O2383" s="2">
        <v>6.8727397780415798</v>
      </c>
      <c r="P2383" s="2">
        <v>2.8411355050910099E-4</v>
      </c>
      <c r="Q2383" s="2">
        <v>-4.8125913484248299E-4</v>
      </c>
      <c r="R2383" s="2">
        <v>0</v>
      </c>
      <c r="S2383" s="2">
        <v>-1.8071916640000001</v>
      </c>
    </row>
    <row r="2384" spans="1:19" s="2" customFormat="1" x14ac:dyDescent="0.25">
      <c r="A2384" s="1">
        <v>41465</v>
      </c>
      <c r="B2384" s="2" t="s">
        <v>26</v>
      </c>
      <c r="C2384" s="2" t="s">
        <v>27</v>
      </c>
      <c r="D2384" s="2">
        <v>0</v>
      </c>
      <c r="E2384" s="2">
        <v>24.264583330000001</v>
      </c>
      <c r="F2384" s="2">
        <v>0.92112000000000005</v>
      </c>
      <c r="G2384" s="2">
        <v>8</v>
      </c>
      <c r="H2384" s="2">
        <v>12.39583333</v>
      </c>
      <c r="I2384" s="2">
        <v>15.654331450194601</v>
      </c>
      <c r="J2384" s="2">
        <v>0.55281792391003404</v>
      </c>
      <c r="K2384" s="2">
        <v>0</v>
      </c>
      <c r="L2384" s="2">
        <v>0.55281792391003404</v>
      </c>
      <c r="M2384" s="2">
        <v>0</v>
      </c>
      <c r="O2384" s="2">
        <v>5.6860988048030796</v>
      </c>
      <c r="P2384" s="2">
        <v>3.4529911877848399E-4</v>
      </c>
      <c r="Q2384" s="2">
        <v>-3.9158496987527102E-4</v>
      </c>
      <c r="R2384" s="2">
        <v>0</v>
      </c>
      <c r="S2384" s="2">
        <v>-5.1405250039999997</v>
      </c>
    </row>
    <row r="2385" spans="1:19" s="2" customFormat="1" x14ac:dyDescent="0.25">
      <c r="A2385" s="1">
        <v>41466</v>
      </c>
      <c r="B2385" s="2" t="s">
        <v>26</v>
      </c>
      <c r="C2385" s="2" t="s">
        <v>27</v>
      </c>
      <c r="D2385" s="2">
        <v>0</v>
      </c>
      <c r="E2385" s="2">
        <v>24.849583330000002</v>
      </c>
      <c r="F2385" s="2">
        <v>0.92547000000000001</v>
      </c>
      <c r="G2385" s="2">
        <v>8</v>
      </c>
      <c r="H2385" s="2">
        <v>8.4166666669999994</v>
      </c>
      <c r="I2385" s="2">
        <v>15.8899053975572</v>
      </c>
      <c r="J2385" s="2">
        <v>0.56143232680191402</v>
      </c>
      <c r="K2385" s="2">
        <v>0</v>
      </c>
      <c r="L2385" s="2">
        <v>0.56143232680191402</v>
      </c>
      <c r="M2385" s="2">
        <v>0</v>
      </c>
      <c r="O2385" s="2">
        <v>5.7568739248843599</v>
      </c>
      <c r="P2385" s="2">
        <v>3.2975932725555799E-4</v>
      </c>
      <c r="Q2385" s="2">
        <v>-4.2571833504347799E-4</v>
      </c>
      <c r="R2385" s="2">
        <v>0</v>
      </c>
      <c r="S2385" s="2">
        <v>-4.5555250039999997</v>
      </c>
    </row>
    <row r="2386" spans="1:19" s="2" customFormat="1" x14ac:dyDescent="0.25">
      <c r="A2386" s="1">
        <v>41467</v>
      </c>
      <c r="B2386" s="2" t="s">
        <v>26</v>
      </c>
      <c r="C2386" s="2" t="s">
        <v>27</v>
      </c>
      <c r="D2386" s="2">
        <v>0</v>
      </c>
      <c r="E2386" s="2">
        <v>25.659791670000001</v>
      </c>
      <c r="F2386" s="2">
        <v>0.94096999999999997</v>
      </c>
      <c r="G2386" s="2">
        <v>8</v>
      </c>
      <c r="H2386" s="2">
        <v>5.6684666669999997</v>
      </c>
      <c r="I2386" s="2">
        <v>15.452775618515499</v>
      </c>
      <c r="J2386" s="2">
        <v>0.54638565029906905</v>
      </c>
      <c r="K2386" s="2">
        <v>0</v>
      </c>
      <c r="L2386" s="2">
        <v>0.54638565029906905</v>
      </c>
      <c r="M2386" s="2">
        <v>0</v>
      </c>
      <c r="O2386" s="2">
        <v>5.1760237440240502</v>
      </c>
      <c r="P2386" s="2">
        <v>3.4842657417134999E-4</v>
      </c>
      <c r="Q2386" s="2">
        <v>-4.3789054692584399E-4</v>
      </c>
      <c r="R2386" s="2">
        <v>0</v>
      </c>
      <c r="S2386" s="2">
        <v>-3.7453166640000002</v>
      </c>
    </row>
    <row r="2387" spans="1:19" s="2" customFormat="1" x14ac:dyDescent="0.25">
      <c r="A2387" s="1">
        <v>41468</v>
      </c>
      <c r="B2387" s="2" t="s">
        <v>26</v>
      </c>
      <c r="C2387" s="2" t="s">
        <v>27</v>
      </c>
      <c r="D2387" s="2">
        <v>0</v>
      </c>
      <c r="E2387" s="2">
        <v>25.269166670000001</v>
      </c>
      <c r="F2387" s="2">
        <v>0.95840000000000003</v>
      </c>
      <c r="G2387" s="2">
        <v>8</v>
      </c>
      <c r="H2387" s="2">
        <v>12.72282708</v>
      </c>
      <c r="I2387" s="2">
        <v>17.697942156892601</v>
      </c>
      <c r="J2387" s="2">
        <v>0.62555117910702196</v>
      </c>
      <c r="K2387" s="2">
        <v>0</v>
      </c>
      <c r="L2387" s="2">
        <v>0.62555117910702196</v>
      </c>
      <c r="M2387" s="2">
        <v>0</v>
      </c>
      <c r="O2387" s="2">
        <v>5.0906939343196402</v>
      </c>
      <c r="P2387" s="2">
        <v>3.6555902914442001E-4</v>
      </c>
      <c r="Q2387" s="2">
        <v>-3.2291432173699202E-4</v>
      </c>
      <c r="R2387" s="2">
        <v>0</v>
      </c>
      <c r="S2387" s="2">
        <v>-4.1359416639999997</v>
      </c>
    </row>
    <row r="2388" spans="1:19" s="2" customFormat="1" x14ac:dyDescent="0.25">
      <c r="A2388" s="1">
        <v>41469</v>
      </c>
      <c r="B2388" s="2" t="s">
        <v>26</v>
      </c>
      <c r="C2388" s="2" t="s">
        <v>27</v>
      </c>
      <c r="D2388" s="2">
        <v>0</v>
      </c>
      <c r="E2388" s="2">
        <v>23.400208330000002</v>
      </c>
      <c r="F2388" s="2">
        <v>0.97721000000000002</v>
      </c>
      <c r="G2388" s="2">
        <v>8</v>
      </c>
      <c r="H2388" s="2">
        <v>9.5590270830000001</v>
      </c>
      <c r="I2388" s="2">
        <v>17.009151479818801</v>
      </c>
      <c r="J2388" s="2">
        <v>0.60019561324457305</v>
      </c>
      <c r="K2388" s="2">
        <v>0</v>
      </c>
      <c r="L2388" s="2">
        <v>0.60019561324457305</v>
      </c>
      <c r="M2388" s="2">
        <v>0</v>
      </c>
      <c r="O2388" s="2">
        <v>5.1920704156066204</v>
      </c>
      <c r="P2388" s="2">
        <v>3.8975189114857201E-4</v>
      </c>
      <c r="Q2388" s="2">
        <v>-3.8603276519576902E-4</v>
      </c>
      <c r="R2388" s="2">
        <v>0</v>
      </c>
      <c r="S2388" s="2">
        <v>-6.0049000039999996</v>
      </c>
    </row>
    <row r="2389" spans="1:19" s="2" customFormat="1" x14ac:dyDescent="0.25">
      <c r="A2389" s="1">
        <v>41470</v>
      </c>
      <c r="B2389" s="2" t="s">
        <v>26</v>
      </c>
      <c r="C2389" s="2" t="s">
        <v>27</v>
      </c>
      <c r="D2389" s="2">
        <v>0</v>
      </c>
      <c r="E2389" s="2">
        <v>22.522916670000001</v>
      </c>
      <c r="F2389" s="2">
        <v>0.99682000000000004</v>
      </c>
      <c r="G2389" s="2">
        <v>8</v>
      </c>
      <c r="H2389" s="2">
        <v>17.958333329999999</v>
      </c>
      <c r="I2389" s="2">
        <v>17.6061817682412</v>
      </c>
      <c r="J2389" s="2">
        <v>0.62077347566210395</v>
      </c>
      <c r="K2389" s="2">
        <v>0</v>
      </c>
      <c r="L2389" s="2">
        <v>0.62077347566210395</v>
      </c>
      <c r="M2389" s="2">
        <v>0</v>
      </c>
      <c r="O2389" s="2">
        <v>5.5031444789439901</v>
      </c>
      <c r="P2389" s="2">
        <v>3.84555703058818E-4</v>
      </c>
      <c r="Q2389" s="2">
        <v>-2.6271746826041502E-4</v>
      </c>
      <c r="R2389" s="2">
        <v>0</v>
      </c>
      <c r="S2389" s="2">
        <v>-6.8821916639999996</v>
      </c>
    </row>
    <row r="2390" spans="1:19" s="2" customFormat="1" x14ac:dyDescent="0.25">
      <c r="A2390" s="1">
        <v>41471</v>
      </c>
      <c r="B2390" s="2" t="s">
        <v>26</v>
      </c>
      <c r="C2390" s="2" t="s">
        <v>27</v>
      </c>
      <c r="D2390" s="2">
        <v>0</v>
      </c>
      <c r="E2390" s="2">
        <v>22.105833329999999</v>
      </c>
      <c r="F2390" s="2">
        <v>1.0166999999999999</v>
      </c>
      <c r="G2390" s="2">
        <v>8</v>
      </c>
      <c r="H2390" s="2">
        <v>18.408808329999999</v>
      </c>
      <c r="I2390" s="2">
        <v>17.4447037489298</v>
      </c>
      <c r="J2390" s="2">
        <v>0.61484971504800101</v>
      </c>
      <c r="K2390" s="2">
        <v>0</v>
      </c>
      <c r="L2390" s="2">
        <v>0.61484971504800101</v>
      </c>
      <c r="M2390" s="2">
        <v>0</v>
      </c>
      <c r="O2390" s="2">
        <v>5.7218066296447203</v>
      </c>
      <c r="P2390" s="2">
        <v>3.8455703925580097E-4</v>
      </c>
      <c r="Q2390" s="2">
        <v>-2.5058294860205699E-4</v>
      </c>
      <c r="R2390" s="2">
        <v>0</v>
      </c>
      <c r="S2390" s="2">
        <v>-7.2992750040000001</v>
      </c>
    </row>
    <row r="2391" spans="1:19" s="2" customFormat="1" x14ac:dyDescent="0.25">
      <c r="A2391" s="1">
        <v>41472</v>
      </c>
      <c r="B2391" s="2" t="s">
        <v>26</v>
      </c>
      <c r="C2391" s="2" t="s">
        <v>27</v>
      </c>
      <c r="D2391" s="2">
        <v>0</v>
      </c>
      <c r="E2391" s="2">
        <v>21.01583333</v>
      </c>
      <c r="F2391" s="2">
        <v>1.0362</v>
      </c>
      <c r="G2391" s="2">
        <v>8</v>
      </c>
      <c r="H2391" s="2">
        <v>17.484774999999999</v>
      </c>
      <c r="I2391" s="2">
        <v>19.174372528101699</v>
      </c>
      <c r="J2391" s="2">
        <v>0.67515254064574803</v>
      </c>
      <c r="K2391" s="2">
        <v>0</v>
      </c>
      <c r="L2391" s="2">
        <v>0.67515254064574803</v>
      </c>
      <c r="M2391" s="2">
        <v>0</v>
      </c>
      <c r="O2391" s="2">
        <v>5.2535746340651697</v>
      </c>
      <c r="P2391" s="2">
        <v>4.0535335264860499E-4</v>
      </c>
      <c r="Q2391" s="2">
        <v>-2.27631294889088E-4</v>
      </c>
      <c r="R2391" s="2">
        <v>0</v>
      </c>
      <c r="S2391" s="2">
        <v>-8.3892750039999999</v>
      </c>
    </row>
    <row r="2392" spans="1:19" s="2" customFormat="1" x14ac:dyDescent="0.25">
      <c r="A2392" s="1">
        <v>41473</v>
      </c>
      <c r="B2392" s="2" t="s">
        <v>26</v>
      </c>
      <c r="C2392" s="2" t="s">
        <v>27</v>
      </c>
      <c r="D2392" s="2">
        <v>0</v>
      </c>
      <c r="E2392" s="2">
        <v>22.178750000000001</v>
      </c>
      <c r="F2392" s="2">
        <v>1.0548</v>
      </c>
      <c r="G2392" s="2">
        <v>8</v>
      </c>
      <c r="H2392" s="2">
        <v>5.2573554580000001</v>
      </c>
      <c r="I2392" s="2">
        <v>20.084867788335</v>
      </c>
      <c r="J2392" s="2">
        <v>0.70795030933728598</v>
      </c>
      <c r="K2392" s="2">
        <v>0</v>
      </c>
      <c r="L2392" s="2">
        <v>0.70795030933728598</v>
      </c>
      <c r="M2392" s="2">
        <v>0</v>
      </c>
      <c r="O2392" s="2">
        <v>4.3811143103340902</v>
      </c>
      <c r="P2392" s="2">
        <v>4.3061456506505302E-4</v>
      </c>
      <c r="Q2392" s="2">
        <v>-2.9882683200244402E-4</v>
      </c>
      <c r="R2392" s="2">
        <v>0</v>
      </c>
      <c r="S2392" s="2">
        <v>-7.2263583340000004</v>
      </c>
    </row>
    <row r="2393" spans="1:19" s="2" customFormat="1" x14ac:dyDescent="0.25">
      <c r="A2393" s="1">
        <v>41474</v>
      </c>
      <c r="B2393" s="2" t="s">
        <v>26</v>
      </c>
      <c r="C2393" s="2" t="s">
        <v>27</v>
      </c>
      <c r="D2393" s="2">
        <v>0</v>
      </c>
      <c r="E2393" s="2">
        <v>24.09375</v>
      </c>
      <c r="F2393" s="2">
        <v>1.0718000000000001</v>
      </c>
      <c r="G2393" s="2">
        <v>8</v>
      </c>
      <c r="H2393" s="2">
        <v>7.6400527709999997</v>
      </c>
      <c r="I2393" s="2">
        <v>20.419137019023001</v>
      </c>
      <c r="J2393" s="2">
        <v>0.72097177953298297</v>
      </c>
      <c r="K2393" s="2">
        <v>0</v>
      </c>
      <c r="L2393" s="2">
        <v>0.72097177953298297</v>
      </c>
      <c r="M2393" s="2">
        <v>0</v>
      </c>
      <c r="O2393" s="2">
        <v>4.6820932130789803</v>
      </c>
      <c r="P2393" s="2">
        <v>4.2481340376570898E-4</v>
      </c>
      <c r="Q2393" s="2">
        <v>-3.0146267495844201E-4</v>
      </c>
      <c r="R2393" s="2">
        <v>0</v>
      </c>
      <c r="S2393" s="2">
        <v>-5.3113583340000003</v>
      </c>
    </row>
    <row r="2394" spans="1:19" s="2" customFormat="1" x14ac:dyDescent="0.25">
      <c r="A2394" s="1">
        <v>41475</v>
      </c>
      <c r="B2394" s="2" t="s">
        <v>26</v>
      </c>
      <c r="C2394" s="2" t="s">
        <v>27</v>
      </c>
      <c r="D2394" s="2">
        <v>0</v>
      </c>
      <c r="E2394" s="2">
        <v>23.90583333</v>
      </c>
      <c r="F2394" s="2">
        <v>1.0768</v>
      </c>
      <c r="G2394" s="2">
        <v>8</v>
      </c>
      <c r="H2394" s="2">
        <v>4.1933408959999996</v>
      </c>
      <c r="I2394" s="2">
        <v>20.2334924152761</v>
      </c>
      <c r="J2394" s="2">
        <v>0.71429624317705998</v>
      </c>
      <c r="K2394" s="2">
        <v>0</v>
      </c>
      <c r="L2394" s="2">
        <v>0.71429624317705998</v>
      </c>
      <c r="M2394" s="2">
        <v>0</v>
      </c>
      <c r="O2394" s="2">
        <v>5.0862412726160198</v>
      </c>
      <c r="P2394" s="2">
        <v>3.9877606005005298E-4</v>
      </c>
      <c r="Q2394" s="2">
        <v>-3.44403779527342E-4</v>
      </c>
      <c r="R2394" s="2">
        <v>0</v>
      </c>
      <c r="S2394" s="2">
        <v>-5.4992750040000002</v>
      </c>
    </row>
    <row r="2395" spans="1:19" s="2" customFormat="1" x14ac:dyDescent="0.25">
      <c r="A2395" s="1">
        <v>41476</v>
      </c>
      <c r="B2395" s="2" t="s">
        <v>26</v>
      </c>
      <c r="C2395" s="2" t="s">
        <v>27</v>
      </c>
      <c r="D2395" s="2">
        <v>0</v>
      </c>
      <c r="E2395" s="2">
        <v>23.861458330000001</v>
      </c>
      <c r="F2395" s="2">
        <v>1.0709</v>
      </c>
      <c r="G2395" s="2">
        <v>8</v>
      </c>
      <c r="H2395" s="2">
        <v>12.85416667</v>
      </c>
      <c r="I2395" s="2">
        <v>18.641757342111799</v>
      </c>
      <c r="J2395" s="2">
        <v>0.65807749992466102</v>
      </c>
      <c r="K2395" s="2">
        <v>0</v>
      </c>
      <c r="L2395" s="2">
        <v>0.65807749992466102</v>
      </c>
      <c r="M2395" s="2">
        <v>0</v>
      </c>
      <c r="O2395" s="2">
        <v>5.4240828490735504</v>
      </c>
      <c r="P2395" s="2">
        <v>3.9314476257449297E-4</v>
      </c>
      <c r="Q2395" s="2">
        <v>-2.92527513458088E-4</v>
      </c>
      <c r="R2395" s="2">
        <v>0</v>
      </c>
      <c r="S2395" s="2">
        <v>-5.5436500039999999</v>
      </c>
    </row>
    <row r="2396" spans="1:19" s="2" customFormat="1" x14ac:dyDescent="0.25">
      <c r="A2396" s="1">
        <v>41477</v>
      </c>
      <c r="B2396" s="2" t="s">
        <v>26</v>
      </c>
      <c r="C2396" s="2" t="s">
        <v>27</v>
      </c>
      <c r="D2396" s="2">
        <v>0</v>
      </c>
      <c r="E2396" s="2">
        <v>23.095416669999999</v>
      </c>
      <c r="F2396" s="2">
        <v>1.0549999999999999</v>
      </c>
      <c r="G2396" s="2">
        <v>8</v>
      </c>
      <c r="H2396" s="2">
        <v>13.93851402</v>
      </c>
      <c r="I2396" s="2">
        <v>18.214459839696801</v>
      </c>
      <c r="J2396" s="2">
        <v>0.64255091544902998</v>
      </c>
      <c r="K2396" s="2">
        <v>0</v>
      </c>
      <c r="L2396" s="2">
        <v>0.64255091544902998</v>
      </c>
      <c r="M2396" s="2">
        <v>0</v>
      </c>
      <c r="O2396" s="2">
        <v>5.9548648812731999</v>
      </c>
      <c r="P2396" s="2">
        <v>3.7564771633522801E-4</v>
      </c>
      <c r="Q2396" s="2">
        <v>-2.9952311520931003E-4</v>
      </c>
      <c r="R2396" s="2">
        <v>0</v>
      </c>
      <c r="S2396" s="2">
        <v>-6.3096916639999998</v>
      </c>
    </row>
    <row r="2397" spans="1:19" s="2" customFormat="1" x14ac:dyDescent="0.25">
      <c r="A2397" s="1">
        <v>41478</v>
      </c>
      <c r="B2397" s="2" t="s">
        <v>26</v>
      </c>
      <c r="C2397" s="2" t="s">
        <v>27</v>
      </c>
      <c r="D2397" s="2">
        <v>0</v>
      </c>
      <c r="E2397" s="2">
        <v>21.272500000000001</v>
      </c>
      <c r="F2397" s="2">
        <v>1.0301</v>
      </c>
      <c r="G2397" s="2">
        <v>8</v>
      </c>
      <c r="H2397" s="2">
        <v>4.9356062500000002</v>
      </c>
      <c r="I2397" s="2">
        <v>16.2918351649286</v>
      </c>
      <c r="J2397" s="2">
        <v>0.57378700120509296</v>
      </c>
      <c r="K2397" s="2">
        <v>0</v>
      </c>
      <c r="L2397" s="2">
        <v>0.57378700120509296</v>
      </c>
      <c r="M2397" s="2">
        <v>0</v>
      </c>
      <c r="O2397" s="2">
        <v>6.7034377149153501</v>
      </c>
      <c r="P2397" s="2">
        <v>3.5728182421651701E-4</v>
      </c>
      <c r="Q2397" s="2">
        <v>-4.4626197786435301E-4</v>
      </c>
      <c r="R2397" s="2">
        <v>0</v>
      </c>
      <c r="S2397" s="2">
        <v>-8.1326083340000004</v>
      </c>
    </row>
    <row r="2398" spans="1:19" s="2" customFormat="1" x14ac:dyDescent="0.25">
      <c r="A2398" s="1">
        <v>41479</v>
      </c>
      <c r="B2398" s="2" t="s">
        <v>26</v>
      </c>
      <c r="C2398" s="2" t="s">
        <v>27</v>
      </c>
      <c r="D2398" s="2">
        <v>0</v>
      </c>
      <c r="E2398" s="2">
        <v>18.723541669999999</v>
      </c>
      <c r="F2398" s="2">
        <v>0.99714999999999998</v>
      </c>
      <c r="G2398" s="2">
        <v>8</v>
      </c>
      <c r="H2398" s="2">
        <v>5.8333333329999997</v>
      </c>
      <c r="I2398" s="2">
        <v>15.625967809662299</v>
      </c>
      <c r="J2398" s="2">
        <v>0.54908049118397195</v>
      </c>
      <c r="K2398" s="2">
        <v>0</v>
      </c>
      <c r="L2398" s="2">
        <v>0.54908049118397195</v>
      </c>
      <c r="M2398" s="2">
        <v>0</v>
      </c>
      <c r="O2398" s="2">
        <v>6.3513547491379603</v>
      </c>
      <c r="P2398" s="2">
        <v>3.8098031422887101E-4</v>
      </c>
      <c r="Q2398" s="2">
        <v>-4.57781257865757E-4</v>
      </c>
      <c r="R2398" s="2">
        <v>0</v>
      </c>
      <c r="S2398" s="2">
        <v>-10.681566664</v>
      </c>
    </row>
    <row r="2399" spans="1:19" s="2" customFormat="1" x14ac:dyDescent="0.25">
      <c r="A2399" s="1">
        <v>41480</v>
      </c>
      <c r="B2399" s="2" t="s">
        <v>26</v>
      </c>
      <c r="C2399" s="2" t="s">
        <v>27</v>
      </c>
      <c r="D2399" s="2">
        <v>0</v>
      </c>
      <c r="E2399" s="2">
        <v>17.486875000000001</v>
      </c>
      <c r="F2399" s="2">
        <v>0.96047000000000005</v>
      </c>
      <c r="G2399" s="2">
        <v>8</v>
      </c>
      <c r="H2399" s="2">
        <v>3.0416666669999999</v>
      </c>
      <c r="I2399" s="2">
        <v>15.326575075632899</v>
      </c>
      <c r="J2399" s="2">
        <v>0.53796488027575096</v>
      </c>
      <c r="K2399" s="2">
        <v>0</v>
      </c>
      <c r="L2399" s="2">
        <v>0.53796488027575096</v>
      </c>
      <c r="M2399" s="2">
        <v>0</v>
      </c>
      <c r="O2399" s="2">
        <v>6.1927667516983096</v>
      </c>
      <c r="P2399" s="2">
        <v>3.7125652620037698E-4</v>
      </c>
      <c r="Q2399" s="2">
        <v>-5.0971273888418295E-4</v>
      </c>
      <c r="R2399" s="2">
        <v>0</v>
      </c>
      <c r="S2399" s="2">
        <v>-11.918233334</v>
      </c>
    </row>
    <row r="2400" spans="1:19" s="2" customFormat="1" x14ac:dyDescent="0.25">
      <c r="A2400" s="1">
        <v>41481</v>
      </c>
      <c r="B2400" s="2" t="s">
        <v>26</v>
      </c>
      <c r="C2400" s="2" t="s">
        <v>27</v>
      </c>
      <c r="D2400" s="2">
        <v>0</v>
      </c>
      <c r="E2400" s="2">
        <v>17.50395833</v>
      </c>
      <c r="F2400" s="2">
        <v>0.92137000000000002</v>
      </c>
      <c r="G2400" s="2">
        <v>8</v>
      </c>
      <c r="H2400" s="2">
        <v>6.1041666670000003</v>
      </c>
      <c r="I2400" s="2">
        <v>16.284889402004499</v>
      </c>
      <c r="J2400" s="2">
        <v>0.57161057164509199</v>
      </c>
      <c r="K2400" s="2">
        <v>0</v>
      </c>
      <c r="L2400" s="2">
        <v>0.57161057164509199</v>
      </c>
      <c r="M2400" s="2">
        <v>0</v>
      </c>
      <c r="O2400" s="2">
        <v>5.2111098061199499</v>
      </c>
      <c r="P2400" s="2">
        <v>3.7442952889527102E-4</v>
      </c>
      <c r="Q2400" s="2">
        <v>-4.14776622304367E-4</v>
      </c>
      <c r="R2400" s="2">
        <v>0</v>
      </c>
      <c r="S2400" s="2">
        <v>-11.901150004</v>
      </c>
    </row>
    <row r="2401" spans="1:19" s="2" customFormat="1" x14ac:dyDescent="0.25">
      <c r="A2401" s="1">
        <v>41482</v>
      </c>
      <c r="B2401" s="2" t="s">
        <v>26</v>
      </c>
      <c r="C2401" s="2" t="s">
        <v>27</v>
      </c>
      <c r="D2401" s="2">
        <v>0</v>
      </c>
      <c r="E2401" s="2">
        <v>20.676874999999999</v>
      </c>
      <c r="F2401" s="2">
        <v>0.88112999999999997</v>
      </c>
      <c r="G2401" s="2">
        <v>8</v>
      </c>
      <c r="H2401" s="2">
        <v>7.8541666670000003</v>
      </c>
      <c r="I2401" s="2">
        <v>16.261165827853201</v>
      </c>
      <c r="J2401" s="2">
        <v>0.572401101105945</v>
      </c>
      <c r="K2401" s="2">
        <v>0</v>
      </c>
      <c r="L2401" s="2">
        <v>0.572401101105945</v>
      </c>
      <c r="M2401" s="2">
        <v>0</v>
      </c>
      <c r="O2401" s="2">
        <v>5.4087650862074099</v>
      </c>
      <c r="P2401" s="2">
        <v>3.2046281122244201E-4</v>
      </c>
      <c r="Q2401" s="2">
        <v>-3.76282327317807E-4</v>
      </c>
      <c r="R2401" s="2">
        <v>0</v>
      </c>
      <c r="S2401" s="2">
        <v>-8.7282333340000005</v>
      </c>
    </row>
    <row r="2402" spans="1:19" s="2" customFormat="1" x14ac:dyDescent="0.25">
      <c r="A2402" s="1">
        <v>41483</v>
      </c>
      <c r="B2402" s="2" t="s">
        <v>26</v>
      </c>
      <c r="C2402" s="2" t="s">
        <v>27</v>
      </c>
      <c r="D2402" s="2">
        <v>0</v>
      </c>
      <c r="E2402" s="2">
        <v>21.608125000000001</v>
      </c>
      <c r="F2402" s="2">
        <v>0.86019000000000001</v>
      </c>
      <c r="G2402" s="2">
        <v>8</v>
      </c>
      <c r="H2402" s="2">
        <v>11.5625</v>
      </c>
      <c r="I2402" s="2">
        <v>15.8659101123936</v>
      </c>
      <c r="J2402" s="2">
        <v>0.55895445631430796</v>
      </c>
      <c r="K2402" s="2">
        <v>0</v>
      </c>
      <c r="L2402" s="2">
        <v>0.55895445631430796</v>
      </c>
      <c r="M2402" s="2">
        <v>0</v>
      </c>
      <c r="O2402" s="2">
        <v>5.5790237603936399</v>
      </c>
      <c r="P2402" s="2">
        <v>3.2082414111778401E-4</v>
      </c>
      <c r="Q2402" s="2">
        <v>-3.9175535816969202E-4</v>
      </c>
      <c r="R2402" s="2">
        <v>0</v>
      </c>
      <c r="S2402" s="2">
        <v>-7.7969833340000001</v>
      </c>
    </row>
    <row r="2403" spans="1:19" s="2" customFormat="1" x14ac:dyDescent="0.25">
      <c r="A2403" s="1">
        <v>41484</v>
      </c>
      <c r="B2403" s="2" t="s">
        <v>26</v>
      </c>
      <c r="C2403" s="2" t="s">
        <v>27</v>
      </c>
      <c r="D2403" s="2">
        <v>0</v>
      </c>
      <c r="E2403" s="2">
        <v>22.03458333</v>
      </c>
      <c r="F2403" s="2">
        <v>0.85438999999999998</v>
      </c>
      <c r="G2403" s="2">
        <v>8</v>
      </c>
      <c r="H2403" s="2">
        <v>7.0625</v>
      </c>
      <c r="I2403" s="2">
        <v>15.4627117426511</v>
      </c>
      <c r="J2403" s="2">
        <v>0.54495829531925999</v>
      </c>
      <c r="K2403" s="2">
        <v>0</v>
      </c>
      <c r="L2403" s="2">
        <v>0.54495829531925999</v>
      </c>
      <c r="M2403" s="2">
        <v>0</v>
      </c>
      <c r="O2403" s="2">
        <v>5.3639121499878701</v>
      </c>
      <c r="P2403" s="2">
        <v>3.2993172121159999E-4</v>
      </c>
      <c r="Q2403" s="2">
        <v>-4.5113499504040501E-4</v>
      </c>
      <c r="R2403" s="2">
        <v>0</v>
      </c>
      <c r="S2403" s="2">
        <v>-7.3705250040000001</v>
      </c>
    </row>
    <row r="2404" spans="1:19" s="2" customFormat="1" x14ac:dyDescent="0.25">
      <c r="A2404" s="1">
        <v>41485</v>
      </c>
      <c r="B2404" s="2" t="s">
        <v>26</v>
      </c>
      <c r="C2404" s="2" t="s">
        <v>27</v>
      </c>
      <c r="D2404" s="2">
        <v>0</v>
      </c>
      <c r="E2404" s="2">
        <v>22.071249999999999</v>
      </c>
      <c r="F2404" s="2">
        <v>0.86131999999999997</v>
      </c>
      <c r="G2404" s="2">
        <v>8</v>
      </c>
      <c r="H2404" s="2">
        <v>15.3125</v>
      </c>
      <c r="I2404" s="2">
        <v>14.9545128204653</v>
      </c>
      <c r="J2404" s="2">
        <v>0.52706498822202197</v>
      </c>
      <c r="K2404" s="2">
        <v>0</v>
      </c>
      <c r="L2404" s="2">
        <v>0.52706498822202197</v>
      </c>
      <c r="M2404" s="2">
        <v>0</v>
      </c>
      <c r="O2404" s="2">
        <v>5.75929360397088</v>
      </c>
      <c r="P2404" s="2">
        <v>3.1983320098969402E-4</v>
      </c>
      <c r="Q2404" s="2">
        <v>-3.6644304539389702E-4</v>
      </c>
      <c r="R2404" s="2">
        <v>0</v>
      </c>
      <c r="S2404" s="2">
        <v>-7.3338583340000003</v>
      </c>
    </row>
    <row r="2405" spans="1:19" s="2" customFormat="1" x14ac:dyDescent="0.25">
      <c r="A2405" s="1">
        <v>41486</v>
      </c>
      <c r="B2405" s="2" t="s">
        <v>26</v>
      </c>
      <c r="C2405" s="2" t="s">
        <v>27</v>
      </c>
      <c r="D2405" s="2">
        <v>0</v>
      </c>
      <c r="E2405" s="2">
        <v>21.396249999999998</v>
      </c>
      <c r="F2405" s="2">
        <v>0.87863000000000002</v>
      </c>
      <c r="G2405" s="2">
        <v>8</v>
      </c>
      <c r="H2405" s="2">
        <v>15.0625</v>
      </c>
      <c r="I2405" s="2">
        <v>14.839989983758</v>
      </c>
      <c r="J2405" s="2">
        <v>0.52271204206510602</v>
      </c>
      <c r="K2405" s="2">
        <v>0</v>
      </c>
      <c r="L2405" s="2">
        <v>0.52271204206510602</v>
      </c>
      <c r="M2405" s="2">
        <v>0</v>
      </c>
      <c r="O2405" s="2">
        <v>5.8345557761116602</v>
      </c>
      <c r="P2405" s="2">
        <v>3.2682734748181499E-4</v>
      </c>
      <c r="Q2405" s="2">
        <v>-3.6254633210975798E-4</v>
      </c>
      <c r="R2405" s="2">
        <v>0</v>
      </c>
      <c r="S2405" s="2">
        <v>-8.0088583339999992</v>
      </c>
    </row>
    <row r="2406" spans="1:19" s="2" customFormat="1" x14ac:dyDescent="0.25">
      <c r="A2406" s="1">
        <v>41487</v>
      </c>
      <c r="B2406" s="2" t="s">
        <v>26</v>
      </c>
      <c r="C2406" s="2" t="s">
        <v>27</v>
      </c>
      <c r="D2406" s="2">
        <v>0</v>
      </c>
      <c r="E2406" s="2">
        <v>20.51125</v>
      </c>
      <c r="F2406" s="2">
        <v>0.89610000000000001</v>
      </c>
      <c r="G2406" s="2">
        <v>8</v>
      </c>
      <c r="H2406" s="2">
        <v>16.367425000000001</v>
      </c>
      <c r="I2406" s="2">
        <v>16.3514285807471</v>
      </c>
      <c r="J2406" s="2">
        <v>0.57549296216846602</v>
      </c>
      <c r="K2406" s="2">
        <v>0</v>
      </c>
      <c r="L2406" s="2">
        <v>0.57549296216846602</v>
      </c>
      <c r="M2406" s="2">
        <v>0</v>
      </c>
      <c r="O2406" s="2">
        <v>5.7746738607751</v>
      </c>
      <c r="P2406" s="2">
        <v>3.2728002186178701E-4</v>
      </c>
      <c r="Q2406" s="2">
        <v>-3.07495690936703E-4</v>
      </c>
      <c r="R2406" s="2">
        <v>0</v>
      </c>
      <c r="S2406" s="2">
        <v>-8.8938583340000008</v>
      </c>
    </row>
    <row r="2407" spans="1:19" s="2" customFormat="1" x14ac:dyDescent="0.25">
      <c r="A2407" s="1">
        <v>41488</v>
      </c>
      <c r="B2407" s="2" t="s">
        <v>26</v>
      </c>
      <c r="C2407" s="2" t="s">
        <v>27</v>
      </c>
      <c r="D2407" s="2">
        <v>0</v>
      </c>
      <c r="E2407" s="2">
        <v>20.649791669999999</v>
      </c>
      <c r="F2407" s="2">
        <v>0.91549999999999998</v>
      </c>
      <c r="G2407" s="2">
        <v>8</v>
      </c>
      <c r="H2407" s="2">
        <v>9.8937041669999992</v>
      </c>
      <c r="I2407" s="2">
        <v>15.874790571873</v>
      </c>
      <c r="J2407" s="2">
        <v>0.55878693592085205</v>
      </c>
      <c r="K2407" s="2">
        <v>0</v>
      </c>
      <c r="L2407" s="2">
        <v>0.55878693592085205</v>
      </c>
      <c r="M2407" s="2">
        <v>0</v>
      </c>
      <c r="O2407" s="2">
        <v>6.1933397247178004</v>
      </c>
      <c r="P2407" s="2">
        <v>3.2418578442696398E-4</v>
      </c>
      <c r="Q2407" s="2">
        <v>-4.0673002818666199E-4</v>
      </c>
      <c r="R2407" s="2">
        <v>0</v>
      </c>
      <c r="S2407" s="2">
        <v>-8.7553166640000004</v>
      </c>
    </row>
    <row r="2408" spans="1:19" s="2" customFormat="1" x14ac:dyDescent="0.25">
      <c r="A2408" s="1">
        <v>41489</v>
      </c>
      <c r="B2408" s="2" t="s">
        <v>26</v>
      </c>
      <c r="C2408" s="2" t="s">
        <v>27</v>
      </c>
      <c r="D2408" s="2">
        <v>0</v>
      </c>
      <c r="E2408" s="2">
        <v>20.320625</v>
      </c>
      <c r="F2408" s="2">
        <v>0.93637999999999999</v>
      </c>
      <c r="G2408" s="2">
        <v>8</v>
      </c>
      <c r="H2408" s="2">
        <v>10.44721979</v>
      </c>
      <c r="I2408" s="2">
        <v>15.717314627964299</v>
      </c>
      <c r="J2408" s="2">
        <v>0.55308066495527597</v>
      </c>
      <c r="K2408" s="2">
        <v>0</v>
      </c>
      <c r="L2408" s="2">
        <v>0.55308066495527597</v>
      </c>
      <c r="M2408" s="2">
        <v>0</v>
      </c>
      <c r="O2408" s="2">
        <v>6.6335028224050196</v>
      </c>
      <c r="P2408" s="2">
        <v>3.2531709209829301E-4</v>
      </c>
      <c r="Q2408" s="2">
        <v>-3.94806615411044E-4</v>
      </c>
      <c r="R2408" s="2">
        <v>0</v>
      </c>
      <c r="S2408" s="2">
        <v>-9.0844833339999997</v>
      </c>
    </row>
    <row r="2409" spans="1:19" s="2" customFormat="1" x14ac:dyDescent="0.25">
      <c r="A2409" s="1">
        <v>41490</v>
      </c>
      <c r="B2409" s="2" t="s">
        <v>26</v>
      </c>
      <c r="C2409" s="2" t="s">
        <v>27</v>
      </c>
      <c r="D2409" s="2">
        <v>0</v>
      </c>
      <c r="E2409" s="2">
        <v>19.26229167</v>
      </c>
      <c r="F2409" s="2">
        <v>0.95828999999999998</v>
      </c>
      <c r="G2409" s="2">
        <v>8</v>
      </c>
      <c r="H2409" s="2">
        <v>7.2643729170000002</v>
      </c>
      <c r="I2409" s="2">
        <v>16.618558932722401</v>
      </c>
      <c r="J2409" s="2">
        <v>0.58424075463765701</v>
      </c>
      <c r="K2409" s="2">
        <v>0</v>
      </c>
      <c r="L2409" s="2">
        <v>0.58424075463765701</v>
      </c>
      <c r="M2409" s="2">
        <v>0</v>
      </c>
      <c r="O2409" s="2">
        <v>6.16449949819037</v>
      </c>
      <c r="P2409" s="2">
        <v>3.4410999690474202E-4</v>
      </c>
      <c r="Q2409" s="2">
        <v>-4.1150434365681398E-4</v>
      </c>
      <c r="R2409" s="2">
        <v>0</v>
      </c>
      <c r="S2409" s="2">
        <v>-10.142816664</v>
      </c>
    </row>
    <row r="2410" spans="1:19" s="2" customFormat="1" x14ac:dyDescent="0.25">
      <c r="A2410" s="1">
        <v>41491</v>
      </c>
      <c r="B2410" s="2" t="s">
        <v>26</v>
      </c>
      <c r="C2410" s="2" t="s">
        <v>27</v>
      </c>
      <c r="D2410" s="2">
        <v>0</v>
      </c>
      <c r="E2410" s="2">
        <v>18.34416667</v>
      </c>
      <c r="F2410" s="2">
        <v>0.97855999999999999</v>
      </c>
      <c r="G2410" s="2">
        <v>8</v>
      </c>
      <c r="H2410" s="2">
        <v>8.1523821040000009</v>
      </c>
      <c r="I2410" s="2">
        <v>16.763538760513399</v>
      </c>
      <c r="J2410" s="2">
        <v>0.58885368610605504</v>
      </c>
      <c r="K2410" s="2">
        <v>0</v>
      </c>
      <c r="L2410" s="2">
        <v>0.58885368610605504</v>
      </c>
      <c r="M2410" s="2">
        <v>0</v>
      </c>
      <c r="O2410" s="2">
        <v>5.9693215554667098</v>
      </c>
      <c r="P2410" s="2">
        <v>3.8145761053133098E-4</v>
      </c>
      <c r="Q2410" s="2">
        <v>-4.3061585900160002E-4</v>
      </c>
      <c r="R2410" s="2">
        <v>0</v>
      </c>
      <c r="S2410" s="2">
        <v>-11.060941664</v>
      </c>
    </row>
    <row r="2411" spans="1:19" s="2" customFormat="1" x14ac:dyDescent="0.25">
      <c r="A2411" s="1">
        <v>41492</v>
      </c>
      <c r="B2411" s="2" t="s">
        <v>26</v>
      </c>
      <c r="C2411" s="2" t="s">
        <v>27</v>
      </c>
      <c r="D2411" s="2">
        <v>0</v>
      </c>
      <c r="E2411" s="2">
        <v>19.928750000000001</v>
      </c>
      <c r="F2411" s="2">
        <v>0.99517</v>
      </c>
      <c r="G2411" s="2">
        <v>8</v>
      </c>
      <c r="H2411" s="2">
        <v>10.24661667</v>
      </c>
      <c r="I2411" s="2">
        <v>17.385428769612901</v>
      </c>
      <c r="J2411" s="2">
        <v>0.61156562816870397</v>
      </c>
      <c r="K2411" s="2">
        <v>0</v>
      </c>
      <c r="L2411" s="2">
        <v>0.61156562816870397</v>
      </c>
      <c r="M2411" s="2">
        <v>0</v>
      </c>
      <c r="O2411" s="2">
        <v>6.1158020743985197</v>
      </c>
      <c r="P2411" s="2">
        <v>3.5016648310276499E-4</v>
      </c>
      <c r="Q2411" s="2">
        <v>-3.4724790876483602E-4</v>
      </c>
      <c r="R2411" s="2">
        <v>0</v>
      </c>
      <c r="S2411" s="2">
        <v>-9.4763583340000004</v>
      </c>
    </row>
    <row r="2412" spans="1:19" s="2" customFormat="1" x14ac:dyDescent="0.25">
      <c r="A2412" s="1">
        <v>41493</v>
      </c>
      <c r="B2412" s="2" t="s">
        <v>26</v>
      </c>
      <c r="C2412" s="2" t="s">
        <v>27</v>
      </c>
      <c r="D2412" s="2">
        <v>0</v>
      </c>
      <c r="E2412" s="2">
        <v>19.71083333</v>
      </c>
      <c r="F2412" s="2">
        <v>1.0078</v>
      </c>
      <c r="G2412" s="2">
        <v>8</v>
      </c>
      <c r="H2412" s="2">
        <v>5.5380750000000001</v>
      </c>
      <c r="I2412" s="2">
        <v>18.469995087318999</v>
      </c>
      <c r="J2412" s="2">
        <v>0.64959052430824604</v>
      </c>
      <c r="K2412" s="2">
        <v>0</v>
      </c>
      <c r="L2412" s="2">
        <v>0.64959052430824604</v>
      </c>
      <c r="M2412" s="2">
        <v>0</v>
      </c>
      <c r="O2412" s="2">
        <v>6.1157364871860702</v>
      </c>
      <c r="P2412" s="2">
        <v>3.6164736884692402E-4</v>
      </c>
      <c r="Q2412" s="2">
        <v>-4.09573158001892E-4</v>
      </c>
      <c r="R2412" s="2">
        <v>0</v>
      </c>
      <c r="S2412" s="2">
        <v>-9.6942750039999996</v>
      </c>
    </row>
    <row r="2413" spans="1:19" s="2" customFormat="1" x14ac:dyDescent="0.25">
      <c r="A2413" s="1">
        <v>41494</v>
      </c>
      <c r="B2413" s="2" t="s">
        <v>26</v>
      </c>
      <c r="C2413" s="2" t="s">
        <v>27</v>
      </c>
      <c r="D2413" s="2">
        <v>0</v>
      </c>
      <c r="E2413" s="2">
        <v>19.73</v>
      </c>
      <c r="F2413" s="2">
        <v>1.0162</v>
      </c>
      <c r="G2413" s="2">
        <v>8</v>
      </c>
      <c r="H2413" s="2">
        <v>6.8333333329999997</v>
      </c>
      <c r="I2413" s="2">
        <v>18.4866156110748</v>
      </c>
      <c r="J2413" s="2">
        <v>0.65018622889938704</v>
      </c>
      <c r="K2413" s="2">
        <v>0</v>
      </c>
      <c r="L2413" s="2">
        <v>0.65018622889938704</v>
      </c>
      <c r="M2413" s="2">
        <v>0</v>
      </c>
      <c r="O2413" s="2">
        <v>6.1933370128985699</v>
      </c>
      <c r="P2413" s="2">
        <v>3.4770518716604001E-4</v>
      </c>
      <c r="Q2413" s="2">
        <v>-3.6771348523615598E-4</v>
      </c>
      <c r="R2413" s="2">
        <v>0</v>
      </c>
      <c r="S2413" s="2">
        <v>-9.6751083340000008</v>
      </c>
    </row>
    <row r="2414" spans="1:19" s="2" customFormat="1" x14ac:dyDescent="0.25">
      <c r="A2414" s="1">
        <v>41495</v>
      </c>
      <c r="B2414" s="2" t="s">
        <v>26</v>
      </c>
      <c r="C2414" s="2" t="s">
        <v>27</v>
      </c>
      <c r="D2414" s="2">
        <v>0</v>
      </c>
      <c r="E2414" s="2">
        <v>19.584791670000001</v>
      </c>
      <c r="F2414" s="2">
        <v>1.0182</v>
      </c>
      <c r="G2414" s="2">
        <v>8</v>
      </c>
      <c r="H2414" s="2">
        <v>7.9791666670000003</v>
      </c>
      <c r="I2414" s="2">
        <v>19.109325950659201</v>
      </c>
      <c r="J2414" s="2">
        <v>0.67199996668253903</v>
      </c>
      <c r="K2414" s="2">
        <v>0</v>
      </c>
      <c r="L2414" s="2">
        <v>0.67199996668253903</v>
      </c>
      <c r="M2414" s="2">
        <v>0</v>
      </c>
      <c r="O2414" s="2">
        <v>5.9680377096858503</v>
      </c>
      <c r="P2414" s="2">
        <v>3.5808121888488998E-4</v>
      </c>
      <c r="Q2414" s="2">
        <v>-3.4570649952808501E-4</v>
      </c>
      <c r="R2414" s="2">
        <v>0</v>
      </c>
      <c r="S2414" s="2">
        <v>-9.8203166639999999</v>
      </c>
    </row>
    <row r="2415" spans="1:19" s="2" customFormat="1" x14ac:dyDescent="0.25">
      <c r="A2415" s="1">
        <v>41496</v>
      </c>
      <c r="B2415" s="2" t="s">
        <v>26</v>
      </c>
      <c r="C2415" s="2" t="s">
        <v>27</v>
      </c>
      <c r="D2415" s="2">
        <v>0</v>
      </c>
      <c r="E2415" s="2">
        <v>19.463541670000001</v>
      </c>
      <c r="F2415" s="2">
        <v>1.0179</v>
      </c>
      <c r="G2415" s="2">
        <v>8</v>
      </c>
      <c r="H2415" s="2">
        <v>6.5782416670000003</v>
      </c>
      <c r="I2415" s="2">
        <v>18.958093661112599</v>
      </c>
      <c r="J2415" s="2">
        <v>0.66660934626200496</v>
      </c>
      <c r="K2415" s="2">
        <v>0</v>
      </c>
      <c r="L2415" s="2">
        <v>0.66660934626200496</v>
      </c>
      <c r="M2415" s="2">
        <v>0</v>
      </c>
      <c r="O2415" s="2">
        <v>5.7828338840087099</v>
      </c>
      <c r="P2415" s="2">
        <v>3.6201429053430898E-4</v>
      </c>
      <c r="Q2415" s="2">
        <v>-3.5497917771602799E-4</v>
      </c>
      <c r="R2415" s="2">
        <v>0</v>
      </c>
      <c r="S2415" s="2">
        <v>-9.9415666639999998</v>
      </c>
    </row>
    <row r="2416" spans="1:19" s="2" customFormat="1" x14ac:dyDescent="0.25">
      <c r="A2416" s="1">
        <v>41497</v>
      </c>
      <c r="B2416" s="2" t="s">
        <v>26</v>
      </c>
      <c r="C2416" s="2" t="s">
        <v>27</v>
      </c>
      <c r="D2416" s="2">
        <v>0</v>
      </c>
      <c r="E2416" s="2">
        <v>21.289375</v>
      </c>
      <c r="F2416" s="2">
        <v>1.0158</v>
      </c>
      <c r="G2416" s="2">
        <v>8</v>
      </c>
      <c r="H2416" s="2">
        <v>6.6369609980000002</v>
      </c>
      <c r="I2416" s="2">
        <v>21.1747055514866</v>
      </c>
      <c r="J2416" s="2">
        <v>0.74576955546160695</v>
      </c>
      <c r="K2416" s="2">
        <v>0</v>
      </c>
      <c r="L2416" s="2">
        <v>0.74576955546160695</v>
      </c>
      <c r="M2416" s="2">
        <v>0</v>
      </c>
      <c r="O2416" s="2">
        <v>5.56900876802698</v>
      </c>
      <c r="P2416" s="2">
        <v>3.9223340070369302E-4</v>
      </c>
      <c r="Q2416" s="2">
        <v>-3.5983208009731401E-4</v>
      </c>
      <c r="R2416" s="2">
        <v>0</v>
      </c>
      <c r="S2416" s="2">
        <v>-8.1157333339999997</v>
      </c>
    </row>
    <row r="2417" spans="1:19" s="2" customFormat="1" x14ac:dyDescent="0.25">
      <c r="A2417" s="1">
        <v>41498</v>
      </c>
      <c r="B2417" s="2" t="s">
        <v>26</v>
      </c>
      <c r="C2417" s="2" t="s">
        <v>27</v>
      </c>
      <c r="D2417" s="2">
        <v>0</v>
      </c>
      <c r="E2417" s="2">
        <v>21.908750000000001</v>
      </c>
      <c r="F2417" s="2">
        <v>1.0125999999999999</v>
      </c>
      <c r="G2417" s="2">
        <v>8</v>
      </c>
      <c r="H2417" s="2">
        <v>6.143011467</v>
      </c>
      <c r="I2417" s="2">
        <v>21.174468923589799</v>
      </c>
      <c r="J2417" s="2">
        <v>0.74617568943893997</v>
      </c>
      <c r="K2417" s="2">
        <v>0</v>
      </c>
      <c r="L2417" s="2">
        <v>0.74617568943893997</v>
      </c>
      <c r="M2417" s="2">
        <v>0</v>
      </c>
      <c r="O2417" s="2">
        <v>5.7219276950982003</v>
      </c>
      <c r="P2417" s="2">
        <v>3.7417728358341999E-4</v>
      </c>
      <c r="Q2417" s="2">
        <v>-3.5847212174017001E-4</v>
      </c>
      <c r="R2417" s="2">
        <v>0</v>
      </c>
      <c r="S2417" s="2">
        <v>-7.496358334</v>
      </c>
    </row>
    <row r="2418" spans="1:19" s="2" customFormat="1" x14ac:dyDescent="0.25">
      <c r="A2418" s="1">
        <v>41499</v>
      </c>
      <c r="B2418" s="2" t="s">
        <v>26</v>
      </c>
      <c r="C2418" s="2" t="s">
        <v>27</v>
      </c>
      <c r="D2418" s="2">
        <v>0</v>
      </c>
      <c r="E2418" s="2">
        <v>22.805</v>
      </c>
      <c r="F2418" s="2">
        <v>1.0046999999999999</v>
      </c>
      <c r="G2418" s="2">
        <v>8</v>
      </c>
      <c r="H2418" s="2">
        <v>6.4059837289999999</v>
      </c>
      <c r="I2418" s="2">
        <v>22.371874632439599</v>
      </c>
      <c r="J2418" s="2">
        <v>0.78900607684976398</v>
      </c>
      <c r="K2418" s="2">
        <v>0</v>
      </c>
      <c r="L2418" s="2">
        <v>0.78900607684976398</v>
      </c>
      <c r="M2418" s="2">
        <v>0</v>
      </c>
      <c r="O2418" s="2">
        <v>5.6225918499753504</v>
      </c>
      <c r="P2418" s="2">
        <v>3.7618917884626698E-4</v>
      </c>
      <c r="Q2418" s="2">
        <v>-3.3873197527342099E-4</v>
      </c>
      <c r="R2418" s="2">
        <v>0</v>
      </c>
      <c r="S2418" s="2">
        <v>-6.6001083339999997</v>
      </c>
    </row>
    <row r="2419" spans="1:19" s="2" customFormat="1" x14ac:dyDescent="0.25">
      <c r="A2419" s="1">
        <v>41500</v>
      </c>
      <c r="B2419" s="2" t="s">
        <v>26</v>
      </c>
      <c r="C2419" s="2" t="s">
        <v>27</v>
      </c>
      <c r="D2419" s="2">
        <v>0</v>
      </c>
      <c r="E2419" s="2">
        <v>24.25791667</v>
      </c>
      <c r="F2419" s="2">
        <v>0.99167000000000005</v>
      </c>
      <c r="G2419" s="2">
        <v>8</v>
      </c>
      <c r="H2419" s="2">
        <v>6.8493055629999997</v>
      </c>
      <c r="I2419" s="2">
        <v>21.705955069717401</v>
      </c>
      <c r="J2419" s="2">
        <v>0.76652069902303799</v>
      </c>
      <c r="K2419" s="2">
        <v>0</v>
      </c>
      <c r="L2419" s="2">
        <v>0.76652069902303799</v>
      </c>
      <c r="M2419" s="2">
        <v>0</v>
      </c>
      <c r="O2419" s="2">
        <v>5.6090828095239003</v>
      </c>
      <c r="P2419" s="2">
        <v>3.6251558849938003E-4</v>
      </c>
      <c r="Q2419" s="2">
        <v>-3.3741517734808899E-4</v>
      </c>
      <c r="R2419" s="2">
        <v>0</v>
      </c>
      <c r="S2419" s="2">
        <v>-5.1471916640000002</v>
      </c>
    </row>
    <row r="2420" spans="1:19" s="2" customFormat="1" x14ac:dyDescent="0.25">
      <c r="A2420" s="1">
        <v>41501</v>
      </c>
      <c r="B2420" s="2" t="s">
        <v>26</v>
      </c>
      <c r="C2420" s="2" t="s">
        <v>27</v>
      </c>
      <c r="D2420" s="2">
        <v>0</v>
      </c>
      <c r="E2420" s="2">
        <v>25.338333330000001</v>
      </c>
      <c r="F2420" s="2">
        <v>0.97428000000000003</v>
      </c>
      <c r="G2420" s="2">
        <v>8</v>
      </c>
      <c r="H2420" s="2">
        <v>6.614485417</v>
      </c>
      <c r="I2420" s="2">
        <v>21.2887054506472</v>
      </c>
      <c r="J2420" s="2">
        <v>0.75251708567737097</v>
      </c>
      <c r="K2420" s="2">
        <v>0</v>
      </c>
      <c r="L2420" s="2">
        <v>0.75251708567737097</v>
      </c>
      <c r="M2420" s="2">
        <v>0</v>
      </c>
      <c r="O2420" s="2">
        <v>5.6774046553042696</v>
      </c>
      <c r="P2420" s="2">
        <v>3.8535168213598401E-4</v>
      </c>
      <c r="Q2420" s="2">
        <v>-4.0380418026403901E-4</v>
      </c>
      <c r="R2420" s="2">
        <v>0</v>
      </c>
      <c r="S2420" s="2">
        <v>-4.0667750040000001</v>
      </c>
    </row>
    <row r="2421" spans="1:19" s="2" customFormat="1" x14ac:dyDescent="0.25">
      <c r="A2421" s="1">
        <v>41502</v>
      </c>
      <c r="B2421" s="2" t="s">
        <v>26</v>
      </c>
      <c r="C2421" s="2" t="s">
        <v>27</v>
      </c>
      <c r="D2421" s="2">
        <v>0</v>
      </c>
      <c r="E2421" s="2">
        <v>26.326875000000001</v>
      </c>
      <c r="F2421" s="2">
        <v>0.95350000000000001</v>
      </c>
      <c r="G2421" s="2">
        <v>8</v>
      </c>
      <c r="H2421" s="2">
        <v>11.208733329999999</v>
      </c>
      <c r="I2421" s="2">
        <v>19.8991537538489</v>
      </c>
      <c r="J2421" s="2">
        <v>0.70402536702743002</v>
      </c>
      <c r="K2421" s="2">
        <v>0</v>
      </c>
      <c r="L2421" s="2">
        <v>0.70402536702743002</v>
      </c>
      <c r="M2421" s="2">
        <v>0</v>
      </c>
      <c r="O2421" s="2">
        <v>5.5556723798830197</v>
      </c>
      <c r="P2421" s="2">
        <v>3.67503870687014E-4</v>
      </c>
      <c r="Q2421" s="2">
        <v>-3.6457445107216898E-4</v>
      </c>
      <c r="R2421" s="2">
        <v>0</v>
      </c>
      <c r="S2421" s="2">
        <v>-3.0782333340000001</v>
      </c>
    </row>
    <row r="2422" spans="1:19" s="2" customFormat="1" x14ac:dyDescent="0.25">
      <c r="A2422" s="1">
        <v>41503</v>
      </c>
      <c r="B2422" s="2" t="s">
        <v>26</v>
      </c>
      <c r="C2422" s="2" t="s">
        <v>27</v>
      </c>
      <c r="D2422" s="2">
        <v>0</v>
      </c>
      <c r="E2422" s="2">
        <v>26.405416670000001</v>
      </c>
      <c r="F2422" s="2">
        <v>0.93532000000000004</v>
      </c>
      <c r="G2422" s="2">
        <v>8</v>
      </c>
      <c r="H2422" s="2">
        <v>6.8783281250000003</v>
      </c>
      <c r="I2422" s="2">
        <v>19.181809073668099</v>
      </c>
      <c r="J2422" s="2">
        <v>0.67869397512603802</v>
      </c>
      <c r="K2422" s="2">
        <v>0</v>
      </c>
      <c r="L2422" s="2">
        <v>0.67869397512603802</v>
      </c>
      <c r="M2422" s="2">
        <v>0</v>
      </c>
      <c r="O2422" s="2">
        <v>5.7003902962142501</v>
      </c>
      <c r="P2422" s="2">
        <v>3.4009741352422802E-4</v>
      </c>
      <c r="Q2422" s="2">
        <v>-3.9970681617525601E-4</v>
      </c>
      <c r="R2422" s="2">
        <v>0</v>
      </c>
      <c r="S2422" s="2">
        <v>-2.9996916640000002</v>
      </c>
    </row>
    <row r="2423" spans="1:19" s="2" customFormat="1" x14ac:dyDescent="0.25">
      <c r="A2423" s="1">
        <v>41504</v>
      </c>
      <c r="B2423" s="2" t="s">
        <v>26</v>
      </c>
      <c r="C2423" s="2" t="s">
        <v>27</v>
      </c>
      <c r="D2423" s="2">
        <v>0</v>
      </c>
      <c r="E2423" s="2">
        <v>25.975000000000001</v>
      </c>
      <c r="F2423" s="2">
        <v>0.93108000000000002</v>
      </c>
      <c r="G2423" s="2">
        <v>8</v>
      </c>
      <c r="H2423" s="2">
        <v>4.7262658330000002</v>
      </c>
      <c r="I2423" s="2">
        <v>20.897431668598699</v>
      </c>
      <c r="J2423" s="2">
        <v>0.73910981051553504</v>
      </c>
      <c r="K2423" s="2">
        <v>0</v>
      </c>
      <c r="L2423" s="2">
        <v>0.73910981051553504</v>
      </c>
      <c r="M2423" s="2">
        <v>0</v>
      </c>
      <c r="O2423" s="2">
        <v>6.0818557310342003</v>
      </c>
      <c r="P2423" s="2">
        <v>3.4623415618152898E-4</v>
      </c>
      <c r="Q2423" s="2">
        <v>-4.3096315305712099E-4</v>
      </c>
      <c r="R2423" s="2">
        <v>0</v>
      </c>
      <c r="S2423" s="2">
        <v>-3.4301083339999998</v>
      </c>
    </row>
    <row r="2424" spans="1:19" s="2" customFormat="1" x14ac:dyDescent="0.25">
      <c r="A2424" s="1">
        <v>41505</v>
      </c>
      <c r="B2424" s="2" t="s">
        <v>26</v>
      </c>
      <c r="C2424" s="2" t="s">
        <v>27</v>
      </c>
      <c r="D2424" s="2">
        <v>0.2</v>
      </c>
      <c r="E2424" s="2">
        <v>26.818958330000001</v>
      </c>
      <c r="F2424" s="2">
        <v>0.94254000000000004</v>
      </c>
      <c r="G2424" s="2">
        <v>8</v>
      </c>
      <c r="H2424" s="2">
        <v>7.4089467710000001</v>
      </c>
      <c r="I2424" s="2">
        <v>20.058493295053299</v>
      </c>
      <c r="J2424" s="2">
        <v>0.78778592083819998</v>
      </c>
      <c r="K2424" s="2">
        <v>4.34472144089516E-2</v>
      </c>
      <c r="L2424" s="2">
        <v>0.70997748200147204</v>
      </c>
      <c r="M2424" s="2">
        <v>3.4361224427776602E-2</v>
      </c>
      <c r="O2424" s="2">
        <v>6.5232994795681103</v>
      </c>
      <c r="P2424" s="2">
        <v>3.0827532289675599E-4</v>
      </c>
      <c r="Q2424" s="2">
        <v>-3.9909081414825901E-4</v>
      </c>
      <c r="R2424" s="2">
        <v>0</v>
      </c>
      <c r="S2424" s="2">
        <v>-2.5861500039999998</v>
      </c>
    </row>
    <row r="2425" spans="1:19" s="2" customFormat="1" x14ac:dyDescent="0.25">
      <c r="A2425" s="1">
        <v>41506</v>
      </c>
      <c r="B2425" s="2" t="s">
        <v>26</v>
      </c>
      <c r="C2425" s="2" t="s">
        <v>27</v>
      </c>
      <c r="D2425" s="2">
        <v>0</v>
      </c>
      <c r="E2425" s="2">
        <v>26.724583330000002</v>
      </c>
      <c r="F2425" s="2">
        <v>0.97153999999999996</v>
      </c>
      <c r="G2425" s="2">
        <v>8</v>
      </c>
      <c r="H2425" s="2">
        <v>8.4357858330000006</v>
      </c>
      <c r="I2425" s="2">
        <v>21.093738797795901</v>
      </c>
      <c r="J2425" s="2">
        <v>0.78830727377934096</v>
      </c>
      <c r="K2425" s="2">
        <v>4.17504103531652E-2</v>
      </c>
      <c r="L2425" s="2">
        <v>0.746556863426176</v>
      </c>
      <c r="M2425" s="2">
        <v>0</v>
      </c>
      <c r="O2425" s="2">
        <v>6.42417125166702</v>
      </c>
      <c r="P2425" s="2">
        <v>3.2470361057898198E-4</v>
      </c>
      <c r="Q2425" s="2">
        <v>-3.7815245821407598E-4</v>
      </c>
      <c r="R2425" s="2">
        <v>0</v>
      </c>
      <c r="S2425" s="2">
        <v>-2.6805250040000002</v>
      </c>
    </row>
    <row r="2426" spans="1:19" s="2" customFormat="1" x14ac:dyDescent="0.25">
      <c r="A2426" s="1">
        <v>41507</v>
      </c>
      <c r="B2426" s="2" t="s">
        <v>26</v>
      </c>
      <c r="C2426" s="2" t="s">
        <v>27</v>
      </c>
      <c r="D2426" s="2">
        <v>0</v>
      </c>
      <c r="E2426" s="2">
        <v>27.804375</v>
      </c>
      <c r="F2426" s="2">
        <v>1.0201</v>
      </c>
      <c r="G2426" s="2">
        <v>8</v>
      </c>
      <c r="H2426" s="2">
        <v>11.364300829999999</v>
      </c>
      <c r="I2426" s="2">
        <v>20.3717250859141</v>
      </c>
      <c r="J2426" s="2">
        <v>0.75542800743022598</v>
      </c>
      <c r="K2426" s="2">
        <v>3.3722609028756699E-2</v>
      </c>
      <c r="L2426" s="2">
        <v>0.72170539840146997</v>
      </c>
      <c r="M2426" s="2">
        <v>0</v>
      </c>
      <c r="O2426" s="2">
        <v>5.5535544983145702</v>
      </c>
      <c r="P2426" s="2">
        <v>3.25408789967467E-4</v>
      </c>
      <c r="Q2426" s="2">
        <v>-2.6454670558910998E-4</v>
      </c>
      <c r="R2426" s="2">
        <v>0</v>
      </c>
      <c r="S2426" s="2">
        <v>-1.6007333340000001</v>
      </c>
    </row>
    <row r="2427" spans="1:19" s="2" customFormat="1" x14ac:dyDescent="0.25">
      <c r="A2427" s="1">
        <v>41508</v>
      </c>
      <c r="B2427" s="2" t="s">
        <v>26</v>
      </c>
      <c r="C2427" s="2" t="s">
        <v>27</v>
      </c>
      <c r="D2427" s="2">
        <v>0</v>
      </c>
      <c r="E2427" s="2">
        <v>27.01541667</v>
      </c>
      <c r="F2427" s="2">
        <v>1.0656000000000001</v>
      </c>
      <c r="G2427" s="2">
        <v>8</v>
      </c>
      <c r="H2427" s="2">
        <v>5.2708333329999997</v>
      </c>
      <c r="I2427" s="2">
        <v>17.662717115800199</v>
      </c>
      <c r="J2427" s="2">
        <v>0.65523103658079895</v>
      </c>
      <c r="K2427" s="2">
        <v>2.9942186903174999E-2</v>
      </c>
      <c r="L2427" s="2">
        <v>0.62528884967762399</v>
      </c>
      <c r="M2427" s="2">
        <v>0</v>
      </c>
      <c r="O2427" s="2">
        <v>4.9357676734152101</v>
      </c>
      <c r="P2427" s="2">
        <v>3.55002685754661E-4</v>
      </c>
      <c r="Q2427" s="2">
        <v>-3.2341380251398998E-4</v>
      </c>
      <c r="R2427" s="2">
        <v>0</v>
      </c>
      <c r="S2427" s="2">
        <v>-2.3896916639999999</v>
      </c>
    </row>
    <row r="2428" spans="1:19" s="2" customFormat="1" x14ac:dyDescent="0.25">
      <c r="A2428" s="1">
        <v>41509</v>
      </c>
      <c r="B2428" s="2" t="s">
        <v>26</v>
      </c>
      <c r="C2428" s="2" t="s">
        <v>27</v>
      </c>
      <c r="D2428" s="2">
        <v>0</v>
      </c>
      <c r="E2428" s="2">
        <v>25.074375</v>
      </c>
      <c r="F2428" s="2">
        <v>1.1060000000000001</v>
      </c>
      <c r="G2428" s="2">
        <v>8</v>
      </c>
      <c r="H2428" s="2">
        <v>10.75</v>
      </c>
      <c r="I2428" s="2">
        <v>19.925291688548199</v>
      </c>
      <c r="J2428" s="2">
        <v>0.70415559073582901</v>
      </c>
      <c r="K2428" s="2">
        <v>0</v>
      </c>
      <c r="L2428" s="2">
        <v>0.70415559073582901</v>
      </c>
      <c r="M2428" s="2">
        <v>0</v>
      </c>
      <c r="O2428" s="2">
        <v>7.6296178390582696</v>
      </c>
      <c r="P2428" s="2">
        <v>3.0505195973463202E-4</v>
      </c>
      <c r="Q2428" s="2">
        <v>-3.1130022579327398E-4</v>
      </c>
      <c r="R2428" s="2">
        <v>0</v>
      </c>
      <c r="S2428" s="2">
        <v>-4.3307333339999996</v>
      </c>
    </row>
    <row r="2429" spans="1:19" s="2" customFormat="1" x14ac:dyDescent="0.25">
      <c r="A2429" s="1">
        <v>41510</v>
      </c>
      <c r="B2429" s="2" t="s">
        <v>26</v>
      </c>
      <c r="C2429" s="2" t="s">
        <v>27</v>
      </c>
      <c r="D2429" s="2">
        <v>3.4</v>
      </c>
      <c r="E2429" s="2">
        <v>21.545416670000002</v>
      </c>
      <c r="F2429" s="2">
        <v>1.1395</v>
      </c>
      <c r="G2429" s="2">
        <v>8</v>
      </c>
      <c r="H2429" s="2">
        <v>11.39583333</v>
      </c>
      <c r="I2429" s="2">
        <v>20.289111657420499</v>
      </c>
      <c r="J2429" s="2">
        <v>1.62391833150425</v>
      </c>
      <c r="K2429" s="2">
        <v>0.79010100512102499</v>
      </c>
      <c r="L2429" s="2">
        <v>0.71474320624824095</v>
      </c>
      <c r="M2429" s="2">
        <v>0.119074120134986</v>
      </c>
      <c r="O2429" s="2">
        <v>6.9764787328061599</v>
      </c>
      <c r="P2429" s="2">
        <v>3.6746756701515202E-4</v>
      </c>
      <c r="Q2429" s="2">
        <v>-2.9763242104656099E-4</v>
      </c>
      <c r="R2429" s="2">
        <v>0</v>
      </c>
      <c r="S2429" s="2">
        <v>-7.8596916639999996</v>
      </c>
    </row>
    <row r="2430" spans="1:19" s="2" customFormat="1" x14ac:dyDescent="0.25">
      <c r="A2430" s="1">
        <v>41511</v>
      </c>
      <c r="B2430" s="2" t="s">
        <v>26</v>
      </c>
      <c r="C2430" s="2" t="s">
        <v>27</v>
      </c>
      <c r="D2430" s="2">
        <v>0</v>
      </c>
      <c r="E2430" s="2">
        <v>21.5825</v>
      </c>
      <c r="F2430" s="2">
        <v>1.1639999999999999</v>
      </c>
      <c r="G2430" s="2">
        <v>8</v>
      </c>
      <c r="H2430" s="2">
        <v>8.5208333330000006</v>
      </c>
      <c r="I2430" s="2">
        <v>21.837745559995501</v>
      </c>
      <c r="J2430" s="2">
        <v>1.6131955119782899</v>
      </c>
      <c r="K2430" s="2">
        <v>0.843871563399062</v>
      </c>
      <c r="L2430" s="2">
        <v>0.76932394857922903</v>
      </c>
      <c r="M2430" s="2">
        <v>0</v>
      </c>
      <c r="O2430" s="2">
        <v>7.1642144190934296</v>
      </c>
      <c r="P2430" s="2">
        <v>3.5968200360582999E-4</v>
      </c>
      <c r="Q2430" s="2">
        <v>-3.17380822876862E-4</v>
      </c>
      <c r="R2430" s="2">
        <v>0</v>
      </c>
      <c r="S2430" s="2">
        <v>-7.8226083339999999</v>
      </c>
    </row>
    <row r="2431" spans="1:19" s="2" customFormat="1" x14ac:dyDescent="0.25">
      <c r="A2431" s="1">
        <v>41512</v>
      </c>
      <c r="B2431" s="2" t="s">
        <v>26</v>
      </c>
      <c r="C2431" s="2" t="s">
        <v>27</v>
      </c>
      <c r="D2431" s="2">
        <v>0</v>
      </c>
      <c r="E2431" s="2">
        <v>25.544583329999998</v>
      </c>
      <c r="F2431" s="2">
        <v>1.1895</v>
      </c>
      <c r="G2431" s="2">
        <v>8</v>
      </c>
      <c r="H2431" s="2">
        <v>5.9007936460000003</v>
      </c>
      <c r="I2431" s="2">
        <v>23.545568581666501</v>
      </c>
      <c r="J2431" s="2">
        <v>1.6853583454090499</v>
      </c>
      <c r="K2431" s="2">
        <v>0.85291071060863799</v>
      </c>
      <c r="L2431" s="2">
        <v>0.83244763480041295</v>
      </c>
      <c r="M2431" s="2">
        <v>0</v>
      </c>
      <c r="O2431" s="2">
        <v>7.1449233896821003</v>
      </c>
      <c r="P2431" s="2">
        <v>3.3728255630901399E-4</v>
      </c>
      <c r="Q2431" s="2">
        <v>-3.1268091764792501E-4</v>
      </c>
      <c r="R2431" s="2">
        <v>0</v>
      </c>
      <c r="S2431" s="2">
        <v>-3.8605250039999999</v>
      </c>
    </row>
    <row r="2432" spans="1:19" s="2" customFormat="1" x14ac:dyDescent="0.25">
      <c r="A2432" s="1">
        <v>41513</v>
      </c>
      <c r="B2432" s="2" t="s">
        <v>26</v>
      </c>
      <c r="C2432" s="2" t="s">
        <v>27</v>
      </c>
      <c r="D2432" s="2">
        <v>0</v>
      </c>
      <c r="E2432" s="2">
        <v>25.010208330000001</v>
      </c>
      <c r="F2432" s="2">
        <v>1.2157</v>
      </c>
      <c r="G2432" s="2">
        <v>8</v>
      </c>
      <c r="H2432" s="2">
        <v>5.1065168129999998</v>
      </c>
      <c r="I2432" s="2">
        <v>25.924579786128898</v>
      </c>
      <c r="J2432" s="2">
        <v>1.78403928361487</v>
      </c>
      <c r="K2432" s="2">
        <v>0.86792301860085297</v>
      </c>
      <c r="L2432" s="2">
        <v>0.916116265014016</v>
      </c>
      <c r="M2432" s="2">
        <v>0</v>
      </c>
      <c r="O2432" s="2">
        <v>6.5387141227854402</v>
      </c>
      <c r="P2432" s="2">
        <v>4.0720772382120998E-4</v>
      </c>
      <c r="Q2432" s="2">
        <v>-3.3345266678026602E-4</v>
      </c>
      <c r="R2432" s="2">
        <v>0</v>
      </c>
      <c r="S2432" s="2">
        <v>-4.3949000040000001</v>
      </c>
    </row>
    <row r="2433" spans="1:19" s="2" customFormat="1" x14ac:dyDescent="0.25">
      <c r="A2433" s="1">
        <v>41514</v>
      </c>
      <c r="B2433" s="2" t="s">
        <v>26</v>
      </c>
      <c r="C2433" s="2" t="s">
        <v>27</v>
      </c>
      <c r="D2433" s="2">
        <v>0</v>
      </c>
      <c r="E2433" s="2">
        <v>25.41416667</v>
      </c>
      <c r="F2433" s="2">
        <v>1.2423999999999999</v>
      </c>
      <c r="G2433" s="2">
        <v>8</v>
      </c>
      <c r="H2433" s="2">
        <v>5.850901125</v>
      </c>
      <c r="I2433" s="2">
        <v>27.7836044913055</v>
      </c>
      <c r="J2433" s="2">
        <v>0.98216701263763395</v>
      </c>
      <c r="K2433" s="2">
        <v>0</v>
      </c>
      <c r="L2433" s="2">
        <v>0.98216701263763395</v>
      </c>
      <c r="M2433" s="2">
        <v>0</v>
      </c>
      <c r="O2433" s="2">
        <v>6.4542662473640604</v>
      </c>
      <c r="P2433" s="2">
        <v>4.0732856045431798E-4</v>
      </c>
      <c r="Q2433" s="2">
        <v>-2.9041237671149201E-4</v>
      </c>
      <c r="R2433" s="2">
        <v>0</v>
      </c>
      <c r="S2433" s="2">
        <v>-3.9909416640000002</v>
      </c>
    </row>
    <row r="2434" spans="1:19" s="2" customFormat="1" x14ac:dyDescent="0.25">
      <c r="A2434" s="1">
        <v>41515</v>
      </c>
      <c r="B2434" s="2" t="s">
        <v>26</v>
      </c>
      <c r="C2434" s="2" t="s">
        <v>27</v>
      </c>
      <c r="D2434" s="2">
        <v>0</v>
      </c>
      <c r="E2434" s="2">
        <v>26.008125</v>
      </c>
      <c r="F2434" s="2">
        <v>1.2692000000000001</v>
      </c>
      <c r="G2434" s="2">
        <v>8</v>
      </c>
      <c r="H2434" s="2">
        <v>5.2769953129999996</v>
      </c>
      <c r="I2434" s="2">
        <v>28.288862115418699</v>
      </c>
      <c r="J2434" s="2">
        <v>1.0005631127549599</v>
      </c>
      <c r="K2434" s="2">
        <v>0</v>
      </c>
      <c r="L2434" s="2">
        <v>1.0005631127549599</v>
      </c>
      <c r="M2434" s="2">
        <v>0</v>
      </c>
      <c r="O2434" s="2">
        <v>6.46763520764351</v>
      </c>
      <c r="P2434" s="2">
        <v>4.4702082736048499E-4</v>
      </c>
      <c r="Q2434" s="2">
        <v>-3.2542189471575602E-4</v>
      </c>
      <c r="R2434" s="2">
        <v>0</v>
      </c>
      <c r="S2434" s="2">
        <v>-3.3969833340000002</v>
      </c>
    </row>
    <row r="2435" spans="1:19" s="2" customFormat="1" x14ac:dyDescent="0.25">
      <c r="A2435" s="1">
        <v>41516</v>
      </c>
      <c r="B2435" s="2" t="s">
        <v>26</v>
      </c>
      <c r="C2435" s="2" t="s">
        <v>27</v>
      </c>
      <c r="D2435" s="2">
        <v>0</v>
      </c>
      <c r="E2435" s="2">
        <v>27.077291670000001</v>
      </c>
      <c r="F2435" s="2">
        <v>1.2954000000000001</v>
      </c>
      <c r="G2435" s="2">
        <v>8</v>
      </c>
      <c r="H2435" s="2">
        <v>6.6131347920000003</v>
      </c>
      <c r="I2435" s="2">
        <v>25.9275725752738</v>
      </c>
      <c r="J2435" s="2">
        <v>0.91792934390965797</v>
      </c>
      <c r="K2435" s="2">
        <v>0</v>
      </c>
      <c r="L2435" s="2">
        <v>0.91792934390965797</v>
      </c>
      <c r="M2435" s="2">
        <v>0</v>
      </c>
      <c r="O2435" s="2">
        <v>5.4703703175398601</v>
      </c>
      <c r="P2435" s="2">
        <v>4.3657804608199599E-4</v>
      </c>
      <c r="Q2435" s="2">
        <v>-2.4669731578207902E-4</v>
      </c>
      <c r="R2435" s="2">
        <v>0</v>
      </c>
      <c r="S2435" s="2">
        <v>-2.3278166640000002</v>
      </c>
    </row>
    <row r="2436" spans="1:19" s="2" customFormat="1" x14ac:dyDescent="0.25">
      <c r="A2436" s="1">
        <v>41517</v>
      </c>
      <c r="B2436" s="2" t="s">
        <v>26</v>
      </c>
      <c r="C2436" s="2" t="s">
        <v>27</v>
      </c>
      <c r="D2436" s="2">
        <v>0</v>
      </c>
      <c r="E2436" s="2">
        <v>26.82104167</v>
      </c>
      <c r="F2436" s="2">
        <v>1.3205</v>
      </c>
      <c r="G2436" s="2">
        <v>8</v>
      </c>
      <c r="H2436" s="2">
        <v>7.700135833</v>
      </c>
      <c r="I2436" s="2">
        <v>28.327359661398599</v>
      </c>
      <c r="J2436" s="2">
        <v>1.0026588214450101</v>
      </c>
      <c r="K2436" s="2">
        <v>0</v>
      </c>
      <c r="L2436" s="2">
        <v>1.0026588214450101</v>
      </c>
      <c r="M2436" s="2">
        <v>0</v>
      </c>
      <c r="O2436" s="2">
        <v>6.2135233816763202</v>
      </c>
      <c r="P2436" s="2">
        <v>4.4487326075185298E-4</v>
      </c>
      <c r="Q2436" s="2">
        <v>-2.6566687916051702E-4</v>
      </c>
      <c r="R2436" s="2">
        <v>0</v>
      </c>
      <c r="S2436" s="2">
        <v>-2.5840666639999998</v>
      </c>
    </row>
    <row r="2437" spans="1:19" s="2" customFormat="1" x14ac:dyDescent="0.25">
      <c r="A2437" s="1">
        <v>41518</v>
      </c>
      <c r="B2437" s="2" t="s">
        <v>26</v>
      </c>
      <c r="C2437" s="2" t="s">
        <v>27</v>
      </c>
      <c r="D2437" s="2">
        <v>0</v>
      </c>
      <c r="E2437" s="2">
        <v>28.057083330000001</v>
      </c>
      <c r="F2437" s="2">
        <v>1.3441000000000001</v>
      </c>
      <c r="G2437" s="2">
        <v>8</v>
      </c>
      <c r="H2437" s="2">
        <v>5.5065044380000003</v>
      </c>
      <c r="I2437" s="2">
        <v>27.525430077361101</v>
      </c>
      <c r="J2437" s="2">
        <v>0.97536074792108296</v>
      </c>
      <c r="K2437" s="2">
        <v>0</v>
      </c>
      <c r="L2437" s="2">
        <v>0.97536074792108296</v>
      </c>
      <c r="M2437" s="2">
        <v>0</v>
      </c>
      <c r="O2437" s="2">
        <v>7.3723510204669997</v>
      </c>
      <c r="P2437" s="2">
        <v>3.824682311185E-4</v>
      </c>
      <c r="Q2437" s="2">
        <v>-2.9094747688663397E-4</v>
      </c>
      <c r="R2437" s="2">
        <v>0</v>
      </c>
      <c r="S2437" s="2">
        <v>-1.3480250039999999</v>
      </c>
    </row>
    <row r="2438" spans="1:19" s="2" customFormat="1" x14ac:dyDescent="0.25">
      <c r="A2438" s="1">
        <v>41519</v>
      </c>
      <c r="B2438" s="2" t="s">
        <v>26</v>
      </c>
      <c r="C2438" s="2" t="s">
        <v>27</v>
      </c>
      <c r="D2438" s="2">
        <v>0</v>
      </c>
      <c r="E2438" s="2">
        <v>26.536666669999999</v>
      </c>
      <c r="F2438" s="2">
        <v>1.3709</v>
      </c>
      <c r="G2438" s="2">
        <v>8</v>
      </c>
      <c r="H2438" s="2">
        <v>7.9770090829999996</v>
      </c>
      <c r="I2438" s="2">
        <v>27.3005353191521</v>
      </c>
      <c r="J2438" s="2">
        <v>0.96606633940828301</v>
      </c>
      <c r="K2438" s="2">
        <v>0</v>
      </c>
      <c r="L2438" s="2">
        <v>0.96606633940828301</v>
      </c>
      <c r="M2438" s="2">
        <v>0</v>
      </c>
      <c r="O2438" s="2">
        <v>7.7266507523286299</v>
      </c>
      <c r="P2438" s="2">
        <v>3.8643915836613702E-4</v>
      </c>
      <c r="Q2438" s="2">
        <v>-2.7131801515361197E-4</v>
      </c>
      <c r="R2438" s="2">
        <v>0</v>
      </c>
      <c r="S2438" s="2">
        <v>-2.8684416640000001</v>
      </c>
    </row>
    <row r="2439" spans="1:19" s="2" customFormat="1" x14ac:dyDescent="0.25">
      <c r="A2439" s="1">
        <v>41520</v>
      </c>
      <c r="B2439" s="2" t="s">
        <v>26</v>
      </c>
      <c r="C2439" s="2" t="s">
        <v>27</v>
      </c>
      <c r="D2439" s="2">
        <v>0</v>
      </c>
      <c r="E2439" s="2">
        <v>25.96</v>
      </c>
      <c r="F2439" s="2">
        <v>1.4015</v>
      </c>
      <c r="G2439" s="2">
        <v>8</v>
      </c>
      <c r="H2439" s="2">
        <v>5.5</v>
      </c>
      <c r="I2439" s="2">
        <v>27.509538291023201</v>
      </c>
      <c r="J2439" s="2">
        <v>0.97295664326174802</v>
      </c>
      <c r="K2439" s="2">
        <v>0</v>
      </c>
      <c r="L2439" s="2">
        <v>0.97295664326174802</v>
      </c>
      <c r="M2439" s="2">
        <v>0</v>
      </c>
      <c r="O2439" s="2">
        <v>7.7467935327149098</v>
      </c>
      <c r="P2439" s="2">
        <v>3.9349742441561401E-4</v>
      </c>
      <c r="Q2439" s="2">
        <v>-2.8521997691658698E-4</v>
      </c>
      <c r="R2439" s="2">
        <v>0</v>
      </c>
      <c r="S2439" s="2">
        <v>-3.4451083339999999</v>
      </c>
    </row>
    <row r="2440" spans="1:19" s="2" customFormat="1" x14ac:dyDescent="0.25">
      <c r="A2440" s="1">
        <v>41521</v>
      </c>
      <c r="B2440" s="2" t="s">
        <v>26</v>
      </c>
      <c r="C2440" s="2" t="s">
        <v>27</v>
      </c>
      <c r="D2440" s="2">
        <v>0</v>
      </c>
      <c r="E2440" s="2">
        <v>27.040208329999999</v>
      </c>
      <c r="F2440" s="2">
        <v>1.4351</v>
      </c>
      <c r="G2440" s="2">
        <v>8</v>
      </c>
      <c r="H2440" s="2">
        <v>5.6666666670000003</v>
      </c>
      <c r="I2440" s="2">
        <v>26.796926754086101</v>
      </c>
      <c r="J2440" s="2">
        <v>0.94867589520390405</v>
      </c>
      <c r="K2440" s="2">
        <v>0</v>
      </c>
      <c r="L2440" s="2">
        <v>0.94867589520390405</v>
      </c>
      <c r="M2440" s="2">
        <v>0</v>
      </c>
      <c r="O2440" s="2">
        <v>8.1242818709821201</v>
      </c>
      <c r="P2440" s="2">
        <v>3.9021062463921399E-4</v>
      </c>
      <c r="Q2440" s="2">
        <v>-2.86681429506667E-4</v>
      </c>
      <c r="R2440" s="2">
        <v>0</v>
      </c>
      <c r="S2440" s="2">
        <v>-2.3649000039999999</v>
      </c>
    </row>
    <row r="2441" spans="1:19" s="2" customFormat="1" x14ac:dyDescent="0.25">
      <c r="A2441" s="1">
        <v>41522</v>
      </c>
      <c r="B2441" s="2" t="s">
        <v>26</v>
      </c>
      <c r="C2441" s="2" t="s">
        <v>27</v>
      </c>
      <c r="D2441" s="2">
        <v>0</v>
      </c>
      <c r="E2441" s="2">
        <v>25.808125</v>
      </c>
      <c r="F2441" s="2">
        <v>1.4708000000000001</v>
      </c>
      <c r="G2441" s="2">
        <v>8</v>
      </c>
      <c r="H2441" s="2">
        <v>6.4166666670000003</v>
      </c>
      <c r="I2441" s="2">
        <v>28.048916233702599</v>
      </c>
      <c r="J2441" s="2">
        <v>0.991897682079114</v>
      </c>
      <c r="K2441" s="2">
        <v>0</v>
      </c>
      <c r="L2441" s="2">
        <v>0.991897682079114</v>
      </c>
      <c r="M2441" s="2">
        <v>0</v>
      </c>
      <c r="O2441" s="2">
        <v>8.0539862796112605</v>
      </c>
      <c r="P2441" s="2">
        <v>4.1557564848264102E-4</v>
      </c>
      <c r="Q2441" s="2">
        <v>-2.75896049529641E-4</v>
      </c>
      <c r="R2441" s="2">
        <v>0</v>
      </c>
      <c r="S2441" s="2">
        <v>-3.5969833339999999</v>
      </c>
    </row>
    <row r="2442" spans="1:19" s="2" customFormat="1" x14ac:dyDescent="0.25">
      <c r="A2442" s="1">
        <v>41523</v>
      </c>
      <c r="B2442" s="2" t="s">
        <v>26</v>
      </c>
      <c r="C2442" s="2" t="s">
        <v>27</v>
      </c>
      <c r="D2442" s="2">
        <v>0</v>
      </c>
      <c r="E2442" s="2">
        <v>25.870416670000001</v>
      </c>
      <c r="F2442" s="2">
        <v>1.5025999999999999</v>
      </c>
      <c r="G2442" s="2">
        <v>8</v>
      </c>
      <c r="H2442" s="2">
        <v>4.8333333329999997</v>
      </c>
      <c r="I2442" s="2">
        <v>29.210188847734099</v>
      </c>
      <c r="J2442" s="2">
        <v>1.0330218679934</v>
      </c>
      <c r="K2442" s="2">
        <v>0</v>
      </c>
      <c r="L2442" s="2">
        <v>1.0330218679934</v>
      </c>
      <c r="M2442" s="2">
        <v>0</v>
      </c>
      <c r="O2442" s="2">
        <v>8.1665945230912502</v>
      </c>
      <c r="P2442" s="2">
        <v>4.31260544921292E-4</v>
      </c>
      <c r="Q2442" s="2">
        <v>-2.9569690988534E-4</v>
      </c>
      <c r="R2442" s="2">
        <v>0</v>
      </c>
      <c r="S2442" s="2">
        <v>-3.5346916639999999</v>
      </c>
    </row>
    <row r="2443" spans="1:19" s="2" customFormat="1" x14ac:dyDescent="0.25">
      <c r="A2443" s="1">
        <v>41524</v>
      </c>
      <c r="B2443" s="2" t="s">
        <v>26</v>
      </c>
      <c r="C2443" s="2" t="s">
        <v>27</v>
      </c>
      <c r="D2443" s="2">
        <v>0</v>
      </c>
      <c r="E2443" s="2">
        <v>26.451875000000001</v>
      </c>
      <c r="F2443" s="2">
        <v>1.5302</v>
      </c>
      <c r="G2443" s="2">
        <v>8</v>
      </c>
      <c r="H2443" s="2">
        <v>5.2395833329999997</v>
      </c>
      <c r="I2443" s="2">
        <v>32.444270010666898</v>
      </c>
      <c r="J2443" s="2">
        <v>1.1479966354498301</v>
      </c>
      <c r="K2443" s="2">
        <v>0</v>
      </c>
      <c r="L2443" s="2">
        <v>1.1479966354498301</v>
      </c>
      <c r="M2443" s="2">
        <v>0</v>
      </c>
      <c r="O2443" s="2">
        <v>7.8846647984168197</v>
      </c>
      <c r="P2443" s="2">
        <v>4.2062863922985501E-4</v>
      </c>
      <c r="Q2443" s="2">
        <v>-2.4679191882947599E-4</v>
      </c>
      <c r="R2443" s="2">
        <v>0</v>
      </c>
      <c r="S2443" s="2">
        <v>-2.9532333340000001</v>
      </c>
    </row>
    <row r="2444" spans="1:19" s="2" customFormat="1" x14ac:dyDescent="0.25">
      <c r="A2444" s="1">
        <v>41525</v>
      </c>
      <c r="B2444" s="2" t="s">
        <v>26</v>
      </c>
      <c r="C2444" s="2" t="s">
        <v>27</v>
      </c>
      <c r="D2444" s="2">
        <v>0</v>
      </c>
      <c r="E2444" s="2">
        <v>26.039874999999999</v>
      </c>
      <c r="F2444" s="2">
        <v>1.5532999999999999</v>
      </c>
      <c r="G2444" s="2">
        <v>8</v>
      </c>
      <c r="H2444" s="2">
        <v>5.3674548130000002</v>
      </c>
      <c r="I2444" s="2">
        <v>32.130006707664997</v>
      </c>
      <c r="J2444" s="2">
        <v>1.13645500043277</v>
      </c>
      <c r="K2444" s="2">
        <v>0</v>
      </c>
      <c r="L2444" s="2">
        <v>1.13645500043277</v>
      </c>
      <c r="M2444" s="2">
        <v>0</v>
      </c>
      <c r="O2444" s="2">
        <v>6.6466658379186603</v>
      </c>
      <c r="P2444" s="2">
        <v>4.7161455558570399E-4</v>
      </c>
      <c r="Q2444" s="2">
        <v>-2.1824202918461301E-4</v>
      </c>
      <c r="R2444" s="2">
        <v>0</v>
      </c>
      <c r="S2444" s="2">
        <v>-3.365233334</v>
      </c>
    </row>
    <row r="2445" spans="1:19" s="2" customFormat="1" x14ac:dyDescent="0.25">
      <c r="A2445" s="1">
        <v>41526</v>
      </c>
      <c r="B2445" s="2" t="s">
        <v>26</v>
      </c>
      <c r="C2445" s="2" t="s">
        <v>27</v>
      </c>
      <c r="D2445" s="2">
        <v>0</v>
      </c>
      <c r="E2445" s="2">
        <v>27.2485</v>
      </c>
      <c r="F2445" s="2">
        <v>1.5720000000000001</v>
      </c>
      <c r="G2445" s="2">
        <v>8</v>
      </c>
      <c r="H2445" s="2">
        <v>5.954456875</v>
      </c>
      <c r="I2445" s="2">
        <v>41.071901507341799</v>
      </c>
      <c r="J2445" s="2">
        <v>1.45431753078276</v>
      </c>
      <c r="K2445" s="2">
        <v>0</v>
      </c>
      <c r="L2445" s="2">
        <v>1.45431753078276</v>
      </c>
      <c r="M2445" s="2">
        <v>0</v>
      </c>
      <c r="O2445" s="2">
        <v>6.50007472359425</v>
      </c>
      <c r="P2445" s="2">
        <v>4.8635929000421699E-4</v>
      </c>
      <c r="Q2445" s="2">
        <v>-1.6907012027731199E-4</v>
      </c>
      <c r="R2445" s="2">
        <v>0</v>
      </c>
      <c r="S2445" s="2">
        <v>-2.156608334</v>
      </c>
    </row>
    <row r="2446" spans="1:19" s="2" customFormat="1" x14ac:dyDescent="0.25">
      <c r="A2446" s="1">
        <v>41527</v>
      </c>
      <c r="B2446" s="2" t="s">
        <v>26</v>
      </c>
      <c r="C2446" s="2" t="s">
        <v>27</v>
      </c>
      <c r="D2446" s="2">
        <v>0</v>
      </c>
      <c r="E2446" s="2">
        <v>27.719791669999999</v>
      </c>
      <c r="F2446" s="2">
        <v>1.5863</v>
      </c>
      <c r="G2446" s="2">
        <v>8</v>
      </c>
      <c r="I2446" s="2">
        <v>50.266713886376301</v>
      </c>
      <c r="J2446" s="2">
        <v>1.7806538635511</v>
      </c>
      <c r="K2446" s="2">
        <v>0</v>
      </c>
      <c r="L2446" s="2">
        <v>1.7806538635511</v>
      </c>
      <c r="M2446" s="2">
        <v>0</v>
      </c>
      <c r="O2446" s="2">
        <v>6.2982922059851099</v>
      </c>
      <c r="P2446" s="2">
        <v>5.3126834479306204E-4</v>
      </c>
      <c r="R2446" s="2">
        <v>0</v>
      </c>
      <c r="S2446" s="2">
        <v>-1.6853166639999999</v>
      </c>
    </row>
    <row r="2447" spans="1:19" s="2" customFormat="1" x14ac:dyDescent="0.25">
      <c r="A2447" s="1">
        <v>41528</v>
      </c>
      <c r="B2447" s="2" t="s">
        <v>26</v>
      </c>
      <c r="C2447" s="2" t="s">
        <v>27</v>
      </c>
      <c r="D2447" s="2">
        <v>0</v>
      </c>
      <c r="E2447" s="2">
        <v>27.981375</v>
      </c>
      <c r="F2447" s="2">
        <v>1.5945</v>
      </c>
      <c r="G2447" s="2">
        <v>8</v>
      </c>
      <c r="I2447" s="2">
        <v>45.748654956869601</v>
      </c>
      <c r="J2447" s="2">
        <v>1.6209880939494701</v>
      </c>
      <c r="K2447" s="2">
        <v>0</v>
      </c>
      <c r="L2447" s="2">
        <v>1.6209880939494701</v>
      </c>
      <c r="M2447" s="2">
        <v>0</v>
      </c>
      <c r="O2447" s="2">
        <v>6.5060089114817004</v>
      </c>
      <c r="P2447" s="2">
        <v>5.2509207424074995E-4</v>
      </c>
      <c r="R2447" s="2">
        <v>0</v>
      </c>
      <c r="S2447" s="2">
        <v>-1.423733334</v>
      </c>
    </row>
    <row r="2448" spans="1:19" s="2" customFormat="1" x14ac:dyDescent="0.25">
      <c r="A2448" s="1">
        <v>41529</v>
      </c>
      <c r="B2448" s="2" t="s">
        <v>26</v>
      </c>
      <c r="C2448" s="2" t="s">
        <v>27</v>
      </c>
      <c r="D2448" s="2">
        <v>0</v>
      </c>
      <c r="E2448" s="2">
        <v>28.328395830000002</v>
      </c>
      <c r="F2448" s="2">
        <v>1.5963000000000001</v>
      </c>
      <c r="G2448" s="2">
        <v>8</v>
      </c>
      <c r="I2448" s="2">
        <v>48.809493357874601</v>
      </c>
      <c r="J2448" s="2">
        <v>1.7299828117746701</v>
      </c>
      <c r="K2448" s="2">
        <v>0</v>
      </c>
      <c r="L2448" s="2">
        <v>1.7299828117746701</v>
      </c>
      <c r="M2448" s="2">
        <v>0</v>
      </c>
      <c r="O2448" s="2">
        <v>6.3913858705067197</v>
      </c>
      <c r="P2448" s="2">
        <v>5.1074161219912602E-4</v>
      </c>
      <c r="R2448" s="2">
        <v>0</v>
      </c>
      <c r="S2448" s="2">
        <v>-1.0767125040000001</v>
      </c>
    </row>
    <row r="2449" spans="1:19" s="2" customFormat="1" x14ac:dyDescent="0.25">
      <c r="A2449" s="1">
        <v>41530</v>
      </c>
      <c r="B2449" s="2" t="s">
        <v>26</v>
      </c>
      <c r="C2449" s="2" t="s">
        <v>27</v>
      </c>
      <c r="D2449" s="2">
        <v>0</v>
      </c>
      <c r="E2449" s="2">
        <v>29.392354170000001</v>
      </c>
      <c r="F2449" s="2">
        <v>1.5914999999999999</v>
      </c>
      <c r="G2449" s="2">
        <v>8</v>
      </c>
      <c r="I2449" s="2">
        <v>44.684663000857299</v>
      </c>
      <c r="J2449" s="2">
        <v>1.58530633227342</v>
      </c>
      <c r="K2449" s="2">
        <v>0</v>
      </c>
      <c r="L2449" s="2">
        <v>1.58530633227342</v>
      </c>
      <c r="M2449" s="2">
        <v>0</v>
      </c>
      <c r="O2449" s="2">
        <v>6.5848946072644496</v>
      </c>
      <c r="P2449" s="2">
        <v>4.8595069695976602E-4</v>
      </c>
      <c r="R2449" s="2">
        <v>0</v>
      </c>
      <c r="S2449" s="2">
        <v>-1.27541639999968E-2</v>
      </c>
    </row>
    <row r="2450" spans="1:19" s="2" customFormat="1" x14ac:dyDescent="0.25">
      <c r="A2450" s="1">
        <v>41531</v>
      </c>
      <c r="B2450" s="2" t="s">
        <v>26</v>
      </c>
      <c r="C2450" s="2" t="s">
        <v>27</v>
      </c>
      <c r="D2450" s="2">
        <v>0</v>
      </c>
      <c r="E2450" s="2">
        <v>29.190416670000001</v>
      </c>
      <c r="F2450" s="2">
        <v>1.5786</v>
      </c>
      <c r="G2450" s="2">
        <v>8</v>
      </c>
      <c r="I2450" s="2">
        <v>42.602218534347301</v>
      </c>
      <c r="J2450" s="2">
        <v>1.51115045049185</v>
      </c>
      <c r="K2450" s="2">
        <v>0</v>
      </c>
      <c r="L2450" s="2">
        <v>1.51115045049185</v>
      </c>
      <c r="M2450" s="2">
        <v>0</v>
      </c>
      <c r="O2450" s="2">
        <v>6.9191606534779204</v>
      </c>
      <c r="P2450" s="2">
        <v>5.1630301284316302E-4</v>
      </c>
      <c r="R2450" s="2">
        <v>0</v>
      </c>
      <c r="S2450" s="2">
        <v>-0.21469166399999701</v>
      </c>
    </row>
    <row r="2451" spans="1:19" s="2" customFormat="1" x14ac:dyDescent="0.25">
      <c r="A2451" s="1">
        <v>41532</v>
      </c>
      <c r="B2451" s="2" t="s">
        <v>26</v>
      </c>
      <c r="C2451" s="2" t="s">
        <v>27</v>
      </c>
      <c r="D2451" s="2">
        <v>0</v>
      </c>
      <c r="E2451" s="2">
        <v>28.780145829999999</v>
      </c>
      <c r="F2451" s="2">
        <v>1.5575000000000001</v>
      </c>
      <c r="G2451" s="2">
        <v>8</v>
      </c>
      <c r="I2451" s="2">
        <v>41.072009330825303</v>
      </c>
      <c r="J2451" s="2">
        <v>1.4563324885018401</v>
      </c>
      <c r="K2451" s="2">
        <v>0</v>
      </c>
      <c r="L2451" s="2">
        <v>1.4563324885018401</v>
      </c>
      <c r="M2451" s="2">
        <v>0</v>
      </c>
      <c r="O2451" s="2">
        <v>6.4171512797564203</v>
      </c>
      <c r="P2451" s="2">
        <v>5.4576295274777497E-4</v>
      </c>
      <c r="R2451" s="2">
        <v>0</v>
      </c>
      <c r="S2451" s="2">
        <v>-0.62496250399999898</v>
      </c>
    </row>
    <row r="2452" spans="1:19" s="2" customFormat="1" x14ac:dyDescent="0.25">
      <c r="A2452" s="1">
        <v>41533</v>
      </c>
      <c r="B2452" s="2" t="s">
        <v>26</v>
      </c>
      <c r="C2452" s="2" t="s">
        <v>27</v>
      </c>
      <c r="D2452" s="2">
        <v>0</v>
      </c>
      <c r="E2452" s="2">
        <v>29.15358333</v>
      </c>
      <c r="F2452" s="2">
        <v>1.5281</v>
      </c>
      <c r="G2452" s="2">
        <v>8</v>
      </c>
      <c r="I2452" s="2">
        <v>44.698060688860402</v>
      </c>
      <c r="J2452" s="2">
        <v>1.5854396753748601</v>
      </c>
      <c r="K2452" s="2">
        <v>0</v>
      </c>
      <c r="L2452" s="2">
        <v>1.5854396753748601</v>
      </c>
      <c r="M2452" s="2">
        <v>0</v>
      </c>
      <c r="O2452" s="2">
        <v>6.1231516459644997</v>
      </c>
      <c r="P2452" s="2">
        <v>4.9109517396553803E-4</v>
      </c>
      <c r="R2452" s="2">
        <v>0</v>
      </c>
      <c r="S2452" s="2">
        <v>-0.251525003999998</v>
      </c>
    </row>
    <row r="2453" spans="1:19" s="2" customFormat="1" x14ac:dyDescent="0.25">
      <c r="A2453" s="1">
        <v>41534</v>
      </c>
      <c r="B2453" s="2" t="s">
        <v>26</v>
      </c>
      <c r="C2453" s="2" t="s">
        <v>27</v>
      </c>
      <c r="D2453" s="2">
        <v>0</v>
      </c>
      <c r="E2453" s="2">
        <v>30.424499999999998</v>
      </c>
      <c r="F2453" s="2">
        <v>1.4903</v>
      </c>
      <c r="G2453" s="2">
        <v>8</v>
      </c>
      <c r="I2453" s="2">
        <v>43.945044087027</v>
      </c>
      <c r="J2453" s="2">
        <v>1.5605214379992101</v>
      </c>
      <c r="K2453" s="2">
        <v>0</v>
      </c>
      <c r="L2453" s="2">
        <v>1.5605214379992101</v>
      </c>
      <c r="M2453" s="2">
        <v>0</v>
      </c>
      <c r="O2453" s="2">
        <v>6.55591467602855</v>
      </c>
      <c r="P2453" s="2">
        <v>3.8258559294856602E-4</v>
      </c>
      <c r="R2453" s="2">
        <v>0</v>
      </c>
      <c r="S2453" s="2">
        <v>1.019391666</v>
      </c>
    </row>
    <row r="2454" spans="1:19" s="2" customFormat="1" x14ac:dyDescent="0.25">
      <c r="A2454" s="1">
        <v>41535</v>
      </c>
      <c r="B2454" s="2" t="s">
        <v>26</v>
      </c>
      <c r="C2454" s="2" t="s">
        <v>27</v>
      </c>
      <c r="D2454" s="2">
        <v>0.21199999999999999</v>
      </c>
      <c r="E2454" s="2">
        <v>28.694645829999999</v>
      </c>
      <c r="F2454" s="2">
        <v>1.4436</v>
      </c>
      <c r="G2454" s="2">
        <v>8</v>
      </c>
      <c r="I2454" s="2">
        <v>33.127836283823598</v>
      </c>
      <c r="J2454" s="2">
        <v>1.267885197816</v>
      </c>
      <c r="K2454" s="2">
        <v>4.0163150938667999E-2</v>
      </c>
      <c r="L2454" s="2">
        <v>1.1745571020123799</v>
      </c>
      <c r="M2454" s="2">
        <v>5.3164944864949402E-2</v>
      </c>
      <c r="O2454" s="2">
        <v>6.2133223199841403</v>
      </c>
      <c r="P2454" s="2">
        <v>5.12211094142435E-4</v>
      </c>
      <c r="R2454" s="2">
        <v>0</v>
      </c>
      <c r="S2454" s="2">
        <v>-0.710462503999999</v>
      </c>
    </row>
    <row r="2455" spans="1:19" s="2" customFormat="1" x14ac:dyDescent="0.25">
      <c r="A2455" s="1">
        <v>41536</v>
      </c>
      <c r="B2455" s="2" t="s">
        <v>26</v>
      </c>
      <c r="C2455" s="2" t="s">
        <v>27</v>
      </c>
      <c r="D2455" s="2">
        <v>0</v>
      </c>
      <c r="E2455" s="2">
        <v>28.845375000000001</v>
      </c>
      <c r="F2455" s="2">
        <v>1.3996</v>
      </c>
      <c r="G2455" s="2">
        <v>8</v>
      </c>
      <c r="I2455" s="2">
        <v>43.220983807250398</v>
      </c>
      <c r="J2455" s="2">
        <v>1.5745018170265199</v>
      </c>
      <c r="K2455" s="2">
        <v>4.1880668702368999E-2</v>
      </c>
      <c r="L2455" s="2">
        <v>1.5326211483241501</v>
      </c>
      <c r="M2455" s="2">
        <v>0</v>
      </c>
      <c r="O2455" s="2">
        <v>5.7275788239340804</v>
      </c>
      <c r="P2455" s="2">
        <v>5.0804156953429102E-4</v>
      </c>
      <c r="R2455" s="2">
        <v>0</v>
      </c>
      <c r="S2455" s="2">
        <v>-0.55973333399999703</v>
      </c>
    </row>
    <row r="2456" spans="1:19" s="2" customFormat="1" x14ac:dyDescent="0.25">
      <c r="A2456" s="1">
        <v>41537</v>
      </c>
      <c r="B2456" s="2" t="s">
        <v>26</v>
      </c>
      <c r="C2456" s="2" t="s">
        <v>27</v>
      </c>
      <c r="D2456" s="2">
        <v>0.14599999999999999</v>
      </c>
      <c r="E2456" s="2">
        <v>29.7131875</v>
      </c>
      <c r="F2456" s="2">
        <v>1.36</v>
      </c>
      <c r="G2456" s="2">
        <v>8</v>
      </c>
      <c r="I2456" s="2">
        <v>39.7121681856461</v>
      </c>
      <c r="J2456" s="2">
        <v>1.5129030682878699</v>
      </c>
      <c r="K2456" s="2">
        <v>6.8831375028189701E-2</v>
      </c>
      <c r="L2456" s="2">
        <v>1.4093024153788001</v>
      </c>
      <c r="M2456" s="2">
        <v>3.4769277880883701E-2</v>
      </c>
      <c r="O2456" s="2">
        <v>5.6734496831042396</v>
      </c>
      <c r="P2456" s="2">
        <v>4.4530084471924798E-4</v>
      </c>
      <c r="R2456" s="2">
        <v>0</v>
      </c>
      <c r="S2456" s="2">
        <v>0.30807916600000201</v>
      </c>
    </row>
    <row r="2457" spans="1:19" s="2" customFormat="1" x14ac:dyDescent="0.25">
      <c r="A2457" s="1">
        <v>41538</v>
      </c>
      <c r="B2457" s="2" t="s">
        <v>26</v>
      </c>
      <c r="C2457" s="2" t="s">
        <v>27</v>
      </c>
      <c r="D2457" s="2">
        <v>0.104</v>
      </c>
      <c r="E2457" s="2">
        <v>29.512</v>
      </c>
      <c r="F2457" s="2">
        <v>1.3265</v>
      </c>
      <c r="G2457" s="2">
        <v>8</v>
      </c>
      <c r="I2457" s="2">
        <v>31.451336878837999</v>
      </c>
      <c r="J2457" s="2">
        <v>1.2268981936330801</v>
      </c>
      <c r="K2457" s="2">
        <v>8.6723895555044395E-2</v>
      </c>
      <c r="L2457" s="2">
        <v>1.11593978364005</v>
      </c>
      <c r="M2457" s="2">
        <v>2.42345144379854E-2</v>
      </c>
      <c r="O2457" s="2">
        <v>5.7691642142425303</v>
      </c>
      <c r="P2457" s="2">
        <v>4.2681767340958403E-4</v>
      </c>
      <c r="R2457" s="2">
        <v>0</v>
      </c>
      <c r="S2457" s="2">
        <v>0.10689166600000299</v>
      </c>
    </row>
    <row r="2458" spans="1:19" s="2" customFormat="1" x14ac:dyDescent="0.25">
      <c r="A2458" s="1">
        <v>41539</v>
      </c>
      <c r="B2458" s="2" t="s">
        <v>26</v>
      </c>
      <c r="C2458" s="2" t="s">
        <v>27</v>
      </c>
      <c r="D2458" s="2">
        <v>0.32400000000000001</v>
      </c>
      <c r="E2458" s="2">
        <v>28.181062499999999</v>
      </c>
      <c r="F2458" s="2">
        <v>1.3008999999999999</v>
      </c>
      <c r="G2458" s="2">
        <v>8</v>
      </c>
      <c r="I2458" s="2">
        <v>27.4600846480241</v>
      </c>
      <c r="J2458" s="2">
        <v>1.1313383717399601</v>
      </c>
      <c r="K2458" s="2">
        <v>8.3960021891251499E-2</v>
      </c>
      <c r="L2458" s="2">
        <v>0.97315409996742797</v>
      </c>
      <c r="M2458" s="2">
        <v>7.4224249881275906E-2</v>
      </c>
      <c r="O2458" s="2">
        <v>4.1070265155549102</v>
      </c>
      <c r="P2458" s="2">
        <v>4.4314395544956301E-4</v>
      </c>
      <c r="R2458" s="2">
        <v>0</v>
      </c>
      <c r="S2458" s="2">
        <v>-1.224045834</v>
      </c>
    </row>
    <row r="2459" spans="1:19" s="2" customFormat="1" x14ac:dyDescent="0.25">
      <c r="A2459" s="1">
        <v>41540</v>
      </c>
      <c r="B2459" s="2" t="s">
        <v>26</v>
      </c>
      <c r="C2459" s="2" t="s">
        <v>27</v>
      </c>
      <c r="D2459" s="2">
        <v>0</v>
      </c>
      <c r="E2459" s="2">
        <v>29.919250000000002</v>
      </c>
      <c r="F2459" s="2">
        <v>1.2849999999999999</v>
      </c>
      <c r="G2459" s="2">
        <v>8</v>
      </c>
      <c r="I2459" s="2">
        <v>40.497984919590202</v>
      </c>
      <c r="J2459" s="2">
        <v>1.56386992376226</v>
      </c>
      <c r="K2459" s="2">
        <v>0.12641284372844</v>
      </c>
      <c r="L2459" s="2">
        <v>1.43745708003382</v>
      </c>
      <c r="M2459" s="2">
        <v>0</v>
      </c>
      <c r="O2459" s="2">
        <v>5.76910437500349</v>
      </c>
      <c r="P2459" s="2">
        <v>3.8431588225813399E-4</v>
      </c>
      <c r="R2459" s="2">
        <v>1</v>
      </c>
      <c r="S2459" s="2">
        <v>0.51414166600000399</v>
      </c>
    </row>
    <row r="2460" spans="1:19" s="2" customFormat="1" x14ac:dyDescent="0.25">
      <c r="A2460" s="1">
        <v>41541</v>
      </c>
      <c r="B2460" s="2" t="s">
        <v>26</v>
      </c>
      <c r="C2460" s="2" t="s">
        <v>27</v>
      </c>
      <c r="D2460" s="2">
        <v>0</v>
      </c>
      <c r="E2460" s="2">
        <v>30.210270829999999</v>
      </c>
      <c r="F2460" s="2">
        <v>1.2806999999999999</v>
      </c>
      <c r="G2460" s="2">
        <v>8</v>
      </c>
      <c r="I2460" s="2">
        <v>32.908934142471601</v>
      </c>
      <c r="J2460" s="2">
        <v>1.26278875484015</v>
      </c>
      <c r="K2460" s="2">
        <v>9.4394176218641698E-2</v>
      </c>
      <c r="L2460" s="2">
        <v>1.1683945786215</v>
      </c>
      <c r="M2460" s="2">
        <v>0</v>
      </c>
      <c r="O2460" s="2">
        <v>6.2717257439839003</v>
      </c>
      <c r="P2460" s="2">
        <v>3.84850704268304E-4</v>
      </c>
      <c r="R2460" s="2">
        <v>1</v>
      </c>
      <c r="S2460" s="2">
        <v>0.805162496000001</v>
      </c>
    </row>
    <row r="2461" spans="1:19" s="2" customFormat="1" x14ac:dyDescent="0.25">
      <c r="A2461" s="1">
        <v>41542</v>
      </c>
      <c r="B2461" s="2" t="s">
        <v>26</v>
      </c>
      <c r="C2461" s="2" t="s">
        <v>27</v>
      </c>
      <c r="D2461" s="2">
        <v>0</v>
      </c>
      <c r="E2461" s="2">
        <v>30.326229170000001</v>
      </c>
      <c r="F2461" s="2">
        <v>1.2899</v>
      </c>
      <c r="G2461" s="2">
        <v>8</v>
      </c>
      <c r="I2461" s="2">
        <v>35.362306766436703</v>
      </c>
      <c r="J2461" s="2">
        <v>1.3307726383196801</v>
      </c>
      <c r="K2461" s="2">
        <v>7.5142204538466997E-2</v>
      </c>
      <c r="L2461" s="2">
        <v>1.2556304337812101</v>
      </c>
      <c r="M2461" s="2">
        <v>0</v>
      </c>
      <c r="O2461" s="2">
        <v>7.19425273614468</v>
      </c>
      <c r="P2461" s="2">
        <v>3.5649855236934001E-4</v>
      </c>
      <c r="R2461" s="2">
        <v>1</v>
      </c>
      <c r="S2461" s="2">
        <v>0.92112083600000405</v>
      </c>
    </row>
    <row r="2462" spans="1:19" s="2" customFormat="1" x14ac:dyDescent="0.25">
      <c r="A2462" s="1">
        <v>41543</v>
      </c>
      <c r="B2462" s="2" t="s">
        <v>26</v>
      </c>
      <c r="C2462" s="2" t="s">
        <v>27</v>
      </c>
      <c r="D2462" s="2">
        <v>0</v>
      </c>
      <c r="E2462" s="2">
        <v>29.944333329999999</v>
      </c>
      <c r="F2462" s="2">
        <v>1.3214999999999999</v>
      </c>
      <c r="G2462" s="2">
        <v>8</v>
      </c>
      <c r="I2462" s="2">
        <v>38.344999951576497</v>
      </c>
      <c r="J2462" s="2">
        <v>1.36106873880636</v>
      </c>
      <c r="K2462" s="2">
        <v>0</v>
      </c>
      <c r="L2462" s="2">
        <v>1.36106873880636</v>
      </c>
      <c r="M2462" s="2">
        <v>0</v>
      </c>
      <c r="O2462" s="2">
        <v>7.0086827934204097</v>
      </c>
      <c r="P2462" s="2">
        <v>3.9128829306750098E-4</v>
      </c>
      <c r="R2462" s="2">
        <v>1</v>
      </c>
      <c r="S2462" s="2">
        <v>0.53922499600000195</v>
      </c>
    </row>
    <row r="2463" spans="1:19" s="2" customFormat="1" x14ac:dyDescent="0.25">
      <c r="A2463" s="1">
        <v>41544</v>
      </c>
      <c r="B2463" s="2" t="s">
        <v>26</v>
      </c>
      <c r="C2463" s="2" t="s">
        <v>27</v>
      </c>
      <c r="D2463" s="2">
        <v>0</v>
      </c>
      <c r="E2463" s="2">
        <v>29.327000000000002</v>
      </c>
      <c r="F2463" s="2">
        <v>1.3536999999999999</v>
      </c>
      <c r="G2463" s="2">
        <v>8</v>
      </c>
      <c r="I2463" s="2">
        <v>44.077538152051602</v>
      </c>
      <c r="J2463" s="2">
        <v>1.5636746588485499</v>
      </c>
      <c r="K2463" s="2">
        <v>0</v>
      </c>
      <c r="L2463" s="2">
        <v>1.5636746588485499</v>
      </c>
      <c r="M2463" s="2">
        <v>0</v>
      </c>
      <c r="O2463" s="2">
        <v>6.6645754532113601</v>
      </c>
      <c r="P2463" s="2">
        <v>4.25610238119055E-4</v>
      </c>
      <c r="R2463" s="2">
        <v>0</v>
      </c>
      <c r="S2463" s="2">
        <v>-7.8108333999996005E-2</v>
      </c>
    </row>
    <row r="2464" spans="1:19" s="2" customFormat="1" x14ac:dyDescent="0.25">
      <c r="A2464" s="1">
        <v>41545</v>
      </c>
      <c r="B2464" s="2" t="s">
        <v>26</v>
      </c>
      <c r="C2464" s="2" t="s">
        <v>27</v>
      </c>
      <c r="D2464" s="2">
        <v>0.27</v>
      </c>
      <c r="E2464" s="2">
        <v>28.93752083</v>
      </c>
      <c r="F2464" s="2">
        <v>1.3837999999999999</v>
      </c>
      <c r="G2464" s="2">
        <v>8</v>
      </c>
      <c r="I2464" s="2">
        <v>40.235527357078297</v>
      </c>
      <c r="J2464" s="2">
        <v>1.54107762031669</v>
      </c>
      <c r="K2464" s="2">
        <v>4.8926233032312597E-2</v>
      </c>
      <c r="L2464" s="2">
        <v>1.4268752293307301</v>
      </c>
      <c r="M2464" s="2">
        <v>6.5276157953646594E-2</v>
      </c>
      <c r="O2464" s="2">
        <v>6.9003591834353299</v>
      </c>
      <c r="P2464" s="2">
        <v>4.2767376537687602E-4</v>
      </c>
      <c r="R2464" s="2">
        <v>0</v>
      </c>
      <c r="S2464" s="2">
        <v>-0.46758750399999699</v>
      </c>
    </row>
    <row r="2465" spans="1:19" s="2" customFormat="1" x14ac:dyDescent="0.25">
      <c r="A2465" s="1">
        <v>41546</v>
      </c>
      <c r="B2465" s="2" t="s">
        <v>26</v>
      </c>
      <c r="C2465" s="2" t="s">
        <v>27</v>
      </c>
      <c r="D2465" s="2">
        <v>2.5</v>
      </c>
      <c r="E2465" s="2">
        <v>28.048249999999999</v>
      </c>
      <c r="F2465" s="2">
        <v>1.4091</v>
      </c>
      <c r="G2465" s="2">
        <v>8</v>
      </c>
      <c r="I2465" s="2">
        <v>38.837680033609402</v>
      </c>
      <c r="J2465" s="2">
        <v>2.10452664564587</v>
      </c>
      <c r="K2465" s="2">
        <v>0.58472503746888005</v>
      </c>
      <c r="L2465" s="2">
        <v>1.37619817845329</v>
      </c>
      <c r="M2465" s="2">
        <v>0.14360342972370099</v>
      </c>
      <c r="O2465" s="2">
        <v>6.4980268936902599</v>
      </c>
      <c r="P2465" s="2">
        <v>4.6660780891183998E-4</v>
      </c>
      <c r="R2465" s="2">
        <v>0</v>
      </c>
      <c r="S2465" s="2">
        <v>-1.356858334</v>
      </c>
    </row>
    <row r="2466" spans="1:19" s="2" customFormat="1" x14ac:dyDescent="0.25">
      <c r="A2466" s="1">
        <v>41547</v>
      </c>
      <c r="B2466" s="2" t="s">
        <v>26</v>
      </c>
      <c r="C2466" s="2" t="s">
        <v>27</v>
      </c>
      <c r="D2466" s="2">
        <v>0</v>
      </c>
      <c r="E2466" s="2">
        <v>29.4255</v>
      </c>
      <c r="F2466" s="2">
        <v>1.4154</v>
      </c>
      <c r="G2466" s="2">
        <v>8</v>
      </c>
      <c r="I2466" s="2">
        <v>35.317143426195003</v>
      </c>
      <c r="J2466" s="2">
        <v>1.8681137985863201</v>
      </c>
      <c r="K2466" s="2">
        <v>0.61510742337448099</v>
      </c>
      <c r="L2466" s="2">
        <v>1.2530063752118401</v>
      </c>
      <c r="M2466" s="2">
        <v>0</v>
      </c>
      <c r="O2466" s="2">
        <v>7.3203615359050902</v>
      </c>
      <c r="P2466" s="2">
        <v>3.8417840041674001E-4</v>
      </c>
      <c r="R2466" s="2">
        <v>1</v>
      </c>
      <c r="S2466" s="2">
        <v>2.0391666000001901E-2</v>
      </c>
    </row>
    <row r="2467" spans="1:19" s="2" customFormat="1" x14ac:dyDescent="0.25">
      <c r="A2467" s="1">
        <v>41548</v>
      </c>
      <c r="B2467" s="2" t="s">
        <v>26</v>
      </c>
      <c r="C2467" s="2" t="s">
        <v>27</v>
      </c>
      <c r="D2467" s="2">
        <v>0</v>
      </c>
      <c r="E2467" s="2">
        <v>30.082333330000001</v>
      </c>
      <c r="F2467" s="2">
        <v>1.4113</v>
      </c>
      <c r="G2467" s="2">
        <v>8</v>
      </c>
      <c r="I2467" s="2">
        <v>37.9529303582324</v>
      </c>
      <c r="J2467" s="2">
        <v>2.0098691659004801</v>
      </c>
      <c r="K2467" s="2">
        <v>0.66254902311907904</v>
      </c>
      <c r="L2467" s="2">
        <v>1.3473201427814001</v>
      </c>
      <c r="M2467" s="2">
        <v>0</v>
      </c>
      <c r="O2467" s="2">
        <v>7.3788105545899398</v>
      </c>
      <c r="P2467" s="2">
        <v>3.9590970120155299E-4</v>
      </c>
      <c r="R2467" s="2">
        <v>1</v>
      </c>
      <c r="S2467" s="2">
        <v>0.67722499600000297</v>
      </c>
    </row>
    <row r="2468" spans="1:19" s="2" customFormat="1" x14ac:dyDescent="0.25">
      <c r="A2468" s="1">
        <v>41549</v>
      </c>
      <c r="B2468" s="2" t="s">
        <v>26</v>
      </c>
      <c r="C2468" s="2" t="s">
        <v>27</v>
      </c>
      <c r="D2468" s="2">
        <v>0</v>
      </c>
      <c r="E2468" s="2">
        <v>31.183895830000001</v>
      </c>
      <c r="F2468" s="2">
        <v>1.3973</v>
      </c>
      <c r="G2468" s="2">
        <v>8</v>
      </c>
      <c r="I2468" s="2">
        <v>39.971151933583997</v>
      </c>
      <c r="J2468" s="2">
        <v>2.04421039854713</v>
      </c>
      <c r="K2468" s="2">
        <v>0.62382954003951396</v>
      </c>
      <c r="L2468" s="2">
        <v>1.4203808585076201</v>
      </c>
      <c r="M2468" s="2">
        <v>0</v>
      </c>
      <c r="O2468" s="2">
        <v>7.3652811620619199</v>
      </c>
      <c r="P2468" s="2">
        <v>3.67034854029808E-4</v>
      </c>
      <c r="R2468" s="2">
        <v>1</v>
      </c>
      <c r="S2468" s="2">
        <v>1.7787874960000001</v>
      </c>
    </row>
    <row r="2469" spans="1:19" s="2" customFormat="1" x14ac:dyDescent="0.25">
      <c r="A2469" s="1">
        <v>41550</v>
      </c>
      <c r="B2469" s="2" t="s">
        <v>26</v>
      </c>
      <c r="C2469" s="2" t="s">
        <v>27</v>
      </c>
      <c r="D2469" s="2">
        <v>0.40100000000000002</v>
      </c>
      <c r="E2469" s="2">
        <v>29.437458329999998</v>
      </c>
      <c r="F2469" s="2">
        <v>1.3737999999999999</v>
      </c>
      <c r="G2469" s="2">
        <v>8</v>
      </c>
      <c r="I2469" s="2">
        <v>33.499700660172003</v>
      </c>
      <c r="J2469" s="2">
        <v>1.3505795587514799</v>
      </c>
      <c r="K2469" s="2">
        <v>6.5702383736504402E-2</v>
      </c>
      <c r="L2469" s="2">
        <v>1.18853870642217</v>
      </c>
      <c r="M2469" s="2">
        <v>9.6338468592800097E-2</v>
      </c>
      <c r="O2469" s="2">
        <v>5.6714013212451997</v>
      </c>
      <c r="P2469" s="2">
        <v>4.4577098006295799E-4</v>
      </c>
      <c r="R2469" s="2">
        <v>1</v>
      </c>
      <c r="S2469" s="2">
        <v>3.23499960000007E-2</v>
      </c>
    </row>
    <row r="2470" spans="1:19" s="2" customFormat="1" x14ac:dyDescent="0.25">
      <c r="A2470" s="1">
        <v>41551</v>
      </c>
      <c r="B2470" s="2" t="s">
        <v>26</v>
      </c>
      <c r="C2470" s="2" t="s">
        <v>27</v>
      </c>
      <c r="D2470" s="2">
        <v>0.51300000000000001</v>
      </c>
      <c r="E2470" s="2">
        <v>29.310500000000001</v>
      </c>
      <c r="F2470" s="2">
        <v>1.3492999999999999</v>
      </c>
      <c r="G2470" s="2">
        <v>8</v>
      </c>
      <c r="I2470" s="2">
        <v>34.693797766373699</v>
      </c>
      <c r="J2470" s="2">
        <v>1.53680446832686</v>
      </c>
      <c r="K2470" s="2">
        <v>0.18470996199675899</v>
      </c>
      <c r="L2470" s="2">
        <v>1.23076301667818</v>
      </c>
      <c r="M2470" s="2">
        <v>0.12133148965191801</v>
      </c>
      <c r="O2470" s="2">
        <v>7.3009694310860498</v>
      </c>
      <c r="P2470" s="2">
        <v>3.9556690073816502E-4</v>
      </c>
      <c r="R2470" s="2">
        <v>0</v>
      </c>
      <c r="S2470" s="2">
        <v>-9.4608333999996602E-2</v>
      </c>
    </row>
    <row r="2471" spans="1:19" s="2" customFormat="1" x14ac:dyDescent="0.25">
      <c r="A2471" s="1">
        <v>41552</v>
      </c>
      <c r="B2471" s="2" t="s">
        <v>26</v>
      </c>
      <c r="C2471" s="2" t="s">
        <v>27</v>
      </c>
      <c r="D2471" s="2">
        <v>0</v>
      </c>
      <c r="E2471" s="2">
        <v>29.318041669999999</v>
      </c>
      <c r="F2471" s="2">
        <v>1.3254999999999999</v>
      </c>
      <c r="G2471" s="2">
        <v>8</v>
      </c>
      <c r="I2471" s="2">
        <v>34.692374801158003</v>
      </c>
      <c r="J2471" s="2">
        <v>1.4068472241535599</v>
      </c>
      <c r="K2471" s="2">
        <v>0.176126303046272</v>
      </c>
      <c r="L2471" s="2">
        <v>1.23072092110728</v>
      </c>
      <c r="M2471" s="2">
        <v>0</v>
      </c>
      <c r="O2471" s="2">
        <v>7.2627151498068097</v>
      </c>
      <c r="P2471" s="2">
        <v>3.1945527641668198E-4</v>
      </c>
      <c r="R2471" s="2">
        <v>0</v>
      </c>
      <c r="S2471" s="2">
        <v>-8.7066663999998198E-2</v>
      </c>
    </row>
    <row r="2472" spans="1:19" s="2" customFormat="1" x14ac:dyDescent="0.25">
      <c r="A2472" s="1">
        <v>41553</v>
      </c>
      <c r="B2472" s="2" t="s">
        <v>26</v>
      </c>
      <c r="C2472" s="2" t="s">
        <v>27</v>
      </c>
      <c r="D2472" s="2">
        <v>0</v>
      </c>
      <c r="E2472" s="2">
        <v>29.023125</v>
      </c>
      <c r="F2472" s="2">
        <v>1.3016000000000001</v>
      </c>
      <c r="G2472" s="2">
        <v>8</v>
      </c>
      <c r="I2472" s="2">
        <v>35.826250675876899</v>
      </c>
      <c r="J2472" s="2">
        <v>1.4636194092160999</v>
      </c>
      <c r="K2472" s="2">
        <v>0.19301243912933799</v>
      </c>
      <c r="L2472" s="2">
        <v>1.2706069700867599</v>
      </c>
      <c r="M2472" s="2">
        <v>0</v>
      </c>
      <c r="O2472" s="2">
        <v>7.0551524831546804</v>
      </c>
      <c r="P2472" s="2">
        <v>3.98090466874799E-4</v>
      </c>
      <c r="R2472" s="2">
        <v>0</v>
      </c>
      <c r="S2472" s="2">
        <v>-0.38198333399999701</v>
      </c>
    </row>
    <row r="2473" spans="1:19" s="2" customFormat="1" x14ac:dyDescent="0.25">
      <c r="A2473" s="1">
        <v>41554</v>
      </c>
      <c r="B2473" s="2" t="s">
        <v>26</v>
      </c>
      <c r="C2473" s="2" t="s">
        <v>27</v>
      </c>
      <c r="D2473" s="2">
        <v>0</v>
      </c>
      <c r="E2473" s="2">
        <v>30.27964583</v>
      </c>
      <c r="F2473" s="2">
        <v>1.2771999999999999</v>
      </c>
      <c r="G2473" s="2">
        <v>8</v>
      </c>
      <c r="I2473" s="2">
        <v>37.5338786159951</v>
      </c>
      <c r="J2473" s="2">
        <v>1.43838283116441</v>
      </c>
      <c r="K2473" s="2">
        <v>0.10570123465883401</v>
      </c>
      <c r="L2473" s="2">
        <v>1.33268159650558</v>
      </c>
      <c r="M2473" s="2">
        <v>0</v>
      </c>
      <c r="O2473" s="2">
        <v>7.0810501291941002</v>
      </c>
      <c r="P2473" s="2">
        <v>3.6889346701105197E-4</v>
      </c>
      <c r="R2473" s="2">
        <v>1</v>
      </c>
      <c r="S2473" s="2">
        <v>0.87453749600000197</v>
      </c>
    </row>
    <row r="2474" spans="1:19" s="2" customFormat="1" x14ac:dyDescent="0.25">
      <c r="A2474" s="1">
        <v>41555</v>
      </c>
      <c r="B2474" s="2" t="s">
        <v>26</v>
      </c>
      <c r="C2474" s="2" t="s">
        <v>27</v>
      </c>
      <c r="D2474" s="2">
        <v>0</v>
      </c>
      <c r="E2474" s="2">
        <v>30.771374999999999</v>
      </c>
      <c r="F2474" s="2">
        <v>1.2512000000000001</v>
      </c>
      <c r="G2474" s="2">
        <v>8</v>
      </c>
      <c r="I2474" s="2">
        <v>31.274697444529998</v>
      </c>
      <c r="J2474" s="2">
        <v>1.1109363788067499</v>
      </c>
      <c r="K2474" s="2">
        <v>0</v>
      </c>
      <c r="L2474" s="2">
        <v>1.1109363788067499</v>
      </c>
      <c r="M2474" s="2">
        <v>0</v>
      </c>
      <c r="O2474" s="2">
        <v>5.9148359141044402</v>
      </c>
      <c r="P2474" s="2">
        <v>3.5590764175069602E-4</v>
      </c>
      <c r="R2474" s="2">
        <v>1</v>
      </c>
      <c r="S2474" s="2">
        <v>1.366266666</v>
      </c>
    </row>
    <row r="2475" spans="1:19" s="2" customFormat="1" x14ac:dyDescent="0.25">
      <c r="A2475" s="1">
        <v>41556</v>
      </c>
      <c r="B2475" s="2" t="s">
        <v>26</v>
      </c>
      <c r="C2475" s="2" t="s">
        <v>27</v>
      </c>
      <c r="D2475" s="2">
        <v>9.8000000000000004E-2</v>
      </c>
      <c r="E2475" s="2">
        <v>31.9285</v>
      </c>
      <c r="F2475" s="2">
        <v>1.2251000000000001</v>
      </c>
      <c r="G2475" s="2">
        <v>8</v>
      </c>
      <c r="I2475" s="2">
        <v>31.588235159145398</v>
      </c>
      <c r="J2475" s="2">
        <v>1.1645180045129699</v>
      </c>
      <c r="K2475" s="2">
        <v>1.9972078801302799E-2</v>
      </c>
      <c r="L2475" s="2">
        <v>1.1232494363738199</v>
      </c>
      <c r="M2475" s="2">
        <v>2.1296489337850999E-2</v>
      </c>
      <c r="O2475" s="2">
        <v>6.9456436777587198</v>
      </c>
      <c r="P2475" s="2">
        <v>3.2337730766676502E-4</v>
      </c>
      <c r="R2475" s="2">
        <v>1</v>
      </c>
      <c r="S2475" s="2">
        <v>2.5233916660000002</v>
      </c>
    </row>
    <row r="2476" spans="1:19" s="2" customFormat="1" x14ac:dyDescent="0.25">
      <c r="A2476" s="1">
        <v>41557</v>
      </c>
      <c r="B2476" s="2" t="s">
        <v>26</v>
      </c>
      <c r="C2476" s="2" t="s">
        <v>27</v>
      </c>
      <c r="D2476" s="2">
        <v>0</v>
      </c>
      <c r="E2476" s="2">
        <v>32.4260625</v>
      </c>
      <c r="F2476" s="2">
        <v>1.1988000000000001</v>
      </c>
      <c r="G2476" s="2">
        <v>8</v>
      </c>
      <c r="I2476" s="2">
        <v>31.961643257081398</v>
      </c>
      <c r="J2476" s="2">
        <v>1.15735133170874</v>
      </c>
      <c r="K2476" s="2">
        <v>2.0311585493334901E-2</v>
      </c>
      <c r="L2476" s="2">
        <v>1.13703974621541</v>
      </c>
      <c r="M2476" s="2">
        <v>0</v>
      </c>
      <c r="O2476" s="2">
        <v>7.0117882614306302</v>
      </c>
      <c r="P2476" s="2">
        <v>3.0372078090478799E-4</v>
      </c>
      <c r="R2476" s="2">
        <v>1</v>
      </c>
      <c r="S2476" s="2">
        <v>3.0209541660000001</v>
      </c>
    </row>
    <row r="2477" spans="1:19" s="2" customFormat="1" x14ac:dyDescent="0.25">
      <c r="A2477" s="1">
        <v>41558</v>
      </c>
      <c r="B2477" s="2" t="s">
        <v>26</v>
      </c>
      <c r="C2477" s="2" t="s">
        <v>27</v>
      </c>
      <c r="D2477" s="2">
        <v>0</v>
      </c>
      <c r="E2477" s="2">
        <v>31.814604169999999</v>
      </c>
      <c r="F2477" s="2">
        <v>1.1720999999999999</v>
      </c>
      <c r="G2477" s="2">
        <v>8</v>
      </c>
      <c r="I2477" s="2">
        <v>33.864728929283103</v>
      </c>
      <c r="J2477" s="2">
        <v>1.2268469879432999</v>
      </c>
      <c r="K2477" s="2">
        <v>2.27716371521537E-2</v>
      </c>
      <c r="L2477" s="2">
        <v>1.2040753507911499</v>
      </c>
      <c r="M2477" s="2">
        <v>0</v>
      </c>
      <c r="O2477" s="2">
        <v>7.6575373868236403</v>
      </c>
      <c r="P2477" s="2">
        <v>3.2227240188342901E-4</v>
      </c>
      <c r="R2477" s="2">
        <v>1</v>
      </c>
      <c r="S2477" s="2">
        <v>2.4094958360000001</v>
      </c>
    </row>
    <row r="2478" spans="1:19" s="2" customFormat="1" x14ac:dyDescent="0.25">
      <c r="A2478" s="1">
        <v>41559</v>
      </c>
      <c r="B2478" s="2" t="s">
        <v>26</v>
      </c>
      <c r="C2478" s="2" t="s">
        <v>27</v>
      </c>
      <c r="D2478" s="2">
        <v>0</v>
      </c>
      <c r="E2478" s="2">
        <v>31.3505</v>
      </c>
      <c r="F2478" s="2">
        <v>1.1433</v>
      </c>
      <c r="G2478" s="2">
        <v>8</v>
      </c>
      <c r="I2478" s="2">
        <v>33.882168018038101</v>
      </c>
      <c r="J2478" s="2">
        <v>1.2250531660592701</v>
      </c>
      <c r="K2478" s="2">
        <v>2.0863731388838298E-2</v>
      </c>
      <c r="L2478" s="2">
        <v>1.20418943467044</v>
      </c>
      <c r="M2478" s="2">
        <v>0</v>
      </c>
      <c r="O2478" s="2">
        <v>7.5227308203701799</v>
      </c>
      <c r="P2478" s="2">
        <v>3.0852995156618E-4</v>
      </c>
      <c r="R2478" s="2">
        <v>1</v>
      </c>
      <c r="S2478" s="2">
        <v>1.9453916659999999</v>
      </c>
    </row>
    <row r="2479" spans="1:19" s="2" customFormat="1" x14ac:dyDescent="0.25">
      <c r="A2479" s="1">
        <v>41560</v>
      </c>
      <c r="B2479" s="2" t="s">
        <v>26</v>
      </c>
      <c r="C2479" s="2" t="s">
        <v>27</v>
      </c>
      <c r="D2479" s="2">
        <v>0</v>
      </c>
      <c r="E2479" s="2">
        <v>31.537270830000001</v>
      </c>
      <c r="F2479" s="2">
        <v>1.1173</v>
      </c>
      <c r="G2479" s="2">
        <v>8</v>
      </c>
      <c r="I2479" s="2">
        <v>34.099411789620603</v>
      </c>
      <c r="J2479" s="2">
        <v>1.2121152618650299</v>
      </c>
      <c r="K2479" s="2">
        <v>0</v>
      </c>
      <c r="L2479" s="2">
        <v>1.2121152618650299</v>
      </c>
      <c r="M2479" s="2">
        <v>0</v>
      </c>
      <c r="O2479" s="2">
        <v>7.6101454881150499</v>
      </c>
      <c r="P2479" s="2">
        <v>2.9991307181954002E-4</v>
      </c>
      <c r="R2479" s="2">
        <v>1</v>
      </c>
      <c r="S2479" s="2">
        <v>2.1321624959999999</v>
      </c>
    </row>
    <row r="2480" spans="1:19" s="2" customFormat="1" x14ac:dyDescent="0.25">
      <c r="A2480" s="1">
        <v>41561</v>
      </c>
      <c r="B2480" s="2" t="s">
        <v>26</v>
      </c>
      <c r="C2480" s="2" t="s">
        <v>27</v>
      </c>
      <c r="D2480" s="2">
        <v>1.06</v>
      </c>
      <c r="E2480" s="2">
        <v>30.466374999999999</v>
      </c>
      <c r="F2480" s="2">
        <v>1.095</v>
      </c>
      <c r="G2480" s="2">
        <v>8</v>
      </c>
      <c r="I2480" s="2">
        <v>28.848438060880699</v>
      </c>
      <c r="J2480" s="2">
        <v>1.3473157193854099</v>
      </c>
      <c r="K2480" s="2">
        <v>0.21528379367969699</v>
      </c>
      <c r="L2480" s="2">
        <v>1.0244684382454601</v>
      </c>
      <c r="M2480" s="2">
        <v>0.107563487460256</v>
      </c>
      <c r="O2480" s="2">
        <v>6.2524833240722799</v>
      </c>
      <c r="P2480" s="2">
        <v>3.5983650090954999E-4</v>
      </c>
      <c r="R2480" s="2">
        <v>1</v>
      </c>
      <c r="S2480" s="2">
        <v>1.0612666660000001</v>
      </c>
    </row>
    <row r="2481" spans="1:19" s="2" customFormat="1" x14ac:dyDescent="0.25">
      <c r="A2481" s="1">
        <v>41562</v>
      </c>
      <c r="B2481" s="2" t="s">
        <v>26</v>
      </c>
      <c r="C2481" s="2" t="s">
        <v>27</v>
      </c>
      <c r="D2481" s="2">
        <v>0</v>
      </c>
      <c r="E2481" s="2">
        <v>30.777625</v>
      </c>
      <c r="F2481" s="2">
        <v>1.0772999999999999</v>
      </c>
      <c r="G2481" s="2">
        <v>8</v>
      </c>
      <c r="I2481" s="2">
        <v>23.505089263584701</v>
      </c>
      <c r="J2481" s="2">
        <v>1.0326501339716401</v>
      </c>
      <c r="K2481" s="2">
        <v>0.19770020634791399</v>
      </c>
      <c r="L2481" s="2">
        <v>0.834949927623726</v>
      </c>
      <c r="M2481" s="2">
        <v>0</v>
      </c>
      <c r="O2481" s="2">
        <v>5.9707168655084599</v>
      </c>
      <c r="P2481" s="2">
        <v>3.02053044825588E-4</v>
      </c>
      <c r="R2481" s="2">
        <v>1</v>
      </c>
      <c r="S2481" s="2">
        <v>1.3725166660000001</v>
      </c>
    </row>
    <row r="2482" spans="1:19" s="2" customFormat="1" x14ac:dyDescent="0.25">
      <c r="A2482" s="1">
        <v>41563</v>
      </c>
      <c r="B2482" s="2" t="s">
        <v>26</v>
      </c>
      <c r="C2482" s="2" t="s">
        <v>27</v>
      </c>
      <c r="D2482" s="2">
        <v>0</v>
      </c>
      <c r="E2482" s="2">
        <v>30.94435417</v>
      </c>
      <c r="F2482" s="2">
        <v>1.0660000000000001</v>
      </c>
      <c r="G2482" s="2">
        <v>8</v>
      </c>
      <c r="I2482" s="2">
        <v>19.000372191568601</v>
      </c>
      <c r="J2482" s="2">
        <v>0.84724577073414897</v>
      </c>
      <c r="K2482" s="2">
        <v>0.172211014981558</v>
      </c>
      <c r="L2482" s="2">
        <v>0.67503475575258998</v>
      </c>
      <c r="M2482" s="2">
        <v>0</v>
      </c>
      <c r="O2482" s="2">
        <v>5.59484872709898</v>
      </c>
      <c r="P2482" s="2">
        <v>2.5112305181585799E-4</v>
      </c>
      <c r="R2482" s="2">
        <v>1</v>
      </c>
      <c r="S2482" s="2">
        <v>1.5392458360000001</v>
      </c>
    </row>
    <row r="2483" spans="1:19" s="2" customFormat="1" x14ac:dyDescent="0.25">
      <c r="A2483" s="1">
        <v>41564</v>
      </c>
      <c r="B2483" s="2" t="s">
        <v>26</v>
      </c>
      <c r="C2483" s="2" t="s">
        <v>27</v>
      </c>
      <c r="D2483" s="2">
        <v>0</v>
      </c>
      <c r="E2483" s="2">
        <v>32.141166669999997</v>
      </c>
      <c r="F2483" s="2">
        <v>1.0558000000000001</v>
      </c>
      <c r="G2483" s="2">
        <v>8</v>
      </c>
      <c r="I2483" s="2">
        <v>24.846066459622101</v>
      </c>
      <c r="J2483" s="2">
        <v>1.15846725151039</v>
      </c>
      <c r="K2483" s="2">
        <v>0.27479315625355499</v>
      </c>
      <c r="L2483" s="2">
        <v>0.88367409525683804</v>
      </c>
      <c r="M2483" s="2">
        <v>0</v>
      </c>
      <c r="O2483" s="2">
        <v>7.1461727969304603</v>
      </c>
      <c r="P2483" s="2">
        <v>2.5234958807428102E-4</v>
      </c>
      <c r="R2483" s="2">
        <v>1</v>
      </c>
      <c r="S2483" s="2">
        <v>2.7360583360000001</v>
      </c>
    </row>
    <row r="2484" spans="1:19" s="2" customFormat="1" x14ac:dyDescent="0.25">
      <c r="A2484" s="1">
        <v>41565</v>
      </c>
      <c r="B2484" s="2" t="s">
        <v>26</v>
      </c>
      <c r="C2484" s="2" t="s">
        <v>27</v>
      </c>
      <c r="D2484" s="2">
        <v>0</v>
      </c>
      <c r="E2484" s="2">
        <v>32.266291670000001</v>
      </c>
      <c r="F2484" s="2">
        <v>1.0468999999999999</v>
      </c>
      <c r="G2484" s="2">
        <v>8</v>
      </c>
      <c r="I2484" s="2">
        <v>27.810267806928401</v>
      </c>
      <c r="J2484" s="2">
        <v>0.98921084106588897</v>
      </c>
      <c r="K2484" s="2">
        <v>0</v>
      </c>
      <c r="L2484" s="2">
        <v>0.98921084106588897</v>
      </c>
      <c r="M2484" s="2">
        <v>0</v>
      </c>
      <c r="O2484" s="2">
        <v>8.1488824672584208</v>
      </c>
      <c r="P2484" s="2">
        <v>2.8861474787587898E-4</v>
      </c>
      <c r="R2484" s="2">
        <v>1</v>
      </c>
      <c r="S2484" s="2">
        <v>2.8611833359999999</v>
      </c>
    </row>
    <row r="2485" spans="1:19" s="2" customFormat="1" x14ac:dyDescent="0.25">
      <c r="A2485" s="1">
        <v>41566</v>
      </c>
      <c r="B2485" s="2" t="s">
        <v>26</v>
      </c>
      <c r="C2485" s="2" t="s">
        <v>27</v>
      </c>
      <c r="D2485" s="2">
        <v>0</v>
      </c>
      <c r="E2485" s="2">
        <v>32.572041669999997</v>
      </c>
      <c r="F2485" s="2">
        <v>1.0392999999999999</v>
      </c>
      <c r="G2485" s="2">
        <v>8</v>
      </c>
      <c r="I2485" s="2">
        <v>25.807746000244101</v>
      </c>
      <c r="J2485" s="2">
        <v>0.91823544866974305</v>
      </c>
      <c r="K2485" s="2">
        <v>0</v>
      </c>
      <c r="L2485" s="2">
        <v>0.91823544866974305</v>
      </c>
      <c r="M2485" s="2">
        <v>0</v>
      </c>
      <c r="O2485" s="2">
        <v>8.0108490379417603</v>
      </c>
      <c r="P2485" s="2">
        <v>2.6021636720801098E-4</v>
      </c>
      <c r="R2485" s="2">
        <v>1</v>
      </c>
      <c r="S2485" s="2">
        <v>3.166933336</v>
      </c>
    </row>
    <row r="2486" spans="1:19" s="2" customFormat="1" x14ac:dyDescent="0.25">
      <c r="A2486" s="1">
        <v>41567</v>
      </c>
      <c r="B2486" s="2" t="s">
        <v>26</v>
      </c>
      <c r="C2486" s="2" t="s">
        <v>27</v>
      </c>
      <c r="D2486" s="2">
        <v>1.43</v>
      </c>
      <c r="E2486" s="2">
        <v>31.426208330000001</v>
      </c>
      <c r="F2486" s="2">
        <v>1.0227999999999999</v>
      </c>
      <c r="G2486" s="2">
        <v>8</v>
      </c>
      <c r="I2486" s="2">
        <v>31.780010554634</v>
      </c>
      <c r="J2486" s="2">
        <v>1.58598786024526</v>
      </c>
      <c r="K2486" s="2">
        <v>0.35491447032781998</v>
      </c>
      <c r="L2486" s="2">
        <v>1.1295550820987701</v>
      </c>
      <c r="M2486" s="2">
        <v>0.10151830781867301</v>
      </c>
      <c r="O2486" s="2">
        <v>7.3234500580442798</v>
      </c>
      <c r="P2486" s="2">
        <v>3.1320097360920202E-4</v>
      </c>
      <c r="R2486" s="2">
        <v>1</v>
      </c>
      <c r="S2486" s="2">
        <v>2.0210999959999998</v>
      </c>
    </row>
    <row r="2487" spans="1:19" s="2" customFormat="1" x14ac:dyDescent="0.25">
      <c r="A2487" s="1">
        <v>41568</v>
      </c>
      <c r="B2487" s="2" t="s">
        <v>26</v>
      </c>
      <c r="C2487" s="2" t="s">
        <v>27</v>
      </c>
      <c r="D2487" s="2">
        <v>3.202</v>
      </c>
      <c r="E2487" s="2">
        <v>28.659708330000001</v>
      </c>
      <c r="F2487" s="2">
        <v>0.99911000000000005</v>
      </c>
      <c r="G2487" s="2">
        <v>8</v>
      </c>
      <c r="I2487" s="2">
        <v>33.032835907401598</v>
      </c>
      <c r="J2487" s="2">
        <v>2.3608305116467001</v>
      </c>
      <c r="K2487" s="2">
        <v>1.08568851917042</v>
      </c>
      <c r="L2487" s="2">
        <v>1.1711518961019201</v>
      </c>
      <c r="M2487" s="2">
        <v>0.10399009637436001</v>
      </c>
      <c r="O2487" s="2">
        <v>6.2379939972877496</v>
      </c>
      <c r="P2487" s="2">
        <v>4.57648144910762E-4</v>
      </c>
      <c r="R2487" s="2">
        <v>0</v>
      </c>
      <c r="S2487" s="2">
        <v>-0.74540000399999695</v>
      </c>
    </row>
    <row r="2488" spans="1:19" s="2" customFormat="1" x14ac:dyDescent="0.25">
      <c r="A2488" s="1">
        <v>41569</v>
      </c>
      <c r="B2488" s="2" t="s">
        <v>26</v>
      </c>
      <c r="C2488" s="2" t="s">
        <v>27</v>
      </c>
      <c r="D2488" s="2">
        <v>1.8160000000000001</v>
      </c>
      <c r="E2488" s="2">
        <v>28.84483333</v>
      </c>
      <c r="F2488" s="2">
        <v>0.96980999999999995</v>
      </c>
      <c r="G2488" s="2">
        <v>8</v>
      </c>
      <c r="I2488" s="2">
        <v>32.328707698531701</v>
      </c>
      <c r="J2488" s="2">
        <v>2.8375362468974599</v>
      </c>
      <c r="K2488" s="2">
        <v>1.5938581107624199</v>
      </c>
      <c r="L2488" s="2">
        <v>1.1463792010090099</v>
      </c>
      <c r="M2488" s="2">
        <v>9.7298935126027497E-2</v>
      </c>
      <c r="O2488" s="2">
        <v>6.4150861126415197</v>
      </c>
      <c r="P2488" s="2">
        <v>4.4383228817083302E-4</v>
      </c>
      <c r="R2488" s="2">
        <v>0</v>
      </c>
      <c r="S2488" s="2">
        <v>-0.56027500399999797</v>
      </c>
    </row>
    <row r="2489" spans="1:19" s="2" customFormat="1" x14ac:dyDescent="0.25">
      <c r="A2489" s="1">
        <v>41570</v>
      </c>
      <c r="B2489" s="2" t="s">
        <v>26</v>
      </c>
      <c r="C2489" s="2" t="s">
        <v>27</v>
      </c>
      <c r="D2489" s="2">
        <v>4.9619999999999997</v>
      </c>
      <c r="E2489" s="2">
        <v>28.315625000000001</v>
      </c>
      <c r="F2489" s="2">
        <v>0.93661000000000005</v>
      </c>
      <c r="G2489" s="2">
        <v>8</v>
      </c>
      <c r="I2489" s="2">
        <v>35.360163945182499</v>
      </c>
      <c r="J2489" s="2">
        <v>3.5654127220924301</v>
      </c>
      <c r="K2489" s="2">
        <v>2.2100924991314002</v>
      </c>
      <c r="L2489" s="2">
        <v>1.25327608614095</v>
      </c>
      <c r="M2489" s="2">
        <v>0.102044136820081</v>
      </c>
      <c r="O2489" s="2">
        <v>6.32334837381224</v>
      </c>
      <c r="P2489" s="2">
        <v>4.4743589560767698E-4</v>
      </c>
      <c r="R2489" s="2">
        <v>0</v>
      </c>
      <c r="S2489" s="2">
        <v>-1.0894833340000001</v>
      </c>
    </row>
    <row r="2490" spans="1:19" s="2" customFormat="1" x14ac:dyDescent="0.25">
      <c r="A2490" s="1">
        <v>41571</v>
      </c>
      <c r="B2490" s="2" t="s">
        <v>26</v>
      </c>
      <c r="C2490" s="2" t="s">
        <v>27</v>
      </c>
      <c r="D2490" s="2">
        <v>7.3339999999999996</v>
      </c>
      <c r="E2490" s="2">
        <v>29.138124999999999</v>
      </c>
      <c r="F2490" s="2">
        <v>0.91469</v>
      </c>
      <c r="G2490" s="2">
        <v>8</v>
      </c>
      <c r="I2490" s="2">
        <v>26.1556868563747</v>
      </c>
      <c r="J2490" s="2">
        <v>3.1167006893827902</v>
      </c>
      <c r="K2490" s="2">
        <v>2.0833411235360502</v>
      </c>
      <c r="L2490" s="2">
        <v>0.92772894590928801</v>
      </c>
      <c r="M2490" s="2">
        <v>0.105630619937447</v>
      </c>
      <c r="O2490" s="2">
        <v>6.4478714439078502</v>
      </c>
      <c r="P2490" s="2">
        <v>3.5691186569682798E-4</v>
      </c>
      <c r="R2490" s="2">
        <v>0</v>
      </c>
      <c r="S2490" s="2">
        <v>-0.26698333399999902</v>
      </c>
    </row>
    <row r="2491" spans="1:19" s="2" customFormat="1" x14ac:dyDescent="0.25">
      <c r="A2491" s="1">
        <v>41572</v>
      </c>
      <c r="B2491" s="2" t="s">
        <v>26</v>
      </c>
      <c r="C2491" s="2" t="s">
        <v>27</v>
      </c>
      <c r="D2491" s="2">
        <v>0.47</v>
      </c>
      <c r="E2491" s="2">
        <v>30.657499999999999</v>
      </c>
      <c r="F2491" s="2">
        <v>0.90325</v>
      </c>
      <c r="G2491" s="2">
        <v>8</v>
      </c>
      <c r="I2491" s="2">
        <v>24.187612522540501</v>
      </c>
      <c r="J2491" s="2">
        <v>3.19622879519875</v>
      </c>
      <c r="K2491" s="2">
        <v>2.25944946500345</v>
      </c>
      <c r="L2491" s="2">
        <v>0.85910123742293898</v>
      </c>
      <c r="M2491" s="2">
        <v>7.76780927723629E-2</v>
      </c>
      <c r="O2491" s="2">
        <v>7.5870823032245802</v>
      </c>
      <c r="P2491" s="2">
        <v>2.7045975893871203E-4</v>
      </c>
      <c r="R2491" s="2">
        <v>1</v>
      </c>
      <c r="S2491" s="2">
        <v>1.2523916660000001</v>
      </c>
    </row>
    <row r="2492" spans="1:19" s="2" customFormat="1" x14ac:dyDescent="0.25">
      <c r="A2492" s="1">
        <v>41573</v>
      </c>
      <c r="B2492" s="2" t="s">
        <v>26</v>
      </c>
      <c r="C2492" s="2" t="s">
        <v>27</v>
      </c>
      <c r="D2492" s="2">
        <v>0</v>
      </c>
      <c r="E2492" s="2">
        <v>31.488708330000001</v>
      </c>
      <c r="F2492" s="2">
        <v>0.90151000000000003</v>
      </c>
      <c r="G2492" s="2">
        <v>8</v>
      </c>
      <c r="I2492" s="2">
        <v>22.648615126251499</v>
      </c>
      <c r="J2492" s="2">
        <v>3.0769375014049198</v>
      </c>
      <c r="K2492" s="2">
        <v>2.2718935435867702</v>
      </c>
      <c r="L2492" s="2">
        <v>0.80504395781814797</v>
      </c>
      <c r="M2492" s="2">
        <v>0</v>
      </c>
      <c r="O2492" s="2">
        <v>8.2699398275654392</v>
      </c>
      <c r="P2492" s="2">
        <v>2.28654974997411E-4</v>
      </c>
      <c r="R2492" s="2">
        <v>1</v>
      </c>
      <c r="S2492" s="2">
        <v>2.0835999959999998</v>
      </c>
    </row>
    <row r="2493" spans="1:19" s="2" customFormat="1" x14ac:dyDescent="0.25">
      <c r="A2493" s="1">
        <v>41574</v>
      </c>
      <c r="B2493" s="2" t="s">
        <v>26</v>
      </c>
      <c r="C2493" s="2" t="s">
        <v>27</v>
      </c>
      <c r="D2493" s="2">
        <v>2.5489999999999999</v>
      </c>
      <c r="E2493" s="2">
        <v>29.82170833</v>
      </c>
      <c r="F2493" s="2">
        <v>0.90871999999999997</v>
      </c>
      <c r="G2493" s="2">
        <v>8</v>
      </c>
      <c r="I2493" s="2">
        <v>27.235438489596401</v>
      </c>
      <c r="J2493" s="2">
        <v>3.1986665946114998</v>
      </c>
      <c r="K2493" s="2">
        <v>2.1390188030100901</v>
      </c>
      <c r="L2493" s="2">
        <v>0.966623966843977</v>
      </c>
      <c r="M2493" s="2">
        <v>9.3023824757431803E-2</v>
      </c>
      <c r="O2493" s="2">
        <v>6.5479526766275802</v>
      </c>
      <c r="P2493" s="2">
        <v>3.4329036667442601E-4</v>
      </c>
      <c r="R2493" s="2">
        <v>1</v>
      </c>
      <c r="S2493" s="2">
        <v>0.41659999600000203</v>
      </c>
    </row>
    <row r="2494" spans="1:19" s="2" customFormat="1" x14ac:dyDescent="0.25">
      <c r="A2494" s="1">
        <v>41575</v>
      </c>
      <c r="B2494" s="2" t="s">
        <v>26</v>
      </c>
      <c r="C2494" s="2" t="s">
        <v>27</v>
      </c>
      <c r="D2494" s="2">
        <v>1.169</v>
      </c>
      <c r="E2494" s="2">
        <v>29.779812499999998</v>
      </c>
      <c r="F2494" s="2">
        <v>0.91620999999999997</v>
      </c>
      <c r="G2494" s="2">
        <v>8</v>
      </c>
      <c r="I2494" s="2">
        <v>29.1651334998433</v>
      </c>
      <c r="J2494" s="2">
        <v>2.04993763998718</v>
      </c>
      <c r="K2494" s="2">
        <v>0.92454523698620095</v>
      </c>
      <c r="L2494" s="2">
        <v>1.0350723633505501</v>
      </c>
      <c r="M2494" s="2">
        <v>9.03200396504278E-2</v>
      </c>
      <c r="O2494" s="2">
        <v>6.3239575998193702</v>
      </c>
      <c r="P2494" s="2">
        <v>3.2836215674547799E-4</v>
      </c>
      <c r="R2494" s="2">
        <v>1</v>
      </c>
      <c r="S2494" s="2">
        <v>0.374704166000001</v>
      </c>
    </row>
    <row r="2495" spans="1:19" s="2" customFormat="1" x14ac:dyDescent="0.25">
      <c r="A2495" s="1">
        <v>41576</v>
      </c>
      <c r="B2495" s="2" t="s">
        <v>26</v>
      </c>
      <c r="C2495" s="2" t="s">
        <v>27</v>
      </c>
      <c r="D2495" s="2">
        <v>0.44600000000000001</v>
      </c>
      <c r="E2495" s="2">
        <v>29.43002083</v>
      </c>
      <c r="F2495" s="2">
        <v>0.92464000000000002</v>
      </c>
      <c r="G2495" s="2">
        <v>8</v>
      </c>
      <c r="I2495" s="2">
        <v>28.1503894228116</v>
      </c>
      <c r="J2495" s="2">
        <v>2.0441476620116199</v>
      </c>
      <c r="K2495" s="2">
        <v>0.97010353094678503</v>
      </c>
      <c r="L2495" s="2">
        <v>0.99874333104445501</v>
      </c>
      <c r="M2495" s="2">
        <v>7.5300800020382697E-2</v>
      </c>
      <c r="O2495" s="2">
        <v>6.6112281851191996</v>
      </c>
      <c r="P2495" s="2">
        <v>3.4986915343201898E-4</v>
      </c>
      <c r="R2495" s="2">
        <v>1</v>
      </c>
      <c r="S2495" s="2">
        <v>2.4912496000002501E-2</v>
      </c>
    </row>
    <row r="2496" spans="1:19" s="2" customFormat="1" x14ac:dyDescent="0.25">
      <c r="A2496" s="1">
        <v>41577</v>
      </c>
      <c r="B2496" s="2" t="s">
        <v>26</v>
      </c>
      <c r="C2496" s="2" t="s">
        <v>27</v>
      </c>
      <c r="D2496" s="2">
        <v>2.5419999999999998</v>
      </c>
      <c r="E2496" s="2">
        <v>29.41095833</v>
      </c>
      <c r="F2496" s="2">
        <v>0.93464000000000003</v>
      </c>
      <c r="G2496" s="2">
        <v>8</v>
      </c>
      <c r="I2496" s="2">
        <v>29.463873833732801</v>
      </c>
      <c r="J2496" s="2">
        <v>2.7071147054501701</v>
      </c>
      <c r="K2496" s="2">
        <v>1.5661455631849299</v>
      </c>
      <c r="L2496" s="2">
        <v>1.04532624061737</v>
      </c>
      <c r="M2496" s="2">
        <v>9.5642901647871106E-2</v>
      </c>
      <c r="O2496" s="2">
        <v>6.4167922511034003</v>
      </c>
      <c r="P2496" s="2">
        <v>3.5411159396045401E-4</v>
      </c>
      <c r="R2496" s="2">
        <v>1</v>
      </c>
      <c r="S2496" s="2">
        <v>5.8499960000020198E-3</v>
      </c>
    </row>
    <row r="2497" spans="1:19" s="2" customFormat="1" x14ac:dyDescent="0.25">
      <c r="A2497" s="1">
        <v>41578</v>
      </c>
      <c r="B2497" s="2" t="s">
        <v>26</v>
      </c>
      <c r="C2497" s="2" t="s">
        <v>27</v>
      </c>
      <c r="D2497" s="2">
        <v>0</v>
      </c>
      <c r="E2497" s="2">
        <v>31.626645830000001</v>
      </c>
      <c r="F2497" s="2">
        <v>0.94681999999999999</v>
      </c>
      <c r="G2497" s="2">
        <v>8</v>
      </c>
      <c r="I2497" s="2">
        <v>25.465641849189801</v>
      </c>
      <c r="J2497" s="2">
        <v>1.8688079471432</v>
      </c>
      <c r="K2497" s="2">
        <v>0.96351988696420199</v>
      </c>
      <c r="L2497" s="2">
        <v>0.90528806017899999</v>
      </c>
      <c r="M2497" s="2">
        <v>0</v>
      </c>
      <c r="O2497" s="2">
        <v>7.2823196514875601</v>
      </c>
      <c r="P2497" s="2">
        <v>2.6066239443899302E-4</v>
      </c>
      <c r="R2497" s="2">
        <v>1</v>
      </c>
      <c r="S2497" s="2">
        <v>2.2215374959999998</v>
      </c>
    </row>
    <row r="2498" spans="1:19" s="2" customFormat="1" x14ac:dyDescent="0.25">
      <c r="A2498" s="1">
        <v>41579</v>
      </c>
      <c r="B2498" s="2" t="s">
        <v>26</v>
      </c>
      <c r="C2498" s="2" t="s">
        <v>27</v>
      </c>
      <c r="D2498" s="2">
        <v>0</v>
      </c>
      <c r="E2498" s="2">
        <v>32.371562500000003</v>
      </c>
      <c r="F2498" s="2">
        <v>0.96174999999999999</v>
      </c>
      <c r="G2498" s="2">
        <v>8</v>
      </c>
      <c r="I2498" s="2">
        <v>26.996179944944501</v>
      </c>
      <c r="J2498" s="2">
        <v>1.7100808083849</v>
      </c>
      <c r="K2498" s="2">
        <v>0.74973549659941596</v>
      </c>
      <c r="L2498" s="2">
        <v>0.96034531178548099</v>
      </c>
      <c r="M2498" s="2">
        <v>0</v>
      </c>
      <c r="O2498" s="2">
        <v>8.1127401880863701</v>
      </c>
      <c r="P2498" s="2">
        <v>2.5160824305140702E-4</v>
      </c>
      <c r="R2498" s="2">
        <v>1</v>
      </c>
      <c r="S2498" s="2">
        <v>2.9664541660000099</v>
      </c>
    </row>
    <row r="2499" spans="1:19" s="2" customFormat="1" x14ac:dyDescent="0.25">
      <c r="A2499" s="1">
        <v>41580</v>
      </c>
      <c r="B2499" s="2" t="s">
        <v>26</v>
      </c>
      <c r="C2499" s="2" t="s">
        <v>27</v>
      </c>
      <c r="D2499" s="2">
        <v>0</v>
      </c>
      <c r="E2499" s="2">
        <v>31.719104170000001</v>
      </c>
      <c r="F2499" s="2">
        <v>0.97421999999999997</v>
      </c>
      <c r="G2499" s="2">
        <v>8</v>
      </c>
      <c r="I2499" s="2">
        <v>31.444017857325001</v>
      </c>
      <c r="J2499" s="2">
        <v>1.7390109779373599</v>
      </c>
      <c r="K2499" s="2">
        <v>0.62110173050080997</v>
      </c>
      <c r="L2499" s="2">
        <v>1.11790924743655</v>
      </c>
      <c r="M2499" s="2">
        <v>0</v>
      </c>
      <c r="O2499" s="2">
        <v>7.5684018033335496</v>
      </c>
      <c r="P2499" s="2">
        <v>2.6280718298238098E-4</v>
      </c>
      <c r="R2499" s="2">
        <v>1</v>
      </c>
      <c r="S2499" s="2">
        <v>2.3139958360000001</v>
      </c>
    </row>
    <row r="2500" spans="1:19" s="2" customFormat="1" x14ac:dyDescent="0.25">
      <c r="A2500" s="1">
        <v>41581</v>
      </c>
      <c r="B2500" s="2" t="s">
        <v>26</v>
      </c>
      <c r="C2500" s="2" t="s">
        <v>27</v>
      </c>
      <c r="D2500" s="2">
        <v>0</v>
      </c>
      <c r="E2500" s="2">
        <v>31.012687499999998</v>
      </c>
      <c r="F2500" s="2">
        <v>0.98385</v>
      </c>
      <c r="G2500" s="2">
        <v>8</v>
      </c>
      <c r="I2500" s="2">
        <v>30.520644789798901</v>
      </c>
      <c r="J2500" s="2">
        <v>1.08438768723166</v>
      </c>
      <c r="K2500" s="2">
        <v>0</v>
      </c>
      <c r="L2500" s="2">
        <v>1.08438768723166</v>
      </c>
      <c r="M2500" s="2">
        <v>0</v>
      </c>
      <c r="O2500" s="2">
        <v>7.64607648836175</v>
      </c>
      <c r="P2500" s="2">
        <v>3.1735876746698098E-4</v>
      </c>
      <c r="R2500" s="2">
        <v>1</v>
      </c>
      <c r="S2500" s="2">
        <v>1.6075791660000001</v>
      </c>
    </row>
    <row r="2501" spans="1:19" s="2" customFormat="1" x14ac:dyDescent="0.25">
      <c r="A2501" s="1">
        <v>41582</v>
      </c>
      <c r="B2501" s="2" t="s">
        <v>26</v>
      </c>
      <c r="C2501" s="2" t="s">
        <v>27</v>
      </c>
      <c r="D2501" s="2">
        <v>1.341</v>
      </c>
      <c r="E2501" s="2">
        <v>31.213541670000001</v>
      </c>
      <c r="F2501" s="2">
        <v>0.99021999999999999</v>
      </c>
      <c r="G2501" s="2">
        <v>8</v>
      </c>
      <c r="I2501" s="2">
        <v>29.2931406418253</v>
      </c>
      <c r="J2501" s="2">
        <v>1.4476905317411699</v>
      </c>
      <c r="K2501" s="2">
        <v>0.308669645367738</v>
      </c>
      <c r="L2501" s="2">
        <v>1.04096405448616</v>
      </c>
      <c r="M2501" s="2">
        <v>9.8056831887277499E-2</v>
      </c>
      <c r="O2501" s="2">
        <v>7.5628483883764304</v>
      </c>
      <c r="P2501" s="2">
        <v>3.2028989452461798E-4</v>
      </c>
      <c r="R2501" s="2">
        <v>1</v>
      </c>
      <c r="S2501" s="2">
        <v>1.808433336</v>
      </c>
    </row>
    <row r="2502" spans="1:19" s="2" customFormat="1" x14ac:dyDescent="0.25">
      <c r="A2502" s="1">
        <v>41583</v>
      </c>
      <c r="B2502" s="2" t="s">
        <v>26</v>
      </c>
      <c r="C2502" s="2" t="s">
        <v>27</v>
      </c>
      <c r="D2502" s="2">
        <v>1.7629999999999999</v>
      </c>
      <c r="E2502" s="2">
        <v>31.823354170000002</v>
      </c>
      <c r="F2502" s="2">
        <v>1.0076000000000001</v>
      </c>
      <c r="G2502" s="2">
        <v>8</v>
      </c>
      <c r="I2502" s="2">
        <v>27.542287846091501</v>
      </c>
      <c r="J2502" s="2">
        <v>1.8171553822314801</v>
      </c>
      <c r="K2502" s="2">
        <v>0.73694242685948197</v>
      </c>
      <c r="L2502" s="2">
        <v>0.97928593142687803</v>
      </c>
      <c r="M2502" s="2">
        <v>0.100927023945124</v>
      </c>
      <c r="O2502" s="2">
        <v>8.3972930333824092</v>
      </c>
      <c r="P2502" s="2">
        <v>2.8161244933032098E-4</v>
      </c>
      <c r="R2502" s="2">
        <v>1</v>
      </c>
      <c r="S2502" s="2">
        <v>2.4182458360000001</v>
      </c>
    </row>
    <row r="2503" spans="1:19" s="2" customFormat="1" x14ac:dyDescent="0.25">
      <c r="A2503" s="1">
        <v>41584</v>
      </c>
      <c r="B2503" s="2" t="s">
        <v>26</v>
      </c>
      <c r="C2503" s="2" t="s">
        <v>27</v>
      </c>
      <c r="D2503" s="2">
        <v>0.10199999999999999</v>
      </c>
      <c r="E2503" s="2">
        <v>31.868437499999999</v>
      </c>
      <c r="F2503" s="2">
        <v>1.0387999999999999</v>
      </c>
      <c r="G2503" s="2">
        <v>8</v>
      </c>
      <c r="I2503" s="2">
        <v>28.610163760522301</v>
      </c>
      <c r="J2503" s="2">
        <v>1.75843567879462</v>
      </c>
      <c r="K2503" s="2">
        <v>0.72200412876627595</v>
      </c>
      <c r="L2503" s="2">
        <v>1.0172965529873499</v>
      </c>
      <c r="M2503" s="2">
        <v>1.9134997040993199E-2</v>
      </c>
      <c r="O2503" s="2">
        <v>8.2922733771028092</v>
      </c>
      <c r="P2503" s="2">
        <v>2.7674246501574999E-4</v>
      </c>
      <c r="R2503" s="2">
        <v>1</v>
      </c>
      <c r="S2503" s="2">
        <v>2.4633291659999998</v>
      </c>
    </row>
    <row r="2504" spans="1:19" s="2" customFormat="1" x14ac:dyDescent="0.25">
      <c r="A2504" s="1">
        <v>41585</v>
      </c>
      <c r="B2504" s="2" t="s">
        <v>26</v>
      </c>
      <c r="C2504" s="2" t="s">
        <v>27</v>
      </c>
      <c r="D2504" s="2">
        <v>0</v>
      </c>
      <c r="E2504" s="2">
        <v>31.865500000000001</v>
      </c>
      <c r="F2504" s="2">
        <v>1.0819000000000001</v>
      </c>
      <c r="G2504" s="2">
        <v>8</v>
      </c>
      <c r="I2504" s="2">
        <v>35.275617113730299</v>
      </c>
      <c r="J2504" s="2">
        <v>1.9807285973325599</v>
      </c>
      <c r="K2504" s="2">
        <v>0.72643069978629304</v>
      </c>
      <c r="L2504" s="2">
        <v>1.25429789754627</v>
      </c>
      <c r="M2504" s="2">
        <v>0</v>
      </c>
      <c r="O2504" s="2">
        <v>7.8847640560268699</v>
      </c>
      <c r="P2504" s="2">
        <v>3.1488889705955499E-4</v>
      </c>
      <c r="R2504" s="2">
        <v>1</v>
      </c>
      <c r="S2504" s="2">
        <v>2.460391666</v>
      </c>
    </row>
    <row r="2505" spans="1:19" s="2" customFormat="1" x14ac:dyDescent="0.25">
      <c r="A2505" s="1">
        <v>41586</v>
      </c>
      <c r="B2505" s="2" t="s">
        <v>26</v>
      </c>
      <c r="C2505" s="2" t="s">
        <v>27</v>
      </c>
      <c r="D2505" s="2">
        <v>0.80800000000000005</v>
      </c>
      <c r="E2505" s="2">
        <v>31.114333330000001</v>
      </c>
      <c r="F2505" s="2">
        <v>1.1348</v>
      </c>
      <c r="G2505" s="2">
        <v>8</v>
      </c>
      <c r="I2505" s="2">
        <v>35.354217677340401</v>
      </c>
      <c r="J2505" s="2">
        <v>1.94842408587211</v>
      </c>
      <c r="K2505" s="2">
        <v>0.58149256055043697</v>
      </c>
      <c r="L2505" s="2">
        <v>1.2562383391437999</v>
      </c>
      <c r="M2505" s="2">
        <v>0.11069318617787099</v>
      </c>
      <c r="O2505" s="2">
        <v>7.7694409522065397</v>
      </c>
      <c r="P2505" s="2">
        <v>3.8219502834081E-4</v>
      </c>
      <c r="R2505" s="2">
        <v>1</v>
      </c>
      <c r="S2505" s="2">
        <v>1.7092249960000001</v>
      </c>
    </row>
    <row r="2506" spans="1:19" s="2" customFormat="1" x14ac:dyDescent="0.25">
      <c r="A2506" s="1">
        <v>41587</v>
      </c>
      <c r="B2506" s="2" t="s">
        <v>26</v>
      </c>
      <c r="C2506" s="2" t="s">
        <v>27</v>
      </c>
      <c r="D2506" s="2">
        <v>2.2570000000000001</v>
      </c>
      <c r="E2506" s="2">
        <v>30.850541669999998</v>
      </c>
      <c r="F2506" s="2">
        <v>1.1863999999999999</v>
      </c>
      <c r="G2506" s="2">
        <v>8</v>
      </c>
      <c r="I2506" s="2">
        <v>37.747188539976399</v>
      </c>
      <c r="J2506" s="2">
        <v>2.1541633883443798</v>
      </c>
      <c r="K2506" s="2">
        <v>0.69291105757095495</v>
      </c>
      <c r="L2506" s="2">
        <v>1.3409475183589099</v>
      </c>
      <c r="M2506" s="2">
        <v>0.120304812414514</v>
      </c>
      <c r="O2506" s="2">
        <v>7.6954771103136403</v>
      </c>
      <c r="P2506" s="2">
        <v>4.2278624425889097E-4</v>
      </c>
      <c r="R2506" s="2">
        <v>1</v>
      </c>
      <c r="S2506" s="2">
        <v>1.445433336</v>
      </c>
    </row>
    <row r="2507" spans="1:19" s="2" customFormat="1" x14ac:dyDescent="0.25">
      <c r="A2507" s="1">
        <v>41588</v>
      </c>
      <c r="B2507" s="2" t="s">
        <v>26</v>
      </c>
      <c r="C2507" s="2" t="s">
        <v>27</v>
      </c>
      <c r="D2507" s="2">
        <v>6.415</v>
      </c>
      <c r="E2507" s="2">
        <v>28.220395830000001</v>
      </c>
      <c r="F2507" s="2">
        <v>1.2363999999999999</v>
      </c>
      <c r="G2507" s="2">
        <v>8</v>
      </c>
      <c r="I2507" s="2">
        <v>42.080356222655197</v>
      </c>
      <c r="J2507" s="2">
        <v>3.31594946343307</v>
      </c>
      <c r="K2507" s="2">
        <v>1.6856134754694401</v>
      </c>
      <c r="L2507" s="2">
        <v>1.49133279256906</v>
      </c>
      <c r="M2507" s="2">
        <v>0.13900319539457401</v>
      </c>
      <c r="O2507" s="2">
        <v>6.2906367708657598</v>
      </c>
      <c r="P2507" s="2">
        <v>6.4886651349476603E-4</v>
      </c>
      <c r="R2507" s="2">
        <v>0</v>
      </c>
      <c r="S2507" s="2">
        <v>-1.1847125039999999</v>
      </c>
    </row>
    <row r="2508" spans="1:19" s="2" customFormat="1" x14ac:dyDescent="0.25">
      <c r="A2508" s="1">
        <v>41589</v>
      </c>
      <c r="B2508" s="2" t="s">
        <v>26</v>
      </c>
      <c r="C2508" s="2" t="s">
        <v>27</v>
      </c>
      <c r="D2508" s="2">
        <v>8.8979999999999997</v>
      </c>
      <c r="E2508" s="2">
        <v>26.53947917</v>
      </c>
      <c r="F2508" s="2">
        <v>1.2846</v>
      </c>
      <c r="G2508" s="2">
        <v>8</v>
      </c>
      <c r="I2508" s="2">
        <v>50.222621515954003</v>
      </c>
      <c r="J2508" s="2">
        <v>3.3724487295555798</v>
      </c>
      <c r="K2508" s="2">
        <v>1.44248908014125</v>
      </c>
      <c r="L2508" s="2">
        <v>1.77719984281558</v>
      </c>
      <c r="M2508" s="2">
        <v>0.15275980659874799</v>
      </c>
      <c r="O2508" s="2">
        <v>5.3763253469130303</v>
      </c>
      <c r="P2508" s="2">
        <v>7.7251979471362395E-4</v>
      </c>
      <c r="R2508" s="2">
        <v>0</v>
      </c>
      <c r="S2508" s="2">
        <v>-2.865629164</v>
      </c>
    </row>
    <row r="2509" spans="1:19" s="2" customFormat="1" x14ac:dyDescent="0.25">
      <c r="A2509" s="1">
        <v>41590</v>
      </c>
      <c r="B2509" s="2" t="s">
        <v>26</v>
      </c>
      <c r="C2509" s="2" t="s">
        <v>27</v>
      </c>
      <c r="D2509" s="2">
        <v>3.2170000000000001</v>
      </c>
      <c r="E2509" s="2">
        <v>28.769291670000001</v>
      </c>
      <c r="F2509" s="2">
        <v>1.3304</v>
      </c>
      <c r="G2509" s="2">
        <v>8</v>
      </c>
      <c r="I2509" s="2">
        <v>49.726801147474099</v>
      </c>
      <c r="J2509" s="2">
        <v>3.5001882660931298</v>
      </c>
      <c r="K2509" s="2">
        <v>1.59883003740437</v>
      </c>
      <c r="L2509" s="2">
        <v>1.7631970666571699</v>
      </c>
      <c r="M2509" s="2">
        <v>0.13816116203158599</v>
      </c>
      <c r="O2509" s="2">
        <v>6.6344934590384099</v>
      </c>
      <c r="P2509" s="2">
        <v>5.7209826410936399E-4</v>
      </c>
      <c r="R2509" s="2">
        <v>0</v>
      </c>
      <c r="S2509" s="2">
        <v>-0.63581666399999703</v>
      </c>
    </row>
    <row r="2510" spans="1:19" s="2" customFormat="1" x14ac:dyDescent="0.25">
      <c r="A2510" s="1">
        <v>41591</v>
      </c>
      <c r="B2510" s="2" t="s">
        <v>26</v>
      </c>
      <c r="C2510" s="2" t="s">
        <v>27</v>
      </c>
      <c r="D2510" s="2">
        <v>2.8170000000000002</v>
      </c>
      <c r="E2510" s="2">
        <v>28.076833329999999</v>
      </c>
      <c r="F2510" s="2">
        <v>1.3721000000000001</v>
      </c>
      <c r="G2510" s="2">
        <v>8</v>
      </c>
      <c r="I2510" s="2">
        <v>41.337487898916599</v>
      </c>
      <c r="J2510" s="2">
        <v>2.9798777480575498</v>
      </c>
      <c r="K2510" s="2">
        <v>1.37405652100549</v>
      </c>
      <c r="L2510" s="2">
        <v>1.4648156812389199</v>
      </c>
      <c r="M2510" s="2">
        <v>0.14100554581314001</v>
      </c>
      <c r="O2510" s="2">
        <v>6.1520546962185696</v>
      </c>
      <c r="P2510" s="2">
        <v>6.0342616845120395E-4</v>
      </c>
      <c r="R2510" s="2">
        <v>0</v>
      </c>
      <c r="S2510" s="2">
        <v>-1.328275004</v>
      </c>
    </row>
    <row r="2511" spans="1:19" s="2" customFormat="1" x14ac:dyDescent="0.25">
      <c r="A2511" s="1">
        <v>41592</v>
      </c>
      <c r="B2511" s="2" t="s">
        <v>26</v>
      </c>
      <c r="C2511" s="2" t="s">
        <v>27</v>
      </c>
      <c r="D2511" s="2">
        <v>0.51200000000000001</v>
      </c>
      <c r="E2511" s="2">
        <v>29.210979170000002</v>
      </c>
      <c r="F2511" s="2">
        <v>1.4107000000000001</v>
      </c>
      <c r="G2511" s="2">
        <v>8</v>
      </c>
      <c r="I2511" s="2">
        <v>41.973682670942502</v>
      </c>
      <c r="J2511" s="2">
        <v>2.95956586667837</v>
      </c>
      <c r="K2511" s="2">
        <v>1.34481672966947</v>
      </c>
      <c r="L2511" s="2">
        <v>1.4888832009366</v>
      </c>
      <c r="M2511" s="2">
        <v>0.12586593607229901</v>
      </c>
      <c r="O2511" s="2">
        <v>6.4757215764001099</v>
      </c>
      <c r="P2511" s="2">
        <v>5.2658468595272298E-4</v>
      </c>
      <c r="R2511" s="2">
        <v>0</v>
      </c>
      <c r="S2511" s="2">
        <v>-0.194129163999996</v>
      </c>
    </row>
    <row r="2512" spans="1:19" s="2" customFormat="1" x14ac:dyDescent="0.25">
      <c r="A2512" s="1">
        <v>41593</v>
      </c>
      <c r="B2512" s="2" t="s">
        <v>26</v>
      </c>
      <c r="C2512" s="2" t="s">
        <v>27</v>
      </c>
      <c r="D2512" s="2">
        <v>6.6000000000000003E-2</v>
      </c>
      <c r="E2512" s="2">
        <v>30.857250000000001</v>
      </c>
      <c r="F2512" s="2">
        <v>1.4467000000000001</v>
      </c>
      <c r="G2512" s="2">
        <v>8</v>
      </c>
      <c r="I2512" s="2">
        <v>46.134443202352699</v>
      </c>
      <c r="J2512" s="2">
        <v>3.1904018186127598</v>
      </c>
      <c r="K2512" s="2">
        <v>1.5349098788122799</v>
      </c>
      <c r="L2512" s="2">
        <v>1.6389099403801699</v>
      </c>
      <c r="M2512" s="2">
        <v>1.65819994203051E-2</v>
      </c>
      <c r="O2512" s="2">
        <v>7.7789815344145499</v>
      </c>
      <c r="P2512" s="2">
        <v>4.5102526571481102E-4</v>
      </c>
      <c r="R2512" s="2">
        <v>0</v>
      </c>
      <c r="S2512" s="2">
        <v>1.4521416659999999</v>
      </c>
    </row>
    <row r="2513" spans="1:19" s="2" customFormat="1" x14ac:dyDescent="0.25">
      <c r="A2513" s="1">
        <v>41594</v>
      </c>
      <c r="B2513" s="2" t="s">
        <v>26</v>
      </c>
      <c r="C2513" s="2" t="s">
        <v>27</v>
      </c>
      <c r="D2513" s="2">
        <v>0.59</v>
      </c>
      <c r="E2513" s="2">
        <v>31.804874999999999</v>
      </c>
      <c r="F2513" s="2">
        <v>1.48</v>
      </c>
      <c r="G2513" s="2">
        <v>8</v>
      </c>
      <c r="I2513" s="2">
        <v>49.584965527340998</v>
      </c>
      <c r="J2513" s="2">
        <v>2.8413832811261699</v>
      </c>
      <c r="K2513" s="2">
        <v>0.93496012668297901</v>
      </c>
      <c r="L2513" s="2">
        <v>1.76299975709645</v>
      </c>
      <c r="M2513" s="2">
        <v>0.143423397346743</v>
      </c>
      <c r="O2513" s="2">
        <v>7.8230839765244999</v>
      </c>
      <c r="P2513" s="2">
        <v>4.4646426424209602E-4</v>
      </c>
      <c r="R2513" s="2">
        <v>0</v>
      </c>
      <c r="S2513" s="2">
        <v>2.3997666660000001</v>
      </c>
    </row>
    <row r="2514" spans="1:19" s="2" customFormat="1" x14ac:dyDescent="0.25">
      <c r="A2514" s="1">
        <v>41595</v>
      </c>
      <c r="B2514" s="2" t="s">
        <v>26</v>
      </c>
      <c r="C2514" s="2" t="s">
        <v>27</v>
      </c>
      <c r="D2514" s="2">
        <v>11.096</v>
      </c>
      <c r="E2514" s="2">
        <v>28.377041670000001</v>
      </c>
      <c r="F2514" s="2">
        <v>1.5122</v>
      </c>
      <c r="G2514" s="2">
        <v>8</v>
      </c>
      <c r="I2514" s="2">
        <v>47.527734692267003</v>
      </c>
      <c r="J2514" s="2">
        <v>3.1776991227725002</v>
      </c>
      <c r="K2514" s="2">
        <v>1.3054067412785699</v>
      </c>
      <c r="L2514" s="2">
        <v>1.6846266655203099</v>
      </c>
      <c r="M2514" s="2">
        <v>0.18766571597362999</v>
      </c>
      <c r="O2514" s="2">
        <v>6.2416829078228799</v>
      </c>
      <c r="P2514" s="2">
        <v>8.2022160632051603E-4</v>
      </c>
      <c r="R2514" s="2">
        <v>0</v>
      </c>
      <c r="S2514" s="2">
        <v>-1.028066664</v>
      </c>
    </row>
    <row r="2515" spans="1:19" s="2" customFormat="1" x14ac:dyDescent="0.25">
      <c r="A2515" s="1">
        <v>41596</v>
      </c>
      <c r="B2515" s="2" t="s">
        <v>26</v>
      </c>
      <c r="C2515" s="2" t="s">
        <v>27</v>
      </c>
      <c r="D2515" s="2">
        <v>0.85199999999999998</v>
      </c>
      <c r="E2515" s="2">
        <v>29.136104169999999</v>
      </c>
      <c r="F2515" s="2">
        <v>1.5436000000000001</v>
      </c>
      <c r="G2515" s="2">
        <v>8</v>
      </c>
      <c r="I2515" s="2">
        <v>45.190882565151803</v>
      </c>
      <c r="J2515" s="2">
        <v>3.08102106907719</v>
      </c>
      <c r="K2515" s="2">
        <v>1.3275099643944701</v>
      </c>
      <c r="L2515" s="2">
        <v>1.60289475703235</v>
      </c>
      <c r="M2515" s="2">
        <v>0.150616347650361</v>
      </c>
      <c r="O2515" s="2">
        <v>6.9511769150168998</v>
      </c>
      <c r="P2515" s="2">
        <v>6.72563500905619E-4</v>
      </c>
      <c r="R2515" s="2">
        <v>0</v>
      </c>
      <c r="S2515" s="2">
        <v>-0.26900416399999799</v>
      </c>
    </row>
    <row r="2516" spans="1:19" s="2" customFormat="1" x14ac:dyDescent="0.25">
      <c r="A2516" s="1">
        <v>41597</v>
      </c>
      <c r="B2516" s="2" t="s">
        <v>26</v>
      </c>
      <c r="C2516" s="2" t="s">
        <v>27</v>
      </c>
      <c r="D2516" s="2">
        <v>0</v>
      </c>
      <c r="E2516" s="2">
        <v>31.1044375</v>
      </c>
      <c r="F2516" s="2">
        <v>1.5741000000000001</v>
      </c>
      <c r="G2516" s="2">
        <v>8</v>
      </c>
      <c r="I2516" s="2">
        <v>48.481150197915603</v>
      </c>
      <c r="J2516" s="2">
        <v>3.0169836212055001</v>
      </c>
      <c r="K2516" s="2">
        <v>1.29432255532301</v>
      </c>
      <c r="L2516" s="2">
        <v>1.7226610658824999</v>
      </c>
      <c r="M2516" s="2">
        <v>0</v>
      </c>
      <c r="O2516" s="2">
        <v>7.3569311165543203</v>
      </c>
      <c r="P2516" s="2">
        <v>4.8702442762995002E-4</v>
      </c>
      <c r="R2516" s="2">
        <v>0</v>
      </c>
      <c r="S2516" s="2">
        <v>1.6993291660000001</v>
      </c>
    </row>
    <row r="2517" spans="1:19" s="2" customFormat="1" x14ac:dyDescent="0.25">
      <c r="A2517" s="1">
        <v>41598</v>
      </c>
      <c r="B2517" s="2" t="s">
        <v>26</v>
      </c>
      <c r="C2517" s="2" t="s">
        <v>27</v>
      </c>
      <c r="D2517" s="2">
        <v>19.327999999999999</v>
      </c>
      <c r="E2517" s="2">
        <v>25.329479169999999</v>
      </c>
      <c r="F2517" s="2">
        <v>1.6040000000000001</v>
      </c>
      <c r="G2517" s="2">
        <v>8</v>
      </c>
      <c r="I2517" s="2">
        <v>42.295797858985502</v>
      </c>
      <c r="J2517" s="2">
        <v>2.5688864315334001</v>
      </c>
      <c r="K2517" s="2">
        <v>0.84127296789453598</v>
      </c>
      <c r="L2517" s="2">
        <v>1.4950677468765201</v>
      </c>
      <c r="M2517" s="2">
        <v>0.23254571676234401</v>
      </c>
      <c r="O2517" s="2">
        <v>3.9996412518826499</v>
      </c>
      <c r="P2517" s="2">
        <v>1.2861836185785E-3</v>
      </c>
      <c r="R2517" s="2">
        <v>0</v>
      </c>
      <c r="S2517" s="2">
        <v>-4.0756291640000004</v>
      </c>
    </row>
    <row r="2518" spans="1:19" s="2" customFormat="1" x14ac:dyDescent="0.25">
      <c r="A2518" s="1">
        <v>41599</v>
      </c>
      <c r="B2518" s="2" t="s">
        <v>26</v>
      </c>
      <c r="C2518" s="2" t="s">
        <v>27</v>
      </c>
      <c r="D2518" s="2">
        <v>14.666</v>
      </c>
      <c r="E2518" s="2">
        <v>25.731333329999998</v>
      </c>
      <c r="F2518" s="2">
        <v>1.6289</v>
      </c>
      <c r="G2518" s="2">
        <v>8</v>
      </c>
      <c r="I2518" s="2">
        <v>66.438203092563796</v>
      </c>
      <c r="J2518" s="2">
        <v>3.8257135259072399</v>
      </c>
      <c r="K2518" s="2">
        <v>1.25989017566863</v>
      </c>
      <c r="L2518" s="2">
        <v>2.3493008652975398</v>
      </c>
      <c r="M2518" s="2">
        <v>0.21652248494107099</v>
      </c>
      <c r="O2518" s="2">
        <v>6.0786895010919197</v>
      </c>
      <c r="P2518" s="2">
        <v>1.2257711770298099E-3</v>
      </c>
      <c r="R2518" s="2">
        <v>0</v>
      </c>
      <c r="S2518" s="2">
        <v>-3.6737750039999999</v>
      </c>
    </row>
    <row r="2519" spans="1:19" s="2" customFormat="1" x14ac:dyDescent="0.25">
      <c r="A2519" s="1">
        <v>41600</v>
      </c>
      <c r="B2519" s="2" t="s">
        <v>26</v>
      </c>
      <c r="C2519" s="2" t="s">
        <v>27</v>
      </c>
      <c r="D2519" s="2">
        <v>14.486000000000001</v>
      </c>
      <c r="E2519" s="2">
        <v>25.000687500000002</v>
      </c>
      <c r="F2519" s="2">
        <v>1.6495</v>
      </c>
      <c r="G2519" s="2">
        <v>8</v>
      </c>
      <c r="I2519" s="2">
        <v>59.813409967859798</v>
      </c>
      <c r="J2519" s="2">
        <v>3.4026660090032501</v>
      </c>
      <c r="K2519" s="2">
        <v>1.0706313904674001</v>
      </c>
      <c r="L2519" s="2">
        <v>2.1136530953469901</v>
      </c>
      <c r="M2519" s="2">
        <v>0.21838152318885301</v>
      </c>
      <c r="O2519" s="2">
        <v>5.2239820379389403</v>
      </c>
      <c r="P2519" s="2">
        <v>1.35005206544019E-3</v>
      </c>
      <c r="R2519" s="2">
        <v>0</v>
      </c>
      <c r="S2519" s="2">
        <v>-4.4044208339999997</v>
      </c>
    </row>
    <row r="2520" spans="1:19" s="2" customFormat="1" x14ac:dyDescent="0.25">
      <c r="A2520" s="1">
        <v>41601</v>
      </c>
      <c r="B2520" s="2" t="s">
        <v>26</v>
      </c>
      <c r="C2520" s="2" t="s">
        <v>27</v>
      </c>
      <c r="D2520" s="2">
        <v>16.529</v>
      </c>
      <c r="E2520" s="2">
        <v>24.574104169999998</v>
      </c>
      <c r="F2520" s="2">
        <v>1.6669</v>
      </c>
      <c r="G2520" s="2">
        <v>8</v>
      </c>
      <c r="I2520" s="2">
        <v>60.487347719806898</v>
      </c>
      <c r="J2520" s="2">
        <v>3.2953392932452199</v>
      </c>
      <c r="K2520" s="2">
        <v>0.92941936723721397</v>
      </c>
      <c r="L2520" s="2">
        <v>2.1366482069349702</v>
      </c>
      <c r="M2520" s="2">
        <v>0.22927171907303501</v>
      </c>
      <c r="O2520" s="2">
        <v>4.4478799914903497</v>
      </c>
      <c r="P2520" s="2">
        <v>1.60553319533654E-3</v>
      </c>
      <c r="R2520" s="2">
        <v>0</v>
      </c>
      <c r="S2520" s="2">
        <v>-4.8310041640000003</v>
      </c>
    </row>
    <row r="2521" spans="1:19" s="2" customFormat="1" x14ac:dyDescent="0.25">
      <c r="A2521" s="1">
        <v>41602</v>
      </c>
      <c r="B2521" s="2" t="s">
        <v>26</v>
      </c>
      <c r="C2521" s="2" t="s">
        <v>27</v>
      </c>
      <c r="D2521" s="2">
        <v>16.597000000000001</v>
      </c>
      <c r="E2521" s="2">
        <v>23.801916670000001</v>
      </c>
      <c r="F2521" s="2">
        <v>1.6819</v>
      </c>
      <c r="G2521" s="2">
        <v>8</v>
      </c>
      <c r="I2521" s="2">
        <v>46.784621334500997</v>
      </c>
      <c r="J2521" s="2">
        <v>2.6603081475600798</v>
      </c>
      <c r="K2521" s="2">
        <v>0.77731465974796399</v>
      </c>
      <c r="L2521" s="2">
        <v>1.6514676369897201</v>
      </c>
      <c r="M2521" s="2">
        <v>0.231525850822387</v>
      </c>
      <c r="O2521" s="2">
        <v>3.7836824699699099</v>
      </c>
      <c r="P2521" s="2">
        <v>1.62791274210239E-3</v>
      </c>
      <c r="R2521" s="2">
        <v>0</v>
      </c>
      <c r="S2521" s="2">
        <v>-5.6031916639999997</v>
      </c>
    </row>
    <row r="2522" spans="1:19" s="2" customFormat="1" x14ac:dyDescent="0.25">
      <c r="A2522" s="1">
        <v>41603</v>
      </c>
      <c r="B2522" s="2" t="s">
        <v>26</v>
      </c>
      <c r="C2522" s="2" t="s">
        <v>27</v>
      </c>
      <c r="D2522" s="2">
        <v>16.396000000000001</v>
      </c>
      <c r="E2522" s="2">
        <v>24.14395833</v>
      </c>
      <c r="F2522" s="2">
        <v>1.6973</v>
      </c>
      <c r="G2522" s="2">
        <v>8</v>
      </c>
      <c r="I2522" s="2">
        <v>59.374136294924597</v>
      </c>
      <c r="J2522" s="2">
        <v>3.33741420058896</v>
      </c>
      <c r="K2522" s="2">
        <v>1.00822638771611</v>
      </c>
      <c r="L2522" s="2">
        <v>2.0965141220004502</v>
      </c>
      <c r="M2522" s="2">
        <v>0.23267369087239601</v>
      </c>
      <c r="O2522" s="2">
        <v>4.9840256813706203</v>
      </c>
      <c r="P2522" s="2">
        <v>1.64609802100387E-3</v>
      </c>
      <c r="R2522" s="2">
        <v>0</v>
      </c>
      <c r="S2522" s="2">
        <v>-5.2611500040000001</v>
      </c>
    </row>
    <row r="2523" spans="1:19" s="2" customFormat="1" x14ac:dyDescent="0.25">
      <c r="A2523" s="1">
        <v>41604</v>
      </c>
      <c r="B2523" s="2" t="s">
        <v>26</v>
      </c>
      <c r="C2523" s="2" t="s">
        <v>27</v>
      </c>
      <c r="D2523" s="2">
        <v>17.474</v>
      </c>
      <c r="E2523" s="2">
        <v>24.585708329999999</v>
      </c>
      <c r="F2523" s="2">
        <v>1.7053</v>
      </c>
      <c r="G2523" s="2">
        <v>8</v>
      </c>
      <c r="I2523" s="2">
        <v>40.604453941325701</v>
      </c>
      <c r="J2523" s="2">
        <v>2.4379270959435502</v>
      </c>
      <c r="K2523" s="2">
        <v>0.76521542722390501</v>
      </c>
      <c r="L2523" s="2">
        <v>1.4343220939060199</v>
      </c>
      <c r="M2523" s="2">
        <v>0.23838957481362499</v>
      </c>
      <c r="O2523" s="2">
        <v>4.0368684091798999</v>
      </c>
      <c r="P2523" s="2">
        <v>1.3515748835139E-3</v>
      </c>
      <c r="R2523" s="2">
        <v>0</v>
      </c>
      <c r="S2523" s="2">
        <v>-4.8194000040000002</v>
      </c>
    </row>
    <row r="2524" spans="1:19" s="2" customFormat="1" x14ac:dyDescent="0.25">
      <c r="A2524" s="1">
        <v>41605</v>
      </c>
      <c r="B2524" s="2" t="s">
        <v>26</v>
      </c>
      <c r="C2524" s="2" t="s">
        <v>27</v>
      </c>
      <c r="D2524" s="2">
        <v>16.04</v>
      </c>
      <c r="E2524" s="2">
        <v>24.569833330000002</v>
      </c>
      <c r="F2524" s="2">
        <v>1.7051000000000001</v>
      </c>
      <c r="G2524" s="2">
        <v>8</v>
      </c>
      <c r="I2524" s="2">
        <v>51.605218409720003</v>
      </c>
      <c r="J2524" s="2">
        <v>2.8934701827644198</v>
      </c>
      <c r="K2524" s="2">
        <v>0.83843268994734999</v>
      </c>
      <c r="L2524" s="2">
        <v>1.82288987663402</v>
      </c>
      <c r="M2524" s="2">
        <v>0.232147616183044</v>
      </c>
      <c r="O2524" s="2">
        <v>4.3304665973147101</v>
      </c>
      <c r="P2524" s="2">
        <v>1.36063578349552E-3</v>
      </c>
      <c r="R2524" s="2">
        <v>0</v>
      </c>
      <c r="S2524" s="2">
        <v>-4.8352750039999997</v>
      </c>
    </row>
    <row r="2525" spans="1:19" s="2" customFormat="1" x14ac:dyDescent="0.25">
      <c r="A2525" s="1">
        <v>41606</v>
      </c>
      <c r="B2525" s="2" t="s">
        <v>26</v>
      </c>
      <c r="C2525" s="2" t="s">
        <v>27</v>
      </c>
      <c r="D2525" s="2">
        <v>12.904</v>
      </c>
      <c r="E2525" s="2">
        <v>26.441541669999999</v>
      </c>
      <c r="F2525" s="2">
        <v>1.6959</v>
      </c>
      <c r="G2525" s="2">
        <v>8</v>
      </c>
      <c r="I2525" s="2">
        <v>57.677243901210097</v>
      </c>
      <c r="J2525" s="2">
        <v>3.4087284742374799</v>
      </c>
      <c r="K2525" s="2">
        <v>1.1504919376164999</v>
      </c>
      <c r="L2525" s="2">
        <v>2.0408123060204799</v>
      </c>
      <c r="M2525" s="2">
        <v>0.217424230600506</v>
      </c>
      <c r="O2525" s="2">
        <v>6.0256466559303599</v>
      </c>
      <c r="P2525" s="2">
        <v>1.22543605095589E-3</v>
      </c>
      <c r="R2525" s="2">
        <v>0</v>
      </c>
      <c r="S2525" s="2">
        <v>-2.963566664</v>
      </c>
    </row>
    <row r="2526" spans="1:19" s="2" customFormat="1" x14ac:dyDescent="0.25">
      <c r="A2526" s="1">
        <v>41607</v>
      </c>
      <c r="B2526" s="2" t="s">
        <v>26</v>
      </c>
      <c r="C2526" s="2" t="s">
        <v>27</v>
      </c>
      <c r="D2526" s="2">
        <v>5.726</v>
      </c>
      <c r="E2526" s="2">
        <v>27.648958329999999</v>
      </c>
      <c r="F2526" s="2">
        <v>1.6769000000000001</v>
      </c>
      <c r="G2526" s="2">
        <v>8</v>
      </c>
      <c r="I2526" s="2">
        <v>56.911501205052303</v>
      </c>
      <c r="J2526" s="2">
        <v>3.4790282995500799</v>
      </c>
      <c r="K2526" s="2">
        <v>1.27870919472138</v>
      </c>
      <c r="L2526" s="2">
        <v>2.0159107746923</v>
      </c>
      <c r="M2526" s="2">
        <v>0.18440833013640201</v>
      </c>
      <c r="O2526" s="2">
        <v>6.8377502110523602</v>
      </c>
      <c r="P2526" s="2">
        <v>1.01044006106462E-3</v>
      </c>
      <c r="R2526" s="2">
        <v>0</v>
      </c>
      <c r="S2526" s="2">
        <v>-1.756150004</v>
      </c>
    </row>
    <row r="2527" spans="1:19" s="2" customFormat="1" x14ac:dyDescent="0.25">
      <c r="A2527" s="1">
        <v>41608</v>
      </c>
      <c r="B2527" s="2" t="s">
        <v>26</v>
      </c>
      <c r="C2527" s="2" t="s">
        <v>27</v>
      </c>
      <c r="D2527" s="2">
        <v>8.8580000000000005</v>
      </c>
      <c r="E2527" s="2">
        <v>26.650645829999998</v>
      </c>
      <c r="F2527" s="2">
        <v>1.6605000000000001</v>
      </c>
      <c r="G2527" s="2">
        <v>8</v>
      </c>
      <c r="I2527" s="2">
        <v>69.272627730983302</v>
      </c>
      <c r="J2527" s="2">
        <v>3.87711757488022</v>
      </c>
      <c r="K2527" s="2">
        <v>1.22964203719573</v>
      </c>
      <c r="L2527" s="2">
        <v>2.4515573301848299</v>
      </c>
      <c r="M2527" s="2">
        <v>0.19591820749966099</v>
      </c>
      <c r="O2527" s="2">
        <v>6.1297785551862596</v>
      </c>
      <c r="P2527" s="2">
        <v>1.1827557267733099E-3</v>
      </c>
      <c r="R2527" s="2">
        <v>0</v>
      </c>
      <c r="S2527" s="2">
        <v>-2.7544625040000001</v>
      </c>
    </row>
    <row r="2528" spans="1:19" s="2" customFormat="1" x14ac:dyDescent="0.25">
      <c r="A2528" s="1">
        <v>41609</v>
      </c>
      <c r="B2528" s="2" t="s">
        <v>26</v>
      </c>
      <c r="C2528" s="2" t="s">
        <v>27</v>
      </c>
      <c r="D2528" s="2">
        <v>15.69</v>
      </c>
      <c r="E2528" s="2">
        <v>25.99335417</v>
      </c>
      <c r="F2528" s="2">
        <v>1.6478999999999999</v>
      </c>
      <c r="G2528" s="2">
        <v>8</v>
      </c>
      <c r="I2528" s="2">
        <v>72.741797173799796</v>
      </c>
      <c r="J2528" s="2">
        <v>3.9707009539387599</v>
      </c>
      <c r="K2528" s="2">
        <v>1.17464395587098</v>
      </c>
      <c r="L2528" s="2">
        <v>2.5728072945998499</v>
      </c>
      <c r="M2528" s="2">
        <v>0.223249703467922</v>
      </c>
      <c r="O2528" s="2">
        <v>5.6926439692332398</v>
      </c>
      <c r="P2528" s="2">
        <v>1.2478299525570901E-3</v>
      </c>
      <c r="R2528" s="2">
        <v>0</v>
      </c>
      <c r="S2528" s="2">
        <v>-3.411754164</v>
      </c>
    </row>
    <row r="2529" spans="1:19" s="2" customFormat="1" x14ac:dyDescent="0.25">
      <c r="A2529" s="1">
        <v>41610</v>
      </c>
      <c r="B2529" s="2" t="s">
        <v>26</v>
      </c>
      <c r="C2529" s="2" t="s">
        <v>27</v>
      </c>
      <c r="D2529" s="2">
        <v>25.975999999999999</v>
      </c>
      <c r="E2529" s="2">
        <v>23.949375</v>
      </c>
      <c r="F2529" s="2">
        <v>1.6402000000000001</v>
      </c>
      <c r="G2529" s="2">
        <v>8</v>
      </c>
      <c r="I2529" s="2">
        <v>37.238550136338198</v>
      </c>
      <c r="J2529" s="2">
        <v>2.22196521017861</v>
      </c>
      <c r="K2529" s="2">
        <v>0.64188955183470897</v>
      </c>
      <c r="L2529" s="2">
        <v>1.31467158803183</v>
      </c>
      <c r="M2529" s="2">
        <v>0.26540407031206598</v>
      </c>
      <c r="O2529" s="2">
        <v>2.9620801112670998</v>
      </c>
      <c r="P2529" s="2">
        <v>1.6406758591260701E-3</v>
      </c>
      <c r="R2529" s="2">
        <v>0</v>
      </c>
      <c r="S2529" s="2">
        <v>-5.4557333339999996</v>
      </c>
    </row>
    <row r="2530" spans="1:19" s="2" customFormat="1" x14ac:dyDescent="0.25">
      <c r="A2530" s="1">
        <v>41611</v>
      </c>
      <c r="B2530" s="2" t="s">
        <v>26</v>
      </c>
      <c r="C2530" s="2" t="s">
        <v>27</v>
      </c>
      <c r="D2530" s="2">
        <v>10.634</v>
      </c>
      <c r="E2530" s="2">
        <v>24.918083330000002</v>
      </c>
      <c r="F2530" s="2">
        <v>1.6386000000000001</v>
      </c>
      <c r="G2530" s="2">
        <v>8</v>
      </c>
      <c r="I2530" s="2">
        <v>71.748291543515606</v>
      </c>
      <c r="J2530" s="2">
        <v>3.8872017050845402</v>
      </c>
      <c r="K2530" s="2">
        <v>1.15113361489611</v>
      </c>
      <c r="L2530" s="2">
        <v>2.5352128841414698</v>
      </c>
      <c r="M2530" s="2">
        <v>0.20085520604697099</v>
      </c>
      <c r="O2530" s="2">
        <v>5.3805486616919804</v>
      </c>
      <c r="P2530" s="2">
        <v>1.5292190383740299E-3</v>
      </c>
      <c r="R2530" s="2">
        <v>0</v>
      </c>
      <c r="S2530" s="2">
        <v>-4.4870250040000004</v>
      </c>
    </row>
    <row r="2531" spans="1:19" s="2" customFormat="1" x14ac:dyDescent="0.25">
      <c r="A2531" s="1">
        <v>41612</v>
      </c>
      <c r="B2531" s="2" t="s">
        <v>26</v>
      </c>
      <c r="C2531" s="2" t="s">
        <v>27</v>
      </c>
      <c r="D2531" s="2">
        <v>28.204000000000001</v>
      </c>
      <c r="E2531" s="2">
        <v>24.434041669999999</v>
      </c>
      <c r="F2531" s="2">
        <v>1.6423000000000001</v>
      </c>
      <c r="G2531" s="2">
        <v>8</v>
      </c>
      <c r="I2531" s="2">
        <v>64.932828910182494</v>
      </c>
      <c r="J2531" s="2">
        <v>3.5813817981239899</v>
      </c>
      <c r="K2531" s="2">
        <v>1.0129120821275699</v>
      </c>
      <c r="L2531" s="2">
        <v>2.2933909601883302</v>
      </c>
      <c r="M2531" s="2">
        <v>0.27507875580809799</v>
      </c>
      <c r="O2531" s="2">
        <v>4.6757805019423202</v>
      </c>
      <c r="P2531" s="2">
        <v>1.6903125945092899E-3</v>
      </c>
      <c r="R2531" s="2">
        <v>0</v>
      </c>
      <c r="S2531" s="2">
        <v>-4.9710666640000003</v>
      </c>
    </row>
    <row r="2532" spans="1:19" s="2" customFormat="1" x14ac:dyDescent="0.25">
      <c r="A2532" s="1">
        <v>41613</v>
      </c>
      <c r="B2532" s="2" t="s">
        <v>26</v>
      </c>
      <c r="C2532" s="2" t="s">
        <v>27</v>
      </c>
      <c r="D2532" s="2">
        <v>126.81100000000001</v>
      </c>
      <c r="E2532" s="2">
        <v>25.48179167</v>
      </c>
      <c r="F2532" s="2">
        <v>1.6496999999999999</v>
      </c>
      <c r="G2532" s="2">
        <v>8</v>
      </c>
      <c r="I2532" s="2">
        <v>33.768050542826202</v>
      </c>
      <c r="J2532" s="2">
        <v>2.42490279749213</v>
      </c>
      <c r="K2532" s="2">
        <v>0.53919683280890296</v>
      </c>
      <c r="L2532" s="2">
        <v>1.19379342261716</v>
      </c>
      <c r="M2532" s="2">
        <v>0.69191254206606201</v>
      </c>
      <c r="O2532" s="2">
        <v>2.7212326355980498</v>
      </c>
      <c r="P2532" s="2">
        <v>1.13513776561382E-3</v>
      </c>
      <c r="R2532" s="2">
        <v>0</v>
      </c>
      <c r="S2532" s="2">
        <v>-3.9233166640000001</v>
      </c>
    </row>
    <row r="2533" spans="1:19" s="2" customFormat="1" x14ac:dyDescent="0.25">
      <c r="A2533" s="1">
        <v>41614</v>
      </c>
      <c r="B2533" s="2" t="s">
        <v>26</v>
      </c>
      <c r="C2533" s="2" t="s">
        <v>27</v>
      </c>
      <c r="D2533" s="2">
        <v>6.6989999999999998</v>
      </c>
      <c r="E2533" s="2">
        <v>26.768999999999998</v>
      </c>
      <c r="F2533" s="2">
        <v>1.6595</v>
      </c>
      <c r="G2533" s="2">
        <v>8</v>
      </c>
      <c r="I2533" s="2">
        <v>49.077748703505002</v>
      </c>
      <c r="J2533" s="2">
        <v>3.1421873942807501</v>
      </c>
      <c r="K2533" s="2">
        <v>1.21848437436914</v>
      </c>
      <c r="L2533" s="2">
        <v>1.7370461038895499</v>
      </c>
      <c r="M2533" s="2">
        <v>0.186656916022055</v>
      </c>
      <c r="O2533" s="2">
        <v>6.7426176346661002</v>
      </c>
      <c r="P2533" s="2">
        <v>9.0067936590271203E-4</v>
      </c>
      <c r="R2533" s="2">
        <v>0</v>
      </c>
      <c r="S2533" s="2">
        <v>-2.6361083340000002</v>
      </c>
    </row>
    <row r="2534" spans="1:19" s="2" customFormat="1" x14ac:dyDescent="0.25">
      <c r="A2534" s="1">
        <v>41615</v>
      </c>
      <c r="B2534" s="2" t="s">
        <v>26</v>
      </c>
      <c r="C2534" s="2" t="s">
        <v>27</v>
      </c>
      <c r="D2534" s="2">
        <v>0</v>
      </c>
      <c r="E2534" s="2">
        <v>29.074312500000001</v>
      </c>
      <c r="F2534" s="2">
        <v>1.6700999999999999</v>
      </c>
      <c r="G2534" s="2">
        <v>8</v>
      </c>
      <c r="I2534" s="2">
        <v>54.295221711661199</v>
      </c>
      <c r="J2534" s="2">
        <v>3.2589969086598201</v>
      </c>
      <c r="K2534" s="2">
        <v>1.3332839188026899</v>
      </c>
      <c r="L2534" s="2">
        <v>1.9257129898571399</v>
      </c>
      <c r="M2534" s="2">
        <v>0</v>
      </c>
      <c r="O2534" s="2">
        <v>7.7633101390221597</v>
      </c>
      <c r="P2534" s="2">
        <v>6.7368126035100798E-4</v>
      </c>
      <c r="R2534" s="2">
        <v>0</v>
      </c>
      <c r="S2534" s="2">
        <v>-0.33079583399999601</v>
      </c>
    </row>
    <row r="2535" spans="1:19" s="2" customFormat="1" x14ac:dyDescent="0.25">
      <c r="A2535" s="1">
        <v>41616</v>
      </c>
      <c r="B2535" s="2" t="s">
        <v>26</v>
      </c>
      <c r="C2535" s="2" t="s">
        <v>27</v>
      </c>
      <c r="D2535" s="2">
        <v>0</v>
      </c>
      <c r="E2535" s="2">
        <v>29.09835417</v>
      </c>
      <c r="F2535" s="2">
        <v>1.677</v>
      </c>
      <c r="G2535" s="2">
        <v>8</v>
      </c>
      <c r="I2535" s="2">
        <v>66.896289819683602</v>
      </c>
      <c r="J2535" s="2">
        <v>3.6273840830460702</v>
      </c>
      <c r="K2535" s="2">
        <v>1.2546918403696501</v>
      </c>
      <c r="L2535" s="2">
        <v>2.3726922426764201</v>
      </c>
      <c r="M2535" s="2">
        <v>0</v>
      </c>
      <c r="O2535" s="2">
        <v>6.9831642655037101</v>
      </c>
      <c r="P2535" s="2">
        <v>7.0465128909056099E-4</v>
      </c>
      <c r="R2535" s="2">
        <v>0</v>
      </c>
      <c r="S2535" s="2">
        <v>-0.306754163999997</v>
      </c>
    </row>
    <row r="2536" spans="1:19" s="2" customFormat="1" x14ac:dyDescent="0.25">
      <c r="A2536" s="1">
        <v>41617</v>
      </c>
      <c r="B2536" s="2" t="s">
        <v>26</v>
      </c>
      <c r="C2536" s="2" t="s">
        <v>27</v>
      </c>
      <c r="D2536" s="2">
        <v>0.36399999999999999</v>
      </c>
      <c r="E2536" s="2">
        <v>29.264479170000001</v>
      </c>
      <c r="F2536" s="2">
        <v>1.6796</v>
      </c>
      <c r="G2536" s="2">
        <v>8</v>
      </c>
      <c r="I2536" s="2">
        <v>75.699630733218797</v>
      </c>
      <c r="J2536" s="2">
        <v>4.1192132896289397</v>
      </c>
      <c r="K2536" s="2">
        <v>1.33002296116147</v>
      </c>
      <c r="L2536" s="2">
        <v>2.6853339496417701</v>
      </c>
      <c r="M2536" s="2">
        <v>0.10385637882569899</v>
      </c>
      <c r="O2536" s="2">
        <v>7.191315785424</v>
      </c>
      <c r="P2536" s="2">
        <v>7.5687624153326504E-4</v>
      </c>
      <c r="R2536" s="2">
        <v>0</v>
      </c>
      <c r="S2536" s="2">
        <v>-0.140629163999996</v>
      </c>
    </row>
    <row r="2537" spans="1:19" s="2" customFormat="1" x14ac:dyDescent="0.25">
      <c r="A2537" s="1">
        <v>41618</v>
      </c>
      <c r="B2537" s="2" t="s">
        <v>26</v>
      </c>
      <c r="C2537" s="2" t="s">
        <v>27</v>
      </c>
      <c r="D2537" s="2">
        <v>8.0060000000000002</v>
      </c>
      <c r="E2537" s="2">
        <v>27.522500000000001</v>
      </c>
      <c r="F2537" s="2">
        <v>1.6773</v>
      </c>
      <c r="G2537" s="2">
        <v>8</v>
      </c>
      <c r="I2537" s="2">
        <v>66.224847831708601</v>
      </c>
      <c r="J2537" s="2">
        <v>3.70603762427492</v>
      </c>
      <c r="K2537" s="2">
        <v>1.1663003100073801</v>
      </c>
      <c r="L2537" s="2">
        <v>2.3455392321588899</v>
      </c>
      <c r="M2537" s="2">
        <v>0.194198082108653</v>
      </c>
      <c r="O2537" s="2">
        <v>6.0313719652117896</v>
      </c>
      <c r="P2537" s="2">
        <v>1.0736546031698199E-3</v>
      </c>
      <c r="R2537" s="2">
        <v>0</v>
      </c>
      <c r="S2537" s="2">
        <v>-1.8826083339999999</v>
      </c>
    </row>
    <row r="2538" spans="1:19" s="2" customFormat="1" x14ac:dyDescent="0.25">
      <c r="A2538" s="1">
        <v>41619</v>
      </c>
      <c r="B2538" s="2" t="s">
        <v>26</v>
      </c>
      <c r="C2538" s="2" t="s">
        <v>27</v>
      </c>
      <c r="D2538" s="2">
        <v>1.6879999999999999</v>
      </c>
      <c r="E2538" s="2">
        <v>28.58764583</v>
      </c>
      <c r="F2538" s="2">
        <v>1.6694</v>
      </c>
      <c r="G2538" s="2">
        <v>8</v>
      </c>
      <c r="I2538" s="2">
        <v>66.670653198493497</v>
      </c>
      <c r="J2538" s="2">
        <v>3.7852576249894301</v>
      </c>
      <c r="K2538" s="2">
        <v>1.2552510827616199</v>
      </c>
      <c r="L2538" s="2">
        <v>2.3635991414633502</v>
      </c>
      <c r="M2538" s="2">
        <v>0.16640740076445701</v>
      </c>
      <c r="O2538" s="2">
        <v>6.60179726798264</v>
      </c>
      <c r="P2538" s="2">
        <v>9.2145316267376403E-4</v>
      </c>
      <c r="R2538" s="2">
        <v>0</v>
      </c>
      <c r="S2538" s="2">
        <v>-0.81746250399999798</v>
      </c>
    </row>
    <row r="2539" spans="1:19" s="2" customFormat="1" x14ac:dyDescent="0.25">
      <c r="A2539" s="1">
        <v>41620</v>
      </c>
      <c r="B2539" s="2" t="s">
        <v>26</v>
      </c>
      <c r="C2539" s="2" t="s">
        <v>27</v>
      </c>
      <c r="D2539" s="2">
        <v>0.61199999999999999</v>
      </c>
      <c r="E2539" s="2">
        <v>29.384895830000001</v>
      </c>
      <c r="F2539" s="2">
        <v>1.6557999999999999</v>
      </c>
      <c r="G2539" s="2">
        <v>8</v>
      </c>
      <c r="I2539" s="2">
        <v>70.113082700034298</v>
      </c>
      <c r="J2539" s="2">
        <v>3.9866404075266901</v>
      </c>
      <c r="K2539" s="2">
        <v>1.33869966487116</v>
      </c>
      <c r="L2539" s="2">
        <v>2.48742986139123</v>
      </c>
      <c r="M2539" s="2">
        <v>0.16051088126430299</v>
      </c>
      <c r="O2539" s="2">
        <v>7.1205604090857504</v>
      </c>
      <c r="P2539" s="2">
        <v>7.5771921435741703E-4</v>
      </c>
      <c r="R2539" s="2">
        <v>0</v>
      </c>
      <c r="S2539" s="2">
        <v>-2.0212503999996301E-2</v>
      </c>
    </row>
    <row r="2540" spans="1:19" s="2" customFormat="1" x14ac:dyDescent="0.25">
      <c r="A2540" s="1">
        <v>41621</v>
      </c>
      <c r="B2540" s="2" t="s">
        <v>26</v>
      </c>
      <c r="C2540" s="2" t="s">
        <v>27</v>
      </c>
      <c r="D2540" s="2">
        <v>9.7100000000000009</v>
      </c>
      <c r="E2540" s="2">
        <v>28.63110417</v>
      </c>
      <c r="F2540" s="2">
        <v>1.6365000000000001</v>
      </c>
      <c r="G2540" s="2">
        <v>8</v>
      </c>
      <c r="I2540" s="2">
        <v>57.766539275247702</v>
      </c>
      <c r="J2540" s="2">
        <v>3.4289157223078299</v>
      </c>
      <c r="K2540" s="2">
        <v>1.1841658445807599</v>
      </c>
      <c r="L2540" s="2">
        <v>2.0480120214159401</v>
      </c>
      <c r="M2540" s="2">
        <v>0.196737856311127</v>
      </c>
      <c r="O2540" s="2">
        <v>6.1759372185855996</v>
      </c>
      <c r="P2540" s="2">
        <v>8.7370614413908405E-4</v>
      </c>
      <c r="R2540" s="2">
        <v>0</v>
      </c>
      <c r="S2540" s="2">
        <v>-0.77400416399999705</v>
      </c>
    </row>
    <row r="2541" spans="1:19" s="2" customFormat="1" x14ac:dyDescent="0.25">
      <c r="A2541" s="1">
        <v>41622</v>
      </c>
      <c r="B2541" s="2" t="s">
        <v>26</v>
      </c>
      <c r="C2541" s="2" t="s">
        <v>27</v>
      </c>
      <c r="D2541" s="2">
        <v>1.9019999999999999</v>
      </c>
      <c r="E2541" s="2">
        <v>28.765854170000001</v>
      </c>
      <c r="F2541" s="2">
        <v>1.6113999999999999</v>
      </c>
      <c r="G2541" s="2">
        <v>8</v>
      </c>
      <c r="I2541" s="2">
        <v>71.007741587790306</v>
      </c>
      <c r="J2541" s="2">
        <v>4.0448517628980296</v>
      </c>
      <c r="K2541" s="2">
        <v>1.3655412851990301</v>
      </c>
      <c r="L2541" s="2">
        <v>2.5177620562823102</v>
      </c>
      <c r="M2541" s="2">
        <v>0.16154842141669101</v>
      </c>
      <c r="O2541" s="2">
        <v>6.8419222777640698</v>
      </c>
      <c r="P2541" s="2">
        <v>8.1598338237242999E-4</v>
      </c>
      <c r="R2541" s="2">
        <v>0</v>
      </c>
      <c r="S2541" s="2">
        <v>-0.63925416399999702</v>
      </c>
    </row>
    <row r="2542" spans="1:19" s="2" customFormat="1" x14ac:dyDescent="0.25">
      <c r="A2542" s="1">
        <v>41623</v>
      </c>
      <c r="B2542" s="2" t="s">
        <v>26</v>
      </c>
      <c r="C2542" s="2" t="s">
        <v>27</v>
      </c>
      <c r="D2542" s="2">
        <v>2.5920000000000001</v>
      </c>
      <c r="E2542" s="2">
        <v>28.515812499999999</v>
      </c>
      <c r="F2542" s="2">
        <v>1.5807</v>
      </c>
      <c r="G2542" s="2">
        <v>8</v>
      </c>
      <c r="I2542" s="2">
        <v>67.361009945387707</v>
      </c>
      <c r="J2542" s="2">
        <v>3.9032302846625999</v>
      </c>
      <c r="K2542" s="2">
        <v>1.35401317359452</v>
      </c>
      <c r="L2542" s="2">
        <v>2.3879187334363601</v>
      </c>
      <c r="M2542" s="2">
        <v>0.161298377631727</v>
      </c>
      <c r="O2542" s="2">
        <v>6.6373351140467101</v>
      </c>
      <c r="P2542" s="2">
        <v>8.1053455808880403E-4</v>
      </c>
      <c r="R2542" s="2">
        <v>0</v>
      </c>
      <c r="S2542" s="2">
        <v>-0.88929583399999901</v>
      </c>
    </row>
    <row r="2543" spans="1:19" s="2" customFormat="1" x14ac:dyDescent="0.25">
      <c r="A2543" s="1">
        <v>41624</v>
      </c>
      <c r="B2543" s="2" t="s">
        <v>26</v>
      </c>
      <c r="C2543" s="2" t="s">
        <v>27</v>
      </c>
      <c r="D2543" s="2">
        <v>4.2140000000000004</v>
      </c>
      <c r="E2543" s="2">
        <v>27.741125</v>
      </c>
      <c r="F2543" s="2">
        <v>1.5425</v>
      </c>
      <c r="G2543" s="2">
        <v>8</v>
      </c>
      <c r="I2543" s="2">
        <v>67.973243323900505</v>
      </c>
      <c r="J2543" s="2">
        <v>3.8924727725808701</v>
      </c>
      <c r="K2543" s="2">
        <v>1.32063831889188</v>
      </c>
      <c r="L2543" s="2">
        <v>2.4079383374767702</v>
      </c>
      <c r="M2543" s="2">
        <v>0.163896116212222</v>
      </c>
      <c r="O2543" s="2">
        <v>6.1027125186093301</v>
      </c>
      <c r="P2543" s="2">
        <v>8.9126875939565797E-4</v>
      </c>
      <c r="R2543" s="2">
        <v>0</v>
      </c>
      <c r="S2543" s="2">
        <v>-1.6639833340000001</v>
      </c>
    </row>
    <row r="2544" spans="1:19" s="2" customFormat="1" x14ac:dyDescent="0.25">
      <c r="A2544" s="1">
        <v>41625</v>
      </c>
      <c r="B2544" s="2" t="s">
        <v>26</v>
      </c>
      <c r="C2544" s="2" t="s">
        <v>27</v>
      </c>
      <c r="D2544" s="2">
        <v>0.57399999999999995</v>
      </c>
      <c r="E2544" s="2">
        <v>29.577104169999998</v>
      </c>
      <c r="F2544" s="2">
        <v>1.4968999999999999</v>
      </c>
      <c r="G2544" s="2">
        <v>8</v>
      </c>
      <c r="I2544" s="2">
        <v>53.756069347643098</v>
      </c>
      <c r="J2544" s="2">
        <v>3.6237133878344898</v>
      </c>
      <c r="K2544" s="2">
        <v>1.5712612663073899</v>
      </c>
      <c r="L2544" s="2">
        <v>1.90745675822377</v>
      </c>
      <c r="M2544" s="2">
        <v>0.14499536330333301</v>
      </c>
      <c r="O2544" s="2">
        <v>7.7659794429159801</v>
      </c>
      <c r="P2544" s="2">
        <v>5.7781625192170397E-4</v>
      </c>
      <c r="R2544" s="2">
        <v>1</v>
      </c>
      <c r="S2544" s="2">
        <v>0.17199583600000101</v>
      </c>
    </row>
    <row r="2545" spans="1:19" s="2" customFormat="1" x14ac:dyDescent="0.25">
      <c r="A2545" s="1">
        <v>41626</v>
      </c>
      <c r="B2545" s="2" t="s">
        <v>26</v>
      </c>
      <c r="C2545" s="2" t="s">
        <v>27</v>
      </c>
      <c r="D2545" s="2">
        <v>0</v>
      </c>
      <c r="E2545" s="2">
        <v>30.201354169999998</v>
      </c>
      <c r="F2545" s="2">
        <v>1.4440999999999999</v>
      </c>
      <c r="G2545" s="2">
        <v>8</v>
      </c>
      <c r="I2545" s="2">
        <v>44.781116569625198</v>
      </c>
      <c r="J2545" s="2">
        <v>3.2090359507810202</v>
      </c>
      <c r="K2545" s="2">
        <v>1.61914574541309</v>
      </c>
      <c r="L2545" s="2">
        <v>1.58989020536793</v>
      </c>
      <c r="M2545" s="2">
        <v>0</v>
      </c>
      <c r="O2545" s="2">
        <v>8.1869178546659196</v>
      </c>
      <c r="P2545" s="2">
        <v>4.7894734595049798E-4</v>
      </c>
      <c r="R2545" s="2">
        <v>1</v>
      </c>
      <c r="S2545" s="2">
        <v>0.79624583600000098</v>
      </c>
    </row>
    <row r="2546" spans="1:19" s="2" customFormat="1" x14ac:dyDescent="0.25">
      <c r="A2546" s="1">
        <v>41627</v>
      </c>
      <c r="B2546" s="2" t="s">
        <v>26</v>
      </c>
      <c r="C2546" s="2" t="s">
        <v>27</v>
      </c>
      <c r="D2546" s="2">
        <v>0</v>
      </c>
      <c r="E2546" s="2">
        <v>30.321750000000002</v>
      </c>
      <c r="F2546" s="2">
        <v>1.3842000000000001</v>
      </c>
      <c r="G2546" s="2">
        <v>8</v>
      </c>
      <c r="I2546" s="2">
        <v>43.007645925387699</v>
      </c>
      <c r="J2546" s="2">
        <v>2.7404327375161901</v>
      </c>
      <c r="K2546" s="2">
        <v>1.2133408887410699</v>
      </c>
      <c r="L2546" s="2">
        <v>1.5270918487751199</v>
      </c>
      <c r="M2546" s="2">
        <v>0</v>
      </c>
      <c r="O2546" s="2">
        <v>7.9769454946834299</v>
      </c>
      <c r="P2546" s="2">
        <v>4.70882260110772E-4</v>
      </c>
      <c r="R2546" s="2">
        <v>1</v>
      </c>
      <c r="S2546" s="2">
        <v>0.91664166600000396</v>
      </c>
    </row>
    <row r="2547" spans="1:19" s="2" customFormat="1" x14ac:dyDescent="0.25">
      <c r="A2547" s="1">
        <v>41628</v>
      </c>
      <c r="B2547" s="2" t="s">
        <v>26</v>
      </c>
      <c r="C2547" s="2" t="s">
        <v>27</v>
      </c>
      <c r="D2547" s="2">
        <v>0.17199999999999999</v>
      </c>
      <c r="E2547" s="2">
        <v>29.26733333</v>
      </c>
      <c r="F2547" s="2">
        <v>1.3331999999999999</v>
      </c>
      <c r="G2547" s="2">
        <v>8</v>
      </c>
      <c r="I2547" s="2">
        <v>48.624166836766101</v>
      </c>
      <c r="J2547" s="2">
        <v>1.9081978776691599</v>
      </c>
      <c r="K2547" s="2">
        <v>0.14306524539742599</v>
      </c>
      <c r="L2547" s="2">
        <v>1.72487581957528</v>
      </c>
      <c r="M2547" s="2">
        <v>4.02568126964606E-2</v>
      </c>
      <c r="O2547" s="2">
        <v>7.0048458134157601</v>
      </c>
      <c r="P2547" s="2">
        <v>5.5175621612985602E-4</v>
      </c>
      <c r="R2547" s="2">
        <v>0</v>
      </c>
      <c r="S2547" s="2">
        <v>-0.13777500399999801</v>
      </c>
    </row>
    <row r="2548" spans="1:19" s="2" customFormat="1" x14ac:dyDescent="0.25">
      <c r="A2548" s="1">
        <v>41629</v>
      </c>
      <c r="B2548" s="2" t="s">
        <v>26</v>
      </c>
      <c r="C2548" s="2" t="s">
        <v>27</v>
      </c>
      <c r="D2548" s="2">
        <v>1.33</v>
      </c>
      <c r="E2548" s="2">
        <v>29.648187499999999</v>
      </c>
      <c r="F2548" s="2">
        <v>1.2924</v>
      </c>
      <c r="G2548" s="2">
        <v>8</v>
      </c>
      <c r="I2548" s="2">
        <v>49.755463367661299</v>
      </c>
      <c r="J2548" s="2">
        <v>2.2440094573380698</v>
      </c>
      <c r="K2548" s="2">
        <v>0.35058747666641599</v>
      </c>
      <c r="L2548" s="2">
        <v>1.7656144089907799</v>
      </c>
      <c r="M2548" s="2">
        <v>0.127807571680877</v>
      </c>
      <c r="O2548" s="2">
        <v>7.1131296618973998</v>
      </c>
      <c r="P2548" s="2">
        <v>5.2481479400415005E-4</v>
      </c>
      <c r="R2548" s="2">
        <v>0</v>
      </c>
      <c r="S2548" s="2">
        <v>0.24307916600000101</v>
      </c>
    </row>
    <row r="2549" spans="1:19" s="2" customFormat="1" x14ac:dyDescent="0.25">
      <c r="A2549" s="1">
        <v>41630</v>
      </c>
      <c r="B2549" s="2" t="s">
        <v>26</v>
      </c>
      <c r="C2549" s="2" t="s">
        <v>27</v>
      </c>
      <c r="D2549" s="2">
        <v>8.6479999999999997</v>
      </c>
      <c r="E2549" s="2">
        <v>25.988145830000001</v>
      </c>
      <c r="F2549" s="2">
        <v>1.2630999999999999</v>
      </c>
      <c r="G2549" s="2">
        <v>8</v>
      </c>
      <c r="I2549" s="2">
        <v>33.731925370562102</v>
      </c>
      <c r="J2549" s="2">
        <v>2.51376955003126</v>
      </c>
      <c r="K2549" s="2">
        <v>1.17128219097639</v>
      </c>
      <c r="L2549" s="2">
        <v>1.1930601105265899</v>
      </c>
      <c r="M2549" s="2">
        <v>0.14942724852828501</v>
      </c>
      <c r="O2549" s="2">
        <v>4.3349583042562401</v>
      </c>
      <c r="P2549" s="2">
        <v>8.5539987123635104E-4</v>
      </c>
      <c r="R2549" s="2">
        <v>0</v>
      </c>
      <c r="S2549" s="2">
        <v>-3.4169625039999998</v>
      </c>
    </row>
    <row r="2550" spans="1:19" s="2" customFormat="1" x14ac:dyDescent="0.25">
      <c r="A2550" s="1">
        <v>41631</v>
      </c>
      <c r="B2550" s="2" t="s">
        <v>26</v>
      </c>
      <c r="C2550" s="2" t="s">
        <v>27</v>
      </c>
      <c r="D2550" s="2">
        <v>9.3490000000000002</v>
      </c>
      <c r="E2550" s="2">
        <v>26.176124999999999</v>
      </c>
      <c r="F2550" s="2">
        <v>1.2466999999999999</v>
      </c>
      <c r="G2550" s="2">
        <v>8</v>
      </c>
      <c r="I2550" s="2">
        <v>47.803915670603502</v>
      </c>
      <c r="J2550" s="2">
        <v>3.3416089833924998</v>
      </c>
      <c r="K2550" s="2">
        <v>1.50069963070367</v>
      </c>
      <c r="L2550" s="2">
        <v>1.6910568021019099</v>
      </c>
      <c r="M2550" s="2">
        <v>0.14985255058691799</v>
      </c>
      <c r="O2550" s="2">
        <v>5.2308904131981597</v>
      </c>
      <c r="P2550" s="2">
        <v>8.8510614463114601E-4</v>
      </c>
      <c r="R2550" s="2">
        <v>0</v>
      </c>
      <c r="S2550" s="2">
        <v>-3.228983334</v>
      </c>
    </row>
    <row r="2551" spans="1:19" s="2" customFormat="1" x14ac:dyDescent="0.25">
      <c r="A2551" s="1">
        <v>41632</v>
      </c>
      <c r="B2551" s="2" t="s">
        <v>26</v>
      </c>
      <c r="C2551" s="2" t="s">
        <v>27</v>
      </c>
      <c r="D2551" s="2">
        <v>12.71</v>
      </c>
      <c r="E2551" s="2">
        <v>26.374291670000002</v>
      </c>
      <c r="F2551" s="2">
        <v>1.2175</v>
      </c>
      <c r="G2551" s="2">
        <v>8</v>
      </c>
      <c r="I2551" s="2">
        <v>27.178056540423501</v>
      </c>
      <c r="J2551" s="2">
        <v>2.32914953147153</v>
      </c>
      <c r="K2551" s="2">
        <v>1.21023476236762</v>
      </c>
      <c r="L2551" s="2">
        <v>0.96159157510598603</v>
      </c>
      <c r="M2551" s="2">
        <v>0.15732319399792599</v>
      </c>
      <c r="O2551" s="2">
        <v>4.5508647538201199</v>
      </c>
      <c r="P2551" s="2">
        <v>7.5226213104797603E-4</v>
      </c>
      <c r="R2551" s="2">
        <v>0</v>
      </c>
      <c r="S2551" s="2">
        <v>-3.030816664</v>
      </c>
    </row>
    <row r="2552" spans="1:19" s="2" customFormat="1" x14ac:dyDescent="0.25">
      <c r="A2552" s="1">
        <v>41633</v>
      </c>
      <c r="B2552" s="2" t="s">
        <v>26</v>
      </c>
      <c r="C2552" s="2" t="s">
        <v>27</v>
      </c>
      <c r="D2552" s="2">
        <v>23.28</v>
      </c>
      <c r="E2552" s="2">
        <v>24.052062500000002</v>
      </c>
      <c r="F2552" s="2">
        <v>1.1762999999999999</v>
      </c>
      <c r="G2552" s="2">
        <v>8</v>
      </c>
      <c r="I2552" s="2">
        <v>24.426029713955</v>
      </c>
      <c r="J2552" s="2">
        <v>2.0477797125010202</v>
      </c>
      <c r="K2552" s="2">
        <v>0.99996759134941604</v>
      </c>
      <c r="L2552" s="2">
        <v>0.86241735306198397</v>
      </c>
      <c r="M2552" s="2">
        <v>0.185394768089618</v>
      </c>
      <c r="O2552" s="2">
        <v>3.10867901241265</v>
      </c>
      <c r="P2552" s="2">
        <v>1.1946799557035E-3</v>
      </c>
      <c r="R2552" s="2">
        <v>0</v>
      </c>
      <c r="S2552" s="2">
        <v>-5.3530458339999996</v>
      </c>
    </row>
    <row r="2553" spans="1:19" s="2" customFormat="1" x14ac:dyDescent="0.25">
      <c r="A2553" s="1">
        <v>41634</v>
      </c>
      <c r="B2553" s="2" t="s">
        <v>26</v>
      </c>
      <c r="C2553" s="2" t="s">
        <v>27</v>
      </c>
      <c r="D2553" s="2">
        <v>17.161000000000001</v>
      </c>
      <c r="E2553" s="2">
        <v>22.79141667</v>
      </c>
      <c r="F2553" s="2">
        <v>1.1242000000000001</v>
      </c>
      <c r="G2553" s="2">
        <v>8</v>
      </c>
      <c r="I2553" s="2">
        <v>8.8361944199044409</v>
      </c>
      <c r="J2553" s="2">
        <v>0.98616882187689203</v>
      </c>
      <c r="K2553" s="2">
        <v>0.51548644352974105</v>
      </c>
      <c r="L2553" s="2">
        <v>0.31162905058566698</v>
      </c>
      <c r="M2553" s="2">
        <v>0.15905332776148401</v>
      </c>
      <c r="O2553" s="2">
        <v>1.5759677906505301</v>
      </c>
      <c r="P2553" s="2">
        <v>9.1997646532975496E-4</v>
      </c>
      <c r="R2553" s="2">
        <v>0</v>
      </c>
      <c r="S2553" s="2">
        <v>-6.6136916640000001</v>
      </c>
    </row>
    <row r="2554" spans="1:19" s="2" customFormat="1" x14ac:dyDescent="0.25">
      <c r="A2554" s="1">
        <v>41635</v>
      </c>
      <c r="B2554" s="2" t="s">
        <v>26</v>
      </c>
      <c r="C2554" s="2" t="s">
        <v>27</v>
      </c>
      <c r="D2554" s="2">
        <v>1</v>
      </c>
      <c r="E2554" s="2">
        <v>24.60797917</v>
      </c>
      <c r="F2554" s="2">
        <v>1.0621</v>
      </c>
      <c r="G2554" s="2">
        <v>8</v>
      </c>
      <c r="I2554" s="2">
        <v>10.575541942746201</v>
      </c>
      <c r="J2554" s="2">
        <v>1.0028939001184001</v>
      </c>
      <c r="K2554" s="2">
        <v>0.525144204165094</v>
      </c>
      <c r="L2554" s="2">
        <v>0.37358062609473403</v>
      </c>
      <c r="M2554" s="2">
        <v>0.104169069858569</v>
      </c>
      <c r="O2554" s="2">
        <v>2.0308373058612399</v>
      </c>
      <c r="P2554" s="2">
        <v>5.3700026863658698E-4</v>
      </c>
      <c r="R2554" s="2">
        <v>0</v>
      </c>
      <c r="S2554" s="2">
        <v>-4.7971291640000002</v>
      </c>
    </row>
    <row r="2555" spans="1:19" s="2" customFormat="1" x14ac:dyDescent="0.25">
      <c r="A2555" s="1">
        <v>41636</v>
      </c>
      <c r="B2555" s="2" t="s">
        <v>26</v>
      </c>
      <c r="C2555" s="2" t="s">
        <v>27</v>
      </c>
      <c r="D2555" s="2">
        <v>2.4340000000000002</v>
      </c>
      <c r="E2555" s="2">
        <v>26.236145830000002</v>
      </c>
      <c r="F2555" s="2">
        <v>1.004</v>
      </c>
      <c r="G2555" s="2">
        <v>8</v>
      </c>
      <c r="I2555" s="2">
        <v>28.3943482253521</v>
      </c>
      <c r="J2555" s="2">
        <v>2.6777582884011499</v>
      </c>
      <c r="K2555" s="2">
        <v>1.57085873574626</v>
      </c>
      <c r="L2555" s="2">
        <v>1.00450038707272</v>
      </c>
      <c r="M2555" s="2">
        <v>0.102399165582182</v>
      </c>
      <c r="O2555" s="2">
        <v>4.6460891376545197</v>
      </c>
      <c r="P2555" s="2">
        <v>6.4494544304049997E-4</v>
      </c>
      <c r="R2555" s="2">
        <v>0</v>
      </c>
      <c r="S2555" s="2">
        <v>-3.168962504</v>
      </c>
    </row>
    <row r="2556" spans="1:19" s="2" customFormat="1" x14ac:dyDescent="0.25">
      <c r="A2556" s="1">
        <v>41637</v>
      </c>
      <c r="B2556" s="2" t="s">
        <v>26</v>
      </c>
      <c r="C2556" s="2" t="s">
        <v>27</v>
      </c>
      <c r="D2556" s="2">
        <v>3.3079999999999998</v>
      </c>
      <c r="E2556" s="2">
        <v>27.60489583</v>
      </c>
      <c r="F2556" s="2">
        <v>0.95133000000000001</v>
      </c>
      <c r="G2556" s="2">
        <v>8</v>
      </c>
      <c r="I2556" s="2">
        <v>39.931572862539198</v>
      </c>
      <c r="J2556" s="2">
        <v>3.6222035403355601</v>
      </c>
      <c r="K2556" s="2">
        <v>2.1084785968408499</v>
      </c>
      <c r="L2556" s="2">
        <v>1.41439405460449</v>
      </c>
      <c r="M2556" s="2">
        <v>9.9330888890213798E-2</v>
      </c>
      <c r="O2556" s="2">
        <v>5.8109614440949997</v>
      </c>
      <c r="P2556" s="2">
        <v>5.4627575222615196E-4</v>
      </c>
      <c r="R2556" s="2">
        <v>0</v>
      </c>
      <c r="S2556" s="2">
        <v>-1.8002125040000001</v>
      </c>
    </row>
    <row r="2557" spans="1:19" s="2" customFormat="1" x14ac:dyDescent="0.25">
      <c r="A2557" s="1">
        <v>41638</v>
      </c>
      <c r="B2557" s="2" t="s">
        <v>26</v>
      </c>
      <c r="C2557" s="2" t="s">
        <v>27</v>
      </c>
      <c r="D2557" s="2">
        <v>4.3</v>
      </c>
      <c r="E2557" s="2">
        <v>27.455604170000001</v>
      </c>
      <c r="F2557" s="2">
        <v>0.90571999999999997</v>
      </c>
      <c r="G2557" s="2">
        <v>8</v>
      </c>
      <c r="I2557" s="2">
        <v>37.199334027996002</v>
      </c>
      <c r="J2557" s="2">
        <v>3.6871493694922699</v>
      </c>
      <c r="K2557" s="2">
        <v>2.2726395438539</v>
      </c>
      <c r="L2557" s="2">
        <v>1.3174395509775401</v>
      </c>
      <c r="M2557" s="2">
        <v>9.70702746608334E-2</v>
      </c>
      <c r="O2557" s="2">
        <v>5.94355775531033</v>
      </c>
      <c r="P2557" s="2">
        <v>5.6668047996292299E-4</v>
      </c>
      <c r="R2557" s="2">
        <v>0</v>
      </c>
      <c r="S2557" s="2">
        <v>-1.9495041639999999</v>
      </c>
    </row>
    <row r="2558" spans="1:19" s="2" customFormat="1" x14ac:dyDescent="0.25">
      <c r="A2558" s="1">
        <v>41639</v>
      </c>
      <c r="B2558" s="2" t="s">
        <v>26</v>
      </c>
      <c r="C2558" s="2" t="s">
        <v>27</v>
      </c>
      <c r="D2558" s="2">
        <v>0</v>
      </c>
      <c r="E2558" s="2">
        <v>29.487208330000001</v>
      </c>
      <c r="F2558" s="2">
        <v>0.86860000000000004</v>
      </c>
      <c r="G2558" s="2">
        <v>8</v>
      </c>
      <c r="I2558" s="2">
        <v>32.901626475933902</v>
      </c>
      <c r="J2558" s="2">
        <v>3.9758708456590099</v>
      </c>
      <c r="K2558" s="2">
        <v>2.8084987969887099</v>
      </c>
      <c r="L2558" s="2">
        <v>1.1673720486703101</v>
      </c>
      <c r="M2558" s="2">
        <v>0</v>
      </c>
      <c r="O2558" s="2">
        <v>7.46234597835294</v>
      </c>
      <c r="P2558" s="2">
        <v>4.21486152124142E-4</v>
      </c>
      <c r="R2558" s="2">
        <v>0</v>
      </c>
      <c r="S2558" s="2">
        <v>8.20999960000037E-2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2" sqref="A2:I34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41227</v>
      </c>
      <c r="B2" s="2">
        <v>0</v>
      </c>
      <c r="C2" s="2">
        <v>8.2558032499597601E-4</v>
      </c>
      <c r="D2" s="2">
        <v>1.8490427636513099E-3</v>
      </c>
      <c r="E2" s="2">
        <v>0</v>
      </c>
      <c r="F2" s="2">
        <v>-0.749483333999997</v>
      </c>
      <c r="G2" s="2">
        <f>(D3-D2)/(F3-F2)</f>
        <v>-8.0893185722688077E-4</v>
      </c>
      <c r="H2" s="2">
        <f>VLOOKUP(A2, All!A:E, 5, 0)</f>
        <v>28.655625000000001</v>
      </c>
      <c r="I2" s="2">
        <f>((D3-D2)/D2)/((H3-H2)/H2)</f>
        <v>-12.536458543269456</v>
      </c>
    </row>
    <row r="3" spans="1:9" s="2" customFormat="1" x14ac:dyDescent="0.25">
      <c r="A3" s="1">
        <v>41228</v>
      </c>
      <c r="B3" s="2">
        <v>0</v>
      </c>
      <c r="C3" s="2">
        <v>7.6335805244189599E-4</v>
      </c>
      <c r="D3" s="2">
        <v>1.4932812712453E-3</v>
      </c>
      <c r="E3" s="2">
        <v>0</v>
      </c>
      <c r="F3" s="2">
        <v>-0.30969166399999898</v>
      </c>
      <c r="G3" s="2">
        <f t="shared" ref="G3:G34" si="0">(D4-D3)/(F4-F3)</f>
        <v>4.3141150600623592E-4</v>
      </c>
      <c r="H3" s="2">
        <f>VLOOKUP(A3, All!A:E, 5, 0)</f>
        <v>29.095416669999999</v>
      </c>
      <c r="I3" s="2">
        <f t="shared" ref="I3:I34" si="1">((D4-D3)/D3)/((H4-H3)/H3)</f>
        <v>8.4057154972659642</v>
      </c>
    </row>
    <row r="4" spans="1:9" s="2" customFormat="1" x14ac:dyDescent="0.25">
      <c r="A4" s="1">
        <v>41229</v>
      </c>
      <c r="B4" s="2">
        <v>0</v>
      </c>
      <c r="C4" s="2">
        <v>7.6745952603482503E-4</v>
      </c>
      <c r="D4" s="2">
        <v>1.74988123704585E-3</v>
      </c>
      <c r="E4" s="2">
        <v>0</v>
      </c>
      <c r="F4" s="2">
        <v>0.28509999600000302</v>
      </c>
      <c r="G4" s="2">
        <f t="shared" si="0"/>
        <v>1.8990974478355076E-4</v>
      </c>
      <c r="H4" s="2">
        <f>VLOOKUP(A4, All!A:E, 5, 0)</f>
        <v>29.690208330000001</v>
      </c>
      <c r="I4" s="2">
        <f t="shared" si="1"/>
        <v>3.2221957508611303</v>
      </c>
    </row>
    <row r="5" spans="1:9" s="2" customFormat="1" x14ac:dyDescent="0.25">
      <c r="A5" s="1">
        <v>41230</v>
      </c>
      <c r="B5" s="2">
        <v>0</v>
      </c>
      <c r="C5" s="2">
        <v>8.15821653264294E-4</v>
      </c>
      <c r="D5" s="2">
        <v>1.54612390797123E-3</v>
      </c>
      <c r="E5" s="2">
        <v>0</v>
      </c>
      <c r="F5" s="2">
        <v>-0.78781666399999795</v>
      </c>
      <c r="G5" s="2">
        <f t="shared" si="0"/>
        <v>-2.3569621123319682E-4</v>
      </c>
      <c r="H5" s="2">
        <f>VLOOKUP(A5, All!A:E, 5, 0)</f>
        <v>28.61729167</v>
      </c>
      <c r="I5" s="2">
        <f t="shared" si="1"/>
        <v>-4.3625140181842639</v>
      </c>
    </row>
    <row r="6" spans="1:9" s="2" customFormat="1" x14ac:dyDescent="0.25">
      <c r="A6" s="1">
        <v>41231</v>
      </c>
      <c r="B6" s="2">
        <v>12.8</v>
      </c>
      <c r="C6" s="2">
        <v>1.0848123508932399E-3</v>
      </c>
      <c r="D6" s="2">
        <v>1.8965747120485901E-3</v>
      </c>
      <c r="E6" s="2">
        <v>0</v>
      </c>
      <c r="F6" s="2">
        <v>-2.2746916640000001</v>
      </c>
      <c r="G6" s="2">
        <f t="shared" si="0"/>
        <v>8.9723929753095841E-6</v>
      </c>
      <c r="H6" s="2">
        <f>VLOOKUP(A6, All!A:E, 5, 0)</f>
        <v>27.130416669999999</v>
      </c>
      <c r="I6" s="2">
        <f t="shared" si="1"/>
        <v>0.1283496813495916</v>
      </c>
    </row>
    <row r="7" spans="1:9" s="2" customFormat="1" x14ac:dyDescent="0.25">
      <c r="A7" s="1">
        <v>41232</v>
      </c>
      <c r="B7" s="2">
        <v>7.2</v>
      </c>
      <c r="C7" s="2">
        <v>9.5378016176796197E-4</v>
      </c>
      <c r="D7" s="2">
        <v>1.90242359071937E-3</v>
      </c>
      <c r="E7" s="2">
        <v>0</v>
      </c>
      <c r="F7" s="2">
        <v>-1.6228166639999999</v>
      </c>
      <c r="G7" s="2">
        <f t="shared" si="0"/>
        <v>8.1201912988156056E-4</v>
      </c>
      <c r="H7" s="2">
        <f>VLOOKUP(A7, All!A:E, 5, 0)</f>
        <v>27.782291669999999</v>
      </c>
      <c r="I7" s="2">
        <f t="shared" si="1"/>
        <v>11.858427543709347</v>
      </c>
    </row>
    <row r="8" spans="1:9" s="2" customFormat="1" x14ac:dyDescent="0.25">
      <c r="A8" s="1">
        <v>41233</v>
      </c>
      <c r="B8" s="2">
        <v>0.2</v>
      </c>
      <c r="C8" s="2">
        <v>1.0334498915998999E-3</v>
      </c>
      <c r="D8" s="2">
        <v>2.1986413970606199E-3</v>
      </c>
      <c r="E8" s="2">
        <v>0</v>
      </c>
      <c r="F8" s="2">
        <v>-1.2580250040000001</v>
      </c>
      <c r="G8" s="2">
        <f t="shared" si="0"/>
        <v>-7.1709228391033219E-5</v>
      </c>
      <c r="H8" s="2">
        <f>VLOOKUP(A8, All!A:E, 5, 0)</f>
        <v>28.147083330000001</v>
      </c>
      <c r="I8" s="2">
        <f t="shared" si="1"/>
        <v>-0.91802402599661836</v>
      </c>
    </row>
    <row r="9" spans="1:9" s="2" customFormat="1" x14ac:dyDescent="0.25">
      <c r="A9" s="1">
        <v>41234</v>
      </c>
      <c r="B9" s="2">
        <v>0</v>
      </c>
      <c r="C9" s="2">
        <v>9.3741957377211499E-4</v>
      </c>
      <c r="D9" s="2">
        <v>2.1170870889493701E-3</v>
      </c>
      <c r="E9" s="2">
        <v>0</v>
      </c>
      <c r="F9" s="2">
        <v>-0.120733333999997</v>
      </c>
      <c r="G9" s="2">
        <f t="shared" si="0"/>
        <v>-3.1594322581590728E-5</v>
      </c>
      <c r="H9" s="2">
        <f>VLOOKUP(A9, All!A:E, 5, 0)</f>
        <v>29.284375000000001</v>
      </c>
      <c r="I9" s="2">
        <f t="shared" si="1"/>
        <v>-0.43702500250446602</v>
      </c>
    </row>
    <row r="10" spans="1:9" s="2" customFormat="1" x14ac:dyDescent="0.25">
      <c r="A10" s="1">
        <v>41235</v>
      </c>
      <c r="B10" s="2">
        <v>0</v>
      </c>
      <c r="C10" s="2">
        <v>8.3437002174158604E-4</v>
      </c>
      <c r="D10" s="2">
        <v>2.09743278754872E-3</v>
      </c>
      <c r="E10" s="2">
        <v>0</v>
      </c>
      <c r="F10" s="2">
        <v>0.50134999600000196</v>
      </c>
      <c r="G10" s="2">
        <f t="shared" si="0"/>
        <v>-1.0110490693270533E-5</v>
      </c>
      <c r="H10" s="2">
        <f>VLOOKUP(A10, All!A:E, 5, 0)</f>
        <v>29.90645833</v>
      </c>
      <c r="I10" s="2">
        <f t="shared" si="1"/>
        <v>-0.14416145795428728</v>
      </c>
    </row>
    <row r="11" spans="1:9" s="2" customFormat="1" x14ac:dyDescent="0.25">
      <c r="A11" s="1">
        <v>41236</v>
      </c>
      <c r="B11" s="2">
        <v>10.8</v>
      </c>
      <c r="C11" s="2">
        <v>9.2116984890929302E-4</v>
      </c>
      <c r="D11" s="2">
        <v>2.1391554124088798E-3</v>
      </c>
      <c r="E11" s="2">
        <v>0</v>
      </c>
      <c r="F11" s="2">
        <v>-3.6253166640000001</v>
      </c>
      <c r="G11" s="2">
        <f t="shared" si="0"/>
        <v>-9.1944547000237883E-5</v>
      </c>
      <c r="H11" s="2">
        <f>VLOOKUP(A11, All!A:E, 5, 0)</f>
        <v>25.779791670000002</v>
      </c>
      <c r="I11" s="2">
        <f t="shared" si="1"/>
        <v>-1.1080594019064163</v>
      </c>
    </row>
    <row r="12" spans="1:9" s="2" customFormat="1" x14ac:dyDescent="0.25">
      <c r="A12" s="1">
        <v>41237</v>
      </c>
      <c r="B12" s="2">
        <v>11.6</v>
      </c>
      <c r="C12" s="2">
        <v>1.0408579046076801E-3</v>
      </c>
      <c r="D12" s="2">
        <v>1.9606872162715901E-3</v>
      </c>
      <c r="E12" s="2">
        <v>0</v>
      </c>
      <c r="F12" s="2">
        <v>-1.6842750040000001</v>
      </c>
      <c r="G12" s="2">
        <f t="shared" si="0"/>
        <v>-9.5346003960112061E-4</v>
      </c>
      <c r="H12" s="2">
        <f>VLOOKUP(A12, All!A:E, 5, 0)</f>
        <v>27.720833330000001</v>
      </c>
      <c r="I12" s="2">
        <f t="shared" si="1"/>
        <v>-13.480328032565067</v>
      </c>
    </row>
    <row r="13" spans="1:9" s="2" customFormat="1" x14ac:dyDescent="0.25">
      <c r="A13" s="1">
        <v>41238</v>
      </c>
      <c r="B13" s="2">
        <v>0.2</v>
      </c>
      <c r="C13" s="2">
        <v>9.7447317133259102E-4</v>
      </c>
      <c r="D13" s="2">
        <v>1.3228621709236901E-3</v>
      </c>
      <c r="E13" s="2">
        <v>0</v>
      </c>
      <c r="F13" s="2">
        <v>-1.015316664</v>
      </c>
      <c r="G13" s="2">
        <f t="shared" si="0"/>
        <v>5.8773820558787916E-4</v>
      </c>
      <c r="H13" s="2">
        <f>VLOOKUP(A13, All!A:E, 5, 0)</f>
        <v>28.389791670000001</v>
      </c>
      <c r="I13" s="2">
        <f t="shared" si="1"/>
        <v>12.613381484398117</v>
      </c>
    </row>
    <row r="14" spans="1:9" s="2" customFormat="1" x14ac:dyDescent="0.25">
      <c r="A14" s="1">
        <v>41239</v>
      </c>
      <c r="B14" s="2">
        <v>0</v>
      </c>
      <c r="C14" s="2">
        <v>8.8638235954244596E-4</v>
      </c>
      <c r="D14" s="2">
        <v>2.0408823414986301E-3</v>
      </c>
      <c r="E14" s="2">
        <v>0</v>
      </c>
      <c r="F14" s="2">
        <v>0.206349996000004</v>
      </c>
      <c r="G14" s="2">
        <f t="shared" si="0"/>
        <v>2.7823678305607122E-4</v>
      </c>
      <c r="H14" s="2">
        <f>VLOOKUP(A14, All!A:E, 5, 0)</f>
        <v>29.611458330000001</v>
      </c>
      <c r="I14" s="2">
        <f t="shared" si="1"/>
        <v>4.0369778991218919</v>
      </c>
    </row>
    <row r="15" spans="1:9" s="2" customFormat="1" x14ac:dyDescent="0.25">
      <c r="A15" s="1">
        <v>41240</v>
      </c>
      <c r="B15" s="2">
        <v>5.8</v>
      </c>
      <c r="C15" s="2">
        <v>8.7836880922886201E-4</v>
      </c>
      <c r="D15" s="2">
        <v>1.8016566759217899E-3</v>
      </c>
      <c r="E15" s="2">
        <v>0</v>
      </c>
      <c r="F15" s="2">
        <v>-0.65344166399999903</v>
      </c>
      <c r="G15" s="2">
        <f t="shared" si="0"/>
        <v>-7.035349412655995E-5</v>
      </c>
      <c r="H15" s="2">
        <f>VLOOKUP(A15, All!A:E, 5, 0)</f>
        <v>28.751666669999999</v>
      </c>
      <c r="I15" s="2">
        <f t="shared" si="1"/>
        <v>-1.1227334481813731</v>
      </c>
    </row>
    <row r="16" spans="1:9" s="2" customFormat="1" x14ac:dyDescent="0.25">
      <c r="A16" s="1">
        <v>41241</v>
      </c>
      <c r="B16" s="2">
        <v>2</v>
      </c>
      <c r="C16" s="2">
        <v>1.1388649207442899E-3</v>
      </c>
      <c r="D16" s="2">
        <v>1.86809675693756E-3</v>
      </c>
      <c r="E16" s="2">
        <v>0</v>
      </c>
      <c r="F16" s="2">
        <v>-1.597816664</v>
      </c>
      <c r="G16" s="2">
        <f t="shared" si="0"/>
        <v>-9.3558347406495507E-4</v>
      </c>
      <c r="H16" s="2">
        <f>VLOOKUP(A16, All!A:E, 5, 0)</f>
        <v>27.807291670000001</v>
      </c>
      <c r="I16" s="2">
        <f t="shared" si="1"/>
        <v>-13.926496284702692</v>
      </c>
    </row>
    <row r="17" spans="1:9" s="2" customFormat="1" x14ac:dyDescent="0.25">
      <c r="A17" s="1">
        <v>41242</v>
      </c>
      <c r="B17" s="2">
        <v>36.799999999999997</v>
      </c>
      <c r="C17" s="2">
        <v>1.2459364433023499E-3</v>
      </c>
      <c r="D17" s="2">
        <v>3.31142918514374E-3</v>
      </c>
      <c r="E17" s="2">
        <v>0</v>
      </c>
      <c r="F17" s="2">
        <v>-3.1405250040000001</v>
      </c>
      <c r="G17" s="2">
        <f t="shared" si="0"/>
        <v>1.5382142582297543E-2</v>
      </c>
      <c r="H17" s="2">
        <f>VLOOKUP(A17, All!A:E, 5, 0)</f>
        <v>26.264583330000001</v>
      </c>
      <c r="I17" s="2">
        <f t="shared" si="1"/>
        <v>122.00338375321726</v>
      </c>
    </row>
    <row r="18" spans="1:9" s="2" customFormat="1" x14ac:dyDescent="0.25">
      <c r="A18" s="1">
        <v>41243</v>
      </c>
      <c r="B18" s="2">
        <v>1.8</v>
      </c>
      <c r="C18" s="2">
        <v>1.31923258743416E-3</v>
      </c>
      <c r="D18" s="2">
        <v>1.99753794212011E-3</v>
      </c>
      <c r="E18" s="2">
        <v>0</v>
      </c>
      <c r="F18" s="2">
        <v>-3.225941664</v>
      </c>
      <c r="G18" s="2">
        <f t="shared" si="0"/>
        <v>-4.2552005154119876E-5</v>
      </c>
      <c r="H18" s="2">
        <f>VLOOKUP(A18, All!A:E, 5, 0)</f>
        <v>26.179166670000001</v>
      </c>
      <c r="I18" s="2">
        <f t="shared" si="1"/>
        <v>-0.55767453102296127</v>
      </c>
    </row>
    <row r="19" spans="1:9" s="2" customFormat="1" x14ac:dyDescent="0.25">
      <c r="A19" s="1">
        <v>41244</v>
      </c>
      <c r="B19" s="2">
        <v>0.2</v>
      </c>
      <c r="C19" s="2">
        <v>1.1021093094948399E-3</v>
      </c>
      <c r="D19" s="2">
        <v>1.91724762739493E-3</v>
      </c>
      <c r="E19" s="2">
        <v>0</v>
      </c>
      <c r="F19" s="2">
        <v>-1.339066664</v>
      </c>
      <c r="G19" s="2">
        <f t="shared" si="0"/>
        <v>1.0143215141279482E-4</v>
      </c>
      <c r="H19" s="2">
        <f>VLOOKUP(A19, All!A:E, 5, 0)</f>
        <v>28.066041670000001</v>
      </c>
      <c r="I19" s="2">
        <f t="shared" si="1"/>
        <v>1.484836359973676</v>
      </c>
    </row>
    <row r="20" spans="1:9" s="2" customFormat="1" x14ac:dyDescent="0.25">
      <c r="A20" s="1">
        <v>41245</v>
      </c>
      <c r="B20" s="2">
        <v>0</v>
      </c>
      <c r="C20" s="2">
        <v>9.2551431140222204E-4</v>
      </c>
      <c r="D20" s="2">
        <v>2.05918924427821E-3</v>
      </c>
      <c r="E20" s="2">
        <v>1</v>
      </c>
      <c r="F20" s="2">
        <v>6.03083360000021E-2</v>
      </c>
      <c r="G20" s="2">
        <f t="shared" si="0"/>
        <v>-1.3294986387993553E-3</v>
      </c>
      <c r="H20" s="2">
        <f>VLOOKUP(A20, All!A:E, 5, 0)</f>
        <v>29.46541667</v>
      </c>
      <c r="I20" s="2">
        <f t="shared" si="1"/>
        <v>-19.024104493199342</v>
      </c>
    </row>
    <row r="21" spans="1:9" s="2" customFormat="1" x14ac:dyDescent="0.25">
      <c r="A21" s="1">
        <v>41246</v>
      </c>
      <c r="B21" s="2">
        <v>3.8</v>
      </c>
      <c r="C21" s="2">
        <v>9.2301046921867904E-4</v>
      </c>
      <c r="D21" s="2">
        <v>1.8478543609173901E-3</v>
      </c>
      <c r="E21" s="2">
        <v>1</v>
      </c>
      <c r="F21" s="2">
        <v>0.219266666000003</v>
      </c>
      <c r="G21" s="2">
        <f t="shared" si="0"/>
        <v>-3.9358784908429239E-4</v>
      </c>
      <c r="H21" s="2">
        <f>VLOOKUP(A21, All!A:E, 5, 0)</f>
        <v>29.624375000000001</v>
      </c>
      <c r="I21" s="2">
        <f t="shared" si="1"/>
        <v>-6.3099096353718132</v>
      </c>
    </row>
    <row r="22" spans="1:9" s="2" customFormat="1" x14ac:dyDescent="0.25">
      <c r="A22" s="1">
        <v>41247</v>
      </c>
      <c r="B22" s="2">
        <v>0</v>
      </c>
      <c r="C22" s="2">
        <v>8.66056461433811E-4</v>
      </c>
      <c r="D22" s="2">
        <v>1.49665920176626E-3</v>
      </c>
      <c r="E22" s="2">
        <v>1</v>
      </c>
      <c r="F22" s="2">
        <v>1.1115583360000001</v>
      </c>
      <c r="G22" s="2">
        <f t="shared" si="0"/>
        <v>-1.2561098312004147E-3</v>
      </c>
      <c r="H22" s="2">
        <f>VLOOKUP(A22, All!A:E, 5, 0)</f>
        <v>30.516666669999999</v>
      </c>
      <c r="I22" s="2">
        <f t="shared" si="1"/>
        <v>-25.611899472114743</v>
      </c>
    </row>
    <row r="23" spans="1:9" s="2" customFormat="1" x14ac:dyDescent="0.25">
      <c r="A23" s="1">
        <v>41248</v>
      </c>
      <c r="B23" s="2">
        <v>0</v>
      </c>
      <c r="C23" s="2">
        <v>9.2391686444174203E-4</v>
      </c>
      <c r="D23" s="2">
        <v>2.2246795331402301E-3</v>
      </c>
      <c r="E23" s="2">
        <v>1</v>
      </c>
      <c r="F23" s="2">
        <v>0.53197499600000198</v>
      </c>
      <c r="G23" s="2">
        <f t="shared" si="0"/>
        <v>-8.3537018220195003E-4</v>
      </c>
      <c r="H23" s="2">
        <f>VLOOKUP(A23, All!A:E, 5, 0)</f>
        <v>29.93708333</v>
      </c>
      <c r="I23" s="2">
        <f t="shared" si="1"/>
        <v>-11.241415396435215</v>
      </c>
    </row>
    <row r="24" spans="1:9" s="2" customFormat="1" x14ac:dyDescent="0.25">
      <c r="A24" s="1">
        <v>41249</v>
      </c>
      <c r="B24" s="2">
        <v>0</v>
      </c>
      <c r="C24" s="2">
        <v>7.9803348778955904E-4</v>
      </c>
      <c r="D24" s="2">
        <v>1.8148260374974E-3</v>
      </c>
      <c r="E24" s="2">
        <v>1</v>
      </c>
      <c r="F24" s="2">
        <v>1.0225999960000001</v>
      </c>
      <c r="G24" s="2">
        <f t="shared" si="0"/>
        <v>1.8527018180547198E-4</v>
      </c>
      <c r="H24" s="2">
        <f>VLOOKUP(A24, All!A:E, 5, 0)</f>
        <v>30.427708330000002</v>
      </c>
      <c r="I24" s="2">
        <f t="shared" si="1"/>
        <v>3.1062740658034338</v>
      </c>
    </row>
    <row r="25" spans="1:9" s="2" customFormat="1" x14ac:dyDescent="0.25">
      <c r="A25" s="1">
        <v>41250</v>
      </c>
      <c r="B25" s="2">
        <v>0</v>
      </c>
      <c r="C25" s="2">
        <v>8.2045282470430999E-4</v>
      </c>
      <c r="D25" s="2">
        <v>2.0005207974204101E-3</v>
      </c>
      <c r="E25" s="2">
        <v>1</v>
      </c>
      <c r="F25" s="2">
        <v>2.0248916659999998</v>
      </c>
      <c r="G25" s="2">
        <f t="shared" si="0"/>
        <v>2.4080481161118606E-4</v>
      </c>
      <c r="H25" s="2">
        <f>VLOOKUP(A25, All!A:E, 5, 0)</f>
        <v>31.43</v>
      </c>
      <c r="I25" s="2">
        <f t="shared" si="1"/>
        <v>3.7832624578054048</v>
      </c>
    </row>
    <row r="26" spans="1:9" s="2" customFormat="1" x14ac:dyDescent="0.25">
      <c r="A26" s="1">
        <v>41251</v>
      </c>
      <c r="B26" s="2">
        <v>0.8</v>
      </c>
      <c r="C26" s="2">
        <v>9.0561199845147597E-4</v>
      </c>
      <c r="D26" s="2">
        <v>1.5256336426582001E-3</v>
      </c>
      <c r="E26" s="2">
        <v>1</v>
      </c>
      <c r="F26" s="2">
        <v>5.2808336000001802E-2</v>
      </c>
      <c r="G26" s="2">
        <f t="shared" si="0"/>
        <v>-1.8795515165702324E-4</v>
      </c>
      <c r="H26" s="2">
        <f>VLOOKUP(A26, All!A:E, 5, 0)</f>
        <v>29.457916669999999</v>
      </c>
      <c r="I26" s="2">
        <f t="shared" si="1"/>
        <v>-3.6291590853769971</v>
      </c>
    </row>
    <row r="27" spans="1:9" s="2" customFormat="1" x14ac:dyDescent="0.25">
      <c r="A27" s="1">
        <v>41252</v>
      </c>
      <c r="B27" s="2">
        <v>12</v>
      </c>
      <c r="C27" s="2">
        <v>1.1622776876779499E-3</v>
      </c>
      <c r="D27" s="2">
        <v>1.93702048084751E-3</v>
      </c>
      <c r="E27" s="2">
        <v>0</v>
      </c>
      <c r="F27" s="2">
        <v>-2.1359416640000002</v>
      </c>
      <c r="G27" s="2">
        <f t="shared" si="0"/>
        <v>-5.2871838012458179E-3</v>
      </c>
      <c r="H27" s="2">
        <f>VLOOKUP(A27, All!A:E, 5, 0)</f>
        <v>27.269166670000001</v>
      </c>
      <c r="I27" s="2">
        <f t="shared" si="1"/>
        <v>-74.432406738422387</v>
      </c>
    </row>
    <row r="28" spans="1:9" s="2" customFormat="1" x14ac:dyDescent="0.25">
      <c r="A28" s="1">
        <v>41253</v>
      </c>
      <c r="B28" s="2">
        <v>0.2</v>
      </c>
      <c r="C28" s="2">
        <v>1.1767609187088299E-3</v>
      </c>
      <c r="D28" s="2">
        <v>2.2520485509196302E-3</v>
      </c>
      <c r="E28" s="2">
        <v>0</v>
      </c>
      <c r="F28" s="2">
        <v>-2.1955250039999998</v>
      </c>
      <c r="G28" s="2">
        <f t="shared" si="0"/>
        <v>6.4146804824287721E-4</v>
      </c>
      <c r="H28" s="2">
        <f>VLOOKUP(A28, All!A:E, 5, 0)</f>
        <v>27.209583330000001</v>
      </c>
      <c r="I28" s="2">
        <f t="shared" si="1"/>
        <v>7.7503117350954325</v>
      </c>
    </row>
    <row r="29" spans="1:9" s="2" customFormat="1" x14ac:dyDescent="0.25">
      <c r="A29" s="1">
        <v>41254</v>
      </c>
      <c r="B29" s="2">
        <v>4.8</v>
      </c>
      <c r="C29" s="2">
        <v>9.806117629601221E-4</v>
      </c>
      <c r="D29" s="2">
        <v>3.0476025741939701E-3</v>
      </c>
      <c r="E29" s="2">
        <v>0</v>
      </c>
      <c r="F29" s="2">
        <v>-0.95531666399999804</v>
      </c>
      <c r="G29" s="2">
        <f t="shared" si="0"/>
        <v>-4.9582588435196121E-4</v>
      </c>
      <c r="H29" s="2">
        <f>VLOOKUP(A29, All!A:E, 5, 0)</f>
        <v>28.44979167</v>
      </c>
      <c r="I29" s="2">
        <f t="shared" si="1"/>
        <v>-4.6286032286009666</v>
      </c>
    </row>
    <row r="30" spans="1:9" s="2" customFormat="1" x14ac:dyDescent="0.25">
      <c r="A30" s="1">
        <v>41255</v>
      </c>
      <c r="B30" s="2">
        <v>0.4</v>
      </c>
      <c r="C30" s="2">
        <v>1.10717097392066E-3</v>
      </c>
      <c r="D30" s="2">
        <v>3.7722314480680202E-3</v>
      </c>
      <c r="E30" s="2">
        <v>0</v>
      </c>
      <c r="F30" s="2">
        <v>-2.4167750039999998</v>
      </c>
      <c r="G30" s="2">
        <f t="shared" si="0"/>
        <v>-1.0561236556401446E-3</v>
      </c>
      <c r="H30" s="2">
        <f>VLOOKUP(A30, All!A:E, 5, 0)</f>
        <v>26.98833333</v>
      </c>
      <c r="I30" s="2">
        <f t="shared" si="1"/>
        <v>-7.5560096586100096</v>
      </c>
    </row>
    <row r="31" spans="1:9" s="2" customFormat="1" x14ac:dyDescent="0.25">
      <c r="A31" s="1">
        <v>41256</v>
      </c>
      <c r="B31" s="2">
        <v>0</v>
      </c>
      <c r="C31" s="2">
        <v>8.8821825055122395E-4</v>
      </c>
      <c r="D31" s="2">
        <v>1.62940054888566E-3</v>
      </c>
      <c r="E31" s="2">
        <v>0</v>
      </c>
      <c r="F31" s="2">
        <v>-0.38781666399999898</v>
      </c>
      <c r="G31" s="2">
        <f t="shared" si="0"/>
        <v>-7.0448186545325208E-5</v>
      </c>
      <c r="H31" s="2">
        <f>VLOOKUP(A31, All!A:E, 5, 0)</f>
        <v>29.017291669999999</v>
      </c>
      <c r="I31" s="2">
        <f t="shared" si="1"/>
        <v>-1.2545813722760242</v>
      </c>
    </row>
    <row r="32" spans="1:9" s="2" customFormat="1" x14ac:dyDescent="0.25">
      <c r="A32" s="1">
        <v>41257</v>
      </c>
      <c r="B32" s="2">
        <v>0</v>
      </c>
      <c r="C32" s="2">
        <v>1.01012446577877E-3</v>
      </c>
      <c r="D32" s="2">
        <v>1.6975885230141501E-3</v>
      </c>
      <c r="E32" s="2">
        <v>0</v>
      </c>
      <c r="F32" s="2">
        <v>-1.355733334</v>
      </c>
      <c r="G32" s="2">
        <f t="shared" si="0"/>
        <v>-2.2891095315622048E-5</v>
      </c>
      <c r="H32" s="2">
        <f>VLOOKUP(A32, All!A:E, 5, 0)</f>
        <v>28.049375000000001</v>
      </c>
      <c r="I32" s="2">
        <f t="shared" si="1"/>
        <v>-0.37823118380218523</v>
      </c>
    </row>
    <row r="33" spans="1:9" s="2" customFormat="1" x14ac:dyDescent="0.25">
      <c r="A33" s="1">
        <v>41258</v>
      </c>
      <c r="B33" s="2">
        <v>0</v>
      </c>
      <c r="C33" s="2">
        <v>9.6570344206946702E-4</v>
      </c>
      <c r="D33" s="2">
        <v>1.6963867405100799E-3</v>
      </c>
      <c r="E33" s="2">
        <v>0</v>
      </c>
      <c r="F33" s="2">
        <v>-1.303233334</v>
      </c>
      <c r="G33" s="2">
        <f t="shared" si="0"/>
        <v>-8.8580293501718855E-6</v>
      </c>
      <c r="H33" s="2">
        <f>VLOOKUP(A33, All!A:E, 5, 0)</f>
        <v>28.101875</v>
      </c>
      <c r="I33" s="2">
        <f t="shared" si="1"/>
        <v>-0.14673967179796088</v>
      </c>
    </row>
    <row r="34" spans="1:9" s="2" customFormat="1" x14ac:dyDescent="0.25">
      <c r="A34" s="1">
        <v>41259</v>
      </c>
      <c r="B34" s="2">
        <v>0</v>
      </c>
      <c r="C34" s="2">
        <v>1.1197771401420501E-3</v>
      </c>
      <c r="D34" s="2">
        <v>1.7069499405101599E-3</v>
      </c>
      <c r="E34" s="2">
        <v>0</v>
      </c>
      <c r="F34" s="2">
        <v>-2.4957333340000001</v>
      </c>
      <c r="G34" s="2">
        <f t="shared" si="0"/>
        <v>-2.0872271218119148E-3</v>
      </c>
      <c r="H34" s="2">
        <f>VLOOKUP(A34, All!A:E, 5, 0)</f>
        <v>26.909375000000001</v>
      </c>
      <c r="I34" s="2">
        <f t="shared" si="1"/>
        <v>-32.904290862930218</v>
      </c>
    </row>
    <row r="35" spans="1:9" s="2" customFormat="1" x14ac:dyDescent="0.25">
      <c r="A35" s="1">
        <v>41260</v>
      </c>
      <c r="B35" s="2">
        <v>0.2</v>
      </c>
      <c r="C35" s="2">
        <v>9.4650616920719595E-4</v>
      </c>
      <c r="D35" s="2">
        <v>1.03512371067695E-3</v>
      </c>
      <c r="E35" s="2">
        <v>0</v>
      </c>
      <c r="F35" s="2">
        <v>-2.1738583340000002</v>
      </c>
      <c r="G35" s="2" t="e">
        <f>(#REF!-D35)/(#REF!-F35)</f>
        <v>#REF!</v>
      </c>
      <c r="H35" s="2">
        <f>VLOOKUP(A35, All!A:E, 5, 0)</f>
        <v>27.231249999999999</v>
      </c>
      <c r="I35" s="2" t="e">
        <f>((#REF!-D35)/D35)/((#REF!-H35)/H35)</f>
        <v>#REF!</v>
      </c>
    </row>
  </sheetData>
  <autoFilter ref="A1:G3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I16" sqref="A2:I16"/>
    </sheetView>
  </sheetViews>
  <sheetFormatPr defaultRowHeight="13.8" x14ac:dyDescent="0.25"/>
  <cols>
    <col min="1" max="1" width="11.5546875" customWidth="1"/>
    <col min="7" max="7" width="13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40825</v>
      </c>
      <c r="B2" s="2">
        <v>0</v>
      </c>
      <c r="C2" s="2">
        <v>5.0339173950630705E-4</v>
      </c>
      <c r="D2" s="2">
        <v>1.5729709329766799E-4</v>
      </c>
      <c r="E2" s="2">
        <v>0</v>
      </c>
      <c r="F2" s="2">
        <v>-0.47552500399999797</v>
      </c>
      <c r="G2" s="2">
        <f>(D3-D2)/(F3-F2)</f>
        <v>3.2832203798863283E-4</v>
      </c>
      <c r="H2" s="2">
        <f>VLOOKUP(A2, All!A:E, 5, 0)</f>
        <v>28.92958333</v>
      </c>
      <c r="I2" s="2">
        <f>((D3-D2)/D2)/((H3-H2)/H2)</f>
        <v>60.383949620055674</v>
      </c>
    </row>
    <row r="3" spans="1:9" s="2" customFormat="1" x14ac:dyDescent="0.25">
      <c r="A3" s="1">
        <v>40826</v>
      </c>
      <c r="B3" s="2">
        <v>0</v>
      </c>
      <c r="C3" s="2">
        <v>5.4205375581928305E-4</v>
      </c>
      <c r="D3" s="2">
        <v>3.4115743457130199E-4</v>
      </c>
      <c r="E3" s="2">
        <v>1</v>
      </c>
      <c r="F3" s="2">
        <v>8.4474996000000899E-2</v>
      </c>
      <c r="G3" s="2">
        <f t="shared" ref="G3:G17" si="0">(D4-D3)/(F4-F3)</f>
        <v>-3.9251094910404372E-4</v>
      </c>
      <c r="H3" s="2">
        <f>VLOOKUP(A3, All!A:E, 5, 0)</f>
        <v>29.489583329999999</v>
      </c>
      <c r="I3" s="2">
        <f t="shared" ref="I3:I17" si="1">((D4-D3)/D3)/((H4-H3)/H3)</f>
        <v>-33.928571294617093</v>
      </c>
    </row>
    <row r="4" spans="1:9" s="2" customFormat="1" x14ac:dyDescent="0.25">
      <c r="A4" s="1">
        <v>40827</v>
      </c>
      <c r="B4" s="2">
        <v>0</v>
      </c>
      <c r="C4" s="2">
        <v>4.7509255162433398E-4</v>
      </c>
      <c r="E4" s="2">
        <v>1</v>
      </c>
      <c r="F4" s="2">
        <v>0.953641666000003</v>
      </c>
      <c r="G4" s="2">
        <f t="shared" si="0"/>
        <v>-3.6546964526853044E-3</v>
      </c>
      <c r="H4" s="2">
        <f>VLOOKUP(A4, All!A:E, 5, 0)</f>
        <v>30.358750000000001</v>
      </c>
      <c r="I4" s="2" t="e">
        <f t="shared" si="1"/>
        <v>#DIV/0!</v>
      </c>
    </row>
    <row r="5" spans="1:9" s="2" customFormat="1" x14ac:dyDescent="0.25">
      <c r="A5" s="1">
        <v>40828</v>
      </c>
      <c r="B5" s="2">
        <v>0</v>
      </c>
      <c r="C5" s="2">
        <v>5.36137724324859E-4</v>
      </c>
      <c r="D5" s="2">
        <v>4.7815610704401301E-4</v>
      </c>
      <c r="E5" s="2">
        <v>1</v>
      </c>
      <c r="F5" s="2">
        <v>0.82280833600000103</v>
      </c>
      <c r="G5" s="2">
        <f t="shared" si="0"/>
        <v>2.149037306955309E-4</v>
      </c>
      <c r="H5" s="2">
        <f>VLOOKUP(A5, All!A:E, 5, 0)</f>
        <v>30.227916669999999</v>
      </c>
      <c r="I5" s="2">
        <f t="shared" si="1"/>
        <v>13.585713886822061</v>
      </c>
    </row>
    <row r="6" spans="1:9" s="2" customFormat="1" x14ac:dyDescent="0.25">
      <c r="A6" s="1">
        <v>40829</v>
      </c>
      <c r="B6" s="2">
        <v>0</v>
      </c>
      <c r="C6" s="2">
        <v>5.2407285200259499E-4</v>
      </c>
      <c r="D6" s="2">
        <v>4.2510174852855402E-4</v>
      </c>
      <c r="E6" s="2">
        <v>1</v>
      </c>
      <c r="F6" s="2">
        <v>0.57593333600000196</v>
      </c>
      <c r="G6" s="2">
        <f t="shared" si="0"/>
        <v>5.4445497533491312E-5</v>
      </c>
      <c r="H6" s="2">
        <f>VLOOKUP(A6, All!A:E, 5, 0)</f>
        <v>29.98104167</v>
      </c>
      <c r="I6" s="2">
        <f t="shared" si="1"/>
        <v>3.8398635995867765</v>
      </c>
    </row>
    <row r="7" spans="1:9" s="2" customFormat="1" x14ac:dyDescent="0.25">
      <c r="A7" s="1">
        <v>40830</v>
      </c>
      <c r="B7" s="2">
        <v>0</v>
      </c>
      <c r="C7" s="2">
        <v>4.8764863101705402E-4</v>
      </c>
      <c r="D7" s="2">
        <v>4.4454332809132E-4</v>
      </c>
      <c r="E7" s="2">
        <v>1</v>
      </c>
      <c r="F7" s="2">
        <v>0.93301666600000399</v>
      </c>
      <c r="G7" s="2">
        <f t="shared" si="0"/>
        <v>-1.1380657909447657E-4</v>
      </c>
      <c r="H7" s="2">
        <f>VLOOKUP(A7, All!A:E, 5, 0)</f>
        <v>30.338125000000002</v>
      </c>
      <c r="I7" s="2">
        <f t="shared" si="1"/>
        <v>-7.7667979794342052</v>
      </c>
    </row>
    <row r="8" spans="1:9" s="2" customFormat="1" x14ac:dyDescent="0.25">
      <c r="A8" s="1">
        <v>40831</v>
      </c>
      <c r="B8" s="2">
        <v>0</v>
      </c>
      <c r="C8" s="2">
        <v>6.0027239178748603E-4</v>
      </c>
      <c r="D8" s="2">
        <v>7.4674721537446704E-4</v>
      </c>
      <c r="E8" s="2">
        <v>0</v>
      </c>
      <c r="F8" s="2">
        <v>-1.722400004</v>
      </c>
      <c r="G8" s="2">
        <f t="shared" si="0"/>
        <v>-1.7732562665227799E-4</v>
      </c>
      <c r="H8" s="2">
        <f>VLOOKUP(A8, All!A:E, 5, 0)</f>
        <v>27.682708330000001</v>
      </c>
      <c r="I8" s="2">
        <f t="shared" si="1"/>
        <v>-6.5736483524586946</v>
      </c>
    </row>
    <row r="9" spans="1:9" s="2" customFormat="1" x14ac:dyDescent="0.25">
      <c r="A9" s="1">
        <v>40832</v>
      </c>
      <c r="B9" s="2">
        <v>0</v>
      </c>
      <c r="C9" s="2">
        <v>5.6184402183817605E-4</v>
      </c>
      <c r="D9" s="2">
        <v>6.7337873734708701E-4</v>
      </c>
      <c r="E9" s="2">
        <v>0</v>
      </c>
      <c r="F9" s="2">
        <v>-1.308650004</v>
      </c>
      <c r="G9" s="2">
        <f t="shared" si="0"/>
        <v>1.6077090492827638E-4</v>
      </c>
      <c r="H9" s="2">
        <f>VLOOKUP(A9, All!A:E, 5, 0)</f>
        <v>28.096458330000001</v>
      </c>
      <c r="I9" s="2">
        <f t="shared" si="1"/>
        <v>6.7081016677029552</v>
      </c>
    </row>
    <row r="10" spans="1:9" s="2" customFormat="1" x14ac:dyDescent="0.25">
      <c r="A10" s="1">
        <v>40833</v>
      </c>
      <c r="B10" s="2">
        <v>0</v>
      </c>
      <c r="C10" s="2">
        <v>4.9478728956998095E-4</v>
      </c>
      <c r="D10" s="2">
        <v>5.2968974106744001E-4</v>
      </c>
      <c r="E10" s="2">
        <v>0</v>
      </c>
      <c r="F10" s="2">
        <v>-2.2024000039999998</v>
      </c>
      <c r="G10" s="2">
        <f t="shared" si="0"/>
        <v>-3.8740069342149864E-4</v>
      </c>
      <c r="H10" s="2">
        <f>VLOOKUP(A10, All!A:E, 5, 0)</f>
        <v>27.20270833</v>
      </c>
      <c r="I10" s="2">
        <f t="shared" si="1"/>
        <v>-19.895322210220147</v>
      </c>
    </row>
    <row r="11" spans="1:9" s="2" customFormat="1" x14ac:dyDescent="0.25">
      <c r="A11" s="1">
        <v>40834</v>
      </c>
      <c r="B11" s="2">
        <v>0</v>
      </c>
      <c r="C11" s="2">
        <v>4.4762593769656102E-4</v>
      </c>
      <c r="E11" s="2">
        <v>0</v>
      </c>
      <c r="F11" s="2">
        <v>-0.83510833399999695</v>
      </c>
      <c r="G11" s="2">
        <f t="shared" si="0"/>
        <v>-5.6452744845421809E-4</v>
      </c>
      <c r="H11" s="2">
        <f>VLOOKUP(A11, All!A:E, 5, 0)</f>
        <v>28.57</v>
      </c>
      <c r="I11" s="2" t="e">
        <f t="shared" si="1"/>
        <v>#DIV/0!</v>
      </c>
    </row>
    <row r="12" spans="1:9" s="2" customFormat="1" x14ac:dyDescent="0.25">
      <c r="A12" s="1">
        <v>40835</v>
      </c>
      <c r="B12" s="2">
        <v>11.4</v>
      </c>
      <c r="C12" s="2">
        <v>7.4362916710490402E-4</v>
      </c>
      <c r="D12" s="2">
        <v>9.0030367228114295E-4</v>
      </c>
      <c r="E12" s="2">
        <v>0</v>
      </c>
      <c r="F12" s="2">
        <v>-2.4299000039999998</v>
      </c>
      <c r="G12" s="2">
        <f t="shared" si="0"/>
        <v>-7.8238284361865698E-5</v>
      </c>
      <c r="H12" s="2">
        <f>VLOOKUP(A12, All!A:E, 5, 0)</f>
        <v>26.975208330000001</v>
      </c>
      <c r="I12" s="2">
        <f t="shared" si="1"/>
        <v>-2.3442023897288471</v>
      </c>
    </row>
    <row r="13" spans="1:9" s="2" customFormat="1" x14ac:dyDescent="0.25">
      <c r="A13" s="1">
        <v>40836</v>
      </c>
      <c r="B13" s="2">
        <v>0</v>
      </c>
      <c r="C13" s="2">
        <v>5.6389711047604102E-4</v>
      </c>
      <c r="D13" s="2">
        <v>7.3284114420080497E-4</v>
      </c>
      <c r="E13" s="2">
        <v>0</v>
      </c>
      <c r="F13" s="2">
        <v>-0.28948333399999598</v>
      </c>
      <c r="G13" s="2">
        <f t="shared" si="0"/>
        <v>-2.948323685301577E-4</v>
      </c>
      <c r="H13" s="2">
        <f>VLOOKUP(A13, All!A:E, 5, 0)</f>
        <v>29.115625000000001</v>
      </c>
      <c r="I13" s="2">
        <f t="shared" si="1"/>
        <v>-11.713628182472398</v>
      </c>
    </row>
    <row r="14" spans="1:9" s="2" customFormat="1" x14ac:dyDescent="0.25">
      <c r="A14" s="1">
        <v>40837</v>
      </c>
      <c r="B14" s="2">
        <v>0</v>
      </c>
      <c r="C14" s="2">
        <v>5.5643526934079097E-4</v>
      </c>
      <c r="D14" s="2">
        <v>6.2430597853564099E-4</v>
      </c>
      <c r="E14" s="2">
        <v>0</v>
      </c>
      <c r="F14" s="2">
        <v>7.8641666000002899E-2</v>
      </c>
      <c r="G14" s="2">
        <f t="shared" si="0"/>
        <v>1.9533017173460946E-4</v>
      </c>
      <c r="H14" s="2">
        <f>VLOOKUP(A14, All!A:E, 5, 0)</f>
        <v>29.483750000000001</v>
      </c>
      <c r="I14" s="2">
        <f t="shared" si="1"/>
        <v>9.2247489995028431</v>
      </c>
    </row>
    <row r="15" spans="1:9" s="2" customFormat="1" x14ac:dyDescent="0.25">
      <c r="A15" s="1">
        <v>40838</v>
      </c>
      <c r="B15" s="2">
        <v>0</v>
      </c>
      <c r="C15" s="2">
        <v>5.8637144794839704E-4</v>
      </c>
      <c r="D15" s="2">
        <v>5.5728331335920295E-4</v>
      </c>
      <c r="E15" s="2">
        <v>0</v>
      </c>
      <c r="F15" s="2">
        <v>-0.26448333399999802</v>
      </c>
      <c r="G15" s="2">
        <f t="shared" si="0"/>
        <v>3.0740891949014956E-4</v>
      </c>
      <c r="H15" s="2">
        <f>VLOOKUP(A15, All!A:E, 5, 0)</f>
        <v>29.140625</v>
      </c>
      <c r="I15" s="2">
        <f t="shared" si="1"/>
        <v>16.07456715421802</v>
      </c>
    </row>
    <row r="16" spans="1:9" s="2" customFormat="1" x14ac:dyDescent="0.25">
      <c r="A16" s="1">
        <v>40839</v>
      </c>
      <c r="B16" s="2">
        <v>0.4</v>
      </c>
      <c r="C16" s="2">
        <v>6.2807486113071204E-4</v>
      </c>
      <c r="D16" s="2">
        <v>4.00120503269864E-4</v>
      </c>
      <c r="E16" s="2">
        <v>0</v>
      </c>
      <c r="F16" s="2">
        <v>-0.775733333999998</v>
      </c>
      <c r="G16" s="2">
        <f t="shared" si="0"/>
        <v>-5.2675613347960451E-4</v>
      </c>
      <c r="H16" s="2">
        <f>VLOOKUP(A16, All!A:E, 5, 0)</f>
        <v>28.629375</v>
      </c>
      <c r="I16" s="2">
        <f t="shared" si="1"/>
        <v>-37.690392658449724</v>
      </c>
    </row>
    <row r="17" spans="1:9" s="2" customFormat="1" x14ac:dyDescent="0.25">
      <c r="A17" s="1">
        <v>40840</v>
      </c>
      <c r="B17" s="2">
        <v>0</v>
      </c>
      <c r="C17" s="2">
        <v>6.9387347978937697E-4</v>
      </c>
      <c r="D17" s="2">
        <v>7.5194970584563803E-4</v>
      </c>
      <c r="E17" s="2">
        <v>0</v>
      </c>
      <c r="F17" s="2">
        <v>-1.443650004</v>
      </c>
      <c r="G17" s="2">
        <f t="shared" si="0"/>
        <v>-5.2086704101559928E-4</v>
      </c>
      <c r="H17" s="2">
        <f>VLOOKUP(A17, All!A:E, 5, 0)</f>
        <v>27.961458329999999</v>
      </c>
      <c r="I17" s="2">
        <f t="shared" si="1"/>
        <v>1</v>
      </c>
    </row>
    <row r="18" spans="1:9" s="2" customFormat="1" x14ac:dyDescent="0.25"/>
    <row r="19" spans="1:9" s="2" customFormat="1" x14ac:dyDescent="0.25"/>
    <row r="20" spans="1:9" s="2" customFormat="1" x14ac:dyDescent="0.25"/>
    <row r="21" spans="1:9" s="2" customFormat="1" x14ac:dyDescent="0.25"/>
    <row r="22" spans="1:9" s="2" customFormat="1" x14ac:dyDescent="0.25"/>
    <row r="23" spans="1:9" s="2" customFormat="1" x14ac:dyDescent="0.25"/>
    <row r="24" spans="1:9" s="2" customFormat="1" x14ac:dyDescent="0.25"/>
    <row r="25" spans="1:9" s="2" customFormat="1" x14ac:dyDescent="0.25"/>
    <row r="26" spans="1:9" s="2" customFormat="1" x14ac:dyDescent="0.25"/>
    <row r="27" spans="1:9" s="2" customFormat="1" x14ac:dyDescent="0.25"/>
    <row r="28" spans="1:9" s="2" customFormat="1" x14ac:dyDescent="0.25">
      <c r="A28" s="1"/>
    </row>
    <row r="29" spans="1:9" s="2" customFormat="1" x14ac:dyDescent="0.25">
      <c r="A29" s="1"/>
    </row>
    <row r="30" spans="1:9" s="2" customFormat="1" x14ac:dyDescent="0.25">
      <c r="A30" s="1"/>
    </row>
    <row r="31" spans="1:9" s="2" customFormat="1" x14ac:dyDescent="0.25">
      <c r="A31" s="1"/>
    </row>
    <row r="32" spans="1:9" s="2" customFormat="1" x14ac:dyDescent="0.25">
      <c r="A32" s="1"/>
    </row>
    <row r="33" spans="1:1" s="2" customFormat="1" x14ac:dyDescent="0.25">
      <c r="A33" s="1"/>
    </row>
    <row r="34" spans="1:1" s="2" customFormat="1" x14ac:dyDescent="0.25">
      <c r="A34" s="1"/>
    </row>
    <row r="35" spans="1:1" s="2" customFormat="1" x14ac:dyDescent="0.25">
      <c r="A35" s="1"/>
    </row>
    <row r="36" spans="1:1" s="2" customFormat="1" x14ac:dyDescent="0.25">
      <c r="A36" s="1"/>
    </row>
    <row r="37" spans="1:1" s="2" customFormat="1" x14ac:dyDescent="0.25">
      <c r="A37" s="1"/>
    </row>
    <row r="38" spans="1:1" s="2" customFormat="1" x14ac:dyDescent="0.25">
      <c r="A38" s="1"/>
    </row>
    <row r="39" spans="1:1" s="2" customFormat="1" x14ac:dyDescent="0.25">
      <c r="A39" s="1"/>
    </row>
    <row r="40" spans="1:1" s="2" customFormat="1" x14ac:dyDescent="0.25">
      <c r="A40" s="1"/>
    </row>
    <row r="41" spans="1:1" s="2" customFormat="1" x14ac:dyDescent="0.25">
      <c r="A41" s="1"/>
    </row>
    <row r="42" spans="1:1" s="2" customFormat="1" x14ac:dyDescent="0.25">
      <c r="A42" s="1"/>
    </row>
    <row r="43" spans="1:1" s="2" customFormat="1" x14ac:dyDescent="0.25">
      <c r="A43" s="1"/>
    </row>
    <row r="44" spans="1:1" s="2" customFormat="1" x14ac:dyDescent="0.25">
      <c r="A44" s="1"/>
    </row>
    <row r="45" spans="1:1" s="2" customFormat="1" x14ac:dyDescent="0.25">
      <c r="A45" s="1"/>
    </row>
    <row r="46" spans="1:1" s="2" customFormat="1" x14ac:dyDescent="0.25">
      <c r="A46" s="1"/>
    </row>
    <row r="47" spans="1:1" s="2" customFormat="1" x14ac:dyDescent="0.25">
      <c r="A47" s="1"/>
    </row>
    <row r="48" spans="1:1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54" workbookViewId="0">
      <selection activeCell="A2" sqref="A2:I80"/>
    </sheetView>
  </sheetViews>
  <sheetFormatPr defaultRowHeight="13.8" x14ac:dyDescent="0.25"/>
  <cols>
    <col min="1" max="1" width="10.77734375" customWidth="1"/>
    <col min="4" max="4" width="11.7773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40069</v>
      </c>
      <c r="B2" s="2">
        <v>0</v>
      </c>
      <c r="C2" s="2">
        <v>6.1341683308456995E-4</v>
      </c>
      <c r="D2" s="2">
        <v>4.1341683308456997E-4</v>
      </c>
      <c r="E2" s="2">
        <v>0</v>
      </c>
      <c r="F2" s="2">
        <v>-0.84177500399999905</v>
      </c>
      <c r="G2" s="2">
        <f>(D3-D2)/(F3-F2)</f>
        <v>5.492037951466455E-5</v>
      </c>
      <c r="H2" s="2">
        <f>VLOOKUP(A2, All!A:E, 5, 0)</f>
        <v>28.563333329999999</v>
      </c>
      <c r="I2" s="2">
        <f>((D3-D2)/D2)/((H3-H2)/H2)</f>
        <v>3.7944974203954742</v>
      </c>
    </row>
    <row r="3" spans="1:9" s="2" customFormat="1" x14ac:dyDescent="0.25">
      <c r="A3" s="1">
        <v>40070</v>
      </c>
      <c r="B3" s="2">
        <v>0</v>
      </c>
      <c r="C3" s="2">
        <v>6.3116298071524599E-4</v>
      </c>
      <c r="D3" s="2">
        <v>4.3116298071524601E-4</v>
      </c>
      <c r="E3" s="2">
        <v>0</v>
      </c>
      <c r="F3" s="2">
        <v>-0.51865000399999805</v>
      </c>
      <c r="G3" s="2">
        <f t="shared" ref="G3:G66" si="0">(D4-D3)/(F4-F3)</f>
        <v>-5.1018780103081503E-5</v>
      </c>
      <c r="H3" s="2">
        <f>VLOOKUP(A3, All!A:E, 5, 0)</f>
        <v>28.88645833</v>
      </c>
      <c r="I3" s="2">
        <f t="shared" ref="I3:I66" si="1">((D4-D3)/D3)/((H4-H3)/H3)</f>
        <v>-3.4180853445495849</v>
      </c>
    </row>
    <row r="4" spans="1:9" s="2" customFormat="1" x14ac:dyDescent="0.25">
      <c r="A4" s="1">
        <v>40071</v>
      </c>
      <c r="B4" s="2">
        <v>0</v>
      </c>
      <c r="C4" s="2">
        <v>6.0444189463625705E-4</v>
      </c>
      <c r="D4" s="2">
        <v>4.0444189463625707E-4</v>
      </c>
      <c r="E4" s="2">
        <v>0</v>
      </c>
      <c r="F4" s="2">
        <v>5.0999960000019896E-3</v>
      </c>
      <c r="G4" s="2">
        <f t="shared" si="0"/>
        <v>5.1729396564608265E-6</v>
      </c>
      <c r="H4" s="2">
        <f>VLOOKUP(A4, All!A:E, 5, 0)</f>
        <v>29.41020833</v>
      </c>
      <c r="I4" s="2">
        <f t="shared" si="1"/>
        <v>0.3761658596517532</v>
      </c>
    </row>
    <row r="5" spans="1:9" s="2" customFormat="1" x14ac:dyDescent="0.25">
      <c r="A5" s="1">
        <v>40072</v>
      </c>
      <c r="B5" s="2">
        <v>0</v>
      </c>
      <c r="C5" s="2">
        <v>6.0149978520664495E-4</v>
      </c>
      <c r="D5" s="2">
        <v>4.0149978520664497E-4</v>
      </c>
      <c r="E5" s="2">
        <v>0</v>
      </c>
      <c r="F5" s="2">
        <v>-0.56365000399999898</v>
      </c>
      <c r="G5" s="2">
        <f t="shared" si="0"/>
        <v>-8.9469407779286771E-5</v>
      </c>
      <c r="H5" s="2">
        <f>VLOOKUP(A5, All!A:E, 5, 0)</f>
        <v>28.841458329999998</v>
      </c>
      <c r="I5" s="2">
        <f t="shared" si="1"/>
        <v>-6.4269727938907533</v>
      </c>
    </row>
    <row r="6" spans="1:9" s="2" customFormat="1" x14ac:dyDescent="0.25">
      <c r="A6" s="1">
        <v>40073</v>
      </c>
      <c r="B6" s="2">
        <v>0</v>
      </c>
      <c r="C6" s="2">
        <v>6.68490004281386E-4</v>
      </c>
      <c r="D6" s="2">
        <v>4.6849000428138602E-4</v>
      </c>
      <c r="E6" s="2">
        <v>0</v>
      </c>
      <c r="F6" s="2">
        <v>-1.3124000039999999</v>
      </c>
      <c r="G6" s="2">
        <f t="shared" si="0"/>
        <v>3.3449296310140969E-4</v>
      </c>
      <c r="H6" s="2">
        <f>VLOOKUP(A6, All!A:E, 5, 0)</f>
        <v>28.092708330000001</v>
      </c>
      <c r="I6" s="2">
        <f t="shared" si="1"/>
        <v>20.057660067388216</v>
      </c>
    </row>
    <row r="7" spans="1:9" s="2" customFormat="1" x14ac:dyDescent="0.25">
      <c r="A7" s="1">
        <v>40074</v>
      </c>
      <c r="B7" s="2">
        <v>0</v>
      </c>
      <c r="C7" s="2">
        <v>6.2451811795532304E-4</v>
      </c>
      <c r="D7" s="2">
        <v>4.2451811795532306E-4</v>
      </c>
      <c r="E7" s="2">
        <v>0</v>
      </c>
      <c r="F7" s="2">
        <v>-1.443858334</v>
      </c>
      <c r="G7" s="2">
        <f t="shared" si="0"/>
        <v>9.9042023283634357E-5</v>
      </c>
      <c r="H7" s="2">
        <f>VLOOKUP(A7, All!A:E, 5, 0)</f>
        <v>27.96125</v>
      </c>
      <c r="I7" s="2">
        <f t="shared" si="1"/>
        <v>6.5234878239778133</v>
      </c>
    </row>
    <row r="8" spans="1:9" s="2" customFormat="1" x14ac:dyDescent="0.25">
      <c r="A8" s="1">
        <v>40075</v>
      </c>
      <c r="B8" s="2">
        <v>0</v>
      </c>
      <c r="C8" s="2">
        <v>6.4356307401271197E-4</v>
      </c>
      <c r="D8" s="2">
        <v>4.4356307401271198E-4</v>
      </c>
      <c r="E8" s="2">
        <v>0</v>
      </c>
      <c r="F8" s="2">
        <v>-1.2515666640000001</v>
      </c>
      <c r="G8" s="2">
        <f t="shared" si="0"/>
        <v>4.6645876593483936E-5</v>
      </c>
      <c r="H8" s="2">
        <f>VLOOKUP(A8, All!A:E, 5, 0)</f>
        <v>28.153541669999999</v>
      </c>
      <c r="I8" s="2">
        <f t="shared" si="1"/>
        <v>2.9606761864282092</v>
      </c>
    </row>
    <row r="9" spans="1:9" s="2" customFormat="1" x14ac:dyDescent="0.25">
      <c r="A9" s="1">
        <v>40076</v>
      </c>
      <c r="B9" s="2">
        <v>0</v>
      </c>
      <c r="C9" s="2">
        <v>6.7914999038618505E-4</v>
      </c>
      <c r="D9" s="2">
        <v>4.7914999038618507E-4</v>
      </c>
      <c r="E9" s="2">
        <v>0</v>
      </c>
      <c r="F9" s="2">
        <v>-0.48865000399999697</v>
      </c>
      <c r="G9" s="2">
        <f t="shared" si="0"/>
        <v>-4.4765555671304077E-5</v>
      </c>
      <c r="H9" s="2">
        <f>VLOOKUP(A9, All!A:E, 5, 0)</f>
        <v>28.916458330000001</v>
      </c>
      <c r="I9" s="2">
        <f t="shared" si="1"/>
        <v>-2.7015785268935333</v>
      </c>
    </row>
    <row r="10" spans="1:9" s="2" customFormat="1" x14ac:dyDescent="0.25">
      <c r="A10" s="1">
        <v>40077</v>
      </c>
      <c r="B10" s="2">
        <v>0</v>
      </c>
      <c r="C10" s="2">
        <v>6.56767212550533E-4</v>
      </c>
      <c r="D10" s="2">
        <v>4.5676721255053301E-4</v>
      </c>
      <c r="E10" s="2">
        <v>1</v>
      </c>
      <c r="F10" s="2">
        <v>1.1349996000003399E-2</v>
      </c>
      <c r="G10" s="2">
        <f t="shared" si="0"/>
        <v>-3.7980359703774943E-5</v>
      </c>
      <c r="H10" s="2">
        <f>VLOOKUP(A10, All!A:E, 5, 0)</f>
        <v>29.416458330000001</v>
      </c>
      <c r="I10" s="2">
        <f t="shared" si="1"/>
        <v>-2.4459891995004011</v>
      </c>
    </row>
    <row r="11" spans="1:9" s="2" customFormat="1" x14ac:dyDescent="0.25">
      <c r="A11" s="1">
        <v>40078</v>
      </c>
      <c r="B11" s="2">
        <v>0</v>
      </c>
      <c r="C11" s="2">
        <v>6.4461349744532499E-4</v>
      </c>
      <c r="D11" s="2">
        <v>4.4461349744532501E-4</v>
      </c>
      <c r="E11" s="2">
        <v>1</v>
      </c>
      <c r="F11" s="2">
        <v>0.33134999600000398</v>
      </c>
      <c r="G11" s="2">
        <f t="shared" si="0"/>
        <v>-3.9986292384525614E-5</v>
      </c>
      <c r="H11" s="2">
        <f>VLOOKUP(A11, All!A:E, 5, 0)</f>
        <v>29.736458330000001</v>
      </c>
      <c r="I11" s="2">
        <f t="shared" si="1"/>
        <v>-2.6743468745229824</v>
      </c>
    </row>
    <row r="12" spans="1:9" s="2" customFormat="1" x14ac:dyDescent="0.25">
      <c r="A12" s="1">
        <v>40079</v>
      </c>
      <c r="B12" s="2">
        <v>0</v>
      </c>
      <c r="C12" s="2">
        <v>6.0557687950493202E-4</v>
      </c>
      <c r="D12" s="2">
        <v>4.0557687950493204E-4</v>
      </c>
      <c r="E12" s="2">
        <v>1</v>
      </c>
      <c r="F12" s="2">
        <v>1.307599996</v>
      </c>
      <c r="G12" s="2">
        <f t="shared" si="0"/>
        <v>-2.6745937242602239E-5</v>
      </c>
      <c r="H12" s="2">
        <f>VLOOKUP(A12, All!A:E, 5, 0)</f>
        <v>30.712708330000002</v>
      </c>
      <c r="I12" s="2">
        <f t="shared" si="1"/>
        <v>-2.025362418457425</v>
      </c>
    </row>
    <row r="13" spans="1:9" s="2" customFormat="1" x14ac:dyDescent="0.25">
      <c r="A13" s="1">
        <v>40080</v>
      </c>
      <c r="B13" s="2">
        <v>7.8</v>
      </c>
      <c r="C13" s="2">
        <v>6.45032708918876E-4</v>
      </c>
      <c r="D13" s="2">
        <v>4.4503270891887601E-4</v>
      </c>
      <c r="E13" s="2">
        <v>0</v>
      </c>
      <c r="F13" s="2">
        <v>-0.167608333999997</v>
      </c>
      <c r="G13" s="2">
        <f t="shared" si="0"/>
        <v>2.7000320348278509E-4</v>
      </c>
      <c r="H13" s="2">
        <f>VLOOKUP(A13, All!A:E, 5, 0)</f>
        <v>29.237500000000001</v>
      </c>
      <c r="I13" s="2">
        <f t="shared" si="1"/>
        <v>17.738513380298457</v>
      </c>
    </row>
    <row r="14" spans="1:9" s="2" customFormat="1" x14ac:dyDescent="0.25">
      <c r="A14" s="1">
        <v>40081</v>
      </c>
      <c r="B14" s="2">
        <v>0</v>
      </c>
      <c r="C14" s="2">
        <v>6.1910115035103896E-4</v>
      </c>
      <c r="D14" s="2">
        <v>4.1910115035103898E-4</v>
      </c>
      <c r="E14" s="2">
        <v>0</v>
      </c>
      <c r="F14" s="2">
        <v>-0.26365000399999899</v>
      </c>
      <c r="G14" s="2">
        <f t="shared" si="0"/>
        <v>-7.1236292712152416E-5</v>
      </c>
      <c r="H14" s="2">
        <f>VLOOKUP(A14, All!A:E, 5, 0)</f>
        <v>29.141458329999999</v>
      </c>
      <c r="I14" s="2">
        <f t="shared" si="1"/>
        <v>-4.9532898058525392</v>
      </c>
    </row>
    <row r="15" spans="1:9" s="2" customFormat="1" x14ac:dyDescent="0.25">
      <c r="A15" s="1">
        <v>40082</v>
      </c>
      <c r="B15" s="2">
        <v>0</v>
      </c>
      <c r="C15" s="2">
        <v>5.9399035717000502E-4</v>
      </c>
      <c r="D15" s="2">
        <v>3.9399035717000504E-4</v>
      </c>
      <c r="E15" s="2">
        <v>0</v>
      </c>
      <c r="F15" s="2">
        <v>8.8849996000003997E-2</v>
      </c>
      <c r="G15" s="2">
        <f t="shared" si="0"/>
        <v>7.9575059015459819E-5</v>
      </c>
      <c r="H15" s="2">
        <f>VLOOKUP(A15, All!A:E, 5, 0)</f>
        <v>29.493958330000002</v>
      </c>
      <c r="I15" s="2">
        <f t="shared" si="1"/>
        <v>5.9569566411914892</v>
      </c>
    </row>
    <row r="16" spans="1:9" s="2" customFormat="1" x14ac:dyDescent="0.25">
      <c r="A16" s="1">
        <v>40083</v>
      </c>
      <c r="B16" s="2">
        <v>0</v>
      </c>
      <c r="C16" s="2">
        <v>4.7406411224403899E-4</v>
      </c>
      <c r="D16" s="2">
        <v>2.7406411224403901E-4</v>
      </c>
      <c r="E16" s="2">
        <v>0</v>
      </c>
      <c r="F16" s="2">
        <v>-1.418233334</v>
      </c>
      <c r="G16" s="2">
        <f t="shared" si="0"/>
        <v>-1.85525651138189E-5</v>
      </c>
      <c r="H16" s="2">
        <f>VLOOKUP(A16, All!A:E, 5, 0)</f>
        <v>27.986875000000001</v>
      </c>
      <c r="I16" s="2">
        <f t="shared" si="1"/>
        <v>-1.8945505725589715</v>
      </c>
    </row>
    <row r="17" spans="1:9" s="2" customFormat="1" x14ac:dyDescent="0.25">
      <c r="A17" s="1">
        <v>40084</v>
      </c>
      <c r="B17" s="2">
        <v>0</v>
      </c>
      <c r="C17" s="2">
        <v>5.1457827631134101E-4</v>
      </c>
      <c r="D17" s="2">
        <v>3.1457827631134103E-4</v>
      </c>
      <c r="E17" s="2">
        <v>0</v>
      </c>
      <c r="F17" s="2">
        <v>-3.6019833339999998</v>
      </c>
      <c r="G17" s="2">
        <f t="shared" si="0"/>
        <v>2.2026138075000546E-5</v>
      </c>
      <c r="H17" s="2">
        <f>VLOOKUP(A17, All!A:E, 5, 0)</f>
        <v>25.803125000000001</v>
      </c>
      <c r="I17" s="2">
        <f t="shared" si="1"/>
        <v>1.8066829047470554</v>
      </c>
    </row>
    <row r="18" spans="1:9" s="2" customFormat="1" x14ac:dyDescent="0.25">
      <c r="A18" s="1">
        <v>40085</v>
      </c>
      <c r="B18" s="2">
        <v>0</v>
      </c>
      <c r="C18" s="2">
        <v>5.0344589895251403E-4</v>
      </c>
      <c r="D18" s="2">
        <v>3.0344589895251405E-4</v>
      </c>
      <c r="E18" s="2">
        <v>0</v>
      </c>
      <c r="F18" s="2">
        <v>-4.1074000039999996</v>
      </c>
      <c r="G18" s="2">
        <f t="shared" si="0"/>
        <v>3.1920393341137635E-5</v>
      </c>
      <c r="H18" s="2">
        <f>VLOOKUP(A18, All!A:E, 5, 0)</f>
        <v>25.297708329999999</v>
      </c>
      <c r="I18" s="2">
        <f t="shared" si="1"/>
        <v>2.6611425737190162</v>
      </c>
    </row>
    <row r="19" spans="1:9" s="2" customFormat="1" x14ac:dyDescent="0.25">
      <c r="A19" s="1">
        <v>40086</v>
      </c>
      <c r="B19" s="2">
        <v>0</v>
      </c>
      <c r="C19" s="2">
        <v>6.0094940065859997E-4</v>
      </c>
      <c r="D19" s="2">
        <v>4.0094940065859999E-4</v>
      </c>
      <c r="E19" s="2">
        <v>0</v>
      </c>
      <c r="F19" s="2">
        <v>-1.0528166640000001</v>
      </c>
      <c r="G19" s="2">
        <f t="shared" si="0"/>
        <v>4.489732907231791E-6</v>
      </c>
      <c r="H19" s="2">
        <f>VLOOKUP(A19, All!A:E, 5, 0)</f>
        <v>28.35229167</v>
      </c>
      <c r="I19" s="2">
        <f t="shared" si="1"/>
        <v>0.31748199822007322</v>
      </c>
    </row>
    <row r="20" spans="1:9" s="2" customFormat="1" x14ac:dyDescent="0.25">
      <c r="A20" s="1">
        <v>40087</v>
      </c>
      <c r="B20" s="2">
        <v>0</v>
      </c>
      <c r="C20" s="2">
        <v>6.0490317170003099E-4</v>
      </c>
      <c r="D20" s="2">
        <v>4.0490317170003101E-4</v>
      </c>
      <c r="E20" s="2">
        <v>0</v>
      </c>
      <c r="F20" s="2">
        <v>-0.172191663999996</v>
      </c>
      <c r="G20" s="2">
        <f t="shared" si="0"/>
        <v>-4.1886842543644551E-5</v>
      </c>
      <c r="H20" s="2">
        <f>VLOOKUP(A20, All!A:E, 5, 0)</f>
        <v>29.232916670000002</v>
      </c>
      <c r="I20" s="2">
        <f t="shared" si="1"/>
        <v>-3.0241170315033079</v>
      </c>
    </row>
    <row r="21" spans="1:9" s="2" customFormat="1" x14ac:dyDescent="0.25">
      <c r="A21" s="1">
        <v>40088</v>
      </c>
      <c r="B21" s="2">
        <v>0</v>
      </c>
      <c r="C21" s="2">
        <v>5.68444166115246E-4</v>
      </c>
      <c r="D21" s="2">
        <v>3.6844416611524601E-4</v>
      </c>
      <c r="E21" s="2">
        <v>1</v>
      </c>
      <c r="F21" s="2">
        <v>0.69822499600000398</v>
      </c>
      <c r="G21" s="2">
        <f t="shared" si="0"/>
        <v>-8.3546227295347423E-5</v>
      </c>
      <c r="H21" s="2">
        <f>VLOOKUP(A21, All!A:E, 5, 0)</f>
        <v>30.103333330000002</v>
      </c>
      <c r="I21" s="2">
        <f t="shared" si="1"/>
        <v>-6.8260544202757192</v>
      </c>
    </row>
    <row r="22" spans="1:9" s="2" customFormat="1" x14ac:dyDescent="0.25">
      <c r="A22" s="1">
        <v>40089</v>
      </c>
      <c r="B22" s="2">
        <v>0</v>
      </c>
      <c r="C22" s="2">
        <v>5.0280816129633901E-4</v>
      </c>
      <c r="D22" s="2">
        <v>3.0280816129633903E-4</v>
      </c>
      <c r="E22" s="2">
        <v>1</v>
      </c>
      <c r="F22" s="2">
        <v>1.483849996</v>
      </c>
      <c r="G22" s="2">
        <f t="shared" si="0"/>
        <v>1.2610378463207765E-5</v>
      </c>
      <c r="H22" s="2">
        <f>VLOOKUP(A22, All!A:E, 5, 0)</f>
        <v>30.888958330000001</v>
      </c>
      <c r="I22" s="2">
        <f t="shared" si="1"/>
        <v>1.2863637928647247</v>
      </c>
    </row>
    <row r="23" spans="1:9" s="2" customFormat="1" x14ac:dyDescent="0.25">
      <c r="A23" s="1">
        <v>40090</v>
      </c>
      <c r="B23" s="2">
        <v>0</v>
      </c>
      <c r="C23" s="2">
        <v>4.9707832058211898E-4</v>
      </c>
      <c r="D23" s="2">
        <v>2.97078320582119E-4</v>
      </c>
      <c r="E23" s="2">
        <v>1</v>
      </c>
      <c r="F23" s="2">
        <v>1.029474996</v>
      </c>
      <c r="G23" s="2">
        <f t="shared" si="0"/>
        <v>1.8919018370400621E-4</v>
      </c>
      <c r="H23" s="2">
        <f>VLOOKUP(A23, All!A:E, 5, 0)</f>
        <v>30.434583329999999</v>
      </c>
      <c r="I23" s="2">
        <f t="shared" si="1"/>
        <v>19.3818397783959</v>
      </c>
    </row>
    <row r="24" spans="1:9" s="2" customFormat="1" x14ac:dyDescent="0.25">
      <c r="A24" s="1">
        <v>40091</v>
      </c>
      <c r="B24" s="2">
        <v>0</v>
      </c>
      <c r="C24" s="2">
        <v>4.2297883322598502E-4</v>
      </c>
      <c r="D24" s="2">
        <v>2.2297883322598501E-4</v>
      </c>
      <c r="E24" s="2">
        <v>1</v>
      </c>
      <c r="F24" s="2">
        <v>0.63780833600000297</v>
      </c>
      <c r="G24" s="2">
        <f t="shared" si="0"/>
        <v>1.7448034494950207E-5</v>
      </c>
      <c r="H24" s="2">
        <f>VLOOKUP(A24, All!A:E, 5, 0)</f>
        <v>30.04291667</v>
      </c>
      <c r="I24" s="2">
        <f t="shared" si="1"/>
        <v>2.3508502524803236</v>
      </c>
    </row>
    <row r="25" spans="1:9" s="2" customFormat="1" x14ac:dyDescent="0.25">
      <c r="A25" s="1">
        <v>40092</v>
      </c>
      <c r="B25" s="2">
        <v>0</v>
      </c>
      <c r="C25" s="2">
        <v>3.7542930410373898E-4</v>
      </c>
      <c r="D25" s="2">
        <v>1.7542930410373897E-4</v>
      </c>
      <c r="E25" s="2">
        <v>0</v>
      </c>
      <c r="F25" s="2">
        <v>-2.087400004</v>
      </c>
      <c r="G25" s="2">
        <f t="shared" si="0"/>
        <v>-1.3400889095444807E-4</v>
      </c>
      <c r="H25" s="2">
        <f>VLOOKUP(A25, All!A:E, 5, 0)</f>
        <v>27.317708329999999</v>
      </c>
      <c r="I25" s="2">
        <f t="shared" si="1"/>
        <v>-20.867755335537304</v>
      </c>
    </row>
    <row r="26" spans="1:9" s="2" customFormat="1" x14ac:dyDescent="0.25">
      <c r="A26" s="1">
        <v>40093</v>
      </c>
      <c r="B26" s="2">
        <v>0</v>
      </c>
      <c r="C26" s="2">
        <v>3.6214835838690697E-4</v>
      </c>
      <c r="D26" s="2">
        <v>3.6214835838690697E-4</v>
      </c>
      <c r="E26" s="2">
        <v>0</v>
      </c>
      <c r="F26" s="2">
        <v>-3.480733334</v>
      </c>
      <c r="G26" s="2">
        <f t="shared" si="0"/>
        <v>-4.8369515971590897E-5</v>
      </c>
      <c r="H26" s="2">
        <f>VLOOKUP(A26, All!A:E, 5, 0)</f>
        <v>25.924375000000001</v>
      </c>
      <c r="I26" s="2">
        <f t="shared" si="1"/>
        <v>-3.4625297659815319</v>
      </c>
    </row>
    <row r="27" spans="1:9" s="2" customFormat="1" x14ac:dyDescent="0.25">
      <c r="A27" s="1">
        <v>40094</v>
      </c>
      <c r="B27" s="2">
        <v>0</v>
      </c>
      <c r="C27" s="2">
        <v>3.3530327702267402E-4</v>
      </c>
      <c r="D27" s="2">
        <v>3.3530327702267402E-4</v>
      </c>
      <c r="E27" s="2">
        <v>0</v>
      </c>
      <c r="F27" s="2">
        <v>-2.9257333339999998</v>
      </c>
      <c r="G27" s="2">
        <f t="shared" si="0"/>
        <v>1.4632723987364983E-5</v>
      </c>
      <c r="H27" s="2">
        <f>VLOOKUP(A27, All!A:E, 5, 0)</f>
        <v>26.479375000000001</v>
      </c>
      <c r="I27" s="2">
        <f t="shared" si="1"/>
        <v>1.1555669517263052</v>
      </c>
    </row>
    <row r="28" spans="1:9" s="2" customFormat="1" x14ac:dyDescent="0.25">
      <c r="A28" s="1">
        <v>40095</v>
      </c>
      <c r="B28" s="2">
        <v>0</v>
      </c>
      <c r="C28" s="2">
        <v>3.2840455740823998E-4</v>
      </c>
      <c r="D28" s="2">
        <v>3.2840455740823998E-4</v>
      </c>
      <c r="E28" s="2">
        <v>0</v>
      </c>
      <c r="F28" s="2">
        <v>-3.3971916640000002</v>
      </c>
      <c r="G28" s="2">
        <f t="shared" si="0"/>
        <v>-2.0622982204183804E-5</v>
      </c>
      <c r="H28" s="2">
        <f>VLOOKUP(A28, All!A:E, 5, 0)</f>
        <v>26.00791667</v>
      </c>
      <c r="I28" s="2">
        <f t="shared" si="1"/>
        <v>-1.6332319103189323</v>
      </c>
    </row>
    <row r="29" spans="1:9" s="2" customFormat="1" x14ac:dyDescent="0.25">
      <c r="A29" s="1">
        <v>40096</v>
      </c>
      <c r="B29" s="2">
        <v>0</v>
      </c>
      <c r="C29" s="2">
        <v>3.2095020870109598E-4</v>
      </c>
      <c r="D29" s="2">
        <v>3.2095020870109598E-4</v>
      </c>
      <c r="E29" s="2">
        <v>0</v>
      </c>
      <c r="F29" s="2">
        <v>-3.0357333340000001</v>
      </c>
      <c r="G29" s="2">
        <f t="shared" si="0"/>
        <v>1.5472789489104822E-5</v>
      </c>
      <c r="H29" s="2">
        <f>VLOOKUP(A29, All!A:E, 5, 0)</f>
        <v>26.369375000000002</v>
      </c>
      <c r="I29" s="2">
        <f t="shared" si="1"/>
        <v>1.2712494875310889</v>
      </c>
    </row>
    <row r="30" spans="1:9" s="2" customFormat="1" x14ac:dyDescent="0.25">
      <c r="A30" s="1">
        <v>40097</v>
      </c>
      <c r="B30" s="2">
        <v>0</v>
      </c>
      <c r="C30" s="2">
        <v>3.6111499136498798E-4</v>
      </c>
      <c r="D30" s="2">
        <v>3.6111499136498798E-4</v>
      </c>
      <c r="E30" s="2">
        <v>0</v>
      </c>
      <c r="F30" s="2">
        <v>-0.43990000399999801</v>
      </c>
      <c r="G30" s="2">
        <f t="shared" si="0"/>
        <v>-2.2969313777498409E-5</v>
      </c>
      <c r="H30" s="2">
        <f>VLOOKUP(A30, All!A:E, 5, 0)</f>
        <v>28.965208329999999</v>
      </c>
      <c r="I30" s="2">
        <f t="shared" si="1"/>
        <v>-1.8423797811537936</v>
      </c>
    </row>
    <row r="31" spans="1:9" s="2" customFormat="1" x14ac:dyDescent="0.25">
      <c r="A31" s="1">
        <v>40098</v>
      </c>
      <c r="B31" s="2">
        <v>0</v>
      </c>
      <c r="C31" s="2">
        <v>3.43304202563455E-4</v>
      </c>
      <c r="D31" s="2">
        <v>3.43304202563455E-4</v>
      </c>
      <c r="E31" s="2">
        <v>1</v>
      </c>
      <c r="F31" s="2">
        <v>0.33551666600000402</v>
      </c>
      <c r="G31" s="2">
        <f t="shared" si="0"/>
        <v>4.2652416957498507E-5</v>
      </c>
      <c r="H31" s="2">
        <f>VLOOKUP(A31, All!A:E, 5, 0)</f>
        <v>29.740625000000001</v>
      </c>
      <c r="I31" s="2">
        <f t="shared" si="1"/>
        <v>3.6950014844113102</v>
      </c>
    </row>
    <row r="32" spans="1:9" s="2" customFormat="1" x14ac:dyDescent="0.25">
      <c r="A32" s="1">
        <v>40099</v>
      </c>
      <c r="B32" s="2">
        <v>0</v>
      </c>
      <c r="C32" s="2">
        <v>3.33316428117066E-4</v>
      </c>
      <c r="D32" s="2">
        <v>3.33316428117066E-4</v>
      </c>
      <c r="E32" s="2">
        <v>1</v>
      </c>
      <c r="F32" s="2">
        <v>0.101349996000003</v>
      </c>
      <c r="G32" s="2">
        <f t="shared" si="0"/>
        <v>-6.4109697836625147E-5</v>
      </c>
      <c r="H32" s="2">
        <f>VLOOKUP(A32, All!A:E, 5, 0)</f>
        <v>29.506458330000001</v>
      </c>
      <c r="I32" s="2">
        <f t="shared" si="1"/>
        <v>-5.6752382066835789</v>
      </c>
    </row>
    <row r="33" spans="1:9" s="2" customFormat="1" x14ac:dyDescent="0.25">
      <c r="A33" s="1">
        <v>40100</v>
      </c>
      <c r="B33" s="2">
        <v>0</v>
      </c>
      <c r="C33" s="2">
        <v>2.92473207692918E-4</v>
      </c>
      <c r="D33" s="2">
        <v>2.92473207692918E-4</v>
      </c>
      <c r="E33" s="2">
        <v>1</v>
      </c>
      <c r="F33" s="2">
        <v>0.73843333600000405</v>
      </c>
      <c r="G33" s="2">
        <f t="shared" si="0"/>
        <v>-3.9620807069218805E-5</v>
      </c>
      <c r="H33" s="2">
        <f>VLOOKUP(A33, All!A:E, 5, 0)</f>
        <v>30.143541670000001</v>
      </c>
      <c r="I33" s="2">
        <f t="shared" si="1"/>
        <v>-4.0834901026010773</v>
      </c>
    </row>
    <row r="34" spans="1:9" s="2" customFormat="1" x14ac:dyDescent="0.25">
      <c r="A34" s="1">
        <v>40101</v>
      </c>
      <c r="B34" s="2">
        <v>0</v>
      </c>
      <c r="C34" s="2">
        <v>2.6725621499239097E-4</v>
      </c>
      <c r="D34" s="2">
        <v>2.6725621499239097E-4</v>
      </c>
      <c r="E34" s="2">
        <v>1</v>
      </c>
      <c r="F34" s="2">
        <v>1.3748916659999999</v>
      </c>
      <c r="G34" s="2">
        <f t="shared" si="0"/>
        <v>1.321539705380545E-4</v>
      </c>
      <c r="H34" s="2">
        <f>VLOOKUP(A34, All!A:E, 5, 0)</f>
        <v>30.78</v>
      </c>
      <c r="I34" s="2">
        <f t="shared" si="1"/>
        <v>15.220223085465394</v>
      </c>
    </row>
    <row r="35" spans="1:9" s="2" customFormat="1" x14ac:dyDescent="0.25">
      <c r="A35" s="1">
        <v>40102</v>
      </c>
      <c r="B35" s="2">
        <v>0</v>
      </c>
      <c r="C35" s="2">
        <v>2.3033569947332201E-4</v>
      </c>
      <c r="D35" s="2">
        <v>2.3033569947332201E-4</v>
      </c>
      <c r="E35" s="2">
        <v>1</v>
      </c>
      <c r="F35" s="2">
        <v>1.095516666</v>
      </c>
      <c r="G35" s="2">
        <f t="shared" si="0"/>
        <v>2.7935535844527599E-5</v>
      </c>
      <c r="H35" s="2">
        <f>VLOOKUP(A35, All!A:E, 5, 0)</f>
        <v>30.500624999999999</v>
      </c>
      <c r="I35" s="2">
        <f t="shared" si="1"/>
        <v>3.6991717085812779</v>
      </c>
    </row>
    <row r="36" spans="1:9" s="2" customFormat="1" x14ac:dyDescent="0.25">
      <c r="A36" s="1">
        <v>40103</v>
      </c>
      <c r="B36" s="2">
        <v>0</v>
      </c>
      <c r="C36" s="2">
        <v>2.1362675709631399E-4</v>
      </c>
      <c r="D36" s="2">
        <v>2.1362675709631399E-4</v>
      </c>
      <c r="E36" s="2">
        <v>1</v>
      </c>
      <c r="F36" s="2">
        <v>0.49739166600000201</v>
      </c>
      <c r="G36" s="2">
        <f t="shared" si="0"/>
        <v>1.102280033715063E-5</v>
      </c>
      <c r="H36" s="2">
        <f>VLOOKUP(A36, All!A:E, 5, 0)</f>
        <v>29.9025</v>
      </c>
      <c r="I36" s="2">
        <f t="shared" si="1"/>
        <v>1.5429213622947155</v>
      </c>
    </row>
    <row r="37" spans="1:9" s="2" customFormat="1" x14ac:dyDescent="0.25">
      <c r="A37" s="1">
        <v>40104</v>
      </c>
      <c r="B37" s="2">
        <v>0</v>
      </c>
      <c r="C37" s="2">
        <v>1.8571151524248E-4</v>
      </c>
      <c r="D37" s="2">
        <v>1.8571151524248E-4</v>
      </c>
      <c r="E37" s="2">
        <v>0</v>
      </c>
      <c r="F37" s="2">
        <v>-2.0351083339999998</v>
      </c>
      <c r="G37" s="2">
        <f t="shared" si="0"/>
        <v>4.5713816238818747E-6</v>
      </c>
      <c r="H37" s="2">
        <f>VLOOKUP(A37, All!A:E, 5, 0)</f>
        <v>27.37</v>
      </c>
      <c r="I37" s="2">
        <f t="shared" si="1"/>
        <v>0.67372620853522003</v>
      </c>
    </row>
    <row r="38" spans="1:9" s="2" customFormat="1" x14ac:dyDescent="0.25">
      <c r="A38" s="1">
        <v>40105</v>
      </c>
      <c r="B38" s="2">
        <v>0</v>
      </c>
      <c r="C38" s="2">
        <v>1.8194679198574101E-4</v>
      </c>
      <c r="D38" s="2">
        <v>1.8194679198574101E-4</v>
      </c>
      <c r="E38" s="2">
        <v>0</v>
      </c>
      <c r="F38" s="2">
        <v>-2.8586500039999998</v>
      </c>
      <c r="G38" s="2">
        <f t="shared" si="0"/>
        <v>1.7449631821177644E-5</v>
      </c>
      <c r="H38" s="2">
        <f>VLOOKUP(A38, All!A:E, 5, 0)</f>
        <v>26.54645833</v>
      </c>
      <c r="I38" s="2">
        <f t="shared" si="1"/>
        <v>2.5459416951469933</v>
      </c>
    </row>
    <row r="39" spans="1:9" s="2" customFormat="1" x14ac:dyDescent="0.25">
      <c r="A39" s="1">
        <v>40106</v>
      </c>
      <c r="B39" s="2">
        <v>0</v>
      </c>
      <c r="C39" s="2">
        <v>2.1845651128975799E-4</v>
      </c>
      <c r="D39" s="2">
        <v>2.1845651128975799E-4</v>
      </c>
      <c r="E39" s="2">
        <v>0</v>
      </c>
      <c r="F39" s="2">
        <v>-0.76635833399999598</v>
      </c>
      <c r="G39" s="2">
        <f t="shared" si="0"/>
        <v>-5.2798669203657746E-6</v>
      </c>
      <c r="H39" s="2">
        <f>VLOOKUP(A39, All!A:E, 5, 0)</f>
        <v>28.638750000000002</v>
      </c>
      <c r="I39" s="2">
        <f t="shared" si="1"/>
        <v>-0.69216883430434306</v>
      </c>
    </row>
    <row r="40" spans="1:9" s="2" customFormat="1" x14ac:dyDescent="0.25">
      <c r="A40" s="1">
        <v>40107</v>
      </c>
      <c r="B40" s="2">
        <v>0</v>
      </c>
      <c r="C40" s="2">
        <v>2.1105149793394499E-4</v>
      </c>
      <c r="D40" s="2">
        <v>2.1105149793394499E-4</v>
      </c>
      <c r="E40" s="2">
        <v>0</v>
      </c>
      <c r="F40" s="2">
        <v>0.63614166600000399</v>
      </c>
      <c r="G40" s="2">
        <f t="shared" si="0"/>
        <v>-2.3951447438652591E-5</v>
      </c>
      <c r="H40" s="2">
        <f>VLOOKUP(A40, All!A:E, 5, 0)</f>
        <v>30.041250000000002</v>
      </c>
      <c r="I40" s="2">
        <f t="shared" si="1"/>
        <v>-3.4092694314428535</v>
      </c>
    </row>
    <row r="41" spans="1:9" s="2" customFormat="1" x14ac:dyDescent="0.25">
      <c r="A41" s="1">
        <v>40108</v>
      </c>
      <c r="B41" s="2">
        <v>0</v>
      </c>
      <c r="C41" s="2">
        <v>2.20811712765196E-4</v>
      </c>
      <c r="D41" s="2">
        <v>2.20811712765196E-4</v>
      </c>
      <c r="E41" s="2">
        <v>0</v>
      </c>
      <c r="F41" s="2">
        <v>0.22864166600000099</v>
      </c>
      <c r="G41" s="2">
        <f t="shared" si="0"/>
        <v>-1.0979701149424691E-5</v>
      </c>
      <c r="H41" s="2">
        <f>VLOOKUP(A41, All!A:E, 5, 0)</f>
        <v>29.633749999999999</v>
      </c>
      <c r="I41" s="2">
        <f t="shared" si="1"/>
        <v>-1.4735165760104008</v>
      </c>
    </row>
    <row r="42" spans="1:9" s="2" customFormat="1" x14ac:dyDescent="0.25">
      <c r="A42" s="1">
        <v>40109</v>
      </c>
      <c r="B42" s="2">
        <v>0</v>
      </c>
      <c r="C42" s="2">
        <v>2.2666526594048301E-4</v>
      </c>
      <c r="D42" s="2">
        <v>2.2666526594048301E-4</v>
      </c>
      <c r="E42" s="2">
        <v>0</v>
      </c>
      <c r="F42" s="2">
        <v>-0.304483333999997</v>
      </c>
      <c r="G42" s="2">
        <f t="shared" si="0"/>
        <v>-5.3504031875743284E-6</v>
      </c>
      <c r="H42" s="2">
        <f>VLOOKUP(A42, All!A:E, 5, 0)</f>
        <v>29.100625000000001</v>
      </c>
      <c r="I42" s="2">
        <f t="shared" si="1"/>
        <v>-0.68691634827405934</v>
      </c>
    </row>
    <row r="43" spans="1:9" s="2" customFormat="1" x14ac:dyDescent="0.25">
      <c r="A43" s="1">
        <v>40110</v>
      </c>
      <c r="B43" s="2">
        <v>0</v>
      </c>
      <c r="C43" s="2">
        <v>2.2274832495808099E-4</v>
      </c>
      <c r="D43" s="2">
        <v>2.2274832495808099E-4</v>
      </c>
      <c r="E43" s="2">
        <v>1</v>
      </c>
      <c r="F43" s="2">
        <v>0.42759999600000098</v>
      </c>
      <c r="G43" s="2">
        <f t="shared" si="0"/>
        <v>-2.4330406267483173E-4</v>
      </c>
      <c r="H43" s="2">
        <f>VLOOKUP(A43, All!A:E, 5, 0)</f>
        <v>29.832708329999999</v>
      </c>
      <c r="I43" s="2">
        <f t="shared" si="1"/>
        <v>-32.585740605000062</v>
      </c>
    </row>
    <row r="44" spans="1:9" s="2" customFormat="1" x14ac:dyDescent="0.25">
      <c r="A44" s="1">
        <v>40111</v>
      </c>
      <c r="B44" s="2">
        <v>0</v>
      </c>
      <c r="C44" s="2">
        <v>2.6289349529942798E-4</v>
      </c>
      <c r="D44" s="2">
        <v>2.6289349529942798E-4</v>
      </c>
      <c r="E44" s="2">
        <v>1</v>
      </c>
      <c r="F44" s="2">
        <v>0.262599996000002</v>
      </c>
      <c r="G44" s="2">
        <f t="shared" si="0"/>
        <v>4.1042583164508353E-5</v>
      </c>
      <c r="H44" s="2">
        <f>VLOOKUP(A44, All!A:E, 5, 0)</f>
        <v>29.66770833</v>
      </c>
      <c r="I44" s="2">
        <f t="shared" si="1"/>
        <v>4.6316832032969968</v>
      </c>
    </row>
    <row r="45" spans="1:9" s="2" customFormat="1" x14ac:dyDescent="0.25">
      <c r="A45" s="1">
        <v>40112</v>
      </c>
      <c r="B45" s="2">
        <v>0</v>
      </c>
      <c r="C45" s="2">
        <v>2.9398325204654297E-4</v>
      </c>
      <c r="D45" s="2">
        <v>2.9398325204654297E-4</v>
      </c>
      <c r="E45" s="2">
        <v>1</v>
      </c>
      <c r="F45" s="2">
        <v>1.0200999959999999</v>
      </c>
      <c r="G45" s="2">
        <f t="shared" si="0"/>
        <v>-4.3521153427854883E-4</v>
      </c>
      <c r="H45" s="2">
        <f>VLOOKUP(A45, All!A:E, 5, 0)</f>
        <v>30.42520833</v>
      </c>
      <c r="I45" s="2">
        <f t="shared" si="1"/>
        <v>-45.041346763343661</v>
      </c>
    </row>
    <row r="46" spans="1:9" s="2" customFormat="1" x14ac:dyDescent="0.25">
      <c r="A46" s="1">
        <v>40113</v>
      </c>
      <c r="B46" s="2">
        <v>0</v>
      </c>
      <c r="C46" s="2">
        <v>3.3204829076565601E-4</v>
      </c>
      <c r="D46" s="2">
        <v>1.32048290765656E-4</v>
      </c>
      <c r="E46" s="2">
        <v>1</v>
      </c>
      <c r="F46" s="2">
        <v>1.392183336</v>
      </c>
      <c r="G46" s="2">
        <f t="shared" si="0"/>
        <v>-5.7318913243993932E-5</v>
      </c>
      <c r="H46" s="2">
        <f>VLOOKUP(A46, All!A:E, 5, 0)</f>
        <v>30.79729167</v>
      </c>
      <c r="I46" s="2">
        <f t="shared" si="1"/>
        <v>-13.36834637651986</v>
      </c>
    </row>
    <row r="47" spans="1:9" s="2" customFormat="1" x14ac:dyDescent="0.25">
      <c r="A47" s="1">
        <v>40114</v>
      </c>
      <c r="B47" s="2">
        <v>0</v>
      </c>
      <c r="C47" s="2">
        <v>3.5725667134381699E-4</v>
      </c>
      <c r="D47" s="2">
        <v>1.5725667134381698E-4</v>
      </c>
      <c r="E47" s="2">
        <v>1</v>
      </c>
      <c r="F47" s="2">
        <v>0.95239166600000402</v>
      </c>
      <c r="G47" s="2">
        <f t="shared" si="0"/>
        <v>-1.7709492702413224E-5</v>
      </c>
      <c r="H47" s="2">
        <f>VLOOKUP(A47, All!A:E, 5, 0)</f>
        <v>30.357500000000002</v>
      </c>
      <c r="I47" s="2">
        <f t="shared" si="1"/>
        <v>-3.4187161671385971</v>
      </c>
    </row>
    <row r="48" spans="1:9" s="2" customFormat="1" x14ac:dyDescent="0.25">
      <c r="A48" s="1">
        <v>40115</v>
      </c>
      <c r="B48" s="2">
        <v>0</v>
      </c>
      <c r="C48" s="2">
        <v>3.4551675341414398E-4</v>
      </c>
      <c r="D48" s="2">
        <v>1.4551675341414397E-4</v>
      </c>
      <c r="E48" s="2">
        <v>1</v>
      </c>
      <c r="F48" s="2">
        <v>1.615308336</v>
      </c>
      <c r="G48" s="2">
        <f t="shared" si="0"/>
        <v>-5.7953324623975784E-5</v>
      </c>
      <c r="H48" s="2">
        <f>VLOOKUP(A48, All!A:E, 5, 0)</f>
        <v>31.020416669999999</v>
      </c>
      <c r="I48" s="2">
        <f t="shared" si="1"/>
        <v>-12.354153285231011</v>
      </c>
    </row>
    <row r="49" spans="1:9" s="2" customFormat="1" x14ac:dyDescent="0.25">
      <c r="A49" s="1">
        <v>40116</v>
      </c>
      <c r="B49" s="2">
        <v>0</v>
      </c>
      <c r="C49" s="2">
        <v>4.1275468397360799E-4</v>
      </c>
      <c r="D49" s="2">
        <v>2.1275468397360798E-4</v>
      </c>
      <c r="E49" s="2">
        <v>1</v>
      </c>
      <c r="F49" s="2">
        <v>0.45509999600000101</v>
      </c>
      <c r="G49" s="2">
        <f t="shared" si="0"/>
        <v>-3.2927008418838162E-5</v>
      </c>
      <c r="H49" s="2">
        <f>VLOOKUP(A49, All!A:E, 5, 0)</f>
        <v>29.860208329999999</v>
      </c>
      <c r="I49" s="2">
        <f t="shared" si="1"/>
        <v>-4.6213193181313788</v>
      </c>
    </row>
    <row r="50" spans="1:9" s="2" customFormat="1" x14ac:dyDescent="0.25">
      <c r="A50" s="1">
        <v>40117</v>
      </c>
      <c r="B50" s="2">
        <v>0</v>
      </c>
      <c r="C50" s="2">
        <v>4.2875858180433399E-4</v>
      </c>
      <c r="D50" s="2">
        <v>2.2875858180433398E-4</v>
      </c>
      <c r="E50" s="2">
        <v>0</v>
      </c>
      <c r="F50" s="2">
        <v>-3.0941663999996701E-2</v>
      </c>
      <c r="G50" s="2">
        <f t="shared" si="0"/>
        <v>2.1372367740397964E-4</v>
      </c>
      <c r="H50" s="2">
        <f>VLOOKUP(A50, All!A:E, 5, 0)</f>
        <v>29.374166670000001</v>
      </c>
      <c r="I50" s="2">
        <f t="shared" si="1"/>
        <v>27.443582102461143</v>
      </c>
    </row>
    <row r="51" spans="1:9" s="2" customFormat="1" x14ac:dyDescent="0.25">
      <c r="A51" s="1">
        <v>40118</v>
      </c>
      <c r="B51" s="2">
        <v>0</v>
      </c>
      <c r="C51" s="2">
        <v>4.5623097807914601E-4</v>
      </c>
      <c r="D51" s="2">
        <v>2.5623097807914597E-4</v>
      </c>
      <c r="E51" s="2">
        <v>1</v>
      </c>
      <c r="F51" s="2">
        <v>9.7599996000003103E-2</v>
      </c>
      <c r="G51" s="2">
        <f t="shared" si="0"/>
        <v>4.9098818109113364E-6</v>
      </c>
      <c r="H51" s="2">
        <f>VLOOKUP(A51, All!A:E, 5, 0)</f>
        <v>29.502708330000001</v>
      </c>
      <c r="I51" s="2">
        <f t="shared" si="1"/>
        <v>0.5653290327656868</v>
      </c>
    </row>
    <row r="52" spans="1:9" s="2" customFormat="1" x14ac:dyDescent="0.25">
      <c r="A52" s="1">
        <v>40119</v>
      </c>
      <c r="B52" s="2">
        <v>0</v>
      </c>
      <c r="C52" s="2">
        <v>4.5943365308508799E-4</v>
      </c>
      <c r="D52" s="2">
        <v>2.5943365308508796E-4</v>
      </c>
      <c r="E52" s="2">
        <v>1</v>
      </c>
      <c r="F52" s="2">
        <v>0.74989166600000401</v>
      </c>
      <c r="G52" s="2">
        <f t="shared" si="0"/>
        <v>-3.50323183465153E-4</v>
      </c>
      <c r="H52" s="2">
        <f>VLOOKUP(A52, All!A:E, 5, 0)</f>
        <v>30.155000000000001</v>
      </c>
      <c r="I52" s="2">
        <f t="shared" si="1"/>
        <v>-40.719449738955262</v>
      </c>
    </row>
    <row r="53" spans="1:9" s="2" customFormat="1" x14ac:dyDescent="0.25">
      <c r="A53" s="1">
        <v>40120</v>
      </c>
      <c r="B53" s="2">
        <v>0</v>
      </c>
      <c r="C53" s="2">
        <v>4.6330180607026002E-4</v>
      </c>
      <c r="D53" s="2">
        <v>2.6330180607025998E-4</v>
      </c>
      <c r="E53" s="2">
        <v>1</v>
      </c>
      <c r="F53" s="2">
        <v>0.73884999600000301</v>
      </c>
      <c r="G53" s="2">
        <f t="shared" si="0"/>
        <v>-2.4493050764589873E-5</v>
      </c>
      <c r="H53" s="2">
        <f>VLOOKUP(A53, All!A:E, 5, 0)</f>
        <v>30.14395833</v>
      </c>
      <c r="I53" s="2">
        <f t="shared" si="1"/>
        <v>-2.8040730621701804</v>
      </c>
    </row>
    <row r="54" spans="1:9" s="2" customFormat="1" x14ac:dyDescent="0.25">
      <c r="A54" s="1">
        <v>40121</v>
      </c>
      <c r="B54" s="2">
        <v>0</v>
      </c>
      <c r="C54" s="2">
        <v>4.7017516844107302E-4</v>
      </c>
      <c r="D54" s="2">
        <v>2.7017516844107304E-4</v>
      </c>
      <c r="E54" s="2">
        <v>1</v>
      </c>
      <c r="F54" s="2">
        <v>0.45822499600000199</v>
      </c>
      <c r="G54" s="2">
        <f t="shared" si="0"/>
        <v>-2.7791706749727557E-5</v>
      </c>
      <c r="H54" s="2">
        <f>VLOOKUP(A54, All!A:E, 5, 0)</f>
        <v>29.86333333</v>
      </c>
      <c r="I54" s="2">
        <f t="shared" si="1"/>
        <v>-3.0719070418854706</v>
      </c>
    </row>
    <row r="55" spans="1:9" s="2" customFormat="1" x14ac:dyDescent="0.25">
      <c r="A55" s="1">
        <v>40122</v>
      </c>
      <c r="B55" s="2">
        <v>0.88900000000000001</v>
      </c>
      <c r="C55" s="2">
        <v>4.6489127019528102E-4</v>
      </c>
      <c r="D55" s="2">
        <v>2.6489127019528103E-4</v>
      </c>
      <c r="E55" s="2">
        <v>1</v>
      </c>
      <c r="F55" s="2">
        <v>0.64834999600000398</v>
      </c>
      <c r="G55" s="2">
        <f t="shared" si="0"/>
        <v>-1.0189376524013719E-4</v>
      </c>
      <c r="H55" s="2">
        <f>VLOOKUP(A55, All!A:E, 5, 0)</f>
        <v>30.053458330000002</v>
      </c>
      <c r="I55" s="2">
        <f t="shared" si="1"/>
        <v>-11.560441480286398</v>
      </c>
    </row>
    <row r="56" spans="1:9" s="2" customFormat="1" x14ac:dyDescent="0.25">
      <c r="A56" s="1">
        <v>40123</v>
      </c>
      <c r="B56" s="2">
        <v>0</v>
      </c>
      <c r="C56" s="2">
        <v>4.7010483383744299E-4</v>
      </c>
      <c r="D56" s="2">
        <v>2.7010483383744296E-4</v>
      </c>
      <c r="E56" s="2">
        <v>1</v>
      </c>
      <c r="F56" s="2">
        <v>0.59718333600000395</v>
      </c>
      <c r="G56" s="2">
        <f t="shared" si="0"/>
        <v>-1.0002209550172773E-5</v>
      </c>
      <c r="H56" s="2">
        <f>VLOOKUP(A56, All!A:E, 5, 0)</f>
        <v>30.002291670000002</v>
      </c>
      <c r="I56" s="2">
        <f t="shared" si="1"/>
        <v>-1.1110101363433775</v>
      </c>
    </row>
    <row r="57" spans="1:9" s="2" customFormat="1" x14ac:dyDescent="0.25">
      <c r="A57" s="1">
        <v>40124</v>
      </c>
      <c r="B57" s="2">
        <v>0</v>
      </c>
      <c r="C57" s="2">
        <v>4.5975879833398301E-4</v>
      </c>
      <c r="D57" s="2">
        <v>2.5975879833398303E-4</v>
      </c>
      <c r="E57" s="2">
        <v>1</v>
      </c>
      <c r="F57" s="2">
        <v>1.6315583360000001</v>
      </c>
      <c r="G57" s="2">
        <f t="shared" si="0"/>
        <v>-8.8794796076073013E-5</v>
      </c>
      <c r="H57" s="2">
        <f>VLOOKUP(A57, All!A:E, 5, 0)</f>
        <v>31.036666669999999</v>
      </c>
      <c r="I57" s="2">
        <f t="shared" si="1"/>
        <v>-10.609436544668357</v>
      </c>
    </row>
    <row r="58" spans="1:9" s="2" customFormat="1" x14ac:dyDescent="0.25">
      <c r="A58" s="1">
        <v>40125</v>
      </c>
      <c r="B58" s="2">
        <v>0</v>
      </c>
      <c r="C58" s="2">
        <v>4.7189408742702899E-4</v>
      </c>
      <c r="D58" s="2">
        <v>2.71894087427029E-4</v>
      </c>
      <c r="E58" s="2">
        <v>1</v>
      </c>
      <c r="F58" s="2">
        <v>1.494891666</v>
      </c>
      <c r="G58" s="2">
        <f t="shared" si="0"/>
        <v>-1.6521322280112777E-5</v>
      </c>
      <c r="H58" s="2">
        <f>VLOOKUP(A58, All!A:E, 5, 0)</f>
        <v>30.9</v>
      </c>
      <c r="I58" s="2">
        <f t="shared" si="1"/>
        <v>-1.8776019121507876</v>
      </c>
    </row>
    <row r="59" spans="1:9" s="2" customFormat="1" x14ac:dyDescent="0.25">
      <c r="A59" s="1">
        <v>40126</v>
      </c>
      <c r="B59" s="2">
        <v>0</v>
      </c>
      <c r="C59" s="2">
        <v>4.63984504385425E-4</v>
      </c>
      <c r="D59" s="2">
        <v>2.6398450438542501E-4</v>
      </c>
      <c r="E59" s="2">
        <v>1</v>
      </c>
      <c r="F59" s="2">
        <v>1.973641666</v>
      </c>
      <c r="G59" s="2">
        <f t="shared" si="0"/>
        <v>-5.7127482283542831E-5</v>
      </c>
      <c r="H59" s="2">
        <f>VLOOKUP(A59, All!A:E, 5, 0)</f>
        <v>31.37875</v>
      </c>
      <c r="I59" s="2">
        <f t="shared" si="1"/>
        <v>-6.7905083628980174</v>
      </c>
    </row>
    <row r="60" spans="1:9" s="2" customFormat="1" x14ac:dyDescent="0.25">
      <c r="A60" s="1">
        <v>40127</v>
      </c>
      <c r="B60" s="2">
        <v>0</v>
      </c>
      <c r="C60" s="2">
        <v>5.6681397249580198E-4</v>
      </c>
      <c r="D60" s="2">
        <v>3.66813972495802E-4</v>
      </c>
      <c r="E60" s="2">
        <v>1</v>
      </c>
      <c r="F60" s="2">
        <v>0.173641666000002</v>
      </c>
      <c r="G60" s="2">
        <f t="shared" si="0"/>
        <v>-1.8860195871612975E-4</v>
      </c>
      <c r="H60" s="2">
        <f>VLOOKUP(A60, All!A:E, 5, 0)</f>
        <v>29.578749999999999</v>
      </c>
      <c r="I60" s="2">
        <f t="shared" si="1"/>
        <v>-15.208281594122095</v>
      </c>
    </row>
    <row r="61" spans="1:9" s="2" customFormat="1" x14ac:dyDescent="0.25">
      <c r="A61" s="1">
        <v>40128</v>
      </c>
      <c r="B61" s="2">
        <v>0</v>
      </c>
      <c r="C61" s="2">
        <v>5.0410382122268902E-4</v>
      </c>
      <c r="D61" s="2">
        <v>3.0410382122268904E-4</v>
      </c>
      <c r="E61" s="2">
        <v>1</v>
      </c>
      <c r="F61" s="2">
        <v>0.50614166600000099</v>
      </c>
      <c r="G61" s="2">
        <f t="shared" si="0"/>
        <v>-8.2687927217083999E-5</v>
      </c>
      <c r="H61" s="2">
        <f>VLOOKUP(A61, All!A:E, 5, 0)</f>
        <v>29.911249999999999</v>
      </c>
      <c r="I61" s="2">
        <f t="shared" si="1"/>
        <v>-8.1330752537991291</v>
      </c>
    </row>
    <row r="62" spans="1:9" s="2" customFormat="1" x14ac:dyDescent="0.25">
      <c r="A62" s="1">
        <v>40129</v>
      </c>
      <c r="B62" s="2">
        <v>1.8</v>
      </c>
      <c r="C62" s="2">
        <v>7.3523380417031602E-4</v>
      </c>
      <c r="D62" s="2">
        <v>5.3523380417031603E-4</v>
      </c>
      <c r="E62" s="2">
        <v>0</v>
      </c>
      <c r="F62" s="2">
        <v>-2.2890666639999999</v>
      </c>
      <c r="G62" s="2">
        <f t="shared" si="0"/>
        <v>-6.2767524105526425E-5</v>
      </c>
      <c r="H62" s="2">
        <f>VLOOKUP(A62, All!A:E, 5, 0)</f>
        <v>27.116041670000001</v>
      </c>
      <c r="I62" s="2">
        <f t="shared" si="1"/>
        <v>-3.1799314353967696</v>
      </c>
    </row>
    <row r="63" spans="1:9" s="2" customFormat="1" x14ac:dyDescent="0.25">
      <c r="A63" s="1">
        <v>40130</v>
      </c>
      <c r="B63" s="2">
        <v>0</v>
      </c>
      <c r="C63" s="2">
        <v>5.8082569487072095E-4</v>
      </c>
      <c r="D63" s="2">
        <v>3.8082569487072097E-4</v>
      </c>
      <c r="E63" s="2">
        <v>1</v>
      </c>
      <c r="F63" s="2">
        <v>0.17093333600000099</v>
      </c>
      <c r="G63" s="2">
        <f t="shared" si="0"/>
        <v>-5.8471140498473583E-5</v>
      </c>
      <c r="H63" s="2">
        <f>VLOOKUP(A63, All!A:E, 5, 0)</f>
        <v>29.576041669999999</v>
      </c>
      <c r="I63" s="2">
        <f t="shared" si="1"/>
        <v>-4.5410404580561172</v>
      </c>
    </row>
    <row r="64" spans="1:9" s="2" customFormat="1" x14ac:dyDescent="0.25">
      <c r="A64" s="1">
        <v>40131</v>
      </c>
      <c r="B64" s="2">
        <v>0</v>
      </c>
      <c r="C64" s="2">
        <v>5.18493023191635E-4</v>
      </c>
      <c r="D64" s="2">
        <v>3.1849302319163502E-4</v>
      </c>
      <c r="E64" s="2">
        <v>1</v>
      </c>
      <c r="F64" s="2">
        <v>1.236974996</v>
      </c>
      <c r="G64" s="2">
        <f t="shared" si="0"/>
        <v>7.852983517042966E-5</v>
      </c>
      <c r="H64" s="2">
        <f>VLOOKUP(A64, All!A:E, 5, 0)</f>
        <v>30.642083329999998</v>
      </c>
      <c r="I64" s="2">
        <f t="shared" si="1"/>
        <v>7.5553232817148146</v>
      </c>
    </row>
    <row r="65" spans="1:9" s="2" customFormat="1" x14ac:dyDescent="0.25">
      <c r="A65" s="1">
        <v>40132</v>
      </c>
      <c r="B65" s="2">
        <v>0</v>
      </c>
      <c r="C65" s="2">
        <v>5.0391592253812398E-4</v>
      </c>
      <c r="D65" s="2">
        <v>3.03915922538124E-4</v>
      </c>
      <c r="E65" s="2">
        <v>1</v>
      </c>
      <c r="F65" s="2">
        <v>1.0513499959999999</v>
      </c>
      <c r="G65" s="2">
        <f t="shared" si="0"/>
        <v>-5.6447050710168364E-4</v>
      </c>
      <c r="H65" s="2">
        <f>VLOOKUP(A65, All!A:E, 5, 0)</f>
        <v>30.45645833</v>
      </c>
      <c r="I65" s="2">
        <f t="shared" si="1"/>
        <v>-56.567528066580174</v>
      </c>
    </row>
    <row r="66" spans="1:9" s="2" customFormat="1" x14ac:dyDescent="0.25">
      <c r="A66" s="1">
        <v>40133</v>
      </c>
      <c r="B66" s="2">
        <v>0.2</v>
      </c>
      <c r="C66" s="2">
        <v>5.6224453972372897E-4</v>
      </c>
      <c r="D66" s="2">
        <v>3.6224453972372899E-4</v>
      </c>
      <c r="E66" s="2">
        <v>1</v>
      </c>
      <c r="F66" s="2">
        <v>0.94801666600000101</v>
      </c>
      <c r="G66" s="2">
        <f t="shared" si="0"/>
        <v>-2.4028818787764624E-5</v>
      </c>
      <c r="H66" s="2">
        <f>VLOOKUP(A66, All!A:E, 5, 0)</f>
        <v>30.353124999999999</v>
      </c>
      <c r="I66" s="2">
        <f t="shared" si="1"/>
        <v>-2.0134181755330736</v>
      </c>
    </row>
    <row r="67" spans="1:9" s="2" customFormat="1" x14ac:dyDescent="0.25">
      <c r="A67" s="1">
        <v>40134</v>
      </c>
      <c r="B67" s="2">
        <v>0.4</v>
      </c>
      <c r="C67" s="2">
        <v>5.81993225164923E-4</v>
      </c>
      <c r="D67" s="2">
        <v>3.8199322516492302E-4</v>
      </c>
      <c r="E67" s="2">
        <v>1</v>
      </c>
      <c r="F67" s="2">
        <v>0.12614166600000201</v>
      </c>
      <c r="G67" s="2">
        <f t="shared" ref="G67:G81" si="2">(D68-D67)/(F68-F67)</f>
        <v>-4.5344407619548932E-5</v>
      </c>
      <c r="H67" s="2">
        <f>VLOOKUP(A67, All!A:E, 5, 0)</f>
        <v>29.53125</v>
      </c>
      <c r="I67" s="2">
        <f t="shared" ref="I67:I81" si="3">((D68-D67)/D67)/((H68-H67)/H67)</f>
        <v>-3.5054994416109477</v>
      </c>
    </row>
    <row r="68" spans="1:9" s="2" customFormat="1" x14ac:dyDescent="0.25">
      <c r="A68" s="1">
        <v>40135</v>
      </c>
      <c r="B68" s="2">
        <v>0</v>
      </c>
      <c r="C68" s="2">
        <v>5.0228153511924301E-4</v>
      </c>
      <c r="D68" s="2">
        <v>3.0228153511924303E-4</v>
      </c>
      <c r="E68" s="2">
        <v>1</v>
      </c>
      <c r="F68" s="2">
        <v>1.8840583360000001</v>
      </c>
      <c r="G68" s="2">
        <f t="shared" si="2"/>
        <v>-7.9288288532269248E-5</v>
      </c>
      <c r="H68" s="2">
        <f>VLOOKUP(A68, All!A:E, 5, 0)</f>
        <v>31.28916667</v>
      </c>
      <c r="I68" s="2">
        <f t="shared" si="3"/>
        <v>-8.2071320495530315</v>
      </c>
    </row>
    <row r="69" spans="1:9" s="2" customFormat="1" x14ac:dyDescent="0.25">
      <c r="A69" s="1">
        <v>40136</v>
      </c>
      <c r="B69" s="2">
        <v>0</v>
      </c>
      <c r="C69" s="2">
        <v>4.74646263415647E-4</v>
      </c>
      <c r="D69" s="2">
        <v>2.7464626341564696E-4</v>
      </c>
      <c r="E69" s="2">
        <v>1</v>
      </c>
      <c r="F69" s="2">
        <v>2.2325999959999998</v>
      </c>
      <c r="G69" s="2">
        <f t="shared" si="2"/>
        <v>-2.7091106999677275E-5</v>
      </c>
      <c r="H69" s="2">
        <f>VLOOKUP(A69, All!A:E, 5, 0)</f>
        <v>31.637708329999999</v>
      </c>
      <c r="I69" s="2">
        <f t="shared" si="3"/>
        <v>-3.1207435008700024</v>
      </c>
    </row>
    <row r="70" spans="1:9" s="2" customFormat="1" x14ac:dyDescent="0.25">
      <c r="A70" s="1">
        <v>40137</v>
      </c>
      <c r="B70" s="2">
        <v>0</v>
      </c>
      <c r="C70" s="2">
        <v>4.9887022807725099E-4</v>
      </c>
      <c r="D70" s="2">
        <v>2.98870228077251E-4</v>
      </c>
      <c r="E70" s="2">
        <v>1</v>
      </c>
      <c r="F70" s="2">
        <v>1.338433336</v>
      </c>
      <c r="G70" s="2">
        <f t="shared" si="2"/>
        <v>-4.9141309093305315E-5</v>
      </c>
      <c r="H70" s="2">
        <f>VLOOKUP(A70, All!A:E, 5, 0)</f>
        <v>30.743541669999999</v>
      </c>
      <c r="I70" s="2">
        <f t="shared" si="3"/>
        <v>-5.054962796220301</v>
      </c>
    </row>
    <row r="71" spans="1:9" s="2" customFormat="1" x14ac:dyDescent="0.25">
      <c r="A71" s="1">
        <v>40138</v>
      </c>
      <c r="B71" s="2">
        <v>0</v>
      </c>
      <c r="C71" s="2">
        <v>4.7127943073971003E-4</v>
      </c>
      <c r="D71" s="2">
        <v>2.7127943073970999E-4</v>
      </c>
      <c r="E71" s="2">
        <v>1</v>
      </c>
      <c r="F71" s="2">
        <v>1.899891666</v>
      </c>
      <c r="G71" s="2">
        <f t="shared" si="2"/>
        <v>-8.5354990709349085E-6</v>
      </c>
      <c r="H71" s="2">
        <f>VLOOKUP(A71, All!A:E, 5, 0)</f>
        <v>31.305</v>
      </c>
      <c r="I71" s="2">
        <f t="shared" si="3"/>
        <v>-0.98497625745903528</v>
      </c>
    </row>
    <row r="72" spans="1:9" s="2" customFormat="1" x14ac:dyDescent="0.25">
      <c r="A72" s="1">
        <v>40139</v>
      </c>
      <c r="B72" s="2">
        <v>0</v>
      </c>
      <c r="C72" s="2">
        <v>4.68976624191079E-4</v>
      </c>
      <c r="D72" s="2">
        <v>2.6897662419107901E-4</v>
      </c>
      <c r="E72" s="2">
        <v>1</v>
      </c>
      <c r="F72" s="2">
        <v>2.1696833359999999</v>
      </c>
      <c r="G72" s="2">
        <f t="shared" si="2"/>
        <v>-1.8582840304169467E-5</v>
      </c>
      <c r="H72" s="2">
        <f>VLOOKUP(A72, All!A:E, 5, 0)</f>
        <v>31.57479167</v>
      </c>
      <c r="I72" s="2">
        <f t="shared" si="3"/>
        <v>-2.1814137678529519</v>
      </c>
    </row>
    <row r="73" spans="1:9" s="2" customFormat="1" x14ac:dyDescent="0.25">
      <c r="A73" s="1">
        <v>40140</v>
      </c>
      <c r="B73" s="2">
        <v>0</v>
      </c>
      <c r="C73" s="2">
        <v>4.9278975987974505E-4</v>
      </c>
      <c r="D73" s="2">
        <v>2.9278975987974507E-4</v>
      </c>
      <c r="E73" s="2">
        <v>1</v>
      </c>
      <c r="F73" s="2">
        <v>0.88822499600000204</v>
      </c>
      <c r="G73" s="2">
        <f t="shared" si="2"/>
        <v>-2.4256567081368757E-5</v>
      </c>
      <c r="H73" s="2">
        <f>VLOOKUP(A73, All!A:E, 5, 0)</f>
        <v>30.293333329999999</v>
      </c>
      <c r="I73" s="2">
        <f t="shared" si="3"/>
        <v>-2.5096925259244456</v>
      </c>
    </row>
    <row r="74" spans="1:9" s="2" customFormat="1" x14ac:dyDescent="0.25">
      <c r="A74" s="1">
        <v>40141</v>
      </c>
      <c r="B74" s="2">
        <v>0</v>
      </c>
      <c r="C74" s="2">
        <v>5.7976471322087795E-4</v>
      </c>
      <c r="D74" s="2">
        <v>3.7976471322087796E-4</v>
      </c>
      <c r="E74" s="2">
        <v>0</v>
      </c>
      <c r="F74" s="2">
        <v>-2.6974000039999999</v>
      </c>
      <c r="G74" s="2">
        <f t="shared" si="2"/>
        <v>-5.3759046437158519E-5</v>
      </c>
      <c r="H74" s="2">
        <f>VLOOKUP(A74, All!A:E, 5, 0)</f>
        <v>26.707708329999999</v>
      </c>
      <c r="I74" s="2">
        <f t="shared" si="3"/>
        <v>-3.7807117995912383</v>
      </c>
    </row>
    <row r="75" spans="1:9" s="2" customFormat="1" x14ac:dyDescent="0.25">
      <c r="A75" s="1">
        <v>40142</v>
      </c>
      <c r="B75" s="2">
        <v>0</v>
      </c>
      <c r="C75" s="2">
        <v>4.2696582334539898E-4</v>
      </c>
      <c r="D75" s="2">
        <v>2.2696582334539897E-4</v>
      </c>
      <c r="E75" s="2">
        <v>1</v>
      </c>
      <c r="F75" s="2">
        <v>0.144891666000003</v>
      </c>
      <c r="G75" s="2">
        <f t="shared" si="2"/>
        <v>-1.0245292256132683E-5</v>
      </c>
      <c r="H75" s="2">
        <f>VLOOKUP(A75, All!A:E, 5, 0)</f>
        <v>29.55</v>
      </c>
      <c r="I75" s="2">
        <f t="shared" si="3"/>
        <v>-1.3338941595096234</v>
      </c>
    </row>
    <row r="76" spans="1:9" s="2" customFormat="1" x14ac:dyDescent="0.25">
      <c r="A76" s="1">
        <v>40143</v>
      </c>
      <c r="B76" s="2">
        <v>1.2</v>
      </c>
      <c r="C76" s="2">
        <v>4.0958980767899798E-4</v>
      </c>
      <c r="D76" s="2">
        <v>2.0958980767899797E-4</v>
      </c>
      <c r="E76" s="2">
        <v>1</v>
      </c>
      <c r="F76" s="2">
        <v>1.8408916660000001</v>
      </c>
      <c r="G76" s="2">
        <f t="shared" si="2"/>
        <v>-5.3257306309037991E-5</v>
      </c>
      <c r="H76" s="2">
        <f>VLOOKUP(A76, All!A:E, 5, 0)</f>
        <v>31.245999999999999</v>
      </c>
      <c r="I76" s="2">
        <f t="shared" si="3"/>
        <v>-7.9396885342862697</v>
      </c>
    </row>
    <row r="77" spans="1:9" s="2" customFormat="1" x14ac:dyDescent="0.25">
      <c r="A77" s="1">
        <v>40144</v>
      </c>
      <c r="B77" s="2">
        <v>0</v>
      </c>
      <c r="C77" s="2">
        <v>4.4806599225532401E-4</v>
      </c>
      <c r="D77" s="2">
        <v>2.4806599225532403E-4</v>
      </c>
      <c r="E77" s="2">
        <v>1</v>
      </c>
      <c r="F77" s="2">
        <v>1.1184333360000001</v>
      </c>
      <c r="G77" s="2">
        <f t="shared" si="2"/>
        <v>-2.0789024723903873E-5</v>
      </c>
      <c r="H77" s="2">
        <f>VLOOKUP(A77, All!A:E, 5, 0)</f>
        <v>30.52354167</v>
      </c>
      <c r="I77" s="2">
        <f t="shared" si="3"/>
        <v>-2.5580074748239494</v>
      </c>
    </row>
    <row r="78" spans="1:9" s="2" customFormat="1" x14ac:dyDescent="0.25">
      <c r="A78" s="1">
        <v>40145</v>
      </c>
      <c r="B78" s="2">
        <v>0</v>
      </c>
      <c r="C78" s="2">
        <v>4.7525630424475999E-4</v>
      </c>
      <c r="D78" s="2">
        <v>2.7525630424476001E-4</v>
      </c>
      <c r="E78" s="2">
        <v>0</v>
      </c>
      <c r="F78" s="2">
        <v>-0.189483333999998</v>
      </c>
      <c r="G78" s="2">
        <f t="shared" si="2"/>
        <v>-6.2111923965157438E-5</v>
      </c>
      <c r="H78" s="2">
        <f>VLOOKUP(A78, All!A:E, 5, 0)</f>
        <v>29.215624999999999</v>
      </c>
      <c r="I78" s="2">
        <f t="shared" si="3"/>
        <v>-6.592541753306997</v>
      </c>
    </row>
    <row r="79" spans="1:9" s="2" customFormat="1" x14ac:dyDescent="0.25">
      <c r="A79" s="1">
        <v>40146</v>
      </c>
      <c r="B79" s="2">
        <v>14.8</v>
      </c>
      <c r="C79" s="2">
        <v>4.9359226159160097E-4</v>
      </c>
      <c r="D79" s="2">
        <v>2.9359226159160099E-4</v>
      </c>
      <c r="E79" s="2">
        <v>0</v>
      </c>
      <c r="F79" s="2">
        <v>-0.48469166399999603</v>
      </c>
      <c r="G79" s="2">
        <f t="shared" si="2"/>
        <v>-2.8788261997649077E-4</v>
      </c>
      <c r="H79" s="2">
        <f>VLOOKUP(A79, All!A:E, 5, 0)</f>
        <v>28.920416670000002</v>
      </c>
      <c r="I79" s="2">
        <f t="shared" si="3"/>
        <v>-28.357986265158267</v>
      </c>
    </row>
    <row r="80" spans="1:9" s="2" customFormat="1" x14ac:dyDescent="0.25">
      <c r="A80" s="1">
        <v>40147</v>
      </c>
      <c r="B80" s="2">
        <v>0.2</v>
      </c>
      <c r="C80" s="2">
        <v>4.2492026353726001E-4</v>
      </c>
      <c r="D80" s="2">
        <v>2.2492026353726E-4</v>
      </c>
      <c r="E80" s="2">
        <v>0</v>
      </c>
      <c r="F80" s="2">
        <v>-0.24615000399999701</v>
      </c>
      <c r="G80" s="2">
        <f t="shared" si="2"/>
        <v>-9.9284011331571566E-5</v>
      </c>
      <c r="H80" s="2">
        <f>VLOOKUP(A80, All!A:E, 5, 0)</f>
        <v>29.158958330000001</v>
      </c>
      <c r="I80" s="2">
        <f t="shared" si="3"/>
        <v>-12.871309608673645</v>
      </c>
    </row>
    <row r="81" spans="1:9" s="2" customFormat="1" x14ac:dyDescent="0.25">
      <c r="A81" s="1">
        <v>40148</v>
      </c>
      <c r="B81" s="2">
        <v>0</v>
      </c>
      <c r="C81" s="2">
        <v>3.4015653886293099E-4</v>
      </c>
      <c r="D81" s="2">
        <v>1.4015653886293098E-4</v>
      </c>
      <c r="E81" s="2">
        <v>1</v>
      </c>
      <c r="F81" s="2">
        <v>0.60759999600000103</v>
      </c>
      <c r="G81" s="2">
        <f t="shared" si="2"/>
        <v>2.3067238279397674E-4</v>
      </c>
      <c r="H81" s="2">
        <f>VLOOKUP(A81, All!A:E, 5, 0)</f>
        <v>30.012708329999999</v>
      </c>
      <c r="I81" s="2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AU-DaP1</vt:lpstr>
      <vt:lpstr>AU-DaP2</vt:lpstr>
      <vt:lpstr>AU-DaP3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2022-07-09T16:15:59Z</dcterms:modified>
</cp:coreProperties>
</file>